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UniversalBank" sheetId="1" r:id="rId1"/>
    <sheet name="Additional" sheetId="2" r:id="rId2"/>
  </sheets>
  <calcPr calcId="144525"/>
</workbook>
</file>

<file path=xl/sharedStrings.xml><?xml version="1.0" encoding="utf-8"?>
<sst xmlns="http://schemas.openxmlformats.org/spreadsheetml/2006/main" count="111" uniqueCount="27">
  <si>
    <t>ID</t>
  </si>
  <si>
    <t>Age</t>
  </si>
  <si>
    <t>Experience</t>
  </si>
  <si>
    <t>Income</t>
  </si>
  <si>
    <t>Family</t>
  </si>
  <si>
    <t>CCAvg</t>
  </si>
  <si>
    <t>Mortgage</t>
  </si>
  <si>
    <t>SecuritiesAccount</t>
  </si>
  <si>
    <t>CDAccount</t>
  </si>
  <si>
    <t>Online</t>
  </si>
  <si>
    <t>CreditCard</t>
  </si>
  <si>
    <t>PersonalLoan</t>
  </si>
  <si>
    <t>Distance1</t>
  </si>
  <si>
    <t>Distance2</t>
  </si>
  <si>
    <t>Distance3</t>
  </si>
  <si>
    <t>Distance4</t>
  </si>
  <si>
    <t>Distance5</t>
  </si>
  <si>
    <t>Distance6</t>
  </si>
  <si>
    <t>Distance7</t>
  </si>
  <si>
    <t>Distance8</t>
  </si>
  <si>
    <t>Distance9</t>
  </si>
  <si>
    <t>Distance10</t>
  </si>
  <si>
    <t>k</t>
  </si>
  <si>
    <t>Distance</t>
  </si>
  <si>
    <t>.</t>
  </si>
  <si>
    <t>Mean</t>
  </si>
  <si>
    <t>StandardDev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</si>
</sst>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_ "/>
    <numFmt numFmtId="179" formatCode="0.0000_ "/>
  </numFmts>
  <fonts count="2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rgb="FF3F3F3F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theme="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u/>
      <sz val="11"/>
      <color rgb="FF800080"/>
      <name val="Aptos Narrow"/>
      <charset val="0"/>
      <scheme val="minor"/>
    </font>
    <font>
      <b/>
      <sz val="11"/>
      <color theme="0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/>
    <xf numFmtId="0" fontId="10" fillId="0" borderId="3" applyNumberFormat="0" applyFill="0" applyAlignment="0" applyProtection="0"/>
    <xf numFmtId="0" fontId="0" fillId="10" borderId="4" applyNumberFormat="0" applyFont="0" applyAlignment="0" applyProtection="0"/>
    <xf numFmtId="0" fontId="0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2" fillId="13" borderId="6" applyNumberFormat="0" applyAlignment="0" applyProtection="0"/>
    <xf numFmtId="0" fontId="0" fillId="15" borderId="0" applyNumberFormat="0" applyBorder="0" applyAlignment="0" applyProtection="0"/>
    <xf numFmtId="0" fontId="17" fillId="20" borderId="0" applyNumberFormat="0" applyBorder="0" applyAlignment="0" applyProtection="0"/>
    <xf numFmtId="0" fontId="4" fillId="4" borderId="1" applyNumberFormat="0" applyAlignment="0" applyProtection="0"/>
    <xf numFmtId="0" fontId="0" fillId="21" borderId="0" applyNumberFormat="0" applyBorder="0" applyAlignment="0" applyProtection="0"/>
    <xf numFmtId="0" fontId="18" fillId="4" borderId="6" applyNumberFormat="0" applyAlignment="0" applyProtection="0"/>
    <xf numFmtId="0" fontId="11" fillId="0" borderId="5" applyNumberFormat="0" applyFill="0" applyAlignment="0" applyProtection="0"/>
    <xf numFmtId="0" fontId="1" fillId="0" borderId="9" applyNumberFormat="0" applyFill="0" applyAlignment="0" applyProtection="0"/>
    <xf numFmtId="0" fontId="19" fillId="25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0" fillId="22" borderId="0" applyNumberFormat="0" applyBorder="0" applyAlignment="0" applyProtection="0"/>
    <xf numFmtId="0" fontId="0" fillId="29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24" borderId="0" applyNumberFormat="0" applyBorder="0" applyAlignment="0" applyProtection="0"/>
    <xf numFmtId="0" fontId="0" fillId="32" borderId="0" applyNumberFormat="0" applyBorder="0" applyAlignment="0" applyProtection="0"/>
    <xf numFmtId="0" fontId="6" fillId="5" borderId="0" applyNumberFormat="0" applyBorder="0" applyAlignment="0" applyProtection="0"/>
    <xf numFmtId="0" fontId="0" fillId="19" borderId="0" applyNumberFormat="0" applyBorder="0" applyAlignment="0" applyProtection="0"/>
    <xf numFmtId="0" fontId="6" fillId="7" borderId="0" applyNumberFormat="0" applyBorder="0" applyAlignment="0" applyProtection="0"/>
    <xf numFmtId="0" fontId="0" fillId="16" borderId="0" applyNumberFormat="0" applyBorder="0" applyAlignment="0" applyProtection="0"/>
    <xf numFmtId="0" fontId="0" fillId="3" borderId="0" applyNumberFormat="0" applyBorder="0" applyAlignment="0" applyProtection="0"/>
    <xf numFmtId="0" fontId="6" fillId="17" borderId="0" applyNumberFormat="0" applyBorder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6" fillId="23" borderId="0" applyNumberFormat="0" applyBorder="0" applyAlignment="0" applyProtection="0"/>
    <xf numFmtId="0" fontId="0" fillId="26" borderId="0" applyNumberFormat="0" applyBorder="0" applyAlignment="0" applyProtection="0"/>
    <xf numFmtId="0" fontId="0" fillId="18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78" fontId="0" fillId="0" borderId="0" xfId="0" applyNumberFormat="1"/>
    <xf numFmtId="179" fontId="0" fillId="0" borderId="0" xfId="0" applyNumberForma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984"/>
  <sheetViews>
    <sheetView tabSelected="1" zoomScale="55" zoomScaleNormal="55" topLeftCell="AE1" workbookViewId="0">
      <selection activeCell="AX21" sqref="AX21"/>
    </sheetView>
  </sheetViews>
  <sheetFormatPr defaultColWidth="9" defaultRowHeight="14"/>
  <cols>
    <col min="1" max="1" width="13.5416666666667" customWidth="1"/>
    <col min="2" max="2" width="12.9083333333333"/>
    <col min="7" max="7" width="9.54166666666667"/>
    <col min="14" max="14" width="12.8166666666667"/>
    <col min="24" max="24" width="10.725" customWidth="1"/>
    <col min="25" max="25" width="11.4583333333333" customWidth="1"/>
    <col min="26" max="26" width="11.275" customWidth="1"/>
    <col min="27" max="27" width="11.6666666666667" customWidth="1"/>
    <col min="29" max="30" width="9.16666666666667" customWidth="1"/>
    <col min="31" max="31" width="9.66666666666667" customWidth="1"/>
    <col min="32" max="32" width="9.16666666666667" customWidth="1"/>
    <col min="33" max="33" width="9.83333333333333" customWidth="1"/>
    <col min="36" max="36" width="12.9083333333333"/>
    <col min="42" max="42" width="12.5833333333333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I1" s="1" t="s">
        <v>0</v>
      </c>
      <c r="AJ1" s="1" t="s">
        <v>1</v>
      </c>
      <c r="AK1" s="1" t="s">
        <v>2</v>
      </c>
      <c r="AL1" s="1" t="s">
        <v>3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</row>
    <row r="2" spans="1:45">
      <c r="A2">
        <v>1</v>
      </c>
      <c r="B2">
        <v>25</v>
      </c>
      <c r="C2">
        <v>1</v>
      </c>
      <c r="D2">
        <v>49</v>
      </c>
      <c r="E2">
        <v>4</v>
      </c>
      <c r="F2">
        <v>1.6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/>
      <c r="N2" s="2">
        <f>STANDARDIZE(B2,$B$4983,$B$4984)</f>
        <v>-1.77735205822348</v>
      </c>
      <c r="O2" s="2">
        <f>(C2-$C$4983)/$C$4984</f>
        <v>-1.66896719272378</v>
      </c>
      <c r="P2" s="2">
        <f>(D2-$D$4983)/$D$4984</f>
        <v>-0.538502184723431</v>
      </c>
      <c r="Q2" s="2">
        <f>(E2-$E$4983)/$E$4984</f>
        <v>1.3977297898527</v>
      </c>
      <c r="R2" s="2">
        <f>(F2-$F$4983)/$F$4984</f>
        <v>-0.193109417944834</v>
      </c>
      <c r="S2" s="2">
        <f>(G2-$G$4983)/$G$4984</f>
        <v>-0.555198062455653</v>
      </c>
      <c r="T2" s="2">
        <f>(H2-$H$4983)/$H$4984</f>
        <v>2.92207374641004</v>
      </c>
      <c r="U2" s="2">
        <f>(I2-$I$4983)/$I$4984</f>
        <v>-0.253608098001347</v>
      </c>
      <c r="V2" s="2">
        <f>(J2-$J$4983)/$J$4984</f>
        <v>-1.21697080623278</v>
      </c>
      <c r="W2" s="2">
        <f>(K2-$K$4983)/$K$4984</f>
        <v>-0.644899990681597</v>
      </c>
      <c r="X2" s="3">
        <f>SQRT(SUMXMY2(N2:W2,$AJ$15:$AS$15))</f>
        <v>6.79801144598967</v>
      </c>
      <c r="Y2" s="3">
        <f>SQRT(SUMXMY2(N2:W2,$AJ$16:$AS$16))</f>
        <v>5.57702136272012</v>
      </c>
      <c r="Z2" s="3">
        <f>SQRT(SUMXMY2(N2:W2,$AJ$17:$AS$17))</f>
        <v>4.20269293686062</v>
      </c>
      <c r="AA2" s="3">
        <f>SQRT(SUMXMY2(N2:W2,$AJ$18:$AS$18))</f>
        <v>5.31105697410692</v>
      </c>
      <c r="AB2" s="3">
        <f>SQRT(SUMXMY2(N2:W2,$AJ$19:$AS$19))</f>
        <v>4.0987293762697</v>
      </c>
      <c r="AC2" s="3">
        <f>SQRT(SUMXMY2(N2:W2,$AJ$20:$AS$20))</f>
        <v>5.09861400206858</v>
      </c>
      <c r="AD2" s="3">
        <f>SQRT(SUMXMY2(N2:W2,$AJ$21:$AS$21))</f>
        <v>4.35930665272504</v>
      </c>
      <c r="AE2" s="3">
        <f>SQRT(SUMXMY2(N2:W2,$AJ$22:$AS$22))</f>
        <v>5.07438575439938</v>
      </c>
      <c r="AF2" s="3">
        <f>SQRT(SUMXMY2(N2:W2,$AJ$23:$AS$23))</f>
        <v>5.09515493827851</v>
      </c>
      <c r="AG2" s="3">
        <f>SQRT(SUMXMY2(N2:W2,$AJ$24:$AS$24))</f>
        <v>4.67278277297757</v>
      </c>
      <c r="AI2">
        <v>4981</v>
      </c>
      <c r="AJ2">
        <v>29</v>
      </c>
      <c r="AK2">
        <v>5</v>
      </c>
      <c r="AL2">
        <v>135</v>
      </c>
      <c r="AM2">
        <v>3</v>
      </c>
      <c r="AN2">
        <v>5.3</v>
      </c>
      <c r="AO2">
        <v>0</v>
      </c>
      <c r="AP2">
        <v>0</v>
      </c>
      <c r="AQ2">
        <v>1</v>
      </c>
      <c r="AR2">
        <v>1</v>
      </c>
      <c r="AS2">
        <v>1</v>
      </c>
    </row>
    <row r="3" spans="1:45">
      <c r="A3">
        <v>2</v>
      </c>
      <c r="B3">
        <v>45</v>
      </c>
      <c r="C3">
        <v>19</v>
      </c>
      <c r="D3">
        <v>34</v>
      </c>
      <c r="E3">
        <v>3</v>
      </c>
      <c r="F3">
        <v>1.5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/>
      <c r="N3" s="2">
        <f t="shared" ref="N3:N66" si="0">STANDARDIZE(B3,$B$4983,$B$4984)</f>
        <v>-0.0310167387563984</v>
      </c>
      <c r="O3" s="2">
        <f>(C3-$C$4983)/$C$4984</f>
        <v>-0.097902366355355</v>
      </c>
      <c r="P3" s="2">
        <f t="shared" ref="P3:P66" si="1">(D3-$D$4983)/$D$4984</f>
        <v>-0.864576137618015</v>
      </c>
      <c r="Q3" s="2">
        <f t="shared" ref="Q3:Q66" si="2">(E3-$E$4983)/$E$4984</f>
        <v>0.526335904841879</v>
      </c>
      <c r="R3" s="2">
        <f t="shared" ref="R3:R66" si="3">(F3-$F$4983)/$F$4984</f>
        <v>-0.25031102757149</v>
      </c>
      <c r="S3" s="2">
        <f t="shared" ref="S3:S66" si="4">(G3-$G$4983)/$G$4984</f>
        <v>-0.555198062455653</v>
      </c>
      <c r="T3" s="2">
        <f t="shared" ref="T3:T66" si="5">(H3-$H$4983)/$H$4984</f>
        <v>2.92207374641004</v>
      </c>
      <c r="U3" s="2">
        <f t="shared" ref="U3:U66" si="6">(I3-$I$4983)/$I$4984</f>
        <v>-0.253608098001347</v>
      </c>
      <c r="V3" s="2">
        <f t="shared" ref="V3:V66" si="7">(J3-$J$4983)/$J$4984</f>
        <v>-1.21697080623278</v>
      </c>
      <c r="W3" s="2">
        <f t="shared" ref="W3:W66" si="8">(K3-$K$4983)/$K$4984</f>
        <v>-0.644899990681597</v>
      </c>
      <c r="X3" s="3">
        <f t="shared" ref="X3:X66" si="9">SQRT(SUMXMY2(N3:W3,$AJ$15:$AS$15))</f>
        <v>7.08700233169996</v>
      </c>
      <c r="Y3" s="3">
        <f t="shared" ref="Y3:Y66" si="10">SQRT(SUMXMY2(N3:W3,$AJ$16:$AS$16))</f>
        <v>5.62808978360367</v>
      </c>
      <c r="Z3" s="3">
        <f t="shared" ref="Z3:Z66" si="11">SQRT(SUMXMY2(N3:W3,$AJ$17:$AS$17))</f>
        <v>4.25185369436737</v>
      </c>
      <c r="AA3" s="3">
        <f>SQRT(SUMXMY2(N3:W3,$AJ$18:$AS$18))</f>
        <v>3.95776826734875</v>
      </c>
      <c r="AB3" s="3">
        <f t="shared" ref="AB3:AB66" si="12">SQRT(SUMXMY2(N3:W3,$AJ$19:$AS$19))</f>
        <v>4.82876384837631</v>
      </c>
      <c r="AC3" s="3">
        <f t="shared" ref="AC3:AC66" si="13">SQRT(SUMXMY2(N3:W3,$AJ$20:$AS$20))</f>
        <v>4.18968823975216</v>
      </c>
      <c r="AD3" s="3">
        <f t="shared" ref="AD3:AD66" si="14">SQRT(SUMXMY2(N3:W3,$AJ$21:$AS$21))</f>
        <v>4.22192028995811</v>
      </c>
      <c r="AE3" s="3">
        <f t="shared" ref="AE3:AE66" si="15">SQRT(SUMXMY2(N3:W3,$AJ$22:$AS$22))</f>
        <v>4.18226121949878</v>
      </c>
      <c r="AF3" s="3">
        <f t="shared" ref="AF3:AF66" si="16">SQRT(SUMXMY2(N3:W3,$AJ$23:$AS$23))</f>
        <v>4.86788288746917</v>
      </c>
      <c r="AG3" s="3">
        <f>SQRT(SUMXMY2(N3:W3,$AJ$24:$AS$24))</f>
        <v>4.9040597411109</v>
      </c>
      <c r="AI3">
        <v>4982</v>
      </c>
      <c r="AJ3">
        <v>34</v>
      </c>
      <c r="AK3">
        <v>9</v>
      </c>
      <c r="AL3">
        <v>195</v>
      </c>
      <c r="AM3">
        <v>2</v>
      </c>
      <c r="AN3">
        <v>3</v>
      </c>
      <c r="AO3">
        <v>122</v>
      </c>
      <c r="AP3">
        <v>0</v>
      </c>
      <c r="AQ3">
        <v>0</v>
      </c>
      <c r="AR3">
        <v>1</v>
      </c>
      <c r="AS3">
        <v>0</v>
      </c>
    </row>
    <row r="4" spans="1:45">
      <c r="A4">
        <v>3</v>
      </c>
      <c r="B4">
        <v>39</v>
      </c>
      <c r="C4">
        <v>15</v>
      </c>
      <c r="D4">
        <v>11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s="2">
        <f t="shared" si="0"/>
        <v>-0.554917334596523</v>
      </c>
      <c r="O4" s="2">
        <f t="shared" ref="O3:O66" si="17">(C4-$C$4983)/$C$4984</f>
        <v>-0.447027883326116</v>
      </c>
      <c r="P4" s="2">
        <f t="shared" si="1"/>
        <v>-1.36455619872304</v>
      </c>
      <c r="Q4" s="2">
        <f t="shared" si="2"/>
        <v>-1.21645186517977</v>
      </c>
      <c r="R4" s="2">
        <f t="shared" si="3"/>
        <v>-0.536319075704768</v>
      </c>
      <c r="S4" s="2">
        <f t="shared" si="4"/>
        <v>-0.555198062455653</v>
      </c>
      <c r="T4" s="2">
        <f t="shared" si="5"/>
        <v>-0.342153991840745</v>
      </c>
      <c r="U4" s="2">
        <f t="shared" si="6"/>
        <v>-0.253608098001347</v>
      </c>
      <c r="V4" s="2">
        <f t="shared" si="7"/>
        <v>-1.21697080623278</v>
      </c>
      <c r="W4" s="2">
        <f t="shared" si="8"/>
        <v>-0.644899990681597</v>
      </c>
      <c r="X4" s="3">
        <f t="shared" si="9"/>
        <v>6.66765668934976</v>
      </c>
      <c r="Y4" s="3">
        <f t="shared" si="10"/>
        <v>4.9115209085304</v>
      </c>
      <c r="Z4" s="3">
        <f t="shared" si="11"/>
        <v>3.55916711628459</v>
      </c>
      <c r="AA4" s="3">
        <f t="shared" ref="AA3:AA66" si="18">SQRT(SUMXMY2(N4:W4,$AJ$18:$AS$18))</f>
        <v>2.22693447596224</v>
      </c>
      <c r="AB4" s="3">
        <f t="shared" si="12"/>
        <v>4.28645118913639</v>
      </c>
      <c r="AC4" s="3">
        <f t="shared" si="13"/>
        <v>3.34073272506196</v>
      </c>
      <c r="AD4" s="3">
        <f t="shared" si="14"/>
        <v>2.07198815959442</v>
      </c>
      <c r="AE4" s="3">
        <f t="shared" si="15"/>
        <v>3.37355934564474</v>
      </c>
      <c r="AF4" s="3">
        <f t="shared" si="16"/>
        <v>3.23897490961993</v>
      </c>
      <c r="AG4" s="3">
        <f t="shared" ref="AG3:AG66" si="19">SQRT(SUMXMY2(N4:W4,$AJ$24:$AS$24))</f>
        <v>2.81594650488362</v>
      </c>
      <c r="AI4">
        <v>4983</v>
      </c>
      <c r="AJ4">
        <v>36</v>
      </c>
      <c r="AK4">
        <v>10</v>
      </c>
      <c r="AL4">
        <v>45</v>
      </c>
      <c r="AM4">
        <v>4</v>
      </c>
      <c r="AN4">
        <v>0.2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>
      <c r="A5">
        <v>4</v>
      </c>
      <c r="B5">
        <v>35</v>
      </c>
      <c r="C5">
        <v>9</v>
      </c>
      <c r="D5">
        <v>100</v>
      </c>
      <c r="E5">
        <v>1</v>
      </c>
      <c r="F5">
        <v>2.7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 t="shared" si="0"/>
        <v>-0.904184398489939</v>
      </c>
      <c r="O5" s="2">
        <f t="shared" si="17"/>
        <v>-0.970716158782258</v>
      </c>
      <c r="P5" s="2">
        <f t="shared" si="1"/>
        <v>0.570149255118153</v>
      </c>
      <c r="Q5" s="2">
        <f t="shared" si="2"/>
        <v>-1.21645186517977</v>
      </c>
      <c r="R5" s="2">
        <f t="shared" si="3"/>
        <v>0.436108287948377</v>
      </c>
      <c r="S5" s="2">
        <f t="shared" si="4"/>
        <v>-0.555198062455653</v>
      </c>
      <c r="T5" s="2">
        <f t="shared" si="5"/>
        <v>-0.342153991840745</v>
      </c>
      <c r="U5" s="2">
        <f t="shared" si="6"/>
        <v>-0.253608098001347</v>
      </c>
      <c r="V5" s="2">
        <f t="shared" si="7"/>
        <v>-1.21697080623278</v>
      </c>
      <c r="W5" s="2">
        <f t="shared" si="8"/>
        <v>-0.644899990681597</v>
      </c>
      <c r="X5" s="3">
        <f t="shared" si="9"/>
        <v>5.72753100434262</v>
      </c>
      <c r="Y5" s="3">
        <f t="shared" si="10"/>
        <v>3.26381744871824</v>
      </c>
      <c r="Z5" s="3">
        <f t="shared" si="11"/>
        <v>3.89135571523947</v>
      </c>
      <c r="AA5" s="3">
        <f t="shared" si="18"/>
        <v>2.13001924229913</v>
      </c>
      <c r="AB5" s="3">
        <f t="shared" si="12"/>
        <v>3.56127349113534</v>
      </c>
      <c r="AC5" s="3">
        <f t="shared" si="13"/>
        <v>3.89214525406273</v>
      </c>
      <c r="AD5" s="3">
        <f t="shared" si="14"/>
        <v>0.615616458982226</v>
      </c>
      <c r="AE5" s="3">
        <f t="shared" si="15"/>
        <v>3.77832193373913</v>
      </c>
      <c r="AF5" s="3">
        <f t="shared" si="16"/>
        <v>2.59573167788719</v>
      </c>
      <c r="AG5" s="3">
        <f t="shared" si="19"/>
        <v>2.90813569475538</v>
      </c>
      <c r="AI5">
        <v>4984</v>
      </c>
      <c r="AJ5">
        <v>51</v>
      </c>
      <c r="AK5">
        <v>26</v>
      </c>
      <c r="AL5">
        <v>72</v>
      </c>
      <c r="AM5">
        <v>1</v>
      </c>
      <c r="AN5">
        <v>2.9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>
        <v>5</v>
      </c>
      <c r="B6">
        <v>35</v>
      </c>
      <c r="C6">
        <v>8</v>
      </c>
      <c r="D6">
        <v>45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N6" s="2">
        <f t="shared" si="0"/>
        <v>-0.904184398489939</v>
      </c>
      <c r="O6" s="2">
        <f t="shared" si="17"/>
        <v>-1.05799753802495</v>
      </c>
      <c r="P6" s="2">
        <f t="shared" si="1"/>
        <v>-0.625455238828654</v>
      </c>
      <c r="Q6" s="2">
        <f t="shared" si="2"/>
        <v>1.3977297898527</v>
      </c>
      <c r="R6" s="2">
        <f t="shared" si="3"/>
        <v>-0.536319075704768</v>
      </c>
      <c r="S6" s="2">
        <f t="shared" si="4"/>
        <v>-0.555198062455653</v>
      </c>
      <c r="T6" s="2">
        <f t="shared" si="5"/>
        <v>-0.342153991840745</v>
      </c>
      <c r="U6" s="2">
        <f t="shared" si="6"/>
        <v>-0.253608098001347</v>
      </c>
      <c r="V6" s="2">
        <f t="shared" si="7"/>
        <v>-1.21697080623278</v>
      </c>
      <c r="W6" s="2">
        <f t="shared" si="8"/>
        <v>1.55031665565767</v>
      </c>
      <c r="X6" s="3">
        <f t="shared" si="9"/>
        <v>5.72199328161119</v>
      </c>
      <c r="Y6" s="3">
        <f t="shared" si="10"/>
        <v>5.04024616598184</v>
      </c>
      <c r="Z6" s="3">
        <f t="shared" si="11"/>
        <v>0.497499667817386</v>
      </c>
      <c r="AA6" s="3">
        <f t="shared" si="18"/>
        <v>4.19507538036305</v>
      </c>
      <c r="AB6" s="3">
        <f t="shared" si="12"/>
        <v>1.65577920601185</v>
      </c>
      <c r="AC6" s="3">
        <f t="shared" si="13"/>
        <v>3.9414030149345</v>
      </c>
      <c r="AD6" s="3">
        <f t="shared" si="14"/>
        <v>3.66712720248221</v>
      </c>
      <c r="AE6" s="3">
        <f t="shared" si="15"/>
        <v>3.91629023273491</v>
      </c>
      <c r="AF6" s="3">
        <f t="shared" si="16"/>
        <v>3.18088839484061</v>
      </c>
      <c r="AG6" s="3">
        <f t="shared" si="19"/>
        <v>4.15231480042359</v>
      </c>
      <c r="AI6">
        <v>4985</v>
      </c>
      <c r="AJ6">
        <v>27</v>
      </c>
      <c r="AK6">
        <v>1</v>
      </c>
      <c r="AL6">
        <v>98</v>
      </c>
      <c r="AM6">
        <v>4</v>
      </c>
      <c r="AN6">
        <v>2.3</v>
      </c>
      <c r="AO6">
        <v>0</v>
      </c>
      <c r="AP6">
        <v>0</v>
      </c>
      <c r="AQ6">
        <v>0</v>
      </c>
      <c r="AR6">
        <v>0</v>
      </c>
      <c r="AS6">
        <v>1</v>
      </c>
    </row>
    <row r="7" spans="1:45">
      <c r="A7">
        <v>6</v>
      </c>
      <c r="B7">
        <v>37</v>
      </c>
      <c r="C7">
        <v>13</v>
      </c>
      <c r="D7">
        <v>29</v>
      </c>
      <c r="E7">
        <v>4</v>
      </c>
      <c r="F7">
        <v>0.4</v>
      </c>
      <c r="G7">
        <v>155</v>
      </c>
      <c r="H7">
        <v>0</v>
      </c>
      <c r="I7">
        <v>0</v>
      </c>
      <c r="J7">
        <v>1</v>
      </c>
      <c r="K7">
        <v>0</v>
      </c>
      <c r="L7">
        <v>0</v>
      </c>
      <c r="N7" s="2">
        <f t="shared" si="0"/>
        <v>-0.729550866543231</v>
      </c>
      <c r="O7" s="2">
        <f t="shared" si="17"/>
        <v>-0.621590641811497</v>
      </c>
      <c r="P7" s="2">
        <f t="shared" si="1"/>
        <v>-0.973267455249543</v>
      </c>
      <c r="Q7" s="2">
        <f t="shared" si="2"/>
        <v>1.3977297898527</v>
      </c>
      <c r="R7" s="2">
        <f t="shared" si="3"/>
        <v>-0.879528733464701</v>
      </c>
      <c r="S7" s="2">
        <f t="shared" si="4"/>
        <v>0.967148788678116</v>
      </c>
      <c r="T7" s="2">
        <f t="shared" si="5"/>
        <v>-0.342153991840745</v>
      </c>
      <c r="U7" s="2">
        <f t="shared" si="6"/>
        <v>-0.253608098001347</v>
      </c>
      <c r="V7" s="2">
        <f t="shared" si="7"/>
        <v>0.821547395933131</v>
      </c>
      <c r="W7" s="2">
        <f t="shared" si="8"/>
        <v>-0.644899990681597</v>
      </c>
      <c r="X7" s="3">
        <f t="shared" si="9"/>
        <v>6.29624631646961</v>
      </c>
      <c r="Y7" s="3">
        <f t="shared" si="10"/>
        <v>4.30887441976898</v>
      </c>
      <c r="Z7" s="3">
        <f t="shared" si="11"/>
        <v>3.39150711699584</v>
      </c>
      <c r="AA7" s="3">
        <f t="shared" si="18"/>
        <v>4.35977078734087</v>
      </c>
      <c r="AB7" s="3">
        <f t="shared" si="12"/>
        <v>4.07216320779917</v>
      </c>
      <c r="AC7" s="3">
        <f t="shared" si="13"/>
        <v>1.73257984055412</v>
      </c>
      <c r="AD7" s="3">
        <f t="shared" si="14"/>
        <v>4.12923045681045</v>
      </c>
      <c r="AE7" s="3">
        <f t="shared" si="15"/>
        <v>1.75806634179284</v>
      </c>
      <c r="AF7" s="3">
        <f t="shared" si="16"/>
        <v>4.36202437791555</v>
      </c>
      <c r="AG7" s="3">
        <f t="shared" si="19"/>
        <v>3.44724479059559</v>
      </c>
      <c r="AI7">
        <v>4986</v>
      </c>
      <c r="AJ7">
        <v>48</v>
      </c>
      <c r="AK7">
        <v>23</v>
      </c>
      <c r="AL7">
        <v>30</v>
      </c>
      <c r="AM7">
        <v>3</v>
      </c>
      <c r="AN7">
        <v>1.7</v>
      </c>
      <c r="AO7">
        <v>162</v>
      </c>
      <c r="AP7">
        <v>0</v>
      </c>
      <c r="AQ7">
        <v>0</v>
      </c>
      <c r="AR7">
        <v>1</v>
      </c>
      <c r="AS7">
        <v>0</v>
      </c>
    </row>
    <row r="8" spans="1:45">
      <c r="A8">
        <v>7</v>
      </c>
      <c r="B8">
        <v>53</v>
      </c>
      <c r="C8">
        <v>27</v>
      </c>
      <c r="D8">
        <v>72</v>
      </c>
      <c r="E8">
        <v>2</v>
      </c>
      <c r="F8">
        <v>1.5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s="2">
        <f t="shared" si="0"/>
        <v>0.667517389030434</v>
      </c>
      <c r="O8" s="2">
        <f t="shared" si="17"/>
        <v>0.600348667586168</v>
      </c>
      <c r="P8" s="2">
        <f t="shared" si="1"/>
        <v>-0.0385221236184029</v>
      </c>
      <c r="Q8" s="2">
        <f t="shared" si="2"/>
        <v>-0.345057980168944</v>
      </c>
      <c r="R8" s="2">
        <f t="shared" si="3"/>
        <v>-0.25031102757149</v>
      </c>
      <c r="S8" s="2">
        <f t="shared" si="4"/>
        <v>-0.555198062455653</v>
      </c>
      <c r="T8" s="2">
        <f t="shared" si="5"/>
        <v>-0.342153991840745</v>
      </c>
      <c r="U8" s="2">
        <f t="shared" si="6"/>
        <v>-0.253608098001347</v>
      </c>
      <c r="V8" s="2">
        <f t="shared" si="7"/>
        <v>0.821547395933131</v>
      </c>
      <c r="W8" s="2">
        <f t="shared" si="8"/>
        <v>-0.644899990681597</v>
      </c>
      <c r="X8" s="3">
        <f t="shared" si="9"/>
        <v>6.15329102087207</v>
      </c>
      <c r="Y8" s="3">
        <f t="shared" si="10"/>
        <v>3.813371060815</v>
      </c>
      <c r="Z8" s="3">
        <f t="shared" si="11"/>
        <v>4.1610475325893</v>
      </c>
      <c r="AA8" s="3">
        <f t="shared" si="18"/>
        <v>2.36523051841448</v>
      </c>
      <c r="AB8" s="3">
        <f t="shared" si="12"/>
        <v>4.77958807292503</v>
      </c>
      <c r="AC8" s="3">
        <f t="shared" si="13"/>
        <v>2.10952227201708</v>
      </c>
      <c r="AD8" s="3">
        <f t="shared" si="14"/>
        <v>3.50642946775533</v>
      </c>
      <c r="AE8" s="3">
        <f t="shared" si="15"/>
        <v>1.98015759524754</v>
      </c>
      <c r="AF8" s="3">
        <f t="shared" si="16"/>
        <v>4.17463418144039</v>
      </c>
      <c r="AG8" s="3">
        <f t="shared" si="19"/>
        <v>3.65416415932199</v>
      </c>
      <c r="AI8">
        <v>4987</v>
      </c>
      <c r="AJ8">
        <v>32</v>
      </c>
      <c r="AK8">
        <v>6</v>
      </c>
      <c r="AL8">
        <v>78</v>
      </c>
      <c r="AM8">
        <v>1</v>
      </c>
      <c r="AN8">
        <v>2.9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>
      <c r="A9">
        <v>8</v>
      </c>
      <c r="B9">
        <v>50</v>
      </c>
      <c r="C9">
        <v>24</v>
      </c>
      <c r="D9">
        <v>22</v>
      </c>
      <c r="E9">
        <v>1</v>
      </c>
      <c r="F9">
        <v>0.3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s="2">
        <f t="shared" si="0"/>
        <v>0.405567091110372</v>
      </c>
      <c r="O9" s="2">
        <f t="shared" si="17"/>
        <v>0.338504529858097</v>
      </c>
      <c r="P9" s="2">
        <f t="shared" si="1"/>
        <v>-1.12543529993368</v>
      </c>
      <c r="Q9" s="2">
        <f t="shared" si="2"/>
        <v>-1.21645186517977</v>
      </c>
      <c r="R9" s="2">
        <f t="shared" si="3"/>
        <v>-0.936730343091357</v>
      </c>
      <c r="S9" s="2">
        <f t="shared" si="4"/>
        <v>-0.555198062455653</v>
      </c>
      <c r="T9" s="2">
        <f t="shared" si="5"/>
        <v>-0.342153991840745</v>
      </c>
      <c r="U9" s="2">
        <f t="shared" si="6"/>
        <v>-0.253608098001347</v>
      </c>
      <c r="V9" s="2">
        <f t="shared" si="7"/>
        <v>-1.21697080623278</v>
      </c>
      <c r="W9" s="2">
        <f t="shared" si="8"/>
        <v>1.55031665565767</v>
      </c>
      <c r="X9" s="3">
        <f t="shared" si="9"/>
        <v>6.7175129640747</v>
      </c>
      <c r="Y9" s="3">
        <f t="shared" si="10"/>
        <v>5.60033938912669</v>
      </c>
      <c r="Z9" s="3">
        <f t="shared" si="11"/>
        <v>3.17406366359198</v>
      </c>
      <c r="AA9" s="3">
        <f t="shared" si="18"/>
        <v>2.8723406957995</v>
      </c>
      <c r="AB9" s="3">
        <f t="shared" si="12"/>
        <v>4.35147907695875</v>
      </c>
      <c r="AC9" s="3">
        <f t="shared" si="13"/>
        <v>3.90552296316327</v>
      </c>
      <c r="AD9" s="3">
        <f t="shared" si="14"/>
        <v>3.66759853751022</v>
      </c>
      <c r="AE9" s="3">
        <f t="shared" si="15"/>
        <v>3.91642275975882</v>
      </c>
      <c r="AF9" s="3">
        <f t="shared" si="16"/>
        <v>3.02414102754817</v>
      </c>
      <c r="AG9" s="3">
        <f t="shared" si="19"/>
        <v>4.3356426022705</v>
      </c>
      <c r="AI9">
        <v>4988</v>
      </c>
      <c r="AJ9">
        <v>48</v>
      </c>
      <c r="AK9">
        <v>23</v>
      </c>
      <c r="AL9">
        <v>43</v>
      </c>
      <c r="AM9">
        <v>3</v>
      </c>
      <c r="AN9">
        <v>1.7</v>
      </c>
      <c r="AO9">
        <v>159</v>
      </c>
      <c r="AP9">
        <v>0</v>
      </c>
      <c r="AQ9">
        <v>0</v>
      </c>
      <c r="AR9">
        <v>1</v>
      </c>
      <c r="AS9">
        <v>0</v>
      </c>
    </row>
    <row r="10" spans="1:45">
      <c r="A10">
        <v>9</v>
      </c>
      <c r="B10">
        <v>35</v>
      </c>
      <c r="C10">
        <v>10</v>
      </c>
      <c r="D10">
        <v>81</v>
      </c>
      <c r="E10">
        <v>3</v>
      </c>
      <c r="F10">
        <v>0.6</v>
      </c>
      <c r="G10">
        <v>104</v>
      </c>
      <c r="H10">
        <v>0</v>
      </c>
      <c r="I10">
        <v>0</v>
      </c>
      <c r="J10">
        <v>1</v>
      </c>
      <c r="K10">
        <v>0</v>
      </c>
      <c r="L10">
        <v>0</v>
      </c>
      <c r="N10" s="2">
        <f t="shared" si="0"/>
        <v>-0.904184398489939</v>
      </c>
      <c r="O10" s="2">
        <f t="shared" si="17"/>
        <v>-0.883434779539568</v>
      </c>
      <c r="P10" s="2">
        <f t="shared" si="1"/>
        <v>0.157122248118347</v>
      </c>
      <c r="Q10" s="2">
        <f t="shared" si="2"/>
        <v>0.526335904841879</v>
      </c>
      <c r="R10" s="2">
        <f t="shared" si="3"/>
        <v>-0.76512551421139</v>
      </c>
      <c r="S10" s="2">
        <f t="shared" si="4"/>
        <v>0.466247566692166</v>
      </c>
      <c r="T10" s="2">
        <f t="shared" si="5"/>
        <v>-0.342153991840745</v>
      </c>
      <c r="U10" s="2">
        <f t="shared" si="6"/>
        <v>-0.253608098001347</v>
      </c>
      <c r="V10" s="2">
        <f t="shared" si="7"/>
        <v>0.821547395933131</v>
      </c>
      <c r="W10" s="2">
        <f t="shared" si="8"/>
        <v>-0.644899990681597</v>
      </c>
      <c r="X10" s="3">
        <f t="shared" si="9"/>
        <v>5.70427540316645</v>
      </c>
      <c r="Y10" s="3">
        <f t="shared" si="10"/>
        <v>2.97183391284372</v>
      </c>
      <c r="Z10" s="3">
        <f t="shared" si="11"/>
        <v>3.38372800148958</v>
      </c>
      <c r="AA10" s="3">
        <f t="shared" si="18"/>
        <v>3.72926428050388</v>
      </c>
      <c r="AB10" s="3">
        <f t="shared" si="12"/>
        <v>3.60061171132389</v>
      </c>
      <c r="AC10" s="3">
        <f t="shared" si="13"/>
        <v>2.12731477583503</v>
      </c>
      <c r="AD10" s="3">
        <f t="shared" si="14"/>
        <v>3.1877699370261</v>
      </c>
      <c r="AE10" s="3">
        <f t="shared" si="15"/>
        <v>1.98646021521231</v>
      </c>
      <c r="AF10" s="3">
        <f t="shared" si="16"/>
        <v>3.65205127694011</v>
      </c>
      <c r="AG10" s="3">
        <f t="shared" si="19"/>
        <v>2.58671526346187</v>
      </c>
      <c r="AI10">
        <v>4989</v>
      </c>
      <c r="AJ10">
        <v>34</v>
      </c>
      <c r="AK10">
        <v>8</v>
      </c>
      <c r="AL10">
        <v>85</v>
      </c>
      <c r="AM10">
        <v>1</v>
      </c>
      <c r="AN10">
        <v>2.5</v>
      </c>
      <c r="AO10">
        <v>136</v>
      </c>
      <c r="AP10">
        <v>0</v>
      </c>
      <c r="AQ10">
        <v>0</v>
      </c>
      <c r="AR10">
        <v>0</v>
      </c>
      <c r="AS10">
        <v>1</v>
      </c>
    </row>
    <row r="11" spans="1:45">
      <c r="A11">
        <v>10</v>
      </c>
      <c r="B11">
        <v>34</v>
      </c>
      <c r="C11">
        <v>9</v>
      </c>
      <c r="D11">
        <v>180</v>
      </c>
      <c r="E11">
        <v>1</v>
      </c>
      <c r="F11">
        <v>8.9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N11" s="2">
        <f t="shared" si="0"/>
        <v>-0.991501164463293</v>
      </c>
      <c r="O11" s="2">
        <f t="shared" si="17"/>
        <v>-0.970716158782258</v>
      </c>
      <c r="P11" s="2">
        <f t="shared" si="1"/>
        <v>2.3092103372226</v>
      </c>
      <c r="Q11" s="2">
        <f t="shared" si="2"/>
        <v>-1.21645186517977</v>
      </c>
      <c r="R11" s="2">
        <f t="shared" si="3"/>
        <v>3.98260808480102</v>
      </c>
      <c r="S11" s="2">
        <f t="shared" si="4"/>
        <v>-0.555198062455653</v>
      </c>
      <c r="T11" s="2">
        <f t="shared" si="5"/>
        <v>-0.342153991840745</v>
      </c>
      <c r="U11" s="2">
        <f t="shared" si="6"/>
        <v>-0.253608098001347</v>
      </c>
      <c r="V11" s="2">
        <f t="shared" si="7"/>
        <v>-1.21697080623278</v>
      </c>
      <c r="W11" s="2">
        <f t="shared" si="8"/>
        <v>-0.644899990681597</v>
      </c>
      <c r="X11" s="3">
        <f t="shared" si="9"/>
        <v>5.92684078257571</v>
      </c>
      <c r="Y11" s="3">
        <f t="shared" si="10"/>
        <v>4.22455790094843</v>
      </c>
      <c r="Z11" s="3">
        <f t="shared" si="11"/>
        <v>6.71336350481681</v>
      </c>
      <c r="AA11" s="3">
        <f t="shared" si="18"/>
        <v>4.65791228296681</v>
      </c>
      <c r="AB11" s="3">
        <f t="shared" si="12"/>
        <v>5.47215136106978</v>
      </c>
      <c r="AC11" s="3">
        <f t="shared" si="13"/>
        <v>6.3487428898956</v>
      </c>
      <c r="AD11" s="3">
        <f t="shared" si="14"/>
        <v>4.09814326264506</v>
      </c>
      <c r="AE11" s="3">
        <f t="shared" si="15"/>
        <v>6.20085073742965</v>
      </c>
      <c r="AF11" s="3">
        <f t="shared" si="16"/>
        <v>4.92724872649528</v>
      </c>
      <c r="AG11" s="3">
        <f t="shared" si="19"/>
        <v>5.95686852667198</v>
      </c>
      <c r="AI11">
        <v>4990</v>
      </c>
      <c r="AJ11">
        <v>24</v>
      </c>
      <c r="AK11">
        <v>0</v>
      </c>
      <c r="AL11">
        <v>38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</row>
    <row r="12" spans="1:33">
      <c r="A12">
        <v>11</v>
      </c>
      <c r="B12">
        <v>65</v>
      </c>
      <c r="C12">
        <v>39</v>
      </c>
      <c r="D12">
        <v>105</v>
      </c>
      <c r="E12">
        <v>4</v>
      </c>
      <c r="F12">
        <v>2.4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s="2">
        <f t="shared" si="0"/>
        <v>1.71531858071068</v>
      </c>
      <c r="O12" s="2">
        <f t="shared" si="17"/>
        <v>1.64772521849845</v>
      </c>
      <c r="P12" s="2">
        <f t="shared" si="1"/>
        <v>0.678840572749681</v>
      </c>
      <c r="Q12" s="2">
        <f t="shared" si="2"/>
        <v>1.3977297898527</v>
      </c>
      <c r="R12" s="2">
        <f t="shared" si="3"/>
        <v>0.26450345906841</v>
      </c>
      <c r="S12" s="2">
        <f t="shared" si="4"/>
        <v>-0.555198062455653</v>
      </c>
      <c r="T12" s="2">
        <f t="shared" si="5"/>
        <v>-0.342153991840745</v>
      </c>
      <c r="U12" s="2">
        <f t="shared" si="6"/>
        <v>-0.253608098001347</v>
      </c>
      <c r="V12" s="2">
        <f t="shared" si="7"/>
        <v>-1.21697080623278</v>
      </c>
      <c r="W12" s="2">
        <f t="shared" si="8"/>
        <v>-0.644899990681597</v>
      </c>
      <c r="X12" s="3">
        <f t="shared" si="9"/>
        <v>7.0145572130098</v>
      </c>
      <c r="Y12" s="3">
        <f t="shared" si="10"/>
        <v>5.17273664194214</v>
      </c>
      <c r="Z12" s="3">
        <f t="shared" si="11"/>
        <v>4.57411863950094</v>
      </c>
      <c r="AA12" s="3">
        <f t="shared" si="18"/>
        <v>3.19564560601426</v>
      </c>
      <c r="AB12" s="3">
        <f t="shared" si="12"/>
        <v>5.18220242710274</v>
      </c>
      <c r="AC12" s="3">
        <f t="shared" si="13"/>
        <v>3.79717372217338</v>
      </c>
      <c r="AD12" s="3">
        <f t="shared" si="14"/>
        <v>4.88457310796293</v>
      </c>
      <c r="AE12" s="3">
        <f t="shared" si="15"/>
        <v>3.67205915794764</v>
      </c>
      <c r="AF12" s="3">
        <f t="shared" si="16"/>
        <v>5.31763253014091</v>
      </c>
      <c r="AG12" s="3">
        <f t="shared" si="19"/>
        <v>6.17701001178989</v>
      </c>
    </row>
    <row r="13" spans="1:33">
      <c r="A13">
        <v>12</v>
      </c>
      <c r="B13">
        <v>29</v>
      </c>
      <c r="C13">
        <v>5</v>
      </c>
      <c r="D13">
        <v>45</v>
      </c>
      <c r="E13">
        <v>3</v>
      </c>
      <c r="F13">
        <v>0.1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N13" s="2">
        <f t="shared" si="0"/>
        <v>-1.42808499433006</v>
      </c>
      <c r="O13" s="2">
        <f t="shared" si="17"/>
        <v>-1.31984167575302</v>
      </c>
      <c r="P13" s="2">
        <f t="shared" si="1"/>
        <v>-0.625455238828654</v>
      </c>
      <c r="Q13" s="2">
        <f t="shared" si="2"/>
        <v>0.526335904841879</v>
      </c>
      <c r="R13" s="2">
        <f t="shared" si="3"/>
        <v>-1.05113356234467</v>
      </c>
      <c r="S13" s="2">
        <f t="shared" si="4"/>
        <v>-0.555198062455653</v>
      </c>
      <c r="T13" s="2">
        <f t="shared" si="5"/>
        <v>-0.342153991840745</v>
      </c>
      <c r="U13" s="2">
        <f t="shared" si="6"/>
        <v>-0.253608098001347</v>
      </c>
      <c r="V13" s="2">
        <f t="shared" si="7"/>
        <v>0.821547395933131</v>
      </c>
      <c r="W13" s="2">
        <f t="shared" si="8"/>
        <v>-0.644899990681597</v>
      </c>
      <c r="X13" s="3">
        <f t="shared" si="9"/>
        <v>5.92451229486496</v>
      </c>
      <c r="Y13" s="3">
        <f t="shared" si="10"/>
        <v>3.98644972099673</v>
      </c>
      <c r="Z13" s="3">
        <f t="shared" si="11"/>
        <v>3.20954351183308</v>
      </c>
      <c r="AA13" s="3">
        <f t="shared" si="18"/>
        <v>4.14153349391245</v>
      </c>
      <c r="AB13" s="3">
        <f t="shared" si="12"/>
        <v>3.57733195588264</v>
      </c>
      <c r="AC13" s="3">
        <f t="shared" si="13"/>
        <v>2.94892226013061</v>
      </c>
      <c r="AD13" s="3">
        <f t="shared" si="14"/>
        <v>3.21698272245661</v>
      </c>
      <c r="AE13" s="3">
        <f t="shared" si="15"/>
        <v>2.91527253566007</v>
      </c>
      <c r="AF13" s="3">
        <f t="shared" si="16"/>
        <v>4.08607037396969</v>
      </c>
      <c r="AG13" s="3">
        <f t="shared" si="19"/>
        <v>1.92524144966572</v>
      </c>
    </row>
    <row r="14" spans="1:46">
      <c r="A14">
        <v>13</v>
      </c>
      <c r="B14">
        <v>48</v>
      </c>
      <c r="C14">
        <v>23</v>
      </c>
      <c r="D14">
        <v>114</v>
      </c>
      <c r="E14">
        <v>2</v>
      </c>
      <c r="F14">
        <v>3.8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N14" s="2">
        <f t="shared" si="0"/>
        <v>0.230933559163664</v>
      </c>
      <c r="O14" s="2">
        <f t="shared" si="17"/>
        <v>0.251223150615406</v>
      </c>
      <c r="P14" s="2">
        <f t="shared" si="1"/>
        <v>0.874484944486431</v>
      </c>
      <c r="Q14" s="2">
        <f t="shared" si="2"/>
        <v>-0.345057980168944</v>
      </c>
      <c r="R14" s="2">
        <f t="shared" si="3"/>
        <v>1.06532599384159</v>
      </c>
      <c r="S14" s="2">
        <f t="shared" si="4"/>
        <v>-0.555198062455653</v>
      </c>
      <c r="T14" s="2">
        <f t="shared" si="5"/>
        <v>2.92207374641004</v>
      </c>
      <c r="U14" s="2">
        <f t="shared" si="6"/>
        <v>-0.253608098001347</v>
      </c>
      <c r="V14" s="2">
        <f t="shared" si="7"/>
        <v>-1.21697080623278</v>
      </c>
      <c r="W14" s="2">
        <f t="shared" si="8"/>
        <v>-0.644899990681597</v>
      </c>
      <c r="X14" s="3">
        <f t="shared" si="9"/>
        <v>6.64528970600626</v>
      </c>
      <c r="Y14" s="3">
        <f t="shared" si="10"/>
        <v>4.74803231090059</v>
      </c>
      <c r="Z14" s="3">
        <f t="shared" si="11"/>
        <v>5.23327506085913</v>
      </c>
      <c r="AA14" s="3">
        <f t="shared" si="18"/>
        <v>3.55672689464721</v>
      </c>
      <c r="AB14" s="3">
        <f t="shared" si="12"/>
        <v>5.13984997429163</v>
      </c>
      <c r="AC14" s="3">
        <f t="shared" si="13"/>
        <v>4.78319449812218</v>
      </c>
      <c r="AD14" s="3">
        <f t="shared" si="14"/>
        <v>4.05529093129293</v>
      </c>
      <c r="AE14" s="3">
        <f t="shared" si="15"/>
        <v>4.67267189071765</v>
      </c>
      <c r="AF14" s="3">
        <f t="shared" si="16"/>
        <v>4.70919019152332</v>
      </c>
      <c r="AG14" s="3">
        <f t="shared" si="19"/>
        <v>5.41168055428769</v>
      </c>
      <c r="AI14" s="1" t="s">
        <v>0</v>
      </c>
      <c r="AJ14" s="1" t="s">
        <v>1</v>
      </c>
      <c r="AK14" s="1" t="s">
        <v>2</v>
      </c>
      <c r="AL14" s="1" t="s">
        <v>3</v>
      </c>
      <c r="AM14" s="1" t="s">
        <v>4</v>
      </c>
      <c r="AN14" s="1" t="s">
        <v>5</v>
      </c>
      <c r="AO14" s="1" t="s">
        <v>6</v>
      </c>
      <c r="AP14" s="1" t="s">
        <v>7</v>
      </c>
      <c r="AQ14" s="1" t="s">
        <v>8</v>
      </c>
      <c r="AR14" s="1" t="s">
        <v>9</v>
      </c>
      <c r="AS14" s="1" t="s">
        <v>10</v>
      </c>
      <c r="AT14" s="1" t="s">
        <v>11</v>
      </c>
    </row>
    <row r="15" spans="1:46">
      <c r="A15">
        <v>14</v>
      </c>
      <c r="B15">
        <v>59</v>
      </c>
      <c r="C15">
        <v>32</v>
      </c>
      <c r="D15">
        <v>40</v>
      </c>
      <c r="E15">
        <v>4</v>
      </c>
      <c r="F15">
        <v>2.5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N15" s="2">
        <f t="shared" si="0"/>
        <v>1.19141798487056</v>
      </c>
      <c r="O15" s="2">
        <f t="shared" si="17"/>
        <v>1.03675556379962</v>
      </c>
      <c r="P15" s="2">
        <f t="shared" si="1"/>
        <v>-0.734146556460181</v>
      </c>
      <c r="Q15" s="2">
        <f t="shared" si="2"/>
        <v>1.3977297898527</v>
      </c>
      <c r="R15" s="2">
        <f t="shared" si="3"/>
        <v>0.321705068695066</v>
      </c>
      <c r="S15" s="2">
        <f t="shared" si="4"/>
        <v>-0.555198062455653</v>
      </c>
      <c r="T15" s="2">
        <f t="shared" si="5"/>
        <v>-0.342153991840745</v>
      </c>
      <c r="U15" s="2">
        <f t="shared" si="6"/>
        <v>-0.253608098001347</v>
      </c>
      <c r="V15" s="2">
        <f t="shared" si="7"/>
        <v>0.821547395933131</v>
      </c>
      <c r="W15" s="2">
        <f t="shared" si="8"/>
        <v>-0.644899990681597</v>
      </c>
      <c r="X15" s="3">
        <f t="shared" si="9"/>
        <v>6.51378108164927</v>
      </c>
      <c r="Y15" s="3">
        <f t="shared" si="10"/>
        <v>4.97021309420044</v>
      </c>
      <c r="Z15" s="3">
        <f t="shared" si="11"/>
        <v>4.29390140026818</v>
      </c>
      <c r="AA15" s="3">
        <f t="shared" si="18"/>
        <v>3.50541684560791</v>
      </c>
      <c r="AB15" s="3">
        <f t="shared" si="12"/>
        <v>5.07005132398375</v>
      </c>
      <c r="AC15" s="3">
        <f t="shared" si="13"/>
        <v>2.25547697961224</v>
      </c>
      <c r="AD15" s="3">
        <f t="shared" si="14"/>
        <v>4.73625051335806</v>
      </c>
      <c r="AE15" s="3">
        <f t="shared" si="15"/>
        <v>2.22514710515707</v>
      </c>
      <c r="AF15" s="3">
        <f t="shared" si="16"/>
        <v>5.26333688153072</v>
      </c>
      <c r="AG15" s="3">
        <f t="shared" si="19"/>
        <v>4.97117491678256</v>
      </c>
      <c r="AH15">
        <v>1</v>
      </c>
      <c r="AI15">
        <v>4981</v>
      </c>
      <c r="AJ15" s="2">
        <f>(AJ2-$B$4983)/$B$4984</f>
        <v>-1.42808499433006</v>
      </c>
      <c r="AK15" s="2">
        <f>(AK2-$C$4983)/$C$4984</f>
        <v>-1.31984167575302</v>
      </c>
      <c r="AL15" s="2">
        <f>(AL2-$D$4983)/$D$4984</f>
        <v>1.33098847853885</v>
      </c>
      <c r="AM15" s="2">
        <f>(AM2-$E$4983)/$E$4984</f>
        <v>0.526335904841879</v>
      </c>
      <c r="AN15" s="2">
        <f>(AN2-$F$4983)/$F$4984</f>
        <v>1.92335013824142</v>
      </c>
      <c r="AO15" s="2">
        <f>(AO2-$G$4983)/$G$4984</f>
        <v>-0.555198062455653</v>
      </c>
      <c r="AP15" s="2">
        <f>(AP2-$H$4983)/$H$4984</f>
        <v>-0.342153991840745</v>
      </c>
      <c r="AQ15" s="2">
        <f>(AQ2-$I$4983)/$I$4984</f>
        <v>3.94229996859901</v>
      </c>
      <c r="AR15" s="2">
        <f>(AR2-$J$4983)/$J$4984</f>
        <v>0.821547395933131</v>
      </c>
      <c r="AS15" s="2">
        <f>(AS2-$K$4983)/$K$4984</f>
        <v>1.55031665565767</v>
      </c>
      <c r="AT15">
        <v>1</v>
      </c>
    </row>
    <row r="16" spans="1:46">
      <c r="A16">
        <v>15</v>
      </c>
      <c r="B16">
        <v>67</v>
      </c>
      <c r="C16">
        <v>41</v>
      </c>
      <c r="D16">
        <v>112</v>
      </c>
      <c r="E16">
        <v>1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N16" s="2">
        <f t="shared" si="0"/>
        <v>1.88995211265739</v>
      </c>
      <c r="O16" s="2">
        <f t="shared" si="17"/>
        <v>1.82228797698383</v>
      </c>
      <c r="P16" s="2">
        <f t="shared" si="1"/>
        <v>0.83100841743382</v>
      </c>
      <c r="Q16" s="2">
        <f t="shared" si="2"/>
        <v>-1.21645186517977</v>
      </c>
      <c r="R16" s="2">
        <f t="shared" si="3"/>
        <v>0.0356970205617879</v>
      </c>
      <c r="S16" s="2">
        <f t="shared" si="4"/>
        <v>-0.555198062455653</v>
      </c>
      <c r="T16" s="2">
        <f t="shared" si="5"/>
        <v>2.92207374641004</v>
      </c>
      <c r="U16" s="2">
        <f t="shared" si="6"/>
        <v>-0.253608098001347</v>
      </c>
      <c r="V16" s="2">
        <f t="shared" si="7"/>
        <v>-1.21697080623278</v>
      </c>
      <c r="W16" s="2">
        <f t="shared" si="8"/>
        <v>-0.644899990681597</v>
      </c>
      <c r="X16" s="3">
        <f t="shared" si="9"/>
        <v>8.06028736329752</v>
      </c>
      <c r="Y16" s="3">
        <f t="shared" si="10"/>
        <v>6.05739967707261</v>
      </c>
      <c r="Z16" s="3">
        <f t="shared" si="11"/>
        <v>6.33540334546287</v>
      </c>
      <c r="AA16" s="3">
        <f t="shared" si="18"/>
        <v>3.91690676005164</v>
      </c>
      <c r="AB16" s="3">
        <f t="shared" si="12"/>
        <v>6.8423522167629</v>
      </c>
      <c r="AC16" s="3">
        <f t="shared" si="13"/>
        <v>5.36722619582248</v>
      </c>
      <c r="AD16" s="3">
        <f t="shared" si="14"/>
        <v>5.48983164317112</v>
      </c>
      <c r="AE16" s="3">
        <f t="shared" si="15"/>
        <v>5.27129990968251</v>
      </c>
      <c r="AF16" s="3">
        <f t="shared" si="16"/>
        <v>5.85520792253912</v>
      </c>
      <c r="AG16" s="3">
        <f t="shared" si="19"/>
        <v>6.68047446814899</v>
      </c>
      <c r="AH16">
        <v>2</v>
      </c>
      <c r="AI16">
        <v>4982</v>
      </c>
      <c r="AJ16" s="2">
        <f t="shared" ref="AJ16:AJ24" si="20">(AJ3-$B$4983)/$B$4984</f>
        <v>-0.991501164463293</v>
      </c>
      <c r="AK16" s="2">
        <f t="shared" ref="AK16:AK24" si="21">(AK3-$C$4983)/$C$4984</f>
        <v>-0.970716158782258</v>
      </c>
      <c r="AL16" s="2">
        <f t="shared" ref="AL16:AL24" si="22">(AL3-$D$4983)/$D$4984</f>
        <v>2.63528429011718</v>
      </c>
      <c r="AM16" s="2">
        <f t="shared" ref="AM16:AM24" si="23">(AM3-$E$4983)/$E$4984</f>
        <v>-0.345057980168944</v>
      </c>
      <c r="AN16" s="2">
        <f t="shared" ref="AN16:AN24" si="24">(AN3-$F$4983)/$F$4984</f>
        <v>0.607713116828344</v>
      </c>
      <c r="AO16" s="2">
        <f t="shared" ref="AO16:AO24" si="25">(AO3-$G$4983)/$G$4984</f>
        <v>0.643036233275443</v>
      </c>
      <c r="AP16" s="2">
        <f t="shared" ref="AP16:AP24" si="26">(AP3-$H$4983)/$H$4984</f>
        <v>-0.342153991840745</v>
      </c>
      <c r="AQ16" s="2">
        <f t="shared" ref="AQ16:AQ24" si="27">(AQ3-$I$4983)/$I$4984</f>
        <v>-0.253608098001347</v>
      </c>
      <c r="AR16" s="2">
        <f t="shared" ref="AR16:AR24" si="28">(AR3-$J$4983)/$J$4984</f>
        <v>0.821547395933131</v>
      </c>
      <c r="AS16" s="2">
        <f t="shared" ref="AS16:AS24" si="29">(AS3-$K$4983)/$K$4984</f>
        <v>-0.644899990681597</v>
      </c>
      <c r="AT16">
        <v>1</v>
      </c>
    </row>
    <row r="17" spans="1:46">
      <c r="A17">
        <v>16</v>
      </c>
      <c r="B17">
        <v>60</v>
      </c>
      <c r="C17">
        <v>30</v>
      </c>
      <c r="D17">
        <v>22</v>
      </c>
      <c r="E17">
        <v>1</v>
      </c>
      <c r="F17">
        <v>1.5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N17" s="2">
        <f t="shared" si="0"/>
        <v>1.27873475084391</v>
      </c>
      <c r="O17" s="2">
        <f t="shared" si="17"/>
        <v>0.862192805314239</v>
      </c>
      <c r="P17" s="2">
        <f t="shared" si="1"/>
        <v>-1.12543529993368</v>
      </c>
      <c r="Q17" s="2">
        <f t="shared" si="2"/>
        <v>-1.21645186517977</v>
      </c>
      <c r="R17" s="2">
        <f t="shared" si="3"/>
        <v>-0.25031102757149</v>
      </c>
      <c r="S17" s="2">
        <f t="shared" si="4"/>
        <v>-0.555198062455653</v>
      </c>
      <c r="T17" s="2">
        <f t="shared" si="5"/>
        <v>-0.342153991840745</v>
      </c>
      <c r="U17" s="2">
        <f t="shared" si="6"/>
        <v>-0.253608098001347</v>
      </c>
      <c r="V17" s="2">
        <f t="shared" si="7"/>
        <v>0.821547395933131</v>
      </c>
      <c r="W17" s="2">
        <f t="shared" si="8"/>
        <v>1.55031665565767</v>
      </c>
      <c r="X17" s="3">
        <f t="shared" si="9"/>
        <v>6.59468892119542</v>
      </c>
      <c r="Y17" s="3">
        <f t="shared" si="10"/>
        <v>5.51423725494714</v>
      </c>
      <c r="Z17" s="3">
        <f t="shared" si="11"/>
        <v>4.38534141681547</v>
      </c>
      <c r="AA17" s="3">
        <f t="shared" si="18"/>
        <v>3.3965688310115</v>
      </c>
      <c r="AB17" s="3">
        <f t="shared" si="12"/>
        <v>5.35144060897205</v>
      </c>
      <c r="AC17" s="3">
        <f t="shared" si="13"/>
        <v>3.44998273419093</v>
      </c>
      <c r="AD17" s="3">
        <f t="shared" si="14"/>
        <v>4.6328338927722</v>
      </c>
      <c r="AE17" s="3">
        <f t="shared" si="15"/>
        <v>3.4623169241964</v>
      </c>
      <c r="AF17" s="3">
        <f t="shared" si="16"/>
        <v>4.12111786694853</v>
      </c>
      <c r="AG17" s="3">
        <f t="shared" si="19"/>
        <v>4.66465125681312</v>
      </c>
      <c r="AH17">
        <v>3</v>
      </c>
      <c r="AI17">
        <v>4983</v>
      </c>
      <c r="AJ17" s="2">
        <f t="shared" si="20"/>
        <v>-0.816867632516585</v>
      </c>
      <c r="AK17" s="2">
        <f t="shared" si="21"/>
        <v>-0.883434779539568</v>
      </c>
      <c r="AL17" s="2">
        <f t="shared" si="22"/>
        <v>-0.625455238828654</v>
      </c>
      <c r="AM17" s="2">
        <f t="shared" si="23"/>
        <v>1.3977297898527</v>
      </c>
      <c r="AN17" s="2">
        <f t="shared" si="24"/>
        <v>-0.993931952718012</v>
      </c>
      <c r="AO17" s="2">
        <f t="shared" si="25"/>
        <v>-0.555198062455653</v>
      </c>
      <c r="AP17" s="2">
        <f t="shared" si="26"/>
        <v>-0.342153991840745</v>
      </c>
      <c r="AQ17" s="2">
        <f t="shared" si="27"/>
        <v>-0.253608098001347</v>
      </c>
      <c r="AR17" s="2">
        <f t="shared" si="28"/>
        <v>-1.21697080623278</v>
      </c>
      <c r="AS17" s="2">
        <f t="shared" si="29"/>
        <v>1.55031665565767</v>
      </c>
      <c r="AT17">
        <v>0</v>
      </c>
    </row>
    <row r="18" spans="1:46">
      <c r="A18">
        <v>17</v>
      </c>
      <c r="B18">
        <v>38</v>
      </c>
      <c r="C18">
        <v>14</v>
      </c>
      <c r="D18">
        <v>130</v>
      </c>
      <c r="E18">
        <v>4</v>
      </c>
      <c r="F18">
        <v>4.7</v>
      </c>
      <c r="G18">
        <v>134</v>
      </c>
      <c r="H18">
        <v>0</v>
      </c>
      <c r="I18">
        <v>0</v>
      </c>
      <c r="J18">
        <v>0</v>
      </c>
      <c r="K18">
        <v>0</v>
      </c>
      <c r="L18">
        <v>1</v>
      </c>
      <c r="N18" s="2">
        <f t="shared" si="0"/>
        <v>-0.642234100569877</v>
      </c>
      <c r="O18" s="2">
        <f t="shared" si="17"/>
        <v>-0.534309262568807</v>
      </c>
      <c r="P18" s="2">
        <f t="shared" si="1"/>
        <v>1.22229716090732</v>
      </c>
      <c r="Q18" s="2">
        <f t="shared" si="2"/>
        <v>1.3977297898527</v>
      </c>
      <c r="R18" s="2">
        <f t="shared" si="3"/>
        <v>1.58014048048149</v>
      </c>
      <c r="S18" s="2">
        <f t="shared" si="4"/>
        <v>0.76089534433096</v>
      </c>
      <c r="T18" s="2">
        <f t="shared" si="5"/>
        <v>-0.342153991840745</v>
      </c>
      <c r="U18" s="2">
        <f t="shared" si="6"/>
        <v>-0.253608098001347</v>
      </c>
      <c r="V18" s="2">
        <f t="shared" si="7"/>
        <v>-1.21697080623278</v>
      </c>
      <c r="W18" s="2">
        <f t="shared" si="8"/>
        <v>-0.644899990681597</v>
      </c>
      <c r="X18" s="3">
        <f t="shared" si="9"/>
        <v>5.51686828894846</v>
      </c>
      <c r="Y18" s="3">
        <f t="shared" si="10"/>
        <v>3.23439986826538</v>
      </c>
      <c r="Z18" s="3">
        <f t="shared" si="11"/>
        <v>4.09188236621242</v>
      </c>
      <c r="AA18" s="3">
        <f t="shared" si="18"/>
        <v>3.68799933418287</v>
      </c>
      <c r="AB18" s="3">
        <f t="shared" si="12"/>
        <v>3.33611093770618</v>
      </c>
      <c r="AC18" s="3">
        <f t="shared" si="13"/>
        <v>3.74704376333164</v>
      </c>
      <c r="AD18" s="3">
        <f t="shared" si="14"/>
        <v>3.41555129162408</v>
      </c>
      <c r="AE18" s="3">
        <f t="shared" si="15"/>
        <v>3.58834573044183</v>
      </c>
      <c r="AF18" s="3">
        <f t="shared" si="16"/>
        <v>3.81970185836708</v>
      </c>
      <c r="AG18" s="3">
        <f t="shared" si="19"/>
        <v>4.91814684691815</v>
      </c>
      <c r="AH18">
        <v>4</v>
      </c>
      <c r="AI18">
        <v>4984</v>
      </c>
      <c r="AJ18" s="2">
        <f t="shared" si="20"/>
        <v>0.492883857083726</v>
      </c>
      <c r="AK18" s="2">
        <f t="shared" si="21"/>
        <v>0.513067288343477</v>
      </c>
      <c r="AL18" s="2">
        <f t="shared" si="22"/>
        <v>-0.0385221236184029</v>
      </c>
      <c r="AM18" s="2">
        <f t="shared" si="23"/>
        <v>-1.21645186517977</v>
      </c>
      <c r="AN18" s="2">
        <f t="shared" si="24"/>
        <v>0.550511507201688</v>
      </c>
      <c r="AO18" s="2">
        <f t="shared" si="25"/>
        <v>-0.555198062455653</v>
      </c>
      <c r="AP18" s="2">
        <f t="shared" si="26"/>
        <v>-0.342153991840745</v>
      </c>
      <c r="AQ18" s="2">
        <f t="shared" si="27"/>
        <v>-0.253608098001347</v>
      </c>
      <c r="AR18" s="2">
        <f t="shared" si="28"/>
        <v>-1.21697080623278</v>
      </c>
      <c r="AS18" s="2">
        <f t="shared" si="29"/>
        <v>-0.644899990681597</v>
      </c>
      <c r="AT18">
        <v>0</v>
      </c>
    </row>
    <row r="19" spans="1:46">
      <c r="A19">
        <v>18</v>
      </c>
      <c r="B19">
        <v>42</v>
      </c>
      <c r="C19">
        <v>18</v>
      </c>
      <c r="D19">
        <v>81</v>
      </c>
      <c r="E19">
        <v>4</v>
      </c>
      <c r="F19">
        <v>2.4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s="2">
        <f t="shared" si="0"/>
        <v>-0.292967036676461</v>
      </c>
      <c r="O19" s="2">
        <f t="shared" si="17"/>
        <v>-0.185183745598045</v>
      </c>
      <c r="P19" s="2">
        <f t="shared" si="1"/>
        <v>0.157122248118347</v>
      </c>
      <c r="Q19" s="2">
        <f t="shared" si="2"/>
        <v>1.3977297898527</v>
      </c>
      <c r="R19" s="2">
        <f t="shared" si="3"/>
        <v>0.26450345906841</v>
      </c>
      <c r="S19" s="2">
        <f t="shared" si="4"/>
        <v>-0.555198062455653</v>
      </c>
      <c r="T19" s="2">
        <f t="shared" si="5"/>
        <v>-0.342153991840745</v>
      </c>
      <c r="U19" s="2">
        <f t="shared" si="6"/>
        <v>-0.253608098001347</v>
      </c>
      <c r="V19" s="2">
        <f t="shared" si="7"/>
        <v>-1.21697080623278</v>
      </c>
      <c r="W19" s="2">
        <f t="shared" si="8"/>
        <v>-0.644899990681597</v>
      </c>
      <c r="X19" s="3">
        <f t="shared" si="9"/>
        <v>5.83482476337544</v>
      </c>
      <c r="Y19" s="3">
        <f t="shared" si="10"/>
        <v>3.9990901683751</v>
      </c>
      <c r="Z19" s="3">
        <f t="shared" si="11"/>
        <v>2.78874338615109</v>
      </c>
      <c r="AA19" s="3">
        <f t="shared" si="18"/>
        <v>2.83886230432574</v>
      </c>
      <c r="AB19" s="3">
        <f t="shared" si="12"/>
        <v>2.97924117657713</v>
      </c>
      <c r="AC19" s="3">
        <f t="shared" si="13"/>
        <v>3.04972730225326</v>
      </c>
      <c r="AD19" s="3">
        <f t="shared" si="14"/>
        <v>2.96300838666059</v>
      </c>
      <c r="AE19" s="3">
        <f t="shared" si="15"/>
        <v>2.94299155831661</v>
      </c>
      <c r="AF19" s="3">
        <f t="shared" si="16"/>
        <v>3.83375805113946</v>
      </c>
      <c r="AG19" s="3">
        <f t="shared" si="19"/>
        <v>4.17648883044401</v>
      </c>
      <c r="AH19">
        <v>5</v>
      </c>
      <c r="AI19">
        <v>4985</v>
      </c>
      <c r="AJ19" s="2">
        <f t="shared" si="20"/>
        <v>-1.60271852627677</v>
      </c>
      <c r="AK19" s="2">
        <f t="shared" si="21"/>
        <v>-1.66896719272378</v>
      </c>
      <c r="AL19" s="2">
        <f t="shared" si="22"/>
        <v>0.526672728065542</v>
      </c>
      <c r="AM19" s="2">
        <f t="shared" si="23"/>
        <v>1.3977297898527</v>
      </c>
      <c r="AN19" s="2">
        <f t="shared" si="24"/>
        <v>0.207301849441754</v>
      </c>
      <c r="AO19" s="2">
        <f t="shared" si="25"/>
        <v>-0.555198062455653</v>
      </c>
      <c r="AP19" s="2">
        <f t="shared" si="26"/>
        <v>-0.342153991840745</v>
      </c>
      <c r="AQ19" s="2">
        <f t="shared" si="27"/>
        <v>-0.253608098001347</v>
      </c>
      <c r="AR19" s="2">
        <f t="shared" si="28"/>
        <v>-1.21697080623278</v>
      </c>
      <c r="AS19" s="2">
        <f t="shared" si="29"/>
        <v>1.55031665565767</v>
      </c>
      <c r="AT19">
        <v>0</v>
      </c>
    </row>
    <row r="20" spans="1:46">
      <c r="A20">
        <v>19</v>
      </c>
      <c r="B20">
        <v>46</v>
      </c>
      <c r="C20">
        <v>21</v>
      </c>
      <c r="D20">
        <v>193</v>
      </c>
      <c r="E20">
        <v>2</v>
      </c>
      <c r="F20">
        <v>8.1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N20" s="2">
        <f t="shared" si="0"/>
        <v>0.0563000272169557</v>
      </c>
      <c r="O20" s="2">
        <f t="shared" si="17"/>
        <v>0.0766603921300257</v>
      </c>
      <c r="P20" s="2">
        <f t="shared" si="1"/>
        <v>2.59180776306457</v>
      </c>
      <c r="Q20" s="2">
        <f t="shared" si="2"/>
        <v>-0.345057980168944</v>
      </c>
      <c r="R20" s="2">
        <f t="shared" si="3"/>
        <v>3.52499520778778</v>
      </c>
      <c r="S20" s="2">
        <f t="shared" si="4"/>
        <v>-0.555198062455653</v>
      </c>
      <c r="T20" s="2">
        <f t="shared" si="5"/>
        <v>-0.342153991840745</v>
      </c>
      <c r="U20" s="2">
        <f t="shared" si="6"/>
        <v>-0.253608098001347</v>
      </c>
      <c r="V20" s="2">
        <f t="shared" si="7"/>
        <v>-1.21697080623278</v>
      </c>
      <c r="W20" s="2">
        <f t="shared" si="8"/>
        <v>-0.644899990681597</v>
      </c>
      <c r="X20" s="3">
        <f t="shared" si="9"/>
        <v>5.97059909104203</v>
      </c>
      <c r="Y20" s="3">
        <f t="shared" si="10"/>
        <v>4.03715640907714</v>
      </c>
      <c r="Z20" s="3">
        <f t="shared" si="11"/>
        <v>6.34917110666249</v>
      </c>
      <c r="AA20" s="3">
        <f t="shared" si="18"/>
        <v>4.11176024595648</v>
      </c>
      <c r="AB20" s="3">
        <f t="shared" si="12"/>
        <v>5.37844917186495</v>
      </c>
      <c r="AC20" s="3">
        <f t="shared" si="13"/>
        <v>5.78488489965363</v>
      </c>
      <c r="AD20" s="3">
        <f t="shared" si="14"/>
        <v>4.36632426539121</v>
      </c>
      <c r="AE20" s="3">
        <f t="shared" si="15"/>
        <v>5.60795722861162</v>
      </c>
      <c r="AF20" s="3">
        <f t="shared" si="16"/>
        <v>5.05180631546304</v>
      </c>
      <c r="AG20" s="3">
        <f t="shared" si="19"/>
        <v>6.30966705154328</v>
      </c>
      <c r="AH20">
        <v>6</v>
      </c>
      <c r="AI20">
        <v>4986</v>
      </c>
      <c r="AJ20" s="2">
        <f t="shared" si="20"/>
        <v>0.230933559163664</v>
      </c>
      <c r="AK20" s="2">
        <f t="shared" si="21"/>
        <v>0.251223150615406</v>
      </c>
      <c r="AL20" s="2">
        <f t="shared" si="22"/>
        <v>-0.951529191723237</v>
      </c>
      <c r="AM20" s="2">
        <f t="shared" si="23"/>
        <v>0.526335904841879</v>
      </c>
      <c r="AN20" s="2">
        <f t="shared" si="24"/>
        <v>-0.135907808318179</v>
      </c>
      <c r="AO20" s="2">
        <f t="shared" si="25"/>
        <v>1.03589993679383</v>
      </c>
      <c r="AP20" s="2">
        <f t="shared" si="26"/>
        <v>-0.342153991840745</v>
      </c>
      <c r="AQ20" s="2">
        <f t="shared" si="27"/>
        <v>-0.253608098001347</v>
      </c>
      <c r="AR20" s="2">
        <f t="shared" si="28"/>
        <v>0.821547395933131</v>
      </c>
      <c r="AS20" s="2">
        <f t="shared" si="29"/>
        <v>-0.644899990681597</v>
      </c>
      <c r="AT20">
        <v>0</v>
      </c>
    </row>
    <row r="21" spans="1:46">
      <c r="A21">
        <v>20</v>
      </c>
      <c r="B21">
        <v>55</v>
      </c>
      <c r="C21">
        <v>28</v>
      </c>
      <c r="D21">
        <v>21</v>
      </c>
      <c r="E21">
        <v>1</v>
      </c>
      <c r="F21">
        <v>0.5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N21" s="2">
        <f t="shared" si="0"/>
        <v>0.842150920977143</v>
      </c>
      <c r="O21" s="2">
        <f t="shared" si="17"/>
        <v>0.687630046828858</v>
      </c>
      <c r="P21" s="2">
        <f t="shared" si="1"/>
        <v>-1.14717356345999</v>
      </c>
      <c r="Q21" s="2">
        <f t="shared" si="2"/>
        <v>-1.21645186517977</v>
      </c>
      <c r="R21" s="2">
        <f t="shared" si="3"/>
        <v>-0.822327123838046</v>
      </c>
      <c r="S21" s="2">
        <f t="shared" si="4"/>
        <v>-0.555198062455653</v>
      </c>
      <c r="T21" s="2">
        <f t="shared" si="5"/>
        <v>2.92207374641004</v>
      </c>
      <c r="U21" s="2">
        <f t="shared" si="6"/>
        <v>-0.253608098001347</v>
      </c>
      <c r="V21" s="2">
        <f t="shared" si="7"/>
        <v>-1.21697080623278</v>
      </c>
      <c r="W21" s="2">
        <f t="shared" si="8"/>
        <v>1.55031665565767</v>
      </c>
      <c r="X21" s="3">
        <f t="shared" si="9"/>
        <v>7.63659855331202</v>
      </c>
      <c r="Y21" s="3">
        <f t="shared" si="10"/>
        <v>6.65501334743295</v>
      </c>
      <c r="Z21" s="3">
        <f t="shared" si="11"/>
        <v>4.79701510626282</v>
      </c>
      <c r="AA21" s="3">
        <f t="shared" si="18"/>
        <v>4.32901979806509</v>
      </c>
      <c r="AB21" s="3">
        <f t="shared" si="12"/>
        <v>5.73427962751451</v>
      </c>
      <c r="AC21" s="3">
        <f t="shared" si="13"/>
        <v>5.12563198113181</v>
      </c>
      <c r="AD21" s="3">
        <f t="shared" si="14"/>
        <v>5.15892514102153</v>
      </c>
      <c r="AE21" s="3">
        <f t="shared" si="15"/>
        <v>5.13513847700256</v>
      </c>
      <c r="AF21" s="3">
        <f t="shared" si="16"/>
        <v>4.70034612231206</v>
      </c>
      <c r="AG21" s="3">
        <f t="shared" si="19"/>
        <v>5.75738649989624</v>
      </c>
      <c r="AH21">
        <v>7</v>
      </c>
      <c r="AI21">
        <v>4987</v>
      </c>
      <c r="AJ21" s="2">
        <f t="shared" si="20"/>
        <v>-1.16613469641</v>
      </c>
      <c r="AK21" s="2">
        <f t="shared" si="21"/>
        <v>-1.23256029651033</v>
      </c>
      <c r="AL21" s="2">
        <f t="shared" si="22"/>
        <v>0.0919074575394306</v>
      </c>
      <c r="AM21" s="2">
        <f t="shared" si="23"/>
        <v>-1.21645186517977</v>
      </c>
      <c r="AN21" s="2">
        <f t="shared" si="24"/>
        <v>0.550511507201688</v>
      </c>
      <c r="AO21" s="2">
        <f t="shared" si="25"/>
        <v>-0.555198062455653</v>
      </c>
      <c r="AP21" s="2">
        <f t="shared" si="26"/>
        <v>-0.342153991840745</v>
      </c>
      <c r="AQ21" s="2">
        <f t="shared" si="27"/>
        <v>-0.253608098001347</v>
      </c>
      <c r="AR21" s="2">
        <f t="shared" si="28"/>
        <v>-1.21697080623278</v>
      </c>
      <c r="AS21" s="2">
        <f t="shared" si="29"/>
        <v>-0.644899990681597</v>
      </c>
      <c r="AT21">
        <v>0</v>
      </c>
    </row>
    <row r="22" spans="1:46">
      <c r="A22">
        <v>21</v>
      </c>
      <c r="B22">
        <v>56</v>
      </c>
      <c r="C22">
        <v>31</v>
      </c>
      <c r="D22">
        <v>25</v>
      </c>
      <c r="E22">
        <v>4</v>
      </c>
      <c r="F22">
        <v>0.9</v>
      </c>
      <c r="G22">
        <v>111</v>
      </c>
      <c r="H22">
        <v>0</v>
      </c>
      <c r="I22">
        <v>0</v>
      </c>
      <c r="J22">
        <v>1</v>
      </c>
      <c r="K22">
        <v>0</v>
      </c>
      <c r="L22">
        <v>0</v>
      </c>
      <c r="N22" s="2">
        <f t="shared" si="0"/>
        <v>0.929467686950497</v>
      </c>
      <c r="O22" s="2">
        <f t="shared" si="17"/>
        <v>0.949474184556929</v>
      </c>
      <c r="P22" s="2">
        <f t="shared" si="1"/>
        <v>-1.06022050935476</v>
      </c>
      <c r="Q22" s="2">
        <f t="shared" si="2"/>
        <v>1.3977297898527</v>
      </c>
      <c r="R22" s="2">
        <f t="shared" si="3"/>
        <v>-0.593520685331423</v>
      </c>
      <c r="S22" s="2">
        <f t="shared" si="4"/>
        <v>0.534998714807885</v>
      </c>
      <c r="T22" s="2">
        <f t="shared" si="5"/>
        <v>-0.342153991840745</v>
      </c>
      <c r="U22" s="2">
        <f t="shared" si="6"/>
        <v>-0.253608098001347</v>
      </c>
      <c r="V22" s="2">
        <f t="shared" si="7"/>
        <v>0.821547395933131</v>
      </c>
      <c r="W22" s="2">
        <f t="shared" si="8"/>
        <v>-0.644899990681597</v>
      </c>
      <c r="X22" s="3">
        <f t="shared" si="9"/>
        <v>6.8653364978652</v>
      </c>
      <c r="Y22" s="3">
        <f t="shared" si="10"/>
        <v>5.05232144363956</v>
      </c>
      <c r="Z22" s="3">
        <f t="shared" si="11"/>
        <v>4.11359379864758</v>
      </c>
      <c r="AA22" s="3">
        <f t="shared" si="18"/>
        <v>3.86157543856883</v>
      </c>
      <c r="AB22" s="3">
        <f t="shared" si="12"/>
        <v>5.156627845983</v>
      </c>
      <c r="AC22" s="3">
        <f t="shared" si="13"/>
        <v>1.48558309052082</v>
      </c>
      <c r="AD22" s="3">
        <f t="shared" si="14"/>
        <v>4.8956167675371</v>
      </c>
      <c r="AE22" s="3">
        <f t="shared" si="15"/>
        <v>1.52302346792022</v>
      </c>
      <c r="AF22" s="3">
        <f t="shared" si="16"/>
        <v>5.11152207283109</v>
      </c>
      <c r="AG22" s="3">
        <f t="shared" si="19"/>
        <v>4.82013926624487</v>
      </c>
      <c r="AH22">
        <v>8</v>
      </c>
      <c r="AI22">
        <v>4988</v>
      </c>
      <c r="AJ22" s="2">
        <f t="shared" si="20"/>
        <v>0.230933559163664</v>
      </c>
      <c r="AK22" s="2">
        <f t="shared" si="21"/>
        <v>0.251223150615406</v>
      </c>
      <c r="AL22" s="2">
        <f t="shared" si="22"/>
        <v>-0.668931765881265</v>
      </c>
      <c r="AM22" s="2">
        <f t="shared" si="23"/>
        <v>0.526335904841879</v>
      </c>
      <c r="AN22" s="2">
        <f t="shared" si="24"/>
        <v>-0.135907808318179</v>
      </c>
      <c r="AO22" s="2">
        <f t="shared" si="25"/>
        <v>1.00643515902996</v>
      </c>
      <c r="AP22" s="2">
        <f t="shared" si="26"/>
        <v>-0.342153991840745</v>
      </c>
      <c r="AQ22" s="2">
        <f t="shared" si="27"/>
        <v>-0.253608098001347</v>
      </c>
      <c r="AR22" s="2">
        <f t="shared" si="28"/>
        <v>0.821547395933131</v>
      </c>
      <c r="AS22" s="2">
        <f t="shared" si="29"/>
        <v>-0.644899990681597</v>
      </c>
      <c r="AT22">
        <v>0</v>
      </c>
    </row>
    <row r="23" spans="1:46">
      <c r="A23">
        <v>22</v>
      </c>
      <c r="B23">
        <v>57</v>
      </c>
      <c r="C23">
        <v>27</v>
      </c>
      <c r="D23">
        <v>63</v>
      </c>
      <c r="E23">
        <v>3</v>
      </c>
      <c r="F23">
        <v>2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N23" s="2">
        <f t="shared" si="0"/>
        <v>1.01678445292385</v>
      </c>
      <c r="O23" s="2">
        <f t="shared" si="17"/>
        <v>0.600348667586168</v>
      </c>
      <c r="P23" s="2">
        <f t="shared" si="1"/>
        <v>-0.234166495355153</v>
      </c>
      <c r="Q23" s="2">
        <f t="shared" si="2"/>
        <v>0.526335904841879</v>
      </c>
      <c r="R23" s="2">
        <f t="shared" si="3"/>
        <v>0.0356970205617879</v>
      </c>
      <c r="S23" s="2">
        <f t="shared" si="4"/>
        <v>-0.555198062455653</v>
      </c>
      <c r="T23" s="2">
        <f t="shared" si="5"/>
        <v>-0.342153991840745</v>
      </c>
      <c r="U23" s="2">
        <f t="shared" si="6"/>
        <v>-0.253608098001347</v>
      </c>
      <c r="V23" s="2">
        <f t="shared" si="7"/>
        <v>0.821547395933131</v>
      </c>
      <c r="W23" s="2">
        <f t="shared" si="8"/>
        <v>-0.644899990681597</v>
      </c>
      <c r="X23" s="3">
        <f t="shared" si="9"/>
        <v>6.17268844033834</v>
      </c>
      <c r="Y23" s="3">
        <f t="shared" si="10"/>
        <v>4.15421457854459</v>
      </c>
      <c r="Z23" s="3">
        <f t="shared" si="11"/>
        <v>4.06337247610304</v>
      </c>
      <c r="AA23" s="3">
        <f t="shared" si="18"/>
        <v>2.78895432397691</v>
      </c>
      <c r="AB23" s="3">
        <f t="shared" si="12"/>
        <v>4.72797787228817</v>
      </c>
      <c r="AC23" s="3">
        <f t="shared" si="13"/>
        <v>1.95322823870507</v>
      </c>
      <c r="AD23" s="3">
        <f t="shared" si="14"/>
        <v>3.96092352027947</v>
      </c>
      <c r="AE23" s="3">
        <f t="shared" si="15"/>
        <v>1.84299148940571</v>
      </c>
      <c r="AF23" s="3">
        <f t="shared" si="16"/>
        <v>4.57054407249166</v>
      </c>
      <c r="AG23" s="3">
        <f t="shared" si="19"/>
        <v>4.18523359283967</v>
      </c>
      <c r="AH23">
        <v>9</v>
      </c>
      <c r="AI23">
        <v>4989</v>
      </c>
      <c r="AJ23" s="2">
        <f t="shared" si="20"/>
        <v>-0.991501164463293</v>
      </c>
      <c r="AK23" s="2">
        <f t="shared" si="21"/>
        <v>-1.05799753802495</v>
      </c>
      <c r="AL23" s="2">
        <f t="shared" si="22"/>
        <v>0.24407530222357</v>
      </c>
      <c r="AM23" s="2">
        <f t="shared" si="23"/>
        <v>-1.21645186517977</v>
      </c>
      <c r="AN23" s="2">
        <f t="shared" si="24"/>
        <v>0.321705068695066</v>
      </c>
      <c r="AO23" s="2">
        <f t="shared" si="25"/>
        <v>0.78053852950688</v>
      </c>
      <c r="AP23" s="2">
        <f t="shared" si="26"/>
        <v>-0.342153991840745</v>
      </c>
      <c r="AQ23" s="2">
        <f t="shared" si="27"/>
        <v>-0.253608098001347</v>
      </c>
      <c r="AR23" s="2">
        <f t="shared" si="28"/>
        <v>-1.21697080623278</v>
      </c>
      <c r="AS23" s="2">
        <f t="shared" si="29"/>
        <v>1.55031665565767</v>
      </c>
      <c r="AT23">
        <v>0</v>
      </c>
    </row>
    <row r="24" spans="1:46">
      <c r="A24">
        <v>23</v>
      </c>
      <c r="B24">
        <v>29</v>
      </c>
      <c r="C24">
        <v>5</v>
      </c>
      <c r="D24">
        <v>62</v>
      </c>
      <c r="E24">
        <v>1</v>
      </c>
      <c r="F24">
        <v>1.2</v>
      </c>
      <c r="G24">
        <v>260</v>
      </c>
      <c r="H24">
        <v>0</v>
      </c>
      <c r="I24">
        <v>0</v>
      </c>
      <c r="J24">
        <v>1</v>
      </c>
      <c r="K24">
        <v>0</v>
      </c>
      <c r="L24">
        <v>0</v>
      </c>
      <c r="N24" s="2">
        <f t="shared" si="0"/>
        <v>-1.42808499433006</v>
      </c>
      <c r="O24" s="2">
        <f t="shared" si="17"/>
        <v>-1.31984167575302</v>
      </c>
      <c r="P24" s="2">
        <f t="shared" si="1"/>
        <v>-0.255904758881459</v>
      </c>
      <c r="Q24" s="2">
        <f t="shared" si="2"/>
        <v>-1.21645186517977</v>
      </c>
      <c r="R24" s="2">
        <f t="shared" si="3"/>
        <v>-0.421915856451457</v>
      </c>
      <c r="S24" s="2">
        <f t="shared" si="4"/>
        <v>1.9984160104139</v>
      </c>
      <c r="T24" s="2">
        <f t="shared" si="5"/>
        <v>-0.342153991840745</v>
      </c>
      <c r="U24" s="2">
        <f t="shared" si="6"/>
        <v>-0.253608098001347</v>
      </c>
      <c r="V24" s="2">
        <f t="shared" si="7"/>
        <v>0.821547395933131</v>
      </c>
      <c r="W24" s="2">
        <f t="shared" si="8"/>
        <v>-0.644899990681597</v>
      </c>
      <c r="X24" s="3">
        <f t="shared" si="9"/>
        <v>6.32466421283016</v>
      </c>
      <c r="Y24" s="3">
        <f t="shared" si="10"/>
        <v>3.51112313225815</v>
      </c>
      <c r="Z24" s="3">
        <f t="shared" si="11"/>
        <v>4.83293190078803</v>
      </c>
      <c r="AA24" s="3">
        <f t="shared" si="18"/>
        <v>4.32655152288538</v>
      </c>
      <c r="AB24" s="3">
        <f t="shared" si="12"/>
        <v>4.84666391295689</v>
      </c>
      <c r="AC24" s="3">
        <f t="shared" si="13"/>
        <v>3.12250342000869</v>
      </c>
      <c r="AD24" s="3">
        <f t="shared" si="14"/>
        <v>3.43792460751179</v>
      </c>
      <c r="AE24" s="3">
        <f t="shared" si="15"/>
        <v>3.08128453448333</v>
      </c>
      <c r="AF24" s="3">
        <f t="shared" si="16"/>
        <v>3.39409458887186</v>
      </c>
      <c r="AG24" s="3">
        <f t="shared" si="19"/>
        <v>2.68091017371953</v>
      </c>
      <c r="AH24">
        <v>10</v>
      </c>
      <c r="AI24">
        <v>4990</v>
      </c>
      <c r="AJ24" s="2">
        <f t="shared" si="20"/>
        <v>-1.86466882419683</v>
      </c>
      <c r="AK24" s="2">
        <f t="shared" si="21"/>
        <v>-1.75624857196647</v>
      </c>
      <c r="AL24" s="2">
        <f t="shared" si="22"/>
        <v>-0.777623083512793</v>
      </c>
      <c r="AM24" s="2">
        <f t="shared" si="23"/>
        <v>-1.21645186517977</v>
      </c>
      <c r="AN24" s="2">
        <f t="shared" si="24"/>
        <v>-0.536319075704768</v>
      </c>
      <c r="AO24" s="2">
        <f t="shared" si="25"/>
        <v>-0.555198062455653</v>
      </c>
      <c r="AP24" s="2">
        <f t="shared" si="26"/>
        <v>-0.342153991840745</v>
      </c>
      <c r="AQ24" s="2">
        <f t="shared" si="27"/>
        <v>-0.253608098001347</v>
      </c>
      <c r="AR24" s="2">
        <f t="shared" si="28"/>
        <v>0.821547395933131</v>
      </c>
      <c r="AS24" s="2">
        <f t="shared" si="29"/>
        <v>-0.644899990681597</v>
      </c>
      <c r="AT24">
        <v>0</v>
      </c>
    </row>
    <row r="25" spans="1:33">
      <c r="A25">
        <v>24</v>
      </c>
      <c r="B25">
        <v>44</v>
      </c>
      <c r="C25">
        <v>18</v>
      </c>
      <c r="D25">
        <v>43</v>
      </c>
      <c r="E25">
        <v>2</v>
      </c>
      <c r="F25">
        <v>0.7</v>
      </c>
      <c r="G25">
        <v>163</v>
      </c>
      <c r="H25">
        <v>1</v>
      </c>
      <c r="I25">
        <v>0</v>
      </c>
      <c r="J25">
        <v>0</v>
      </c>
      <c r="K25">
        <v>0</v>
      </c>
      <c r="L25">
        <v>0</v>
      </c>
      <c r="N25" s="2">
        <f t="shared" si="0"/>
        <v>-0.118333504729752</v>
      </c>
      <c r="O25" s="2">
        <f t="shared" si="17"/>
        <v>-0.185183745598045</v>
      </c>
      <c r="P25" s="2">
        <f t="shared" si="1"/>
        <v>-0.668931765881265</v>
      </c>
      <c r="Q25" s="2">
        <f t="shared" si="2"/>
        <v>-0.345057980168944</v>
      </c>
      <c r="R25" s="2">
        <f t="shared" si="3"/>
        <v>-0.707923904584734</v>
      </c>
      <c r="S25" s="2">
        <f t="shared" si="4"/>
        <v>1.04572152938179</v>
      </c>
      <c r="T25" s="2">
        <f t="shared" si="5"/>
        <v>2.92207374641004</v>
      </c>
      <c r="U25" s="2">
        <f t="shared" si="6"/>
        <v>-0.253608098001347</v>
      </c>
      <c r="V25" s="2">
        <f t="shared" si="7"/>
        <v>-1.21697080623278</v>
      </c>
      <c r="W25" s="2">
        <f t="shared" si="8"/>
        <v>-0.644899990681597</v>
      </c>
      <c r="X25" s="3">
        <f t="shared" si="9"/>
        <v>7.38131508020649</v>
      </c>
      <c r="Y25" s="3">
        <f t="shared" si="10"/>
        <v>5.38526898923592</v>
      </c>
      <c r="Z25" s="3">
        <f t="shared" si="11"/>
        <v>4.70463673926922</v>
      </c>
      <c r="AA25" s="3">
        <f t="shared" si="18"/>
        <v>4.10117918920982</v>
      </c>
      <c r="AB25" s="3">
        <f t="shared" si="12"/>
        <v>5.26749770757743</v>
      </c>
      <c r="AC25" s="3">
        <f t="shared" si="13"/>
        <v>4.03604573000687</v>
      </c>
      <c r="AD25" s="3">
        <f t="shared" si="14"/>
        <v>4.28192416510965</v>
      </c>
      <c r="AE25" s="3">
        <f t="shared" si="15"/>
        <v>4.02631975690315</v>
      </c>
      <c r="AF25" s="3">
        <f t="shared" si="16"/>
        <v>4.44091787641582</v>
      </c>
      <c r="AG25" s="3">
        <f t="shared" si="19"/>
        <v>4.86746379407022</v>
      </c>
    </row>
    <row r="26" spans="1:41">
      <c r="A26">
        <v>25</v>
      </c>
      <c r="B26">
        <v>36</v>
      </c>
      <c r="C26">
        <v>11</v>
      </c>
      <c r="D26">
        <v>152</v>
      </c>
      <c r="E26">
        <v>2</v>
      </c>
      <c r="F26">
        <v>3.9</v>
      </c>
      <c r="G26">
        <v>159</v>
      </c>
      <c r="H26">
        <v>0</v>
      </c>
      <c r="I26">
        <v>0</v>
      </c>
      <c r="J26">
        <v>0</v>
      </c>
      <c r="K26">
        <v>1</v>
      </c>
      <c r="L26">
        <v>0</v>
      </c>
      <c r="N26" s="2">
        <f t="shared" si="0"/>
        <v>-0.816867632516585</v>
      </c>
      <c r="O26" s="2">
        <f t="shared" si="17"/>
        <v>-0.796153400296878</v>
      </c>
      <c r="P26" s="2">
        <f t="shared" si="1"/>
        <v>1.70053895848604</v>
      </c>
      <c r="Q26" s="2">
        <f t="shared" si="2"/>
        <v>-0.345057980168944</v>
      </c>
      <c r="R26" s="2">
        <f t="shared" si="3"/>
        <v>1.12252760346824</v>
      </c>
      <c r="S26" s="2">
        <f t="shared" si="4"/>
        <v>1.00643515902996</v>
      </c>
      <c r="T26" s="2">
        <f t="shared" si="5"/>
        <v>-0.342153991840745</v>
      </c>
      <c r="U26" s="2">
        <f t="shared" si="6"/>
        <v>-0.253608098001347</v>
      </c>
      <c r="V26" s="2">
        <f t="shared" si="7"/>
        <v>-1.21697080623278</v>
      </c>
      <c r="W26" s="2">
        <f t="shared" si="8"/>
        <v>1.55031665565767</v>
      </c>
      <c r="X26" s="3">
        <f t="shared" si="9"/>
        <v>5.13662797444663</v>
      </c>
      <c r="Y26" s="3">
        <f t="shared" si="10"/>
        <v>3.21034938627512</v>
      </c>
      <c r="Z26" s="3">
        <f t="shared" si="11"/>
        <v>3.92087689526983</v>
      </c>
      <c r="AA26" s="3">
        <f t="shared" si="18"/>
        <v>3.84682276475006</v>
      </c>
      <c r="AB26" s="3">
        <f t="shared" si="12"/>
        <v>3.01180563466732</v>
      </c>
      <c r="AC26" s="3">
        <f t="shared" si="13"/>
        <v>4.53285100092311</v>
      </c>
      <c r="AD26" s="3">
        <f t="shared" si="14"/>
        <v>3.3532578079915</v>
      </c>
      <c r="AE26" s="3">
        <f t="shared" si="15"/>
        <v>4.37341926457094</v>
      </c>
      <c r="AF26" s="3">
        <f t="shared" si="16"/>
        <v>1.91625126933314</v>
      </c>
      <c r="AG26" s="3">
        <f t="shared" si="19"/>
        <v>4.80471515217765</v>
      </c>
      <c r="AI26">
        <v>4981</v>
      </c>
      <c r="AO26">
        <v>4982</v>
      </c>
    </row>
    <row r="27" spans="1:44">
      <c r="A27">
        <v>26</v>
      </c>
      <c r="B27">
        <v>43</v>
      </c>
      <c r="C27">
        <v>19</v>
      </c>
      <c r="D27">
        <v>29</v>
      </c>
      <c r="E27">
        <v>3</v>
      </c>
      <c r="F27">
        <v>0.5</v>
      </c>
      <c r="G27">
        <v>97</v>
      </c>
      <c r="H27">
        <v>0</v>
      </c>
      <c r="I27">
        <v>0</v>
      </c>
      <c r="J27">
        <v>1</v>
      </c>
      <c r="K27">
        <v>0</v>
      </c>
      <c r="L27">
        <v>0</v>
      </c>
      <c r="N27" s="2">
        <f t="shared" si="0"/>
        <v>-0.205650270703107</v>
      </c>
      <c r="O27" s="2">
        <f t="shared" si="17"/>
        <v>-0.097902366355355</v>
      </c>
      <c r="P27" s="2">
        <f t="shared" si="1"/>
        <v>-0.973267455249543</v>
      </c>
      <c r="Q27" s="2">
        <f t="shared" si="2"/>
        <v>0.526335904841879</v>
      </c>
      <c r="R27" s="2">
        <f t="shared" si="3"/>
        <v>-0.822327123838046</v>
      </c>
      <c r="S27" s="2">
        <f t="shared" si="4"/>
        <v>0.397496418576448</v>
      </c>
      <c r="T27" s="2">
        <f t="shared" si="5"/>
        <v>-0.342153991840745</v>
      </c>
      <c r="U27" s="2">
        <f t="shared" si="6"/>
        <v>-0.253608098001347</v>
      </c>
      <c r="V27" s="2">
        <f t="shared" si="7"/>
        <v>0.821547395933131</v>
      </c>
      <c r="W27" s="2">
        <f t="shared" si="8"/>
        <v>-0.644899990681597</v>
      </c>
      <c r="X27" s="3">
        <f t="shared" si="9"/>
        <v>6.25843980295372</v>
      </c>
      <c r="Y27" s="3">
        <f t="shared" si="10"/>
        <v>4.15519475305616</v>
      </c>
      <c r="Z27" s="3">
        <f t="shared" si="11"/>
        <v>3.43257280369723</v>
      </c>
      <c r="AA27" s="3">
        <f t="shared" si="18"/>
        <v>3.42347207300056</v>
      </c>
      <c r="AB27" s="3">
        <f t="shared" si="12"/>
        <v>4.28619731667526</v>
      </c>
      <c r="AC27" s="3">
        <f t="shared" si="13"/>
        <v>1.09164882081807</v>
      </c>
      <c r="AD27" s="3">
        <f t="shared" si="14"/>
        <v>3.65099368642112</v>
      </c>
      <c r="AE27" s="3">
        <f t="shared" si="15"/>
        <v>1.11673279940565</v>
      </c>
      <c r="AF27" s="3">
        <f t="shared" si="16"/>
        <v>4.06062069979716</v>
      </c>
      <c r="AG27" s="3">
        <f t="shared" si="19"/>
        <v>3.09313239416235</v>
      </c>
      <c r="AI27" s="4" t="s">
        <v>22</v>
      </c>
      <c r="AJ27" s="4" t="s">
        <v>23</v>
      </c>
      <c r="AK27" s="4" t="s">
        <v>0</v>
      </c>
      <c r="AL27" s="1" t="s">
        <v>11</v>
      </c>
      <c r="AO27" s="4" t="s">
        <v>22</v>
      </c>
      <c r="AP27" s="4" t="s">
        <v>23</v>
      </c>
      <c r="AQ27" s="4" t="s">
        <v>0</v>
      </c>
      <c r="AR27" s="1" t="s">
        <v>11</v>
      </c>
    </row>
    <row r="28" spans="1:44">
      <c r="A28">
        <v>27</v>
      </c>
      <c r="B28">
        <v>40</v>
      </c>
      <c r="C28">
        <v>16</v>
      </c>
      <c r="D28">
        <v>83</v>
      </c>
      <c r="E28">
        <v>4</v>
      </c>
      <c r="F28">
        <v>0.2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s="2">
        <f t="shared" si="0"/>
        <v>-0.467600568623169</v>
      </c>
      <c r="O28" s="2">
        <f t="shared" si="17"/>
        <v>-0.359746504083426</v>
      </c>
      <c r="P28" s="2">
        <f t="shared" si="1"/>
        <v>0.200598775170958</v>
      </c>
      <c r="Q28" s="2">
        <f t="shared" si="2"/>
        <v>1.3977297898527</v>
      </c>
      <c r="R28" s="2">
        <f t="shared" si="3"/>
        <v>-0.993931952718012</v>
      </c>
      <c r="S28" s="2">
        <f t="shared" si="4"/>
        <v>-0.555198062455653</v>
      </c>
      <c r="T28" s="2">
        <f t="shared" si="5"/>
        <v>-0.342153991840745</v>
      </c>
      <c r="U28" s="2">
        <f t="shared" si="6"/>
        <v>-0.253608098001347</v>
      </c>
      <c r="V28" s="2">
        <f t="shared" si="7"/>
        <v>-1.21697080623278</v>
      </c>
      <c r="W28" s="2">
        <f t="shared" si="8"/>
        <v>-0.644899990681597</v>
      </c>
      <c r="X28" s="3">
        <f t="shared" si="9"/>
        <v>6.24276646540014</v>
      </c>
      <c r="Y28" s="3">
        <f t="shared" si="10"/>
        <v>4.21537036784913</v>
      </c>
      <c r="Z28" s="3">
        <f t="shared" si="11"/>
        <v>2.42849299982126</v>
      </c>
      <c r="AA28" s="3">
        <f t="shared" si="18"/>
        <v>3.31070451398354</v>
      </c>
      <c r="AB28" s="3">
        <f t="shared" si="12"/>
        <v>3.06117862659534</v>
      </c>
      <c r="AC28" s="3">
        <f t="shared" si="13"/>
        <v>3.22045256722254</v>
      </c>
      <c r="AD28" s="3">
        <f t="shared" si="14"/>
        <v>3.23740929955714</v>
      </c>
      <c r="AE28" s="3">
        <f t="shared" si="15"/>
        <v>3.11562268618729</v>
      </c>
      <c r="AF28" s="3">
        <f t="shared" si="16"/>
        <v>3.99148235799938</v>
      </c>
      <c r="AG28" s="3">
        <f t="shared" si="19"/>
        <v>4.00722441003974</v>
      </c>
      <c r="AH28">
        <v>1</v>
      </c>
      <c r="AI28" s="5">
        <v>1</v>
      </c>
      <c r="AJ28" s="3">
        <f>SMALL($X$2:$X$498,AI28)</f>
        <v>1.10793836404862</v>
      </c>
      <c r="AK28">
        <f>MATCH(AJ28,$X$2:$X$4981,0)</f>
        <v>309</v>
      </c>
      <c r="AL28">
        <f>VLOOKUP(AK28,$A$2:$L$4981,12,FALSE)</f>
        <v>0</v>
      </c>
      <c r="AN28">
        <v>2</v>
      </c>
      <c r="AO28" s="5">
        <v>1</v>
      </c>
      <c r="AP28" s="3">
        <f>SMALL($Y$2:$Y$4981,AI28)</f>
        <v>1.09284325823904</v>
      </c>
      <c r="AQ28">
        <f>MATCH(AP28,$Y$2:$Y$4981,0)</f>
        <v>2208</v>
      </c>
      <c r="AR28">
        <f>VLOOKUP(AQ28,$A$2:$L$4981,12,FALSE)</f>
        <v>1</v>
      </c>
    </row>
    <row r="29" spans="1:44">
      <c r="A29">
        <v>28</v>
      </c>
      <c r="B29">
        <v>46</v>
      </c>
      <c r="C29">
        <v>20</v>
      </c>
      <c r="D29">
        <v>158</v>
      </c>
      <c r="E29">
        <v>1</v>
      </c>
      <c r="F29">
        <v>2.4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N29" s="2">
        <f t="shared" si="0"/>
        <v>0.0563000272169557</v>
      </c>
      <c r="O29" s="2">
        <f t="shared" si="17"/>
        <v>-0.0106209871126647</v>
      </c>
      <c r="P29" s="2">
        <f t="shared" si="1"/>
        <v>1.83096853964388</v>
      </c>
      <c r="Q29" s="2">
        <f t="shared" si="2"/>
        <v>-1.21645186517977</v>
      </c>
      <c r="R29" s="2">
        <f t="shared" si="3"/>
        <v>0.26450345906841</v>
      </c>
      <c r="S29" s="2">
        <f t="shared" si="4"/>
        <v>-0.555198062455653</v>
      </c>
      <c r="T29" s="2">
        <f t="shared" si="5"/>
        <v>-0.342153991840745</v>
      </c>
      <c r="U29" s="2">
        <f t="shared" si="6"/>
        <v>-0.253608098001347</v>
      </c>
      <c r="V29" s="2">
        <f t="shared" si="7"/>
        <v>0.821547395933131</v>
      </c>
      <c r="W29" s="2">
        <f t="shared" si="8"/>
        <v>1.55031665565767</v>
      </c>
      <c r="X29" s="3">
        <f t="shared" si="9"/>
        <v>5.24996797942254</v>
      </c>
      <c r="Y29" s="3">
        <f t="shared" si="10"/>
        <v>3.13024849273255</v>
      </c>
      <c r="Z29" s="3">
        <f t="shared" si="11"/>
        <v>4.48680346454005</v>
      </c>
      <c r="AA29" s="3">
        <f t="shared" si="18"/>
        <v>3.60779480831435</v>
      </c>
      <c r="AB29" s="3">
        <f t="shared" si="12"/>
        <v>4.26572578500024</v>
      </c>
      <c r="AC29" s="3">
        <f t="shared" si="13"/>
        <v>4.28830505094656</v>
      </c>
      <c r="AD29" s="3">
        <f t="shared" si="14"/>
        <v>3.88177136951601</v>
      </c>
      <c r="AE29" s="3">
        <f t="shared" si="15"/>
        <v>4.09925280968461</v>
      </c>
      <c r="AF29" s="3">
        <f t="shared" si="16"/>
        <v>3.26437373036101</v>
      </c>
      <c r="AG29" s="3">
        <f t="shared" si="19"/>
        <v>4.35917195188183</v>
      </c>
      <c r="AI29" s="5">
        <v>2</v>
      </c>
      <c r="AJ29" s="3">
        <f>SMALL($X$2:$X$498,AI29)</f>
        <v>1.24759839785787</v>
      </c>
      <c r="AK29">
        <f>MATCH(AJ29,$X$2:$X$4981,0)</f>
        <v>76</v>
      </c>
      <c r="AL29">
        <f>VLOOKUP(AK29,$A$2:$L$4981,12,FALSE)</f>
        <v>1</v>
      </c>
      <c r="AO29" s="5">
        <v>2</v>
      </c>
      <c r="AP29" s="3">
        <f>SMALL($Y$2:$Y$4981,AI29)</f>
        <v>1.29892354263261</v>
      </c>
      <c r="AQ29">
        <f>MATCH(AP29,$Y$2:$Y$4981,0)</f>
        <v>2705</v>
      </c>
      <c r="AR29">
        <f>VLOOKUP(AQ29,$A$2:$L$4981,12,FALSE)</f>
        <v>0</v>
      </c>
    </row>
    <row r="30" spans="1:44">
      <c r="A30">
        <v>29</v>
      </c>
      <c r="B30">
        <v>56</v>
      </c>
      <c r="C30">
        <v>30</v>
      </c>
      <c r="D30">
        <v>48</v>
      </c>
      <c r="E30">
        <v>1</v>
      </c>
      <c r="F30">
        <v>2.2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N30" s="2">
        <f t="shared" si="0"/>
        <v>0.929467686950497</v>
      </c>
      <c r="O30" s="2">
        <f t="shared" si="17"/>
        <v>0.862192805314239</v>
      </c>
      <c r="P30" s="2">
        <f t="shared" si="1"/>
        <v>-0.560240448249737</v>
      </c>
      <c r="Q30" s="2">
        <f t="shared" si="2"/>
        <v>-1.21645186517977</v>
      </c>
      <c r="R30" s="2">
        <f t="shared" si="3"/>
        <v>0.150100239815099</v>
      </c>
      <c r="S30" s="2">
        <f t="shared" si="4"/>
        <v>-0.555198062455653</v>
      </c>
      <c r="T30" s="2">
        <f t="shared" si="5"/>
        <v>-0.342153991840745</v>
      </c>
      <c r="U30" s="2">
        <f t="shared" si="6"/>
        <v>-0.253608098001347</v>
      </c>
      <c r="V30" s="2">
        <f t="shared" si="7"/>
        <v>0.821547395933131</v>
      </c>
      <c r="W30" s="2">
        <f t="shared" si="8"/>
        <v>1.55031665565767</v>
      </c>
      <c r="X30" s="3">
        <f t="shared" si="9"/>
        <v>6.13868429649786</v>
      </c>
      <c r="Y30" s="3">
        <f t="shared" si="10"/>
        <v>4.94818485428304</v>
      </c>
      <c r="Z30" s="3">
        <f t="shared" si="11"/>
        <v>4.28946005058366</v>
      </c>
      <c r="AA30" s="3">
        <f t="shared" si="18"/>
        <v>3.1176186176847</v>
      </c>
      <c r="AB30" s="3">
        <f t="shared" si="12"/>
        <v>4.99928919119386</v>
      </c>
      <c r="AC30" s="3">
        <f t="shared" si="13"/>
        <v>3.38880797773045</v>
      </c>
      <c r="AD30" s="3">
        <f t="shared" si="14"/>
        <v>4.28248742738983</v>
      </c>
      <c r="AE30" s="3">
        <f t="shared" si="15"/>
        <v>3.35407690831931</v>
      </c>
      <c r="AF30" s="3">
        <f t="shared" si="16"/>
        <v>3.74077171586009</v>
      </c>
      <c r="AG30" s="3">
        <f t="shared" si="19"/>
        <v>4.47222952232776</v>
      </c>
      <c r="AI30" s="5">
        <v>3</v>
      </c>
      <c r="AJ30" s="3">
        <f>SMALL($X$2:$X$498,AI30)</f>
        <v>1.91807165285112</v>
      </c>
      <c r="AK30">
        <f>MATCH(AJ30,$X$2:$X$4981,0)</f>
        <v>349</v>
      </c>
      <c r="AL30">
        <f>VLOOKUP(AK30,$A$2:$L$4981,12,FALSE)</f>
        <v>1</v>
      </c>
      <c r="AO30" s="5">
        <v>3</v>
      </c>
      <c r="AP30" s="3">
        <f>SMALL($Y$2:$Y$4981,AI30)</f>
        <v>1.41479160360698</v>
      </c>
      <c r="AQ30">
        <f>MATCH(AP30,$Y$2:$Y$4981,0)</f>
        <v>3822</v>
      </c>
      <c r="AR30">
        <f>VLOOKUP(AQ30,$A$2:$L$4981,12,FALSE)</f>
        <v>1</v>
      </c>
    </row>
    <row r="31" spans="1:44">
      <c r="A31">
        <v>30</v>
      </c>
      <c r="B31">
        <v>38</v>
      </c>
      <c r="C31">
        <v>13</v>
      </c>
      <c r="D31">
        <v>119</v>
      </c>
      <c r="E31">
        <v>1</v>
      </c>
      <c r="F31">
        <v>3.3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N31" s="2">
        <f t="shared" si="0"/>
        <v>-0.642234100569877</v>
      </c>
      <c r="O31" s="2">
        <f t="shared" si="17"/>
        <v>-0.621590641811497</v>
      </c>
      <c r="P31" s="2">
        <f t="shared" si="1"/>
        <v>0.983176262117959</v>
      </c>
      <c r="Q31" s="2">
        <f t="shared" si="2"/>
        <v>-1.21645186517977</v>
      </c>
      <c r="R31" s="2">
        <f t="shared" si="3"/>
        <v>0.77931794570831</v>
      </c>
      <c r="S31" s="2">
        <f t="shared" si="4"/>
        <v>-0.555198062455653</v>
      </c>
      <c r="T31" s="2">
        <f t="shared" si="5"/>
        <v>-0.342153991840745</v>
      </c>
      <c r="U31" s="2">
        <f t="shared" si="6"/>
        <v>3.94229996859901</v>
      </c>
      <c r="V31" s="2">
        <f t="shared" si="7"/>
        <v>0.821547395933131</v>
      </c>
      <c r="W31" s="2">
        <f t="shared" si="8"/>
        <v>1.55031665565767</v>
      </c>
      <c r="X31" s="3">
        <f t="shared" si="9"/>
        <v>2.36055254980795</v>
      </c>
      <c r="Y31" s="3">
        <f t="shared" si="10"/>
        <v>5.25571104799557</v>
      </c>
      <c r="Z31" s="3">
        <f t="shared" si="11"/>
        <v>5.86739434676769</v>
      </c>
      <c r="AA31" s="3">
        <f t="shared" si="18"/>
        <v>5.5002125833697</v>
      </c>
      <c r="AB31" s="3">
        <f t="shared" si="12"/>
        <v>5.58124292177368</v>
      </c>
      <c r="AC31" s="3">
        <f t="shared" si="13"/>
        <v>5.83938967140326</v>
      </c>
      <c r="AD31" s="3">
        <f t="shared" si="14"/>
        <v>5.29855124632102</v>
      </c>
      <c r="AE31" s="3">
        <f t="shared" si="15"/>
        <v>5.74386219827561</v>
      </c>
      <c r="AF31" s="3">
        <f t="shared" si="16"/>
        <v>4.96120060490804</v>
      </c>
      <c r="AG31" s="3">
        <f t="shared" si="19"/>
        <v>5.48066884671988</v>
      </c>
      <c r="AI31" s="5">
        <v>4</v>
      </c>
      <c r="AJ31" s="3">
        <f>SMALL($X$2:$X$498,AI31)</f>
        <v>1.98701118332222</v>
      </c>
      <c r="AK31">
        <f>MATCH(AJ31,$X$2:$X$4981,0)</f>
        <v>200</v>
      </c>
      <c r="AL31">
        <f>VLOOKUP(AK31,$A$2:$L$4981,12,FALSE)</f>
        <v>1</v>
      </c>
      <c r="AO31" s="5">
        <v>4</v>
      </c>
      <c r="AP31" s="3">
        <f>SMALL($Y$2:$Y$4981,AI31)</f>
        <v>1.48423573915622</v>
      </c>
      <c r="AQ31">
        <f>MATCH(AP31,$Y$2:$Y$4981,0)</f>
        <v>1657</v>
      </c>
      <c r="AR31">
        <f>VLOOKUP(AQ31,$A$2:$L$4981,12,FALSE)</f>
        <v>0</v>
      </c>
    </row>
    <row r="32" spans="1:44">
      <c r="A32">
        <v>31</v>
      </c>
      <c r="B32">
        <v>59</v>
      </c>
      <c r="C32">
        <v>35</v>
      </c>
      <c r="D32">
        <v>35</v>
      </c>
      <c r="E32">
        <v>1</v>
      </c>
      <c r="F32">
        <v>1.2</v>
      </c>
      <c r="G32">
        <v>122</v>
      </c>
      <c r="H32">
        <v>0</v>
      </c>
      <c r="I32">
        <v>0</v>
      </c>
      <c r="J32">
        <v>1</v>
      </c>
      <c r="K32">
        <v>0</v>
      </c>
      <c r="L32">
        <v>0</v>
      </c>
      <c r="N32" s="2">
        <f t="shared" si="0"/>
        <v>1.19141798487056</v>
      </c>
      <c r="O32" s="2">
        <f t="shared" si="17"/>
        <v>1.29859970152769</v>
      </c>
      <c r="P32" s="2">
        <f t="shared" si="1"/>
        <v>-0.842837874091709</v>
      </c>
      <c r="Q32" s="2">
        <f t="shared" si="2"/>
        <v>-1.21645186517977</v>
      </c>
      <c r="R32" s="2">
        <f t="shared" si="3"/>
        <v>-0.421915856451457</v>
      </c>
      <c r="S32" s="2">
        <f t="shared" si="4"/>
        <v>0.643036233275443</v>
      </c>
      <c r="T32" s="2">
        <f t="shared" si="5"/>
        <v>-0.342153991840745</v>
      </c>
      <c r="U32" s="2">
        <f t="shared" si="6"/>
        <v>-0.253608098001347</v>
      </c>
      <c r="V32" s="2">
        <f t="shared" si="7"/>
        <v>0.821547395933131</v>
      </c>
      <c r="W32" s="2">
        <f t="shared" si="8"/>
        <v>-0.644899990681597</v>
      </c>
      <c r="X32" s="3">
        <f t="shared" si="9"/>
        <v>7.13032397357096</v>
      </c>
      <c r="Y32" s="3">
        <f t="shared" si="10"/>
        <v>4.88177502564337</v>
      </c>
      <c r="Z32" s="3">
        <f t="shared" si="11"/>
        <v>5.13937612555977</v>
      </c>
      <c r="AA32" s="3">
        <f t="shared" si="18"/>
        <v>2.87904008167908</v>
      </c>
      <c r="AB32" s="3">
        <f t="shared" si="12"/>
        <v>6.01077117045024</v>
      </c>
      <c r="AC32" s="3">
        <f t="shared" si="13"/>
        <v>2.30321372834375</v>
      </c>
      <c r="AD32" s="3">
        <f t="shared" si="14"/>
        <v>4.40176229268421</v>
      </c>
      <c r="AE32" s="3">
        <f t="shared" si="15"/>
        <v>2.30237701084616</v>
      </c>
      <c r="AF32" s="3">
        <f t="shared" si="16"/>
        <v>4.58764409708892</v>
      </c>
      <c r="AG32" s="3">
        <f t="shared" si="19"/>
        <v>4.48607523917933</v>
      </c>
      <c r="AI32" s="5">
        <v>5</v>
      </c>
      <c r="AJ32" s="3">
        <f>SMALL($X$2:$X$498,AI32)</f>
        <v>2.36055254980795</v>
      </c>
      <c r="AK32">
        <f>MATCH(AJ32,$X$2:$X$4981,0)</f>
        <v>30</v>
      </c>
      <c r="AL32">
        <f>VLOOKUP(AK32,$A$2:$L$4981,12,FALSE)</f>
        <v>1</v>
      </c>
      <c r="AO32" s="5">
        <v>5</v>
      </c>
      <c r="AP32" s="3">
        <f>SMALL($Y$2:$Y$4981,AI32)</f>
        <v>1.49302975407815</v>
      </c>
      <c r="AQ32">
        <f>MATCH(AP32,$Y$2:$Y$4981,0)</f>
        <v>4310</v>
      </c>
      <c r="AR32">
        <f>VLOOKUP(AQ32,$A$2:$L$4981,12,FALSE)</f>
        <v>1</v>
      </c>
    </row>
    <row r="33" spans="1:33">
      <c r="A33">
        <v>32</v>
      </c>
      <c r="B33">
        <v>40</v>
      </c>
      <c r="C33">
        <v>16</v>
      </c>
      <c r="D33">
        <v>29</v>
      </c>
      <c r="E33">
        <v>1</v>
      </c>
      <c r="F33">
        <v>2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N33" s="2">
        <f t="shared" si="0"/>
        <v>-0.467600568623169</v>
      </c>
      <c r="O33" s="2">
        <f t="shared" si="17"/>
        <v>-0.359746504083426</v>
      </c>
      <c r="P33" s="2">
        <f t="shared" si="1"/>
        <v>-0.973267455249543</v>
      </c>
      <c r="Q33" s="2">
        <f t="shared" si="2"/>
        <v>-1.21645186517977</v>
      </c>
      <c r="R33" s="2">
        <f t="shared" si="3"/>
        <v>0.0356970205617879</v>
      </c>
      <c r="S33" s="2">
        <f t="shared" si="4"/>
        <v>-0.555198062455653</v>
      </c>
      <c r="T33" s="2">
        <f t="shared" si="5"/>
        <v>-0.342153991840745</v>
      </c>
      <c r="U33" s="2">
        <f t="shared" si="6"/>
        <v>-0.253608098001347</v>
      </c>
      <c r="V33" s="2">
        <f t="shared" si="7"/>
        <v>0.821547395933131</v>
      </c>
      <c r="W33" s="2">
        <f t="shared" si="8"/>
        <v>-0.644899990681597</v>
      </c>
      <c r="X33" s="3">
        <f t="shared" si="9"/>
        <v>6.01490420628936</v>
      </c>
      <c r="Y33" s="3">
        <f t="shared" si="10"/>
        <v>4.02389072875521</v>
      </c>
      <c r="Z33" s="3">
        <f t="shared" si="11"/>
        <v>4.16963120224258</v>
      </c>
      <c r="AA33" s="3">
        <f t="shared" si="18"/>
        <v>2.64171790687393</v>
      </c>
      <c r="AB33" s="3">
        <f t="shared" si="12"/>
        <v>4.59241751919453</v>
      </c>
      <c r="AC33" s="3">
        <f t="shared" si="13"/>
        <v>2.54166415377692</v>
      </c>
      <c r="AD33" s="3">
        <f t="shared" si="14"/>
        <v>2.6086283474241</v>
      </c>
      <c r="AE33" s="3">
        <f t="shared" si="15"/>
        <v>2.54151722511347</v>
      </c>
      <c r="AF33" s="3">
        <f t="shared" si="16"/>
        <v>3.61724690358921</v>
      </c>
      <c r="AG33" s="3">
        <f t="shared" si="19"/>
        <v>2.06579206865395</v>
      </c>
    </row>
    <row r="34" spans="1:35">
      <c r="A34">
        <v>33</v>
      </c>
      <c r="B34">
        <v>53</v>
      </c>
      <c r="C34">
        <v>28</v>
      </c>
      <c r="D34">
        <v>41</v>
      </c>
      <c r="E34">
        <v>2</v>
      </c>
      <c r="F34">
        <v>0.6</v>
      </c>
      <c r="G34">
        <v>193</v>
      </c>
      <c r="H34">
        <v>0</v>
      </c>
      <c r="I34">
        <v>0</v>
      </c>
      <c r="J34">
        <v>0</v>
      </c>
      <c r="K34">
        <v>0</v>
      </c>
      <c r="L34">
        <v>0</v>
      </c>
      <c r="N34" s="2">
        <f t="shared" si="0"/>
        <v>0.667517389030434</v>
      </c>
      <c r="O34" s="2">
        <f t="shared" si="17"/>
        <v>0.687630046828858</v>
      </c>
      <c r="P34" s="2">
        <f t="shared" si="1"/>
        <v>-0.712408292933876</v>
      </c>
      <c r="Q34" s="2">
        <f t="shared" si="2"/>
        <v>-0.345057980168944</v>
      </c>
      <c r="R34" s="2">
        <f t="shared" si="3"/>
        <v>-0.76512551421139</v>
      </c>
      <c r="S34" s="2">
        <f t="shared" si="4"/>
        <v>1.34036930702059</v>
      </c>
      <c r="T34" s="2">
        <f t="shared" si="5"/>
        <v>-0.342153991840745</v>
      </c>
      <c r="U34" s="2">
        <f t="shared" si="6"/>
        <v>-0.253608098001347</v>
      </c>
      <c r="V34" s="2">
        <f t="shared" si="7"/>
        <v>-1.21697080623278</v>
      </c>
      <c r="W34" s="2">
        <f t="shared" si="8"/>
        <v>-0.644899990681597</v>
      </c>
      <c r="X34" s="3">
        <f t="shared" si="9"/>
        <v>7.12443287630355</v>
      </c>
      <c r="Y34" s="3">
        <f t="shared" si="10"/>
        <v>4.82037510078748</v>
      </c>
      <c r="Z34" s="3">
        <f t="shared" si="11"/>
        <v>4.02256358417001</v>
      </c>
      <c r="AA34" s="3">
        <f t="shared" si="18"/>
        <v>2.56875365177257</v>
      </c>
      <c r="AB34" s="3">
        <f t="shared" si="12"/>
        <v>4.9636598798392</v>
      </c>
      <c r="AC34" s="3">
        <f t="shared" si="13"/>
        <v>2.41696824679461</v>
      </c>
      <c r="AD34" s="3">
        <f t="shared" si="14"/>
        <v>3.71210701337159</v>
      </c>
      <c r="AE34" s="3">
        <f t="shared" si="15"/>
        <v>2.40941016183797</v>
      </c>
      <c r="AF34" s="3">
        <f t="shared" si="16"/>
        <v>3.71312991103677</v>
      </c>
      <c r="AG34" s="3">
        <f t="shared" si="19"/>
        <v>4.57702681800037</v>
      </c>
      <c r="AI34">
        <v>4983</v>
      </c>
    </row>
    <row r="35" spans="1:44">
      <c r="A35">
        <v>34</v>
      </c>
      <c r="B35">
        <v>30</v>
      </c>
      <c r="C35">
        <v>6</v>
      </c>
      <c r="D35">
        <v>18</v>
      </c>
      <c r="E35">
        <v>3</v>
      </c>
      <c r="F35">
        <v>0.9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 s="2">
        <f t="shared" si="0"/>
        <v>-1.34076822835671</v>
      </c>
      <c r="O35" s="2">
        <f t="shared" si="17"/>
        <v>-1.23256029651033</v>
      </c>
      <c r="P35" s="2">
        <f t="shared" si="1"/>
        <v>-1.2123883540389</v>
      </c>
      <c r="Q35" s="2">
        <f t="shared" si="2"/>
        <v>0.526335904841879</v>
      </c>
      <c r="R35" s="2">
        <f t="shared" si="3"/>
        <v>-0.593520685331423</v>
      </c>
      <c r="S35" s="2">
        <f t="shared" si="4"/>
        <v>-0.555198062455653</v>
      </c>
      <c r="T35" s="2">
        <f t="shared" si="5"/>
        <v>-0.342153991840745</v>
      </c>
      <c r="U35" s="2">
        <f t="shared" si="6"/>
        <v>-0.253608098001347</v>
      </c>
      <c r="V35" s="2">
        <f t="shared" si="7"/>
        <v>-1.21697080623278</v>
      </c>
      <c r="W35" s="2">
        <f t="shared" si="8"/>
        <v>-0.644899990681597</v>
      </c>
      <c r="X35" s="3">
        <f t="shared" si="9"/>
        <v>6.2768482377796</v>
      </c>
      <c r="Y35" s="3">
        <f t="shared" si="10"/>
        <v>4.773756010657</v>
      </c>
      <c r="Z35" s="3">
        <f t="shared" si="11"/>
        <v>2.54548297045994</v>
      </c>
      <c r="AA35" s="3">
        <f t="shared" si="18"/>
        <v>3.48332835535977</v>
      </c>
      <c r="AB35" s="3">
        <f t="shared" si="12"/>
        <v>3.08269728392736</v>
      </c>
      <c r="AC35" s="3">
        <f t="shared" si="13"/>
        <v>3.41122649180744</v>
      </c>
      <c r="AD35" s="3">
        <f t="shared" si="14"/>
        <v>2.46532012190509</v>
      </c>
      <c r="AE35" s="3">
        <f t="shared" si="15"/>
        <v>3.43087003751069</v>
      </c>
      <c r="AF35" s="3">
        <f t="shared" si="16"/>
        <v>3.5709749061324</v>
      </c>
      <c r="AG35" s="3">
        <f t="shared" si="19"/>
        <v>2.81671435908403</v>
      </c>
      <c r="AI35" s="4" t="s">
        <v>22</v>
      </c>
      <c r="AJ35" s="4" t="s">
        <v>23</v>
      </c>
      <c r="AK35" s="4" t="s">
        <v>0</v>
      </c>
      <c r="AL35" s="1" t="s">
        <v>11</v>
      </c>
      <c r="AO35" s="4" t="s">
        <v>22</v>
      </c>
      <c r="AP35" s="4" t="s">
        <v>23</v>
      </c>
      <c r="AQ35" s="4" t="s">
        <v>0</v>
      </c>
      <c r="AR35" s="1" t="s">
        <v>11</v>
      </c>
    </row>
    <row r="36" spans="1:44">
      <c r="A36">
        <v>35</v>
      </c>
      <c r="B36">
        <v>31</v>
      </c>
      <c r="C36">
        <v>5</v>
      </c>
      <c r="D36">
        <v>50</v>
      </c>
      <c r="E36">
        <v>4</v>
      </c>
      <c r="F36">
        <v>1.8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N36" s="2">
        <f t="shared" si="0"/>
        <v>-1.25345146238336</v>
      </c>
      <c r="O36" s="2">
        <f t="shared" si="17"/>
        <v>-1.31984167575302</v>
      </c>
      <c r="P36" s="2">
        <f t="shared" si="1"/>
        <v>-0.516763921197126</v>
      </c>
      <c r="Q36" s="2">
        <f t="shared" si="2"/>
        <v>1.3977297898527</v>
      </c>
      <c r="R36" s="2">
        <f t="shared" si="3"/>
        <v>-0.0787061986915232</v>
      </c>
      <c r="S36" s="2">
        <f t="shared" si="4"/>
        <v>-0.555198062455653</v>
      </c>
      <c r="T36" s="2">
        <f t="shared" si="5"/>
        <v>-0.342153991840745</v>
      </c>
      <c r="U36" s="2">
        <f t="shared" si="6"/>
        <v>-0.253608098001347</v>
      </c>
      <c r="V36" s="2">
        <f t="shared" si="7"/>
        <v>0.821547395933131</v>
      </c>
      <c r="W36" s="2">
        <f t="shared" si="8"/>
        <v>-0.644899990681597</v>
      </c>
      <c r="X36" s="3">
        <f t="shared" si="9"/>
        <v>5.53505766076785</v>
      </c>
      <c r="Y36" s="3">
        <f t="shared" si="10"/>
        <v>3.88203047736004</v>
      </c>
      <c r="Z36" s="3">
        <f t="shared" si="11"/>
        <v>3.19453298431123</v>
      </c>
      <c r="AA36" s="3">
        <f t="shared" si="18"/>
        <v>4.24539452149201</v>
      </c>
      <c r="AB36" s="3">
        <f t="shared" si="12"/>
        <v>3.22319241406235</v>
      </c>
      <c r="AC36" s="3">
        <f t="shared" si="13"/>
        <v>2.85567095294516</v>
      </c>
      <c r="AD36" s="3">
        <f t="shared" si="14"/>
        <v>3.43090953124025</v>
      </c>
      <c r="AE36" s="3">
        <f t="shared" si="15"/>
        <v>2.80999933794061</v>
      </c>
      <c r="AF36" s="3">
        <f t="shared" si="16"/>
        <v>4.2975640043554</v>
      </c>
      <c r="AG36" s="3">
        <f t="shared" si="19"/>
        <v>2.77045852084552</v>
      </c>
      <c r="AH36">
        <v>3</v>
      </c>
      <c r="AI36" s="5">
        <v>1</v>
      </c>
      <c r="AJ36" s="3">
        <f>SMALL($Z$2:$Z$4981,AI36)</f>
        <v>0.125358720812279</v>
      </c>
      <c r="AK36">
        <f>MATCH(AJ36,$Z$2:$Z$4981,0)</f>
        <v>3800</v>
      </c>
      <c r="AL36">
        <f>VLOOKUP(AK36,$A$2:$L$4981,12,FALSE)</f>
        <v>0</v>
      </c>
      <c r="AN36">
        <v>4</v>
      </c>
      <c r="AO36" s="5">
        <v>1</v>
      </c>
      <c r="AP36" s="3">
        <f>SMALL($AA$2:$AA$4981,AO36)</f>
        <v>0.157984507621094</v>
      </c>
      <c r="AQ36">
        <f>MATCH(AP36,$AA$2:$AA$4981,0)</f>
        <v>3845</v>
      </c>
      <c r="AR36">
        <f>VLOOKUP(AQ36,$A$2:$L$4981,12,FALSE)</f>
        <v>0</v>
      </c>
    </row>
    <row r="37" spans="1:44">
      <c r="A37">
        <v>36</v>
      </c>
      <c r="B37">
        <v>48</v>
      </c>
      <c r="C37">
        <v>24</v>
      </c>
      <c r="D37">
        <v>81</v>
      </c>
      <c r="E37">
        <v>3</v>
      </c>
      <c r="F37">
        <v>0.7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s="2">
        <f t="shared" si="0"/>
        <v>0.230933559163664</v>
      </c>
      <c r="O37" s="2">
        <f t="shared" si="17"/>
        <v>0.338504529858097</v>
      </c>
      <c r="P37" s="2">
        <f t="shared" si="1"/>
        <v>0.157122248118347</v>
      </c>
      <c r="Q37" s="2">
        <f t="shared" si="2"/>
        <v>0.526335904841879</v>
      </c>
      <c r="R37" s="2">
        <f t="shared" si="3"/>
        <v>-0.707923904584734</v>
      </c>
      <c r="S37" s="2">
        <f t="shared" si="4"/>
        <v>-0.555198062455653</v>
      </c>
      <c r="T37" s="2">
        <f t="shared" si="5"/>
        <v>-0.342153991840745</v>
      </c>
      <c r="U37" s="2">
        <f t="shared" si="6"/>
        <v>-0.253608098001347</v>
      </c>
      <c r="V37" s="2">
        <f t="shared" si="7"/>
        <v>-1.21697080623278</v>
      </c>
      <c r="W37" s="2">
        <f t="shared" si="8"/>
        <v>-0.644899990681597</v>
      </c>
      <c r="X37" s="3">
        <f t="shared" si="9"/>
        <v>6.3548561590458</v>
      </c>
      <c r="Y37" s="3">
        <f t="shared" si="10"/>
        <v>4.17507395556912</v>
      </c>
      <c r="Z37" s="3">
        <f t="shared" si="11"/>
        <v>2.97717224342334</v>
      </c>
      <c r="AA37" s="3">
        <f t="shared" si="18"/>
        <v>2.18136098168043</v>
      </c>
      <c r="AB37" s="3">
        <f t="shared" si="12"/>
        <v>3.73426456650673</v>
      </c>
      <c r="AC37" s="3">
        <f t="shared" si="13"/>
        <v>2.87246893323336</v>
      </c>
      <c r="AD37" s="3">
        <f t="shared" si="14"/>
        <v>3.00753491505403</v>
      </c>
      <c r="AE37" s="3">
        <f t="shared" si="15"/>
        <v>2.75888391684113</v>
      </c>
      <c r="AF37" s="3">
        <f t="shared" si="16"/>
        <v>3.76201261483474</v>
      </c>
      <c r="AG37" s="3">
        <f t="shared" si="19"/>
        <v>4.10799253053724</v>
      </c>
      <c r="AI37" s="5">
        <v>2</v>
      </c>
      <c r="AJ37" s="3">
        <f>SMALL($Z$2:$Z$4981,AI37)</f>
        <v>0.426547025569068</v>
      </c>
      <c r="AK37">
        <f>MATCH(AJ37,$Z$2:$Z$4981,0)</f>
        <v>1125</v>
      </c>
      <c r="AL37">
        <f>VLOOKUP(AK37,$A$2:$L$4981,12,FALSE)</f>
        <v>0</v>
      </c>
      <c r="AO37" s="5">
        <v>2</v>
      </c>
      <c r="AP37" s="3">
        <f>SMALL($AA$2:$AA$4981,AO37)</f>
        <v>0.250717441624558</v>
      </c>
      <c r="AQ37">
        <f>MATCH(AP37,$AA$2:$AA$4981,0)</f>
        <v>1636</v>
      </c>
      <c r="AR37">
        <f>VLOOKUP(AQ37,$A$2:$L$4981,12,FALSE)</f>
        <v>0</v>
      </c>
    </row>
    <row r="38" spans="1:44">
      <c r="A38">
        <v>37</v>
      </c>
      <c r="B38">
        <v>59</v>
      </c>
      <c r="C38">
        <v>35</v>
      </c>
      <c r="D38">
        <v>121</v>
      </c>
      <c r="E38">
        <v>1</v>
      </c>
      <c r="F38">
        <v>2.9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N38" s="2">
        <f t="shared" si="0"/>
        <v>1.19141798487056</v>
      </c>
      <c r="O38" s="2">
        <f t="shared" si="17"/>
        <v>1.29859970152769</v>
      </c>
      <c r="P38" s="2">
        <f t="shared" si="1"/>
        <v>1.02665278917057</v>
      </c>
      <c r="Q38" s="2">
        <f t="shared" si="2"/>
        <v>-1.21645186517977</v>
      </c>
      <c r="R38" s="2">
        <f t="shared" si="3"/>
        <v>0.550511507201688</v>
      </c>
      <c r="S38" s="2">
        <f t="shared" si="4"/>
        <v>-0.555198062455653</v>
      </c>
      <c r="T38" s="2">
        <f t="shared" si="5"/>
        <v>-0.342153991840745</v>
      </c>
      <c r="U38" s="2">
        <f t="shared" si="6"/>
        <v>-0.253608098001347</v>
      </c>
      <c r="V38" s="2">
        <f t="shared" si="7"/>
        <v>-1.21697080623278</v>
      </c>
      <c r="W38" s="2">
        <f t="shared" si="8"/>
        <v>1.55031665565767</v>
      </c>
      <c r="X38" s="3">
        <f t="shared" si="9"/>
        <v>6.36347761827255</v>
      </c>
      <c r="Y38" s="3">
        <f t="shared" si="10"/>
        <v>4.86575000709979</v>
      </c>
      <c r="Z38" s="3">
        <f t="shared" si="11"/>
        <v>4.55447009652572</v>
      </c>
      <c r="AA38" s="3">
        <f t="shared" si="18"/>
        <v>2.65679973258165</v>
      </c>
      <c r="AB38" s="3">
        <f t="shared" si="12"/>
        <v>4.88009946322557</v>
      </c>
      <c r="AC38" s="3">
        <f t="shared" si="13"/>
        <v>4.57682619695763</v>
      </c>
      <c r="AD38" s="3">
        <f t="shared" si="14"/>
        <v>4.20208883057608</v>
      </c>
      <c r="AE38" s="3">
        <f t="shared" si="15"/>
        <v>4.45154428779349</v>
      </c>
      <c r="AF38" s="3">
        <f t="shared" si="16"/>
        <v>3.57318607330791</v>
      </c>
      <c r="AG38" s="3">
        <f t="shared" si="19"/>
        <v>5.66417772357478</v>
      </c>
      <c r="AI38" s="5">
        <v>3</v>
      </c>
      <c r="AJ38" s="3">
        <f>SMALL($Z$2:$Z$4981,AI38)</f>
        <v>0.497499667817386</v>
      </c>
      <c r="AK38">
        <f>MATCH(AJ38,$Z$2:$Z$4981,0)</f>
        <v>5</v>
      </c>
      <c r="AL38">
        <f>VLOOKUP(AK38,$A$2:$L$4981,12,FALSE)</f>
        <v>0</v>
      </c>
      <c r="AO38" s="5">
        <v>3</v>
      </c>
      <c r="AP38" s="3">
        <f>SMALL($AA$2:$AA$4981,AO38)</f>
        <v>0.351765422229974</v>
      </c>
      <c r="AQ38">
        <f>MATCH(AP38,$AA$2:$AA$4981,0)</f>
        <v>4553</v>
      </c>
      <c r="AR38">
        <f>VLOOKUP(AQ38,$A$2:$L$4981,12,FALSE)</f>
        <v>0</v>
      </c>
    </row>
    <row r="39" spans="1:44">
      <c r="A39">
        <v>38</v>
      </c>
      <c r="B39">
        <v>51</v>
      </c>
      <c r="C39">
        <v>25</v>
      </c>
      <c r="D39">
        <v>71</v>
      </c>
      <c r="E39">
        <v>1</v>
      </c>
      <c r="F39">
        <v>1.4</v>
      </c>
      <c r="G39">
        <v>198</v>
      </c>
      <c r="H39">
        <v>0</v>
      </c>
      <c r="I39">
        <v>0</v>
      </c>
      <c r="J39">
        <v>0</v>
      </c>
      <c r="K39">
        <v>0</v>
      </c>
      <c r="L39">
        <v>0</v>
      </c>
      <c r="N39" s="2">
        <f t="shared" si="0"/>
        <v>0.492883857083726</v>
      </c>
      <c r="O39" s="2">
        <f t="shared" si="17"/>
        <v>0.425785909100787</v>
      </c>
      <c r="P39" s="2">
        <f t="shared" si="1"/>
        <v>-0.0602603871447084</v>
      </c>
      <c r="Q39" s="2">
        <f t="shared" si="2"/>
        <v>-1.21645186517977</v>
      </c>
      <c r="R39" s="2">
        <f t="shared" si="3"/>
        <v>-0.307512637198146</v>
      </c>
      <c r="S39" s="2">
        <f t="shared" si="4"/>
        <v>1.38947726996039</v>
      </c>
      <c r="T39" s="2">
        <f t="shared" si="5"/>
        <v>-0.342153991840745</v>
      </c>
      <c r="U39" s="2">
        <f t="shared" si="6"/>
        <v>-0.253608098001347</v>
      </c>
      <c r="V39" s="2">
        <f t="shared" si="7"/>
        <v>-1.21697080623278</v>
      </c>
      <c r="W39" s="2">
        <f t="shared" si="8"/>
        <v>-0.644899990681597</v>
      </c>
      <c r="X39" s="3">
        <f t="shared" si="9"/>
        <v>6.85922062411944</v>
      </c>
      <c r="Y39" s="3">
        <f t="shared" si="10"/>
        <v>4.21061446708035</v>
      </c>
      <c r="Z39" s="3">
        <f t="shared" si="11"/>
        <v>4.43337438883112</v>
      </c>
      <c r="AA39" s="3">
        <f t="shared" si="18"/>
        <v>2.12745344770318</v>
      </c>
      <c r="AB39" s="3">
        <f t="shared" si="12"/>
        <v>4.98234365961596</v>
      </c>
      <c r="AC39" s="3">
        <f t="shared" si="13"/>
        <v>2.87067605573463</v>
      </c>
      <c r="AD39" s="3">
        <f t="shared" si="14"/>
        <v>3.1691603513135</v>
      </c>
      <c r="AE39" s="3">
        <f t="shared" si="15"/>
        <v>2.79975108008966</v>
      </c>
      <c r="AF39" s="3">
        <f t="shared" si="16"/>
        <v>3.17542593322225</v>
      </c>
      <c r="AG39" s="3">
        <f t="shared" si="19"/>
        <v>4.33861836937652</v>
      </c>
      <c r="AI39" s="5">
        <v>4</v>
      </c>
      <c r="AJ39" s="3">
        <f>SMALL($Z$2:$Z$4981,AI39)</f>
        <v>0.624549157330945</v>
      </c>
      <c r="AK39">
        <f>MATCH(AJ39,$Z$2:$Z$4981,0)</f>
        <v>1208</v>
      </c>
      <c r="AL39">
        <f>VLOOKUP(AK39,$A$2:$L$4981,12,FALSE)</f>
        <v>0</v>
      </c>
      <c r="AO39" s="5">
        <v>4</v>
      </c>
      <c r="AP39" s="3">
        <f>SMALL($AA$2:$AA$4981,AO39)</f>
        <v>0.377283108012276</v>
      </c>
      <c r="AQ39">
        <f>MATCH(AP39,$AA$2:$AA$4981,0)</f>
        <v>3201</v>
      </c>
      <c r="AR39">
        <f>VLOOKUP(AQ39,$A$2:$L$4981,12,FALSE)</f>
        <v>0</v>
      </c>
    </row>
    <row r="40" spans="1:44">
      <c r="A40">
        <v>39</v>
      </c>
      <c r="B40">
        <v>42</v>
      </c>
      <c r="C40">
        <v>18</v>
      </c>
      <c r="D40">
        <v>141</v>
      </c>
      <c r="E40">
        <v>3</v>
      </c>
      <c r="F40">
        <v>5</v>
      </c>
      <c r="G40">
        <v>0</v>
      </c>
      <c r="H40">
        <v>1</v>
      </c>
      <c r="I40">
        <v>1</v>
      </c>
      <c r="J40">
        <v>1</v>
      </c>
      <c r="K40">
        <v>0</v>
      </c>
      <c r="L40">
        <v>1</v>
      </c>
      <c r="N40" s="2">
        <f t="shared" si="0"/>
        <v>-0.292967036676461</v>
      </c>
      <c r="O40" s="2">
        <f t="shared" si="17"/>
        <v>-0.185183745598045</v>
      </c>
      <c r="P40" s="2">
        <f t="shared" si="1"/>
        <v>1.46141805969668</v>
      </c>
      <c r="Q40" s="2">
        <f t="shared" si="2"/>
        <v>0.526335904841879</v>
      </c>
      <c r="R40" s="2">
        <f t="shared" si="3"/>
        <v>1.75174530936145</v>
      </c>
      <c r="S40" s="2">
        <f t="shared" si="4"/>
        <v>-0.555198062455653</v>
      </c>
      <c r="T40" s="2">
        <f t="shared" si="5"/>
        <v>2.92207374641004</v>
      </c>
      <c r="U40" s="2">
        <f t="shared" si="6"/>
        <v>3.94229996859901</v>
      </c>
      <c r="V40" s="2">
        <f t="shared" si="7"/>
        <v>0.821547395933131</v>
      </c>
      <c r="W40" s="2">
        <f t="shared" si="8"/>
        <v>-0.644899990681597</v>
      </c>
      <c r="X40" s="3">
        <f t="shared" si="9"/>
        <v>4.25400521164679</v>
      </c>
      <c r="Y40" s="3">
        <f t="shared" si="10"/>
        <v>5.85215367579731</v>
      </c>
      <c r="Z40" s="3">
        <f t="shared" si="11"/>
        <v>7.11691627396368</v>
      </c>
      <c r="AA40" s="3">
        <f t="shared" si="18"/>
        <v>6.34441425484064</v>
      </c>
      <c r="AB40" s="3">
        <f t="shared" si="12"/>
        <v>6.72092284114751</v>
      </c>
      <c r="AC40" s="3">
        <f t="shared" si="13"/>
        <v>6.37517777147809</v>
      </c>
      <c r="AD40" s="3">
        <f t="shared" si="14"/>
        <v>6.37429480340409</v>
      </c>
      <c r="AE40" s="3">
        <f t="shared" si="15"/>
        <v>6.2662646795667</v>
      </c>
      <c r="AF40" s="3">
        <f t="shared" si="16"/>
        <v>6.84350448183752</v>
      </c>
      <c r="AG40" s="3">
        <f t="shared" si="19"/>
        <v>6.81800348420304</v>
      </c>
      <c r="AI40" s="5">
        <v>5</v>
      </c>
      <c r="AJ40" s="3">
        <f>SMALL($Z$2:$Z$4981,AI40)</f>
        <v>0.708077248769989</v>
      </c>
      <c r="AK40">
        <f>MATCH(AJ40,$Z$2:$Z$4981,0)</f>
        <v>4165</v>
      </c>
      <c r="AL40">
        <f>VLOOKUP(AK40,$A$2:$L$4981,12,FALSE)</f>
        <v>0</v>
      </c>
      <c r="AO40" s="5">
        <v>5</v>
      </c>
      <c r="AP40" s="3">
        <f>SMALL($AA$2:$AA$4981,AO40)</f>
        <v>0.399425767336243</v>
      </c>
      <c r="AQ40">
        <f>MATCH(AP40,$AA$2:$AA$4981,0)</f>
        <v>4230</v>
      </c>
      <c r="AR40">
        <f>VLOOKUP(AQ40,$A$2:$L$4981,12,FALSE)</f>
        <v>0</v>
      </c>
    </row>
    <row r="41" spans="1:33">
      <c r="A41">
        <v>40</v>
      </c>
      <c r="B41">
        <v>38</v>
      </c>
      <c r="C41">
        <v>13</v>
      </c>
      <c r="D41">
        <v>80</v>
      </c>
      <c r="E41">
        <v>4</v>
      </c>
      <c r="F41">
        <v>0.7</v>
      </c>
      <c r="G41">
        <v>285</v>
      </c>
      <c r="H41">
        <v>0</v>
      </c>
      <c r="I41">
        <v>0</v>
      </c>
      <c r="J41">
        <v>1</v>
      </c>
      <c r="K41">
        <v>0</v>
      </c>
      <c r="L41">
        <v>0</v>
      </c>
      <c r="N41" s="2">
        <f t="shared" si="0"/>
        <v>-0.642234100569877</v>
      </c>
      <c r="O41" s="2">
        <f t="shared" si="17"/>
        <v>-0.621590641811497</v>
      </c>
      <c r="P41" s="2">
        <f t="shared" si="1"/>
        <v>0.135383984592042</v>
      </c>
      <c r="Q41" s="2">
        <f t="shared" si="2"/>
        <v>1.3977297898527</v>
      </c>
      <c r="R41" s="2">
        <f t="shared" si="3"/>
        <v>-0.707923904584734</v>
      </c>
      <c r="S41" s="2">
        <f t="shared" si="4"/>
        <v>2.24395582511289</v>
      </c>
      <c r="T41" s="2">
        <f t="shared" si="5"/>
        <v>-0.342153991840745</v>
      </c>
      <c r="U41" s="2">
        <f t="shared" si="6"/>
        <v>-0.253608098001347</v>
      </c>
      <c r="V41" s="2">
        <f t="shared" si="7"/>
        <v>0.821547395933131</v>
      </c>
      <c r="W41" s="2">
        <f t="shared" si="8"/>
        <v>-0.644899990681597</v>
      </c>
      <c r="X41" s="3">
        <f t="shared" si="9"/>
        <v>6.362185139154</v>
      </c>
      <c r="Y41" s="3">
        <f t="shared" si="10"/>
        <v>3.71813544253893</v>
      </c>
      <c r="Z41" s="3">
        <f t="shared" si="11"/>
        <v>4.19160246464905</v>
      </c>
      <c r="AA41" s="3">
        <f t="shared" si="18"/>
        <v>4.79735438431667</v>
      </c>
      <c r="AB41" s="3">
        <f t="shared" si="12"/>
        <v>4.45197350668731</v>
      </c>
      <c r="AC41" s="3">
        <f t="shared" si="13"/>
        <v>2.29162271712156</v>
      </c>
      <c r="AD41" s="3">
        <f t="shared" si="14"/>
        <v>4.58890731216999</v>
      </c>
      <c r="AE41" s="3">
        <f t="shared" si="15"/>
        <v>2.18840960994948</v>
      </c>
      <c r="AF41" s="3">
        <f t="shared" si="16"/>
        <v>4.3970963802995</v>
      </c>
      <c r="AG41" s="3">
        <f t="shared" si="19"/>
        <v>4.27948987701749</v>
      </c>
    </row>
    <row r="42" spans="1:44">
      <c r="A42">
        <v>41</v>
      </c>
      <c r="B42">
        <v>57</v>
      </c>
      <c r="C42">
        <v>32</v>
      </c>
      <c r="D42">
        <v>84</v>
      </c>
      <c r="E42">
        <v>3</v>
      </c>
      <c r="F42">
        <v>1.6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N42" s="2">
        <f t="shared" si="0"/>
        <v>1.01678445292385</v>
      </c>
      <c r="O42" s="2">
        <f t="shared" si="17"/>
        <v>1.03675556379962</v>
      </c>
      <c r="P42" s="2">
        <f t="shared" si="1"/>
        <v>0.222337038697264</v>
      </c>
      <c r="Q42" s="2">
        <f t="shared" si="2"/>
        <v>0.526335904841879</v>
      </c>
      <c r="R42" s="2">
        <f t="shared" si="3"/>
        <v>-0.193109417944834</v>
      </c>
      <c r="S42" s="2">
        <f t="shared" si="4"/>
        <v>-0.555198062455653</v>
      </c>
      <c r="T42" s="2">
        <f t="shared" si="5"/>
        <v>2.92207374641004</v>
      </c>
      <c r="U42" s="2">
        <f t="shared" si="6"/>
        <v>-0.253608098001347</v>
      </c>
      <c r="V42" s="2">
        <f t="shared" si="7"/>
        <v>-1.21697080623278</v>
      </c>
      <c r="W42" s="2">
        <f t="shared" si="8"/>
        <v>-0.644899990681597</v>
      </c>
      <c r="X42" s="3">
        <f t="shared" si="9"/>
        <v>7.38070498306715</v>
      </c>
      <c r="Y42" s="3">
        <f t="shared" si="10"/>
        <v>5.61539107510184</v>
      </c>
      <c r="Z42" s="3">
        <f t="shared" si="11"/>
        <v>4.96416816369987</v>
      </c>
      <c r="AA42" s="3">
        <f t="shared" si="18"/>
        <v>3.85515664604624</v>
      </c>
      <c r="AB42" s="3">
        <f t="shared" si="12"/>
        <v>5.53797499474745</v>
      </c>
      <c r="AC42" s="3">
        <f t="shared" si="13"/>
        <v>4.46745887293834</v>
      </c>
      <c r="AD42" s="3">
        <f t="shared" si="14"/>
        <v>4.91705261115257</v>
      </c>
      <c r="AE42" s="3">
        <f t="shared" si="15"/>
        <v>4.39109239389477</v>
      </c>
      <c r="AF42" s="3">
        <f t="shared" si="16"/>
        <v>5.38352751384617</v>
      </c>
      <c r="AG42" s="3">
        <f t="shared" si="19"/>
        <v>5.92194280662104</v>
      </c>
      <c r="AI42" s="4" t="s">
        <v>22</v>
      </c>
      <c r="AJ42" s="4" t="s">
        <v>23</v>
      </c>
      <c r="AK42" s="4" t="s">
        <v>0</v>
      </c>
      <c r="AL42" s="1" t="s">
        <v>11</v>
      </c>
      <c r="AO42" s="4" t="s">
        <v>22</v>
      </c>
      <c r="AP42" s="4" t="s">
        <v>23</v>
      </c>
      <c r="AQ42" s="4" t="s">
        <v>0</v>
      </c>
      <c r="AR42" s="1" t="s">
        <v>11</v>
      </c>
    </row>
    <row r="43" spans="1:44">
      <c r="A43">
        <v>42</v>
      </c>
      <c r="B43">
        <v>34</v>
      </c>
      <c r="C43">
        <v>9</v>
      </c>
      <c r="D43">
        <v>60</v>
      </c>
      <c r="E43">
        <v>3</v>
      </c>
      <c r="F43">
        <v>2.3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 s="2">
        <f t="shared" si="0"/>
        <v>-0.991501164463293</v>
      </c>
      <c r="O43" s="2">
        <f t="shared" si="17"/>
        <v>-0.970716158782258</v>
      </c>
      <c r="P43" s="2">
        <f t="shared" si="1"/>
        <v>-0.29938128593407</v>
      </c>
      <c r="Q43" s="2">
        <f t="shared" si="2"/>
        <v>0.526335904841879</v>
      </c>
      <c r="R43" s="2">
        <f t="shared" si="3"/>
        <v>0.207301849441754</v>
      </c>
      <c r="S43" s="2">
        <f t="shared" si="4"/>
        <v>-0.555198062455653</v>
      </c>
      <c r="T43" s="2">
        <f t="shared" si="5"/>
        <v>-0.342153991840745</v>
      </c>
      <c r="U43" s="2">
        <f t="shared" si="6"/>
        <v>-0.253608098001347</v>
      </c>
      <c r="V43" s="2">
        <f t="shared" si="7"/>
        <v>-1.21697080623278</v>
      </c>
      <c r="W43" s="2">
        <f t="shared" si="8"/>
        <v>-0.644899990681597</v>
      </c>
      <c r="X43" s="3">
        <f t="shared" si="9"/>
        <v>5.7004910712841</v>
      </c>
      <c r="Y43" s="3">
        <f t="shared" si="10"/>
        <v>3.88886106940998</v>
      </c>
      <c r="Z43" s="3">
        <f t="shared" si="11"/>
        <v>2.67688348776137</v>
      </c>
      <c r="AA43" s="3">
        <f t="shared" si="18"/>
        <v>2.76191270557891</v>
      </c>
      <c r="AB43" s="3">
        <f t="shared" si="12"/>
        <v>2.66867192270365</v>
      </c>
      <c r="AC43" s="3">
        <f t="shared" si="13"/>
        <v>3.19651707227765</v>
      </c>
      <c r="AD43" s="3">
        <f t="shared" si="14"/>
        <v>1.84587870246897</v>
      </c>
      <c r="AE43" s="3">
        <f t="shared" si="15"/>
        <v>3.13625533635231</v>
      </c>
      <c r="AF43" s="3">
        <f t="shared" si="16"/>
        <v>3.15539677025881</v>
      </c>
      <c r="AG43" s="3">
        <f t="shared" si="19"/>
        <v>3.05843683984702</v>
      </c>
      <c r="AH43">
        <v>5</v>
      </c>
      <c r="AI43" s="5">
        <v>1</v>
      </c>
      <c r="AJ43" s="3">
        <f>SMALL($AB$2:$AB$4981,AI43)</f>
        <v>0.125358720812283</v>
      </c>
      <c r="AK43">
        <f>MATCH(AJ43,$AB$2:$AB$4981,0)</f>
        <v>257</v>
      </c>
      <c r="AL43">
        <f>VLOOKUP(AK43,$A$2:$L$4981,12,FALSE)</f>
        <v>0</v>
      </c>
      <c r="AN43">
        <v>6</v>
      </c>
      <c r="AO43" s="5">
        <v>1</v>
      </c>
      <c r="AP43" s="3">
        <f>SMALL($AC$2:$AC$4981,AO43)</f>
        <v>0.68973259808915</v>
      </c>
      <c r="AQ43">
        <f>MATCH(AP43,$AC$2:$AC$4981,0)</f>
        <v>177</v>
      </c>
      <c r="AR43">
        <f>VLOOKUP(AQ43,$A$2:$L$4981,12,FALSE)</f>
        <v>0</v>
      </c>
    </row>
    <row r="44" spans="1:44">
      <c r="A44">
        <v>43</v>
      </c>
      <c r="B44">
        <v>32</v>
      </c>
      <c r="C44">
        <v>7</v>
      </c>
      <c r="D44">
        <v>132</v>
      </c>
      <c r="E44">
        <v>4</v>
      </c>
      <c r="F44">
        <v>1.1</v>
      </c>
      <c r="G44">
        <v>412</v>
      </c>
      <c r="H44">
        <v>0</v>
      </c>
      <c r="I44">
        <v>0</v>
      </c>
      <c r="J44">
        <v>1</v>
      </c>
      <c r="K44">
        <v>0</v>
      </c>
      <c r="L44">
        <v>1</v>
      </c>
      <c r="N44" s="2">
        <f t="shared" si="0"/>
        <v>-1.16613469641</v>
      </c>
      <c r="O44" s="2">
        <f t="shared" si="17"/>
        <v>-1.14527891726764</v>
      </c>
      <c r="P44" s="2">
        <f t="shared" si="1"/>
        <v>1.26577368795993</v>
      </c>
      <c r="Q44" s="2">
        <f t="shared" si="2"/>
        <v>1.3977297898527</v>
      </c>
      <c r="R44" s="2">
        <f t="shared" si="3"/>
        <v>-0.479117466078112</v>
      </c>
      <c r="S44" s="2">
        <f t="shared" si="4"/>
        <v>3.49129808378378</v>
      </c>
      <c r="T44" s="2">
        <f t="shared" si="5"/>
        <v>-0.342153991840745</v>
      </c>
      <c r="U44" s="2">
        <f t="shared" si="6"/>
        <v>-0.253608098001347</v>
      </c>
      <c r="V44" s="2">
        <f t="shared" si="7"/>
        <v>0.821547395933131</v>
      </c>
      <c r="W44" s="2">
        <f t="shared" si="8"/>
        <v>-0.644899990681597</v>
      </c>
      <c r="X44" s="3">
        <f t="shared" si="9"/>
        <v>6.74042080778622</v>
      </c>
      <c r="Y44" s="3">
        <f t="shared" si="10"/>
        <v>3.77725215108686</v>
      </c>
      <c r="Z44" s="3">
        <f t="shared" si="11"/>
        <v>5.42042381092262</v>
      </c>
      <c r="AA44" s="3">
        <f t="shared" si="18"/>
        <v>5.96887018897377</v>
      </c>
      <c r="AB44" s="3">
        <f t="shared" si="12"/>
        <v>5.17986102153757</v>
      </c>
      <c r="AC44" s="3">
        <f t="shared" si="13"/>
        <v>3.96541927528983</v>
      </c>
      <c r="AD44" s="3">
        <f t="shared" si="14"/>
        <v>5.459793863902</v>
      </c>
      <c r="AE44" s="3">
        <f t="shared" si="15"/>
        <v>3.83363624464896</v>
      </c>
      <c r="AF44" s="3">
        <f t="shared" si="16"/>
        <v>4.98798505458848</v>
      </c>
      <c r="AG44" s="3">
        <f t="shared" si="19"/>
        <v>5.31488974706848</v>
      </c>
      <c r="AI44" s="5">
        <v>2</v>
      </c>
      <c r="AJ44" s="3">
        <f>SMALL($AB$2:$AB$4981,AI44)</f>
        <v>0.279839405045074</v>
      </c>
      <c r="AK44">
        <f>MATCH(AJ44,$AB$2:$AB$4981,0)</f>
        <v>3285</v>
      </c>
      <c r="AL44">
        <f>VLOOKUP(AK44,$A$2:$L$4981,12,FALSE)</f>
        <v>0</v>
      </c>
      <c r="AO44" s="5">
        <v>2</v>
      </c>
      <c r="AP44" s="3">
        <f>SMALL($AC$2:$AC$4981,AO44)</f>
        <v>0.737668795993005</v>
      </c>
      <c r="AQ44">
        <f>MATCH(AP44,$AC$2:$AC$4981,0)</f>
        <v>3517</v>
      </c>
      <c r="AR44">
        <f>VLOOKUP(AQ44,$A$2:$L$4981,12,FALSE)</f>
        <v>0</v>
      </c>
    </row>
    <row r="45" spans="1:44">
      <c r="A45">
        <v>44</v>
      </c>
      <c r="B45">
        <v>39</v>
      </c>
      <c r="C45">
        <v>15</v>
      </c>
      <c r="D45">
        <v>45</v>
      </c>
      <c r="E45">
        <v>1</v>
      </c>
      <c r="F45">
        <v>0.7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N45" s="2">
        <f t="shared" si="0"/>
        <v>-0.554917334596523</v>
      </c>
      <c r="O45" s="2">
        <f t="shared" si="17"/>
        <v>-0.447027883326116</v>
      </c>
      <c r="P45" s="2">
        <f t="shared" si="1"/>
        <v>-0.625455238828654</v>
      </c>
      <c r="Q45" s="2">
        <f t="shared" si="2"/>
        <v>-1.21645186517977</v>
      </c>
      <c r="R45" s="2">
        <f t="shared" si="3"/>
        <v>-0.707923904584734</v>
      </c>
      <c r="S45" s="2">
        <f t="shared" si="4"/>
        <v>-0.555198062455653</v>
      </c>
      <c r="T45" s="2">
        <f t="shared" si="5"/>
        <v>-0.342153991840745</v>
      </c>
      <c r="U45" s="2">
        <f t="shared" si="6"/>
        <v>-0.253608098001347</v>
      </c>
      <c r="V45" s="2">
        <f t="shared" si="7"/>
        <v>0.821547395933131</v>
      </c>
      <c r="W45" s="2">
        <f t="shared" si="8"/>
        <v>-0.644899990681597</v>
      </c>
      <c r="X45" s="3">
        <f t="shared" si="9"/>
        <v>6.14307989733136</v>
      </c>
      <c r="Y45" s="3">
        <f t="shared" si="10"/>
        <v>3.87598640714779</v>
      </c>
      <c r="Z45" s="3">
        <f t="shared" si="11"/>
        <v>4.0186251195745</v>
      </c>
      <c r="AA45" s="3">
        <f t="shared" si="18"/>
        <v>2.8466430587413</v>
      </c>
      <c r="AB45" s="3">
        <f t="shared" si="12"/>
        <v>4.53481403769834</v>
      </c>
      <c r="AC45" s="3">
        <f t="shared" si="13"/>
        <v>2.66599790422295</v>
      </c>
      <c r="AD45" s="3">
        <f t="shared" si="14"/>
        <v>2.69155591059995</v>
      </c>
      <c r="AE45" s="3">
        <f t="shared" si="15"/>
        <v>2.62872902487138</v>
      </c>
      <c r="AF45" s="3">
        <f t="shared" si="16"/>
        <v>3.62475287046416</v>
      </c>
      <c r="AG45" s="3">
        <f t="shared" si="19"/>
        <v>1.86604154464066</v>
      </c>
      <c r="AI45" s="5">
        <v>3</v>
      </c>
      <c r="AJ45" s="3">
        <f>SMALL($AB$2:$AB$4981,AI45)</f>
        <v>0.325128141505447</v>
      </c>
      <c r="AK45">
        <f>MATCH(AJ45,$AB$2:$AB$4981,0)</f>
        <v>170</v>
      </c>
      <c r="AL45">
        <f>VLOOKUP(AK45,$A$2:$L$4981,12,FALSE)</f>
        <v>0</v>
      </c>
      <c r="AO45" s="5">
        <v>3</v>
      </c>
      <c r="AP45" s="3">
        <f>SMALL($AC$2:$AC$4981,AO45)</f>
        <v>0.752969141628003</v>
      </c>
      <c r="AQ45">
        <f>MATCH(AP45,$AC$2:$AC$4981,0)</f>
        <v>2753</v>
      </c>
      <c r="AR45">
        <f>VLOOKUP(AQ45,$A$2:$L$4981,12,FALSE)</f>
        <v>0</v>
      </c>
    </row>
    <row r="46" spans="1:44">
      <c r="A46">
        <v>45</v>
      </c>
      <c r="B46">
        <v>46</v>
      </c>
      <c r="C46">
        <v>20</v>
      </c>
      <c r="D46">
        <v>104</v>
      </c>
      <c r="E46">
        <v>1</v>
      </c>
      <c r="F46">
        <v>5.7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N46" s="2">
        <f t="shared" si="0"/>
        <v>0.0563000272169557</v>
      </c>
      <c r="O46" s="2">
        <f t="shared" si="17"/>
        <v>-0.0106209871126647</v>
      </c>
      <c r="P46" s="2">
        <f t="shared" si="1"/>
        <v>0.657102309223376</v>
      </c>
      <c r="Q46" s="2">
        <f t="shared" si="2"/>
        <v>-1.21645186517977</v>
      </c>
      <c r="R46" s="2">
        <f t="shared" si="3"/>
        <v>2.15215657674804</v>
      </c>
      <c r="S46" s="2">
        <f t="shared" si="4"/>
        <v>-0.555198062455653</v>
      </c>
      <c r="T46" s="2">
        <f t="shared" si="5"/>
        <v>-0.342153991840745</v>
      </c>
      <c r="U46" s="2">
        <f t="shared" si="6"/>
        <v>-0.253608098001347</v>
      </c>
      <c r="V46" s="2">
        <f t="shared" si="7"/>
        <v>0.821547395933131</v>
      </c>
      <c r="W46" s="2">
        <f t="shared" si="8"/>
        <v>1.55031665565767</v>
      </c>
      <c r="X46" s="3">
        <f t="shared" si="9"/>
        <v>5.00668416958298</v>
      </c>
      <c r="Y46" s="3">
        <f t="shared" si="10"/>
        <v>3.91564151589966</v>
      </c>
      <c r="Z46" s="3">
        <f t="shared" si="11"/>
        <v>4.90474818554718</v>
      </c>
      <c r="AA46" s="3">
        <f t="shared" si="18"/>
        <v>3.53391393721561</v>
      </c>
      <c r="AB46" s="3">
        <f t="shared" si="12"/>
        <v>4.50460083365195</v>
      </c>
      <c r="AC46" s="3">
        <f t="shared" si="13"/>
        <v>4.27900354497478</v>
      </c>
      <c r="AD46" s="3">
        <f t="shared" si="14"/>
        <v>3.85314508726042</v>
      </c>
      <c r="AE46" s="3">
        <f t="shared" si="15"/>
        <v>4.16984986248179</v>
      </c>
      <c r="AF46" s="3">
        <f t="shared" si="16"/>
        <v>3.41405590349682</v>
      </c>
      <c r="AG46" s="3">
        <f t="shared" si="19"/>
        <v>4.5653752752499</v>
      </c>
      <c r="AI46" s="5">
        <v>4</v>
      </c>
      <c r="AJ46" s="3">
        <f>SMALL($AB$2:$AB$4981,AI46)</f>
        <v>0.409014975137228</v>
      </c>
      <c r="AK46">
        <f>MATCH(AJ46,$AB$2:$AB$4981,0)</f>
        <v>90</v>
      </c>
      <c r="AL46">
        <f>VLOOKUP(AK46,$A$2:$L$4981,12,FALSE)</f>
        <v>0</v>
      </c>
      <c r="AO46" s="5">
        <v>4</v>
      </c>
      <c r="AP46" s="3">
        <f>SMALL($AC$2:$AC$4981,AO46)</f>
        <v>0.77390365238163</v>
      </c>
      <c r="AQ46">
        <f>MATCH(AP46,$AC$2:$AC$4981,0)</f>
        <v>2809</v>
      </c>
      <c r="AR46">
        <f>VLOOKUP(AQ46,$A$2:$L$4981,12,FALSE)</f>
        <v>0</v>
      </c>
    </row>
    <row r="47" spans="1:44">
      <c r="A47">
        <v>46</v>
      </c>
      <c r="B47">
        <v>57</v>
      </c>
      <c r="C47">
        <v>31</v>
      </c>
      <c r="D47">
        <v>52</v>
      </c>
      <c r="E47">
        <v>4</v>
      </c>
      <c r="F47">
        <v>2.5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N47" s="2">
        <f t="shared" si="0"/>
        <v>1.01678445292385</v>
      </c>
      <c r="O47" s="2">
        <f t="shared" si="17"/>
        <v>0.949474184556929</v>
      </c>
      <c r="P47" s="2">
        <f t="shared" si="1"/>
        <v>-0.473287394144514</v>
      </c>
      <c r="Q47" s="2">
        <f t="shared" si="2"/>
        <v>1.3977297898527</v>
      </c>
      <c r="R47" s="2">
        <f t="shared" si="3"/>
        <v>0.321705068695066</v>
      </c>
      <c r="S47" s="2">
        <f t="shared" si="4"/>
        <v>-0.555198062455653</v>
      </c>
      <c r="T47" s="2">
        <f t="shared" si="5"/>
        <v>-0.342153991840745</v>
      </c>
      <c r="U47" s="2">
        <f t="shared" si="6"/>
        <v>-0.253608098001347</v>
      </c>
      <c r="V47" s="2">
        <f t="shared" si="7"/>
        <v>-1.21697080623278</v>
      </c>
      <c r="W47" s="2">
        <f t="shared" si="8"/>
        <v>1.55031665565767</v>
      </c>
      <c r="X47" s="3">
        <f t="shared" si="9"/>
        <v>6.28238710270844</v>
      </c>
      <c r="Y47" s="3">
        <f t="shared" si="10"/>
        <v>5.55994314891598</v>
      </c>
      <c r="Z47" s="3">
        <f t="shared" si="11"/>
        <v>2.91133836339472</v>
      </c>
      <c r="AA47" s="3">
        <f t="shared" si="18"/>
        <v>3.51556793278346</v>
      </c>
      <c r="AB47" s="3">
        <f t="shared" si="12"/>
        <v>3.83810362638667</v>
      </c>
      <c r="AC47" s="3">
        <f t="shared" si="13"/>
        <v>3.7160050628007</v>
      </c>
      <c r="AD47" s="3">
        <f t="shared" si="14"/>
        <v>4.64231945751693</v>
      </c>
      <c r="AE47" s="3">
        <f t="shared" si="15"/>
        <v>3.67768413614237</v>
      </c>
      <c r="AF47" s="3">
        <f t="shared" si="16"/>
        <v>4.14679406828051</v>
      </c>
      <c r="AG47" s="3">
        <f t="shared" si="19"/>
        <v>5.6798778664712</v>
      </c>
      <c r="AI47" s="5">
        <v>5</v>
      </c>
      <c r="AJ47" s="3">
        <f>SMALL($AB$2:$AB$4981,AI47)</f>
        <v>0.444827721911252</v>
      </c>
      <c r="AK47">
        <f>MATCH(AJ47,$AB$2:$AB$4981,0)</f>
        <v>3488</v>
      </c>
      <c r="AL47">
        <f>VLOOKUP(AK47,$A$2:$L$4981,12,FALSE)</f>
        <v>0</v>
      </c>
      <c r="AO47" s="5">
        <v>5</v>
      </c>
      <c r="AP47" s="3">
        <f>SMALL($AC$2:$AC$4981,AO47)</f>
        <v>0.783631217762796</v>
      </c>
      <c r="AQ47">
        <f>MATCH(AP47,$AC$2:$AC$4981,0)</f>
        <v>4861</v>
      </c>
      <c r="AR47">
        <f>VLOOKUP(AQ47,$A$2:$L$4981,12,FALSE)</f>
        <v>0</v>
      </c>
    </row>
    <row r="48" spans="1:36">
      <c r="A48">
        <v>47</v>
      </c>
      <c r="B48">
        <v>39</v>
      </c>
      <c r="C48">
        <v>14</v>
      </c>
      <c r="D48">
        <v>43</v>
      </c>
      <c r="E48">
        <v>3</v>
      </c>
      <c r="F48">
        <v>0.7</v>
      </c>
      <c r="G48">
        <v>153</v>
      </c>
      <c r="H48">
        <v>0</v>
      </c>
      <c r="I48">
        <v>0</v>
      </c>
      <c r="J48">
        <v>1</v>
      </c>
      <c r="K48">
        <v>0</v>
      </c>
      <c r="L48">
        <v>0</v>
      </c>
      <c r="N48" s="2">
        <f t="shared" si="0"/>
        <v>-0.554917334596523</v>
      </c>
      <c r="O48" s="2">
        <f t="shared" si="17"/>
        <v>-0.534309262568807</v>
      </c>
      <c r="P48" s="2">
        <f t="shared" si="1"/>
        <v>-0.668931765881265</v>
      </c>
      <c r="Q48" s="2">
        <f t="shared" si="2"/>
        <v>0.526335904841879</v>
      </c>
      <c r="R48" s="2">
        <f t="shared" si="3"/>
        <v>-0.707923904584734</v>
      </c>
      <c r="S48" s="2">
        <f t="shared" si="4"/>
        <v>0.947505603502196</v>
      </c>
      <c r="T48" s="2">
        <f t="shared" si="5"/>
        <v>-0.342153991840745</v>
      </c>
      <c r="U48" s="2">
        <f t="shared" si="6"/>
        <v>-0.253608098001347</v>
      </c>
      <c r="V48" s="2">
        <f t="shared" si="7"/>
        <v>0.821547395933131</v>
      </c>
      <c r="W48" s="2">
        <f t="shared" si="8"/>
        <v>-0.644899990681597</v>
      </c>
      <c r="X48" s="3">
        <f t="shared" si="9"/>
        <v>6.08157100937495</v>
      </c>
      <c r="Y48" s="3">
        <f t="shared" si="10"/>
        <v>3.72583277088961</v>
      </c>
      <c r="Z48" s="3">
        <f t="shared" si="11"/>
        <v>3.50231003662244</v>
      </c>
      <c r="AA48" s="3">
        <f t="shared" si="18"/>
        <v>3.69146921414299</v>
      </c>
      <c r="AB48" s="3">
        <f t="shared" si="12"/>
        <v>4.07975764451437</v>
      </c>
      <c r="AC48" s="3">
        <f t="shared" si="13"/>
        <v>1.28432864837054</v>
      </c>
      <c r="AD48" s="3">
        <f t="shared" si="14"/>
        <v>3.53194863480459</v>
      </c>
      <c r="AE48" s="3">
        <f t="shared" si="15"/>
        <v>1.25111866195394</v>
      </c>
      <c r="AF48" s="3">
        <f t="shared" si="16"/>
        <v>3.79450818676681</v>
      </c>
      <c r="AG48" s="3">
        <f t="shared" si="19"/>
        <v>2.92323009344202</v>
      </c>
      <c r="AJ48" s="3"/>
    </row>
    <row r="49" spans="1:44">
      <c r="A49">
        <v>48</v>
      </c>
      <c r="B49">
        <v>37</v>
      </c>
      <c r="C49">
        <v>12</v>
      </c>
      <c r="D49">
        <v>194</v>
      </c>
      <c r="E49">
        <v>4</v>
      </c>
      <c r="F49">
        <v>0.2</v>
      </c>
      <c r="G49">
        <v>211</v>
      </c>
      <c r="H49">
        <v>1</v>
      </c>
      <c r="I49">
        <v>1</v>
      </c>
      <c r="J49">
        <v>1</v>
      </c>
      <c r="K49">
        <v>1</v>
      </c>
      <c r="L49">
        <v>1</v>
      </c>
      <c r="N49" s="2">
        <f t="shared" si="0"/>
        <v>-0.729550866543231</v>
      </c>
      <c r="O49" s="2">
        <f t="shared" si="17"/>
        <v>-0.708872021054187</v>
      </c>
      <c r="P49" s="2">
        <f t="shared" si="1"/>
        <v>2.61354602659088</v>
      </c>
      <c r="Q49" s="2">
        <f t="shared" si="2"/>
        <v>1.3977297898527</v>
      </c>
      <c r="R49" s="2">
        <f t="shared" si="3"/>
        <v>-0.993931952718012</v>
      </c>
      <c r="S49" s="2">
        <f t="shared" si="4"/>
        <v>1.51715797360386</v>
      </c>
      <c r="T49" s="2">
        <f t="shared" si="5"/>
        <v>2.92207374641004</v>
      </c>
      <c r="U49" s="2">
        <f t="shared" si="6"/>
        <v>3.94229996859901</v>
      </c>
      <c r="V49" s="2">
        <f t="shared" si="7"/>
        <v>0.821547395933131</v>
      </c>
      <c r="W49" s="2">
        <f t="shared" si="8"/>
        <v>1.55031665565767</v>
      </c>
      <c r="X49" s="3">
        <f t="shared" si="9"/>
        <v>5.16970909037791</v>
      </c>
      <c r="Y49" s="3">
        <f t="shared" si="10"/>
        <v>6.29159130706143</v>
      </c>
      <c r="Z49" s="3">
        <f t="shared" si="11"/>
        <v>6.87315566555431</v>
      </c>
      <c r="AA49" s="3">
        <f t="shared" si="18"/>
        <v>7.79552554256469</v>
      </c>
      <c r="AB49" s="3">
        <f t="shared" si="12"/>
        <v>6.6478004289764</v>
      </c>
      <c r="AC49" s="3">
        <f t="shared" si="13"/>
        <v>7.0257398023995</v>
      </c>
      <c r="AD49" s="3">
        <f t="shared" si="14"/>
        <v>7.58767333280256</v>
      </c>
      <c r="AE49" s="3">
        <f t="shared" si="15"/>
        <v>6.88876965881339</v>
      </c>
      <c r="AF49" s="3">
        <f t="shared" si="16"/>
        <v>6.87958839560526</v>
      </c>
      <c r="AG49" s="3">
        <f t="shared" si="19"/>
        <v>7.63566215310183</v>
      </c>
      <c r="AI49" s="4" t="s">
        <v>22</v>
      </c>
      <c r="AJ49" s="4" t="s">
        <v>23</v>
      </c>
      <c r="AK49" s="4" t="s">
        <v>0</v>
      </c>
      <c r="AL49" s="1" t="s">
        <v>11</v>
      </c>
      <c r="AO49" s="4" t="s">
        <v>22</v>
      </c>
      <c r="AP49" s="4" t="s">
        <v>23</v>
      </c>
      <c r="AQ49" s="4" t="s">
        <v>0</v>
      </c>
      <c r="AR49" s="1" t="s">
        <v>11</v>
      </c>
    </row>
    <row r="50" spans="1:44">
      <c r="A50">
        <v>49</v>
      </c>
      <c r="B50">
        <v>56</v>
      </c>
      <c r="C50">
        <v>26</v>
      </c>
      <c r="D50">
        <v>81</v>
      </c>
      <c r="E50">
        <v>2</v>
      </c>
      <c r="F50">
        <v>4.5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N50" s="2">
        <f t="shared" si="0"/>
        <v>0.929467686950497</v>
      </c>
      <c r="O50" s="2">
        <f t="shared" si="17"/>
        <v>0.513067288343477</v>
      </c>
      <c r="P50" s="2">
        <f t="shared" si="1"/>
        <v>0.157122248118347</v>
      </c>
      <c r="Q50" s="2">
        <f t="shared" si="2"/>
        <v>-0.345057980168944</v>
      </c>
      <c r="R50" s="2">
        <f t="shared" si="3"/>
        <v>1.46573726122818</v>
      </c>
      <c r="S50" s="2">
        <f t="shared" si="4"/>
        <v>-0.555198062455653</v>
      </c>
      <c r="T50" s="2">
        <f t="shared" si="5"/>
        <v>-0.342153991840745</v>
      </c>
      <c r="U50" s="2">
        <f t="shared" si="6"/>
        <v>-0.253608098001347</v>
      </c>
      <c r="V50" s="2">
        <f t="shared" si="7"/>
        <v>-1.21697080623278</v>
      </c>
      <c r="W50" s="2">
        <f t="shared" si="8"/>
        <v>1.55031665565767</v>
      </c>
      <c r="X50" s="3">
        <f t="shared" si="9"/>
        <v>5.74678254804951</v>
      </c>
      <c r="Y50" s="3">
        <f t="shared" si="10"/>
        <v>4.81451193759411</v>
      </c>
      <c r="Z50" s="3">
        <f t="shared" si="11"/>
        <v>3.83400762258864</v>
      </c>
      <c r="AA50" s="3">
        <f t="shared" si="18"/>
        <v>2.57775556807197</v>
      </c>
      <c r="AB50" s="3">
        <f t="shared" si="12"/>
        <v>3.99133786457987</v>
      </c>
      <c r="AC50" s="3">
        <f t="shared" si="13"/>
        <v>4.07631450638775</v>
      </c>
      <c r="AD50" s="3">
        <f t="shared" si="14"/>
        <v>3.72276236027652</v>
      </c>
      <c r="AE50" s="3">
        <f t="shared" si="15"/>
        <v>3.99708677028671</v>
      </c>
      <c r="AF50" s="3">
        <f t="shared" si="16"/>
        <v>3.16516287951605</v>
      </c>
      <c r="AG50" s="3">
        <f t="shared" si="19"/>
        <v>5.25098387121894</v>
      </c>
      <c r="AH50">
        <v>7</v>
      </c>
      <c r="AI50" s="5">
        <v>1</v>
      </c>
      <c r="AJ50" s="3">
        <f>SMALL($AD$2:$AD$4981,AI50)</f>
        <v>0.376076162436835</v>
      </c>
      <c r="AK50">
        <f>MATCH(AJ50,$AD$2:$AD$4981,0)</f>
        <v>4140</v>
      </c>
      <c r="AL50">
        <f>VLOOKUP(AK50,$A$2:$L$4981,12,FALSE)</f>
        <v>0</v>
      </c>
      <c r="AN50">
        <v>8</v>
      </c>
      <c r="AO50" s="5">
        <v>1</v>
      </c>
      <c r="AP50" s="3">
        <f>SMALL($AE$2:$AE$4981,AO50)</f>
        <v>0.607309191398596</v>
      </c>
      <c r="AQ50">
        <f>MATCH(AP50,$AE$2:$AE$4981,0)</f>
        <v>177</v>
      </c>
      <c r="AR50">
        <f>VLOOKUP(AQ50,$A$2:$L$4981,12,FALSE)</f>
        <v>0</v>
      </c>
    </row>
    <row r="51" spans="1:44">
      <c r="A51">
        <v>50</v>
      </c>
      <c r="B51">
        <v>40</v>
      </c>
      <c r="C51">
        <v>16</v>
      </c>
      <c r="D51">
        <v>49</v>
      </c>
      <c r="E51">
        <v>1</v>
      </c>
      <c r="F51">
        <v>1.8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N51" s="2">
        <f t="shared" si="0"/>
        <v>-0.467600568623169</v>
      </c>
      <c r="O51" s="2">
        <f t="shared" si="17"/>
        <v>-0.359746504083426</v>
      </c>
      <c r="P51" s="2">
        <f t="shared" si="1"/>
        <v>-0.538502184723431</v>
      </c>
      <c r="Q51" s="2">
        <f t="shared" si="2"/>
        <v>-1.21645186517977</v>
      </c>
      <c r="R51" s="2">
        <f t="shared" si="3"/>
        <v>-0.0787061986915232</v>
      </c>
      <c r="S51" s="2">
        <f t="shared" si="4"/>
        <v>-0.555198062455653</v>
      </c>
      <c r="T51" s="2">
        <f t="shared" si="5"/>
        <v>-0.342153991840745</v>
      </c>
      <c r="U51" s="2">
        <f t="shared" si="6"/>
        <v>-0.253608098001347</v>
      </c>
      <c r="V51" s="2">
        <f t="shared" si="7"/>
        <v>-1.21697080623278</v>
      </c>
      <c r="W51" s="2">
        <f t="shared" si="8"/>
        <v>1.55031665565767</v>
      </c>
      <c r="X51" s="3">
        <f t="shared" si="9"/>
        <v>5.84346200143611</v>
      </c>
      <c r="Y51" s="3">
        <f t="shared" si="10"/>
        <v>4.72879193167892</v>
      </c>
      <c r="Z51" s="3">
        <f t="shared" si="11"/>
        <v>2.84172159645009</v>
      </c>
      <c r="AA51" s="3">
        <f t="shared" si="18"/>
        <v>2.67379979720869</v>
      </c>
      <c r="AB51" s="3">
        <f t="shared" si="12"/>
        <v>3.32458952553423</v>
      </c>
      <c r="AC51" s="3">
        <f t="shared" si="13"/>
        <v>3.94696488694545</v>
      </c>
      <c r="AD51" s="3">
        <f t="shared" si="14"/>
        <v>2.61955362738885</v>
      </c>
      <c r="AE51" s="3">
        <f t="shared" si="15"/>
        <v>3.91561717499833</v>
      </c>
      <c r="AF51" s="3">
        <f t="shared" si="16"/>
        <v>1.82180550277908</v>
      </c>
      <c r="AG51" s="3">
        <f t="shared" si="19"/>
        <v>3.62534669662174</v>
      </c>
      <c r="AI51" s="5">
        <v>2</v>
      </c>
      <c r="AJ51" s="3">
        <f>SMALL($AD$2:$AD$4981,AI51)</f>
        <v>0.468993392784411</v>
      </c>
      <c r="AK51">
        <f>MATCH(AJ51,$AD$2:$AD$4981,0)</f>
        <v>1802</v>
      </c>
      <c r="AL51">
        <f>VLOOKUP(AK51,$A$2:$L$4981,12,FALSE)</f>
        <v>0</v>
      </c>
      <c r="AO51" s="5">
        <v>2</v>
      </c>
      <c r="AP51" s="3">
        <f>SMALL($AE$2:$AE$4981,AO51)</f>
        <v>0.720063153178287</v>
      </c>
      <c r="AQ51">
        <f>MATCH(AP51,$AE$2:$AE$4981,0)</f>
        <v>3517</v>
      </c>
      <c r="AR51">
        <f>VLOOKUP(AQ51,$A$2:$L$4981,12,FALSE)</f>
        <v>0</v>
      </c>
    </row>
    <row r="52" spans="1:44">
      <c r="A52">
        <v>51</v>
      </c>
      <c r="B52">
        <v>32</v>
      </c>
      <c r="C52">
        <v>8</v>
      </c>
      <c r="D52">
        <v>8</v>
      </c>
      <c r="E52">
        <v>4</v>
      </c>
      <c r="F52">
        <v>0.7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N52" s="2">
        <f t="shared" si="0"/>
        <v>-1.16613469641</v>
      </c>
      <c r="O52" s="2">
        <f t="shared" si="17"/>
        <v>-1.05799753802495</v>
      </c>
      <c r="P52" s="2">
        <f t="shared" si="1"/>
        <v>-1.42977098930196</v>
      </c>
      <c r="Q52" s="2">
        <f t="shared" si="2"/>
        <v>1.3977297898527</v>
      </c>
      <c r="R52" s="2">
        <f t="shared" si="3"/>
        <v>-0.707923904584734</v>
      </c>
      <c r="S52" s="2">
        <f t="shared" si="4"/>
        <v>-0.555198062455653</v>
      </c>
      <c r="T52" s="2">
        <f t="shared" si="5"/>
        <v>2.92207374641004</v>
      </c>
      <c r="U52" s="2">
        <f t="shared" si="6"/>
        <v>-0.253608098001347</v>
      </c>
      <c r="V52" s="2">
        <f t="shared" si="7"/>
        <v>0.821547395933131</v>
      </c>
      <c r="W52" s="2">
        <f t="shared" si="8"/>
        <v>-0.644899990681597</v>
      </c>
      <c r="X52" s="3">
        <f t="shared" si="9"/>
        <v>6.96575242859617</v>
      </c>
      <c r="Y52" s="3">
        <f t="shared" si="10"/>
        <v>5.78117180790001</v>
      </c>
      <c r="Z52" s="3">
        <f t="shared" si="11"/>
        <v>4.52889604437106</v>
      </c>
      <c r="AA52" s="3">
        <f t="shared" si="18"/>
        <v>5.51221418802174</v>
      </c>
      <c r="AB52" s="3">
        <f t="shared" si="12"/>
        <v>4.9858715257833</v>
      </c>
      <c r="AC52" s="3">
        <f t="shared" si="13"/>
        <v>4.26237950291275</v>
      </c>
      <c r="AD52" s="3">
        <f t="shared" si="14"/>
        <v>5.05710609450757</v>
      </c>
      <c r="AE52" s="3">
        <f t="shared" si="15"/>
        <v>4.29245216735453</v>
      </c>
      <c r="AF52" s="3">
        <f t="shared" si="16"/>
        <v>5.66923693114512</v>
      </c>
      <c r="AG52" s="3">
        <f t="shared" si="19"/>
        <v>4.34964113405664</v>
      </c>
      <c r="AI52" s="5">
        <v>3</v>
      </c>
      <c r="AJ52" s="3">
        <f>SMALL($AD$2:$AD$4981,AI52)</f>
        <v>0.546664631865353</v>
      </c>
      <c r="AK52">
        <f>MATCH(AJ52,$AD$2:$AD$4981,0)</f>
        <v>4180</v>
      </c>
      <c r="AL52">
        <f>VLOOKUP(AK52,$A$2:$L$4981,12,FALSE)</f>
        <v>1</v>
      </c>
      <c r="AO52" s="5">
        <v>3</v>
      </c>
      <c r="AP52" s="3">
        <f>SMALL($AE$2:$AE$4981,AO52)</f>
        <v>0.737088236227514</v>
      </c>
      <c r="AQ52">
        <f>MATCH(AP52,$AE$2:$AE$4981,0)</f>
        <v>4788</v>
      </c>
      <c r="AR52">
        <f>VLOOKUP(AQ52,$A$2:$L$4981,12,FALSE)</f>
        <v>0</v>
      </c>
    </row>
    <row r="53" spans="1:44">
      <c r="A53">
        <v>52</v>
      </c>
      <c r="B53">
        <v>61</v>
      </c>
      <c r="C53">
        <v>37</v>
      </c>
      <c r="D53">
        <v>131</v>
      </c>
      <c r="E53">
        <v>1</v>
      </c>
      <c r="F53">
        <v>2.9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N53" s="2">
        <f t="shared" si="0"/>
        <v>1.36605151681727</v>
      </c>
      <c r="O53" s="2">
        <f t="shared" si="17"/>
        <v>1.47316246001307</v>
      </c>
      <c r="P53" s="2">
        <f t="shared" si="1"/>
        <v>1.24403542443363</v>
      </c>
      <c r="Q53" s="2">
        <f t="shared" si="2"/>
        <v>-1.21645186517977</v>
      </c>
      <c r="R53" s="2">
        <f t="shared" si="3"/>
        <v>0.550511507201688</v>
      </c>
      <c r="S53" s="2">
        <f t="shared" si="4"/>
        <v>-0.555198062455653</v>
      </c>
      <c r="T53" s="2">
        <f t="shared" si="5"/>
        <v>-0.342153991840745</v>
      </c>
      <c r="U53" s="2">
        <f t="shared" si="6"/>
        <v>-0.253608098001347</v>
      </c>
      <c r="V53" s="2">
        <f t="shared" si="7"/>
        <v>0.821547395933131</v>
      </c>
      <c r="W53" s="2">
        <f t="shared" si="8"/>
        <v>-0.644899990681597</v>
      </c>
      <c r="X53" s="3">
        <f t="shared" si="9"/>
        <v>6.55455929295711</v>
      </c>
      <c r="Y53" s="3">
        <f t="shared" si="10"/>
        <v>3.95784480609438</v>
      </c>
      <c r="Z53" s="3">
        <f t="shared" si="11"/>
        <v>5.65751410191298</v>
      </c>
      <c r="AA53" s="3">
        <f t="shared" si="18"/>
        <v>2.73582068588108</v>
      </c>
      <c r="AB53" s="3">
        <f t="shared" si="12"/>
        <v>5.92684188595714</v>
      </c>
      <c r="AC53" s="3">
        <f t="shared" si="13"/>
        <v>3.6935357001971</v>
      </c>
      <c r="AD53" s="3">
        <f t="shared" si="14"/>
        <v>4.38358962110829</v>
      </c>
      <c r="AE53" s="3">
        <f t="shared" si="15"/>
        <v>3.51969472133075</v>
      </c>
      <c r="AF53" s="3">
        <f t="shared" si="16"/>
        <v>4.87604584074308</v>
      </c>
      <c r="AG53" s="3">
        <f t="shared" si="19"/>
        <v>5.11223565321537</v>
      </c>
      <c r="AI53" s="5">
        <v>4</v>
      </c>
      <c r="AJ53" s="3">
        <f>SMALL($AD$2:$AD$4981,AI53)</f>
        <v>0.572297376942917</v>
      </c>
      <c r="AK53">
        <f>MATCH(AJ53,$AD$2:$AD$4981,0)</f>
        <v>4625</v>
      </c>
      <c r="AL53">
        <f>VLOOKUP(AK53,$A$2:$L$4981,12,FALSE)</f>
        <v>0</v>
      </c>
      <c r="AO53" s="5">
        <v>4</v>
      </c>
      <c r="AP53" s="3">
        <f>SMALL($AE$2:$AE$4981,AO53)</f>
        <v>0.754339911161934</v>
      </c>
      <c r="AQ53">
        <f>MATCH(AP53,$AE$2:$AE$4981,0)</f>
        <v>2753</v>
      </c>
      <c r="AR53">
        <f>VLOOKUP(AQ53,$A$2:$L$4981,12,FALSE)</f>
        <v>0</v>
      </c>
    </row>
    <row r="54" spans="1:44">
      <c r="A54">
        <v>53</v>
      </c>
      <c r="B54">
        <v>30</v>
      </c>
      <c r="C54">
        <v>6</v>
      </c>
      <c r="D54">
        <v>72</v>
      </c>
      <c r="E54">
        <v>1</v>
      </c>
      <c r="F54">
        <v>0.1</v>
      </c>
      <c r="G54">
        <v>207</v>
      </c>
      <c r="H54">
        <v>0</v>
      </c>
      <c r="I54">
        <v>0</v>
      </c>
      <c r="J54">
        <v>0</v>
      </c>
      <c r="K54">
        <v>0</v>
      </c>
      <c r="L54">
        <v>0</v>
      </c>
      <c r="N54" s="2">
        <f t="shared" si="0"/>
        <v>-1.34076822835671</v>
      </c>
      <c r="O54" s="2">
        <f t="shared" si="17"/>
        <v>-1.23256029651033</v>
      </c>
      <c r="P54" s="2">
        <f t="shared" si="1"/>
        <v>-0.0385221236184029</v>
      </c>
      <c r="Q54" s="2">
        <f t="shared" si="2"/>
        <v>-1.21645186517977</v>
      </c>
      <c r="R54" s="2">
        <f t="shared" si="3"/>
        <v>-1.05113356234467</v>
      </c>
      <c r="S54" s="2">
        <f t="shared" si="4"/>
        <v>1.47787160325203</v>
      </c>
      <c r="T54" s="2">
        <f t="shared" si="5"/>
        <v>-0.342153991840745</v>
      </c>
      <c r="U54" s="2">
        <f t="shared" si="6"/>
        <v>-0.253608098001347</v>
      </c>
      <c r="V54" s="2">
        <f t="shared" si="7"/>
        <v>-1.21697080623278</v>
      </c>
      <c r="W54" s="2">
        <f t="shared" si="8"/>
        <v>-0.644899990681597</v>
      </c>
      <c r="X54" s="3">
        <f t="shared" si="9"/>
        <v>6.67002349294982</v>
      </c>
      <c r="Y54" s="3">
        <f t="shared" si="10"/>
        <v>3.96275115745111</v>
      </c>
      <c r="Z54" s="3">
        <f t="shared" si="11"/>
        <v>4.0657615624001</v>
      </c>
      <c r="AA54" s="3">
        <f t="shared" si="18"/>
        <v>3.62051582372809</v>
      </c>
      <c r="AB54" s="3">
        <f t="shared" si="12"/>
        <v>4.23656322496729</v>
      </c>
      <c r="AC54" s="3">
        <f t="shared" si="13"/>
        <v>3.70557479211423</v>
      </c>
      <c r="AD54" s="3">
        <f t="shared" si="14"/>
        <v>2.5973347763706</v>
      </c>
      <c r="AE54" s="3">
        <f t="shared" si="15"/>
        <v>3.64993593335416</v>
      </c>
      <c r="AF54" s="3">
        <f t="shared" si="16"/>
        <v>2.72438183642495</v>
      </c>
      <c r="AG54" s="3">
        <f t="shared" si="19"/>
        <v>3.1062765741198</v>
      </c>
      <c r="AI54" s="5">
        <v>5</v>
      </c>
      <c r="AJ54" s="3">
        <f>SMALL($AD$2:$AD$4981,AI54)</f>
        <v>0.615616458982226</v>
      </c>
      <c r="AK54">
        <f>MATCH(AJ54,$AD$2:$AD$4981,0)</f>
        <v>4</v>
      </c>
      <c r="AL54">
        <f>VLOOKUP(AK54,$A$2:$L$4981,12,FALSE)</f>
        <v>0</v>
      </c>
      <c r="AO54" s="5">
        <v>5</v>
      </c>
      <c r="AP54" s="3">
        <f>SMALL($AE$2:$AE$4981,AO54)</f>
        <v>0.756652344819059</v>
      </c>
      <c r="AQ54">
        <f>MATCH(AP54,$AE$2:$AE$4981,0)</f>
        <v>287</v>
      </c>
      <c r="AR54">
        <f>VLOOKUP(AQ54,$A$2:$L$4981,12,FALSE)</f>
        <v>0</v>
      </c>
    </row>
    <row r="55" spans="1:33">
      <c r="A55">
        <v>54</v>
      </c>
      <c r="B55">
        <v>50</v>
      </c>
      <c r="C55">
        <v>26</v>
      </c>
      <c r="D55">
        <v>190</v>
      </c>
      <c r="E55">
        <v>3</v>
      </c>
      <c r="F55">
        <v>2.1</v>
      </c>
      <c r="G55">
        <v>240</v>
      </c>
      <c r="H55">
        <v>0</v>
      </c>
      <c r="I55">
        <v>0</v>
      </c>
      <c r="J55">
        <v>1</v>
      </c>
      <c r="K55">
        <v>0</v>
      </c>
      <c r="L55">
        <v>1</v>
      </c>
      <c r="N55" s="2">
        <f t="shared" si="0"/>
        <v>0.405567091110372</v>
      </c>
      <c r="O55" s="2">
        <f t="shared" si="17"/>
        <v>0.513067288343477</v>
      </c>
      <c r="P55" s="2">
        <f t="shared" si="1"/>
        <v>2.52659297248565</v>
      </c>
      <c r="Q55" s="2">
        <f t="shared" si="2"/>
        <v>0.526335904841879</v>
      </c>
      <c r="R55" s="2">
        <f t="shared" si="3"/>
        <v>0.0928986301884435</v>
      </c>
      <c r="S55" s="2">
        <f t="shared" si="4"/>
        <v>1.8019841586547</v>
      </c>
      <c r="T55" s="2">
        <f t="shared" si="5"/>
        <v>-0.342153991840745</v>
      </c>
      <c r="U55" s="2">
        <f t="shared" si="6"/>
        <v>-0.253608098001347</v>
      </c>
      <c r="V55" s="2">
        <f t="shared" si="7"/>
        <v>0.821547395933131</v>
      </c>
      <c r="W55" s="2">
        <f t="shared" si="8"/>
        <v>-0.644899990681597</v>
      </c>
      <c r="X55" s="3">
        <f t="shared" si="9"/>
        <v>6.28353298086597</v>
      </c>
      <c r="Y55" s="3">
        <f t="shared" si="10"/>
        <v>2.55592417404232</v>
      </c>
      <c r="Z55" s="3">
        <f t="shared" si="11"/>
        <v>5.4636380949694</v>
      </c>
      <c r="AA55" s="3">
        <f t="shared" si="18"/>
        <v>4.42108843097566</v>
      </c>
      <c r="AB55" s="3">
        <f t="shared" si="12"/>
        <v>5.30070019803678</v>
      </c>
      <c r="AC55" s="3">
        <f t="shared" si="13"/>
        <v>3.58268480798829</v>
      </c>
      <c r="AD55" s="3">
        <f t="shared" si="14"/>
        <v>4.94001406589213</v>
      </c>
      <c r="AE55" s="3">
        <f t="shared" si="15"/>
        <v>3.31597469434911</v>
      </c>
      <c r="AF55" s="3">
        <f t="shared" si="16"/>
        <v>4.76838302470695</v>
      </c>
      <c r="AG55" s="3">
        <f t="shared" si="19"/>
        <v>5.49646627261445</v>
      </c>
    </row>
    <row r="56" spans="1:44">
      <c r="A56">
        <v>55</v>
      </c>
      <c r="B56">
        <v>29</v>
      </c>
      <c r="C56">
        <v>5</v>
      </c>
      <c r="D56">
        <v>44</v>
      </c>
      <c r="E56">
        <v>1</v>
      </c>
      <c r="F56">
        <v>0.2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N56" s="2">
        <f t="shared" si="0"/>
        <v>-1.42808499433006</v>
      </c>
      <c r="O56" s="2">
        <f t="shared" si="17"/>
        <v>-1.31984167575302</v>
      </c>
      <c r="P56" s="2">
        <f t="shared" si="1"/>
        <v>-0.647193502354959</v>
      </c>
      <c r="Q56" s="2">
        <f t="shared" si="2"/>
        <v>-1.21645186517977</v>
      </c>
      <c r="R56" s="2">
        <f t="shared" si="3"/>
        <v>-0.993931952718012</v>
      </c>
      <c r="S56" s="2">
        <f t="shared" si="4"/>
        <v>-0.555198062455653</v>
      </c>
      <c r="T56" s="2">
        <f t="shared" si="5"/>
        <v>-0.342153991840745</v>
      </c>
      <c r="U56" s="2">
        <f t="shared" si="6"/>
        <v>-0.253608098001347</v>
      </c>
      <c r="V56" s="2">
        <f t="shared" si="7"/>
        <v>0.821547395933131</v>
      </c>
      <c r="W56" s="2">
        <f t="shared" si="8"/>
        <v>-0.644899990681597</v>
      </c>
      <c r="X56" s="3">
        <f t="shared" si="9"/>
        <v>6.15513351494747</v>
      </c>
      <c r="Y56" s="3">
        <f t="shared" si="10"/>
        <v>3.98089364141729</v>
      </c>
      <c r="Z56" s="3">
        <f t="shared" si="11"/>
        <v>4.04635496527197</v>
      </c>
      <c r="AA56" s="3">
        <f t="shared" si="18"/>
        <v>3.73644476842771</v>
      </c>
      <c r="AB56" s="3">
        <f t="shared" si="12"/>
        <v>4.33379607063925</v>
      </c>
      <c r="AC56" s="3">
        <f t="shared" si="13"/>
        <v>3.40856493971254</v>
      </c>
      <c r="AD56" s="3">
        <f t="shared" si="14"/>
        <v>2.67644695223167</v>
      </c>
      <c r="AE56" s="3">
        <f t="shared" si="15"/>
        <v>3.38131228426882</v>
      </c>
      <c r="AF56" s="3">
        <f t="shared" si="16"/>
        <v>3.68010237291378</v>
      </c>
      <c r="AG56" s="3">
        <f t="shared" si="19"/>
        <v>0.779408647894761</v>
      </c>
      <c r="AI56" s="4" t="s">
        <v>22</v>
      </c>
      <c r="AJ56" s="4" t="s">
        <v>23</v>
      </c>
      <c r="AK56" s="4" t="s">
        <v>0</v>
      </c>
      <c r="AL56" s="1" t="s">
        <v>11</v>
      </c>
      <c r="AO56" s="4" t="s">
        <v>22</v>
      </c>
      <c r="AP56" s="4" t="s">
        <v>23</v>
      </c>
      <c r="AQ56" s="4" t="s">
        <v>0</v>
      </c>
      <c r="AR56" s="1" t="s">
        <v>11</v>
      </c>
    </row>
    <row r="57" spans="1:44">
      <c r="A57">
        <v>56</v>
      </c>
      <c r="B57">
        <v>41</v>
      </c>
      <c r="C57">
        <v>17</v>
      </c>
      <c r="D57">
        <v>139</v>
      </c>
      <c r="E57">
        <v>2</v>
      </c>
      <c r="F57">
        <v>8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N57" s="2">
        <f t="shared" si="0"/>
        <v>-0.380283802649815</v>
      </c>
      <c r="O57" s="2">
        <f t="shared" si="17"/>
        <v>-0.272465124840736</v>
      </c>
      <c r="P57" s="2">
        <f t="shared" si="1"/>
        <v>1.41794153264407</v>
      </c>
      <c r="Q57" s="2">
        <f t="shared" si="2"/>
        <v>-0.345057980168944</v>
      </c>
      <c r="R57" s="2">
        <f t="shared" si="3"/>
        <v>3.46779359816112</v>
      </c>
      <c r="S57" s="2">
        <f t="shared" si="4"/>
        <v>-0.555198062455653</v>
      </c>
      <c r="T57" s="2">
        <f t="shared" si="5"/>
        <v>-0.342153991840745</v>
      </c>
      <c r="U57" s="2">
        <f t="shared" si="6"/>
        <v>-0.253608098001347</v>
      </c>
      <c r="V57" s="2">
        <f t="shared" si="7"/>
        <v>0.821547395933131</v>
      </c>
      <c r="W57" s="2">
        <f t="shared" si="8"/>
        <v>-0.644899990681597</v>
      </c>
      <c r="X57" s="3">
        <f t="shared" si="9"/>
        <v>5.26988608432438</v>
      </c>
      <c r="Y57" s="3">
        <f t="shared" si="10"/>
        <v>3.45816285708493</v>
      </c>
      <c r="Z57" s="3">
        <f t="shared" si="11"/>
        <v>6.05460125960088</v>
      </c>
      <c r="AA57" s="3">
        <f t="shared" si="18"/>
        <v>4.11414485377091</v>
      </c>
      <c r="AB57" s="3">
        <f t="shared" si="12"/>
        <v>5.18474425607244</v>
      </c>
      <c r="AC57" s="3">
        <f t="shared" si="13"/>
        <v>4.74761114245649</v>
      </c>
      <c r="AD57" s="3">
        <f t="shared" si="14"/>
        <v>4.0893922893083</v>
      </c>
      <c r="AE57" s="3">
        <f t="shared" si="15"/>
        <v>4.60299529498707</v>
      </c>
      <c r="AF57" s="3">
        <f t="shared" si="16"/>
        <v>4.87693909420381</v>
      </c>
      <c r="AG57" s="3">
        <f t="shared" si="19"/>
        <v>5.10076090419118</v>
      </c>
      <c r="AH57">
        <v>9</v>
      </c>
      <c r="AI57" s="5">
        <v>1</v>
      </c>
      <c r="AJ57" s="3">
        <f>SMALL($AF$2:$AF$4981,AI57)</f>
        <v>0.53170184018157</v>
      </c>
      <c r="AK57">
        <f>MATCH(AJ57,$AF$2:$AF$4981,0)</f>
        <v>2765</v>
      </c>
      <c r="AL57">
        <f>VLOOKUP(AK50,$A$2:$L$4981,12,FALSE)</f>
        <v>0</v>
      </c>
      <c r="AN57">
        <v>10</v>
      </c>
      <c r="AO57" s="5">
        <v>1</v>
      </c>
      <c r="AP57" s="3">
        <f>SMALL($AG$2:$AG$4981,AO57)</f>
        <v>0.249994933741589</v>
      </c>
      <c r="AQ57">
        <f>MATCH(AP57,$AG$2:$AG$4981,0)</f>
        <v>2453</v>
      </c>
      <c r="AR57">
        <f>VLOOKUP(AQ57,$A$2:$L$4981,12,FALSE)</f>
        <v>0</v>
      </c>
    </row>
    <row r="58" spans="1:44">
      <c r="A58">
        <v>57</v>
      </c>
      <c r="B58">
        <v>55</v>
      </c>
      <c r="C58">
        <v>30</v>
      </c>
      <c r="D58">
        <v>29</v>
      </c>
      <c r="E58">
        <v>3</v>
      </c>
      <c r="F58">
        <v>0.1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N58" s="2">
        <f t="shared" si="0"/>
        <v>0.842150920977143</v>
      </c>
      <c r="O58" s="2">
        <f t="shared" si="17"/>
        <v>0.862192805314239</v>
      </c>
      <c r="P58" s="2">
        <f t="shared" si="1"/>
        <v>-0.973267455249543</v>
      </c>
      <c r="Q58" s="2">
        <f t="shared" si="2"/>
        <v>0.526335904841879</v>
      </c>
      <c r="R58" s="2">
        <f t="shared" si="3"/>
        <v>-1.05113356234467</v>
      </c>
      <c r="S58" s="2">
        <f t="shared" si="4"/>
        <v>-0.555198062455653</v>
      </c>
      <c r="T58" s="2">
        <f t="shared" si="5"/>
        <v>2.92207374641004</v>
      </c>
      <c r="U58" s="2">
        <f t="shared" si="6"/>
        <v>3.94229996859901</v>
      </c>
      <c r="V58" s="2">
        <f t="shared" si="7"/>
        <v>0.821547395933131</v>
      </c>
      <c r="W58" s="2">
        <f t="shared" si="8"/>
        <v>-0.644899990681597</v>
      </c>
      <c r="X58" s="3">
        <f t="shared" si="9"/>
        <v>6.28860502279316</v>
      </c>
      <c r="Y58" s="3">
        <f t="shared" si="10"/>
        <v>7.27675567859236</v>
      </c>
      <c r="Z58" s="3">
        <f t="shared" si="11"/>
        <v>6.62710273846447</v>
      </c>
      <c r="AA58" s="3">
        <f t="shared" si="18"/>
        <v>6.25592397450255</v>
      </c>
      <c r="AB58" s="3">
        <f t="shared" si="12"/>
        <v>7.36290193519061</v>
      </c>
      <c r="AC58" s="3">
        <f t="shared" si="13"/>
        <v>5.69011435640999</v>
      </c>
      <c r="AD58" s="3">
        <f t="shared" si="14"/>
        <v>6.89744583919812</v>
      </c>
      <c r="AE58" s="3">
        <f t="shared" si="15"/>
        <v>5.69004872773309</v>
      </c>
      <c r="AF58" s="3">
        <f t="shared" si="16"/>
        <v>7.24381677646803</v>
      </c>
      <c r="AG58" s="3">
        <f t="shared" si="19"/>
        <v>6.76642856290013</v>
      </c>
      <c r="AI58" s="5">
        <v>2</v>
      </c>
      <c r="AJ58" s="3">
        <f>SMALL($AF$2:$AF$4981,AI58)</f>
        <v>0.922322041903793</v>
      </c>
      <c r="AK58">
        <f>MATCH(AJ58,$AF$2:$AF$4981,0)</f>
        <v>3518</v>
      </c>
      <c r="AL58">
        <f>VLOOKUP(AK51,$A$2:$L$4981,12,FALSE)</f>
        <v>0</v>
      </c>
      <c r="AO58" s="5">
        <v>2</v>
      </c>
      <c r="AP58" s="3">
        <f>SMALL($AG$2:$AG$4981,AO58)</f>
        <v>0.250717441624552</v>
      </c>
      <c r="AQ58">
        <f>MATCH(AP58,$AG$2:$AG$4981,0)</f>
        <v>2080</v>
      </c>
      <c r="AR58">
        <f>VLOOKUP(AQ58,$A$2:$L$4981,12,FALSE)</f>
        <v>0</v>
      </c>
    </row>
    <row r="59" spans="1:44">
      <c r="A59">
        <v>58</v>
      </c>
      <c r="B59">
        <v>56</v>
      </c>
      <c r="C59">
        <v>31</v>
      </c>
      <c r="D59">
        <v>131</v>
      </c>
      <c r="E59">
        <v>2</v>
      </c>
      <c r="F59">
        <v>1.2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N59" s="2">
        <f t="shared" si="0"/>
        <v>0.929467686950497</v>
      </c>
      <c r="O59" s="2">
        <f t="shared" si="17"/>
        <v>0.949474184556929</v>
      </c>
      <c r="P59" s="2">
        <f t="shared" si="1"/>
        <v>1.24403542443363</v>
      </c>
      <c r="Q59" s="2">
        <f t="shared" si="2"/>
        <v>-0.345057980168944</v>
      </c>
      <c r="R59" s="2">
        <f t="shared" si="3"/>
        <v>-0.421915856451457</v>
      </c>
      <c r="S59" s="2">
        <f t="shared" si="4"/>
        <v>-0.555198062455653</v>
      </c>
      <c r="T59" s="2">
        <f t="shared" si="5"/>
        <v>-0.342153991840745</v>
      </c>
      <c r="U59" s="2">
        <f t="shared" si="6"/>
        <v>-0.253608098001347</v>
      </c>
      <c r="V59" s="2">
        <f t="shared" si="7"/>
        <v>-1.21697080623278</v>
      </c>
      <c r="W59" s="2">
        <f t="shared" si="8"/>
        <v>-0.644899990681597</v>
      </c>
      <c r="X59" s="3">
        <f t="shared" si="9"/>
        <v>6.59963536337209</v>
      </c>
      <c r="Y59" s="3">
        <f t="shared" si="10"/>
        <v>3.99553293061965</v>
      </c>
      <c r="Z59" s="3">
        <f t="shared" si="11"/>
        <v>4.25296665973276</v>
      </c>
      <c r="AA59" s="3">
        <f t="shared" si="18"/>
        <v>1.9315673853233</v>
      </c>
      <c r="AB59" s="3">
        <f t="shared" si="12"/>
        <v>4.69414654223385</v>
      </c>
      <c r="AC59" s="3">
        <f t="shared" si="13"/>
        <v>3.65024459838133</v>
      </c>
      <c r="AD59" s="3">
        <f t="shared" si="14"/>
        <v>3.49072556329312</v>
      </c>
      <c r="AE59" s="3">
        <f t="shared" si="15"/>
        <v>3.47423813097852</v>
      </c>
      <c r="AF59" s="3">
        <f t="shared" si="16"/>
        <v>4.07865811777611</v>
      </c>
      <c r="AG59" s="3">
        <f t="shared" si="19"/>
        <v>4.9135740007472</v>
      </c>
      <c r="AI59" s="5">
        <v>3</v>
      </c>
      <c r="AJ59" s="3">
        <f>SMALL($AF$2:$AF$4981,AI59)</f>
        <v>0.968294252718769</v>
      </c>
      <c r="AK59">
        <f>MATCH(AJ59,$AF$2:$AF$4981,0)</f>
        <v>3155</v>
      </c>
      <c r="AL59">
        <f>VLOOKUP(AK52,$A$2:$L$4981,12,FALSE)</f>
        <v>1</v>
      </c>
      <c r="AO59" s="5">
        <v>3</v>
      </c>
      <c r="AP59" s="3">
        <f>SMALL($AG$2:$AG$4981,AO59)</f>
        <v>0.385997556431958</v>
      </c>
      <c r="AQ59">
        <f>MATCH(AP59,$AG$2:$AG$4981,0)</f>
        <v>932</v>
      </c>
      <c r="AR59">
        <f>VLOOKUP(AQ59,$A$2:$L$4981,12,FALSE)</f>
        <v>0</v>
      </c>
    </row>
    <row r="60" spans="1:44">
      <c r="A60">
        <v>59</v>
      </c>
      <c r="B60">
        <v>28</v>
      </c>
      <c r="C60">
        <v>2</v>
      </c>
      <c r="D60">
        <v>93</v>
      </c>
      <c r="E60">
        <v>2</v>
      </c>
      <c r="F60">
        <v>0.2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 s="2">
        <f t="shared" si="0"/>
        <v>-1.51540176030342</v>
      </c>
      <c r="O60" s="2">
        <f t="shared" si="17"/>
        <v>-1.58168581348109</v>
      </c>
      <c r="P60" s="2">
        <f t="shared" si="1"/>
        <v>0.417981410434014</v>
      </c>
      <c r="Q60" s="2">
        <f t="shared" si="2"/>
        <v>-0.345057980168944</v>
      </c>
      <c r="R60" s="2">
        <f t="shared" si="3"/>
        <v>-0.993931952718012</v>
      </c>
      <c r="S60" s="2">
        <f t="shared" si="4"/>
        <v>-0.555198062455653</v>
      </c>
      <c r="T60" s="2">
        <f t="shared" si="5"/>
        <v>-0.342153991840745</v>
      </c>
      <c r="U60" s="2">
        <f t="shared" si="6"/>
        <v>-0.253608098001347</v>
      </c>
      <c r="V60" s="2">
        <f t="shared" si="7"/>
        <v>-1.21697080623278</v>
      </c>
      <c r="W60" s="2">
        <f t="shared" si="8"/>
        <v>-0.644899990681597</v>
      </c>
      <c r="X60" s="3">
        <f t="shared" si="9"/>
        <v>6.06298669517323</v>
      </c>
      <c r="Y60" s="3">
        <f t="shared" si="10"/>
        <v>3.70415666925224</v>
      </c>
      <c r="Z60" s="3">
        <f t="shared" si="11"/>
        <v>3.14969043094871</v>
      </c>
      <c r="AA60" s="3">
        <f t="shared" si="18"/>
        <v>3.43135979735921</v>
      </c>
      <c r="AB60" s="3">
        <f t="shared" si="12"/>
        <v>3.05389980884512</v>
      </c>
      <c r="AC60" s="3">
        <f t="shared" si="13"/>
        <v>4.05801474209858</v>
      </c>
      <c r="AD60" s="3">
        <f t="shared" si="14"/>
        <v>1.86944730736122</v>
      </c>
      <c r="AE60" s="3">
        <f t="shared" si="15"/>
        <v>3.95984975545132</v>
      </c>
      <c r="AF60" s="3">
        <f t="shared" si="16"/>
        <v>3.11004196451823</v>
      </c>
      <c r="AG60" s="3">
        <f t="shared" si="19"/>
        <v>2.58963762969279</v>
      </c>
      <c r="AI60" s="5">
        <v>4</v>
      </c>
      <c r="AJ60" s="3">
        <f>SMALL($AF$2:$AF$4981,AI60)</f>
        <v>1.02420095846561</v>
      </c>
      <c r="AK60">
        <f>MATCH(AJ60,$AF$2:$AF$4981,0)</f>
        <v>3883</v>
      </c>
      <c r="AL60">
        <f>VLOOKUP(AK53,$A$2:$L$4981,12,FALSE)</f>
        <v>0</v>
      </c>
      <c r="AO60" s="5">
        <v>4</v>
      </c>
      <c r="AP60" s="3">
        <f>SMALL($AG$2:$AG$4981,AO60)</f>
        <v>0.412129110678195</v>
      </c>
      <c r="AQ60">
        <f>MATCH(AP60,$AG$2:$AG$4981,0)</f>
        <v>166</v>
      </c>
      <c r="AR60">
        <f>VLOOKUP(AQ60,$A$2:$L$4981,12,FALSE)</f>
        <v>0</v>
      </c>
    </row>
    <row r="61" spans="1:44">
      <c r="A61">
        <v>60</v>
      </c>
      <c r="B61">
        <v>31</v>
      </c>
      <c r="C61">
        <v>5</v>
      </c>
      <c r="D61">
        <v>188</v>
      </c>
      <c r="E61">
        <v>2</v>
      </c>
      <c r="F61">
        <v>4.5</v>
      </c>
      <c r="G61">
        <v>455</v>
      </c>
      <c r="H61">
        <v>0</v>
      </c>
      <c r="I61">
        <v>0</v>
      </c>
      <c r="J61">
        <v>0</v>
      </c>
      <c r="K61">
        <v>0</v>
      </c>
      <c r="L61">
        <v>0</v>
      </c>
      <c r="N61" s="2">
        <f t="shared" si="0"/>
        <v>-1.25345146238336</v>
      </c>
      <c r="O61" s="2">
        <f t="shared" si="17"/>
        <v>-1.31984167575302</v>
      </c>
      <c r="P61" s="2">
        <f t="shared" si="1"/>
        <v>2.48311644543304</v>
      </c>
      <c r="Q61" s="2">
        <f t="shared" si="2"/>
        <v>-0.345057980168944</v>
      </c>
      <c r="R61" s="2">
        <f t="shared" si="3"/>
        <v>1.46573726122818</v>
      </c>
      <c r="S61" s="2">
        <f t="shared" si="4"/>
        <v>3.91362656506606</v>
      </c>
      <c r="T61" s="2">
        <f t="shared" si="5"/>
        <v>-0.342153991840745</v>
      </c>
      <c r="U61" s="2">
        <f t="shared" si="6"/>
        <v>-0.253608098001347</v>
      </c>
      <c r="V61" s="2">
        <f t="shared" si="7"/>
        <v>-1.21697080623278</v>
      </c>
      <c r="W61" s="2">
        <f t="shared" si="8"/>
        <v>-0.644899990681597</v>
      </c>
      <c r="X61" s="3">
        <f t="shared" si="9"/>
        <v>6.99122329856913</v>
      </c>
      <c r="Y61" s="3">
        <f t="shared" si="10"/>
        <v>3.97519617748274</v>
      </c>
      <c r="Z61" s="3">
        <f t="shared" si="11"/>
        <v>6.62728646317923</v>
      </c>
      <c r="AA61" s="3">
        <f t="shared" si="18"/>
        <v>5.85962988821167</v>
      </c>
      <c r="AB61" s="3">
        <f t="shared" si="12"/>
        <v>5.7863534890838</v>
      </c>
      <c r="AC61" s="3">
        <f t="shared" si="13"/>
        <v>5.67713796493859</v>
      </c>
      <c r="AD61" s="3">
        <f t="shared" si="14"/>
        <v>5.2249862885732</v>
      </c>
      <c r="AE61" s="3">
        <f t="shared" si="15"/>
        <v>5.52620702388385</v>
      </c>
      <c r="AF61" s="3">
        <f t="shared" si="16"/>
        <v>4.67480900950437</v>
      </c>
      <c r="AG61" s="3">
        <f t="shared" si="19"/>
        <v>6.33166382629943</v>
      </c>
      <c r="AI61" s="5">
        <v>5</v>
      </c>
      <c r="AJ61" s="3">
        <f>SMALL($AF$2:$AF$4981,AI61)</f>
        <v>1.03775541472085</v>
      </c>
      <c r="AK61">
        <f>MATCH(AJ61,$AF$2:$AF$4981,0)</f>
        <v>2397</v>
      </c>
      <c r="AL61">
        <f>VLOOKUP(AK54,$A$2:$L$4981,12,FALSE)</f>
        <v>0</v>
      </c>
      <c r="AO61" s="5">
        <v>5</v>
      </c>
      <c r="AP61" s="3">
        <f>SMALL($AG$2:$AG$4981,AO61)</f>
        <v>0.51675057956101</v>
      </c>
      <c r="AQ61">
        <f>MATCH(AP61,$AG$2:$AG$4981,0)</f>
        <v>2639</v>
      </c>
      <c r="AR61">
        <f>VLOOKUP(AQ61,$A$2:$L$4981,12,FALSE)</f>
        <v>0</v>
      </c>
    </row>
    <row r="62" spans="1:33">
      <c r="A62">
        <v>61</v>
      </c>
      <c r="B62">
        <v>49</v>
      </c>
      <c r="C62">
        <v>24</v>
      </c>
      <c r="D62">
        <v>39</v>
      </c>
      <c r="E62">
        <v>3</v>
      </c>
      <c r="F62">
        <v>1.7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N62" s="2">
        <f t="shared" si="0"/>
        <v>0.318250325137018</v>
      </c>
      <c r="O62" s="2">
        <f t="shared" si="17"/>
        <v>0.338504529858097</v>
      </c>
      <c r="P62" s="2">
        <f t="shared" si="1"/>
        <v>-0.755884819986487</v>
      </c>
      <c r="Q62" s="2">
        <f t="shared" si="2"/>
        <v>0.526335904841879</v>
      </c>
      <c r="R62" s="2">
        <f t="shared" si="3"/>
        <v>-0.135907808318179</v>
      </c>
      <c r="S62" s="2">
        <f t="shared" si="4"/>
        <v>-0.555198062455653</v>
      </c>
      <c r="T62" s="2">
        <f t="shared" si="5"/>
        <v>2.92207374641004</v>
      </c>
      <c r="U62" s="2">
        <f t="shared" si="6"/>
        <v>-0.253608098001347</v>
      </c>
      <c r="V62" s="2">
        <f t="shared" si="7"/>
        <v>0.821547395933131</v>
      </c>
      <c r="W62" s="2">
        <f t="shared" si="8"/>
        <v>-0.644899990681597</v>
      </c>
      <c r="X62" s="3">
        <f t="shared" si="9"/>
        <v>6.89022394375848</v>
      </c>
      <c r="Y62" s="3">
        <f t="shared" si="10"/>
        <v>5.32285480237603</v>
      </c>
      <c r="Z62" s="3">
        <f t="shared" si="11"/>
        <v>4.8912052069587</v>
      </c>
      <c r="AA62" s="3">
        <f t="shared" si="18"/>
        <v>4.34681471206837</v>
      </c>
      <c r="AB62" s="3">
        <f t="shared" si="12"/>
        <v>5.46551492480257</v>
      </c>
      <c r="AC62" s="3">
        <f t="shared" si="13"/>
        <v>3.63872155397419</v>
      </c>
      <c r="AD62" s="3">
        <f t="shared" si="14"/>
        <v>4.86925201673328</v>
      </c>
      <c r="AE62" s="3">
        <f t="shared" si="15"/>
        <v>3.62169630643075</v>
      </c>
      <c r="AF62" s="3">
        <f t="shared" si="16"/>
        <v>5.41536827444523</v>
      </c>
      <c r="AG62" s="3">
        <f t="shared" si="19"/>
        <v>4.7965008332936</v>
      </c>
    </row>
    <row r="63" spans="1:38">
      <c r="A63">
        <v>62</v>
      </c>
      <c r="B63">
        <v>47</v>
      </c>
      <c r="C63">
        <v>21</v>
      </c>
      <c r="D63">
        <v>125</v>
      </c>
      <c r="E63">
        <v>1</v>
      </c>
      <c r="F63">
        <v>5.7</v>
      </c>
      <c r="G63">
        <v>112</v>
      </c>
      <c r="H63">
        <v>1</v>
      </c>
      <c r="I63">
        <v>0</v>
      </c>
      <c r="J63">
        <v>0</v>
      </c>
      <c r="K63">
        <v>0</v>
      </c>
      <c r="L63">
        <v>0</v>
      </c>
      <c r="N63" s="2">
        <f t="shared" si="0"/>
        <v>0.14361679319031</v>
      </c>
      <c r="O63" s="2">
        <f t="shared" si="17"/>
        <v>0.0766603921300257</v>
      </c>
      <c r="P63" s="2">
        <f t="shared" si="1"/>
        <v>1.11360584327579</v>
      </c>
      <c r="Q63" s="2">
        <f t="shared" si="2"/>
        <v>-1.21645186517977</v>
      </c>
      <c r="R63" s="2">
        <f t="shared" si="3"/>
        <v>2.15215657674804</v>
      </c>
      <c r="S63" s="2">
        <f t="shared" si="4"/>
        <v>0.544820307395845</v>
      </c>
      <c r="T63" s="2">
        <f t="shared" si="5"/>
        <v>2.92207374641004</v>
      </c>
      <c r="U63" s="2">
        <f t="shared" si="6"/>
        <v>-0.253608098001347</v>
      </c>
      <c r="V63" s="2">
        <f t="shared" si="7"/>
        <v>-1.21697080623278</v>
      </c>
      <c r="W63" s="2">
        <f t="shared" si="8"/>
        <v>-0.644899990681597</v>
      </c>
      <c r="X63" s="3">
        <f t="shared" si="9"/>
        <v>6.78253504021282</v>
      </c>
      <c r="Y63" s="3">
        <f t="shared" si="10"/>
        <v>4.76088375958888</v>
      </c>
      <c r="Z63" s="3">
        <f t="shared" si="11"/>
        <v>6.1874602660758</v>
      </c>
      <c r="AA63" s="3">
        <f t="shared" si="18"/>
        <v>4.00878128401411</v>
      </c>
      <c r="AB63" s="3">
        <f t="shared" si="12"/>
        <v>5.80878628425307</v>
      </c>
      <c r="AC63" s="3">
        <f t="shared" si="13"/>
        <v>5.2561702140183</v>
      </c>
      <c r="AD63" s="3">
        <f t="shared" si="14"/>
        <v>4.34785756867324</v>
      </c>
      <c r="AE63" s="3">
        <f t="shared" si="15"/>
        <v>5.14897193649875</v>
      </c>
      <c r="AF63" s="3">
        <f t="shared" si="16"/>
        <v>4.71299261755981</v>
      </c>
      <c r="AG63" s="3">
        <f t="shared" si="19"/>
        <v>5.84963196968503</v>
      </c>
      <c r="AI63" s="4"/>
      <c r="AJ63" s="4"/>
      <c r="AK63" s="4"/>
      <c r="AL63" s="1"/>
    </row>
    <row r="64" spans="1:35">
      <c r="A64">
        <v>63</v>
      </c>
      <c r="B64">
        <v>42</v>
      </c>
      <c r="C64">
        <v>18</v>
      </c>
      <c r="D64">
        <v>22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 s="2">
        <f t="shared" si="0"/>
        <v>-0.292967036676461</v>
      </c>
      <c r="O64" s="2">
        <f t="shared" si="17"/>
        <v>-0.185183745598045</v>
      </c>
      <c r="P64" s="2">
        <f t="shared" si="1"/>
        <v>-1.12543529993368</v>
      </c>
      <c r="Q64" s="2">
        <f t="shared" si="2"/>
        <v>-1.21645186517977</v>
      </c>
      <c r="R64" s="2">
        <f t="shared" si="3"/>
        <v>-0.536319075704768</v>
      </c>
      <c r="S64" s="2">
        <f t="shared" si="4"/>
        <v>-0.555198062455653</v>
      </c>
      <c r="T64" s="2">
        <f t="shared" si="5"/>
        <v>-0.342153991840745</v>
      </c>
      <c r="U64" s="2">
        <f t="shared" si="6"/>
        <v>-0.253608098001347</v>
      </c>
      <c r="V64" s="2">
        <f t="shared" si="7"/>
        <v>-1.21697080623278</v>
      </c>
      <c r="W64" s="2">
        <f t="shared" si="8"/>
        <v>-0.644899990681597</v>
      </c>
      <c r="X64" s="3">
        <f t="shared" si="9"/>
        <v>6.654127900586</v>
      </c>
      <c r="Y64" s="3">
        <f t="shared" si="10"/>
        <v>4.78617611285383</v>
      </c>
      <c r="Z64" s="3">
        <f t="shared" si="11"/>
        <v>3.58808274671952</v>
      </c>
      <c r="AA64" s="3">
        <f t="shared" si="18"/>
        <v>1.86217536832937</v>
      </c>
      <c r="AB64" s="3">
        <f t="shared" si="12"/>
        <v>4.34193702727747</v>
      </c>
      <c r="AC64" s="3">
        <f t="shared" si="13"/>
        <v>3.22179357594831</v>
      </c>
      <c r="AD64" s="3">
        <f t="shared" si="14"/>
        <v>2.1266272608331</v>
      </c>
      <c r="AE64" s="3">
        <f t="shared" si="15"/>
        <v>3.23499790778651</v>
      </c>
      <c r="AF64" s="3">
        <f t="shared" si="16"/>
        <v>3.2349168355926</v>
      </c>
      <c r="AG64" s="3">
        <f t="shared" si="19"/>
        <v>3.03562530560017</v>
      </c>
      <c r="AI64" s="5"/>
    </row>
    <row r="65" spans="1:35">
      <c r="A65">
        <v>64</v>
      </c>
      <c r="B65">
        <v>42</v>
      </c>
      <c r="C65">
        <v>17</v>
      </c>
      <c r="D65">
        <v>32</v>
      </c>
      <c r="E65">
        <v>4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N65" s="2">
        <f t="shared" si="0"/>
        <v>-0.292967036676461</v>
      </c>
      <c r="O65" s="2">
        <f t="shared" si="17"/>
        <v>-0.272465124840736</v>
      </c>
      <c r="P65" s="2">
        <f t="shared" si="1"/>
        <v>-0.908052664670626</v>
      </c>
      <c r="Q65" s="2">
        <f t="shared" si="2"/>
        <v>1.3977297898527</v>
      </c>
      <c r="R65" s="2">
        <f t="shared" si="3"/>
        <v>-1.10833517197132</v>
      </c>
      <c r="S65" s="2">
        <f t="shared" si="4"/>
        <v>-0.555198062455653</v>
      </c>
      <c r="T65" s="2">
        <f t="shared" si="5"/>
        <v>-0.342153991840745</v>
      </c>
      <c r="U65" s="2">
        <f t="shared" si="6"/>
        <v>-0.253608098001347</v>
      </c>
      <c r="V65" s="2">
        <f t="shared" si="7"/>
        <v>0.821547395933131</v>
      </c>
      <c r="W65" s="2">
        <f t="shared" si="8"/>
        <v>-0.644899990681597</v>
      </c>
      <c r="X65" s="3">
        <f t="shared" si="9"/>
        <v>6.30665199681213</v>
      </c>
      <c r="Y65" s="3">
        <f t="shared" si="10"/>
        <v>4.57696816435768</v>
      </c>
      <c r="Z65" s="3">
        <f t="shared" si="11"/>
        <v>3.11692761222959</v>
      </c>
      <c r="AA65" s="3">
        <f t="shared" si="18"/>
        <v>3.9663560924711</v>
      </c>
      <c r="AB65" s="3">
        <f t="shared" si="12"/>
        <v>4.05333656383395</v>
      </c>
      <c r="AC65" s="3">
        <f t="shared" si="13"/>
        <v>2.18795488440868</v>
      </c>
      <c r="AD65" s="3">
        <f t="shared" si="14"/>
        <v>4.05282608037299</v>
      </c>
      <c r="AE65" s="3">
        <f t="shared" si="15"/>
        <v>2.17934408647943</v>
      </c>
      <c r="AF65" s="3">
        <f t="shared" si="16"/>
        <v>4.69788203293927</v>
      </c>
      <c r="AG65" s="3">
        <f t="shared" si="19"/>
        <v>3.44238577768332</v>
      </c>
      <c r="AI65" s="5"/>
    </row>
    <row r="66" spans="1:35">
      <c r="A66">
        <v>65</v>
      </c>
      <c r="B66">
        <v>47</v>
      </c>
      <c r="C66">
        <v>23</v>
      </c>
      <c r="D66">
        <v>105</v>
      </c>
      <c r="E66">
        <v>2</v>
      </c>
      <c r="F66">
        <v>3.3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 s="2">
        <f t="shared" si="0"/>
        <v>0.14361679319031</v>
      </c>
      <c r="O66" s="2">
        <f t="shared" si="17"/>
        <v>0.251223150615406</v>
      </c>
      <c r="P66" s="2">
        <f t="shared" si="1"/>
        <v>0.678840572749681</v>
      </c>
      <c r="Q66" s="2">
        <f t="shared" si="2"/>
        <v>-0.345057980168944</v>
      </c>
      <c r="R66" s="2">
        <f t="shared" si="3"/>
        <v>0.77931794570831</v>
      </c>
      <c r="S66" s="2">
        <f t="shared" si="4"/>
        <v>-0.555198062455653</v>
      </c>
      <c r="T66" s="2">
        <f t="shared" si="5"/>
        <v>-0.342153991840745</v>
      </c>
      <c r="U66" s="2">
        <f t="shared" si="6"/>
        <v>-0.253608098001347</v>
      </c>
      <c r="V66" s="2">
        <f t="shared" si="7"/>
        <v>-1.21697080623278</v>
      </c>
      <c r="W66" s="2">
        <f t="shared" si="8"/>
        <v>-0.644899990681597</v>
      </c>
      <c r="X66" s="3">
        <f t="shared" si="9"/>
        <v>5.83198955222376</v>
      </c>
      <c r="Y66" s="3">
        <f t="shared" si="10"/>
        <v>3.49715178083374</v>
      </c>
      <c r="Z66" s="3">
        <f t="shared" si="11"/>
        <v>3.86158866951944</v>
      </c>
      <c r="AA66" s="3">
        <f t="shared" si="18"/>
        <v>1.23160008186916</v>
      </c>
      <c r="AB66" s="3">
        <f t="shared" si="12"/>
        <v>3.86567727645714</v>
      </c>
      <c r="AC66" s="3">
        <f t="shared" si="13"/>
        <v>3.30905493668095</v>
      </c>
      <c r="AD66" s="3">
        <f t="shared" si="14"/>
        <v>2.2523837269305</v>
      </c>
      <c r="AE66" s="3">
        <f t="shared" si="15"/>
        <v>3.16470136933576</v>
      </c>
      <c r="AF66" s="3">
        <f t="shared" si="16"/>
        <v>3.28077393999077</v>
      </c>
      <c r="AG66" s="3">
        <f t="shared" si="19"/>
        <v>4.10246569217733</v>
      </c>
      <c r="AI66" s="5"/>
    </row>
    <row r="67" spans="1:35">
      <c r="A67">
        <v>66</v>
      </c>
      <c r="B67">
        <v>59</v>
      </c>
      <c r="C67">
        <v>35</v>
      </c>
      <c r="D67">
        <v>131</v>
      </c>
      <c r="E67">
        <v>1</v>
      </c>
      <c r="F67">
        <v>3.8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N67" s="2">
        <f t="shared" ref="N67:N130" si="30">STANDARDIZE(B67,$B$4983,$B$4984)</f>
        <v>1.19141798487056</v>
      </c>
      <c r="O67" s="2">
        <f t="shared" ref="O67:O130" si="31">(C67-$C$4983)/$C$4984</f>
        <v>1.29859970152769</v>
      </c>
      <c r="P67" s="2">
        <f t="shared" ref="P67:P130" si="32">(D67-$D$4983)/$D$4984</f>
        <v>1.24403542443363</v>
      </c>
      <c r="Q67" s="2">
        <f t="shared" ref="Q67:Q130" si="33">(E67-$E$4983)/$E$4984</f>
        <v>-1.21645186517977</v>
      </c>
      <c r="R67" s="2">
        <f t="shared" ref="R67:R130" si="34">(F67-$F$4983)/$F$4984</f>
        <v>1.06532599384159</v>
      </c>
      <c r="S67" s="2">
        <f t="shared" ref="S67:S130" si="35">(G67-$G$4983)/$G$4984</f>
        <v>-0.555198062455653</v>
      </c>
      <c r="T67" s="2">
        <f t="shared" ref="T67:T130" si="36">(H67-$H$4983)/$H$4984</f>
        <v>-0.342153991840745</v>
      </c>
      <c r="U67" s="2">
        <f t="shared" ref="U67:U130" si="37">(I67-$I$4983)/$I$4984</f>
        <v>-0.253608098001347</v>
      </c>
      <c r="V67" s="2">
        <f t="shared" ref="V67:V130" si="38">(J67-$J$4983)/$J$4984</f>
        <v>0.821547395933131</v>
      </c>
      <c r="W67" s="2">
        <f t="shared" ref="W67:W130" si="39">(K67-$K$4983)/$K$4984</f>
        <v>1.55031665565767</v>
      </c>
      <c r="X67" s="3">
        <f t="shared" ref="X67:X130" si="40">SQRT(SUMXMY2(N67:W67,$AJ$15:$AS$15))</f>
        <v>5.92492625143866</v>
      </c>
      <c r="Y67" s="3">
        <f t="shared" ref="Y67:Y130" si="41">SQRT(SUMXMY2(N67:W67,$AJ$16:$AS$16))</f>
        <v>4.36737704950263</v>
      </c>
      <c r="Z67" s="3">
        <f t="shared" ref="Z67:Z130" si="42">SQRT(SUMXMY2(N67:W67,$AJ$17:$AS$17))</f>
        <v>5.24590568101775</v>
      </c>
      <c r="AA67" s="3">
        <f t="shared" ref="AA67:AA130" si="43">SQRT(SUMXMY2(N67:W67,$AJ$18:$AS$18))</f>
        <v>3.46259028828018</v>
      </c>
      <c r="AB67" s="3">
        <f t="shared" ref="AB67:AB130" si="44">SQRT(SUMXMY2(N67:W67,$AJ$19:$AS$19))</f>
        <v>5.3715890545878</v>
      </c>
      <c r="AC67" s="3">
        <f t="shared" ref="AC67:AC130" si="45">SQRT(SUMXMY2(N67:W67,$AJ$20:$AS$20))</f>
        <v>4.32098053472999</v>
      </c>
      <c r="AD67" s="3">
        <f t="shared" ref="AD67:AD130" si="46">SQRT(SUMXMY2(N67:W67,$AJ$21:$AS$21))</f>
        <v>4.74676637021055</v>
      </c>
      <c r="AE67" s="3">
        <f t="shared" ref="AE67:AE130" si="47">SQRT(SUMXMY2(N67:W67,$AJ$22:$AS$22))</f>
        <v>4.1733580896262</v>
      </c>
      <c r="AF67" s="3">
        <f t="shared" ref="AF67:AF130" si="48">SQRT(SUMXMY2(N67:W67,$AJ$23:$AS$23))</f>
        <v>4.22034685683429</v>
      </c>
      <c r="AG67" s="3">
        <f t="shared" ref="AG67:AG130" si="49">SQRT(SUMXMY2(N67:W67,$AJ$24:$AS$24))</f>
        <v>5.49027419484176</v>
      </c>
      <c r="AI67" s="5"/>
    </row>
    <row r="68" spans="1:35">
      <c r="A68">
        <v>67</v>
      </c>
      <c r="B68">
        <v>62</v>
      </c>
      <c r="C68">
        <v>36</v>
      </c>
      <c r="D68">
        <v>105</v>
      </c>
      <c r="E68">
        <v>2</v>
      </c>
      <c r="F68">
        <v>2.8</v>
      </c>
      <c r="G68">
        <v>336</v>
      </c>
      <c r="H68">
        <v>0</v>
      </c>
      <c r="I68">
        <v>0</v>
      </c>
      <c r="J68">
        <v>0</v>
      </c>
      <c r="K68">
        <v>0</v>
      </c>
      <c r="L68">
        <v>0</v>
      </c>
      <c r="N68" s="2">
        <f t="shared" si="30"/>
        <v>1.45336828279062</v>
      </c>
      <c r="O68" s="2">
        <f t="shared" si="31"/>
        <v>1.38588108077038</v>
      </c>
      <c r="P68" s="2">
        <f t="shared" si="32"/>
        <v>0.678840572749681</v>
      </c>
      <c r="Q68" s="2">
        <f t="shared" si="33"/>
        <v>-0.345057980168944</v>
      </c>
      <c r="R68" s="2">
        <f t="shared" si="34"/>
        <v>0.493309897575032</v>
      </c>
      <c r="S68" s="2">
        <f t="shared" si="35"/>
        <v>2.74485704709884</v>
      </c>
      <c r="T68" s="2">
        <f t="shared" si="36"/>
        <v>-0.342153991840745</v>
      </c>
      <c r="U68" s="2">
        <f t="shared" si="37"/>
        <v>-0.253608098001347</v>
      </c>
      <c r="V68" s="2">
        <f t="shared" si="38"/>
        <v>-1.21697080623278</v>
      </c>
      <c r="W68" s="2">
        <f t="shared" si="39"/>
        <v>-0.644899990681597</v>
      </c>
      <c r="X68" s="3">
        <f t="shared" si="40"/>
        <v>7.50492429819037</v>
      </c>
      <c r="Y68" s="3">
        <f t="shared" si="41"/>
        <v>4.89335309101725</v>
      </c>
      <c r="Z68" s="3">
        <f t="shared" si="42"/>
        <v>5.74138402583973</v>
      </c>
      <c r="AA68" s="3">
        <f t="shared" si="43"/>
        <v>3.72181495234401</v>
      </c>
      <c r="AB68" s="3">
        <f t="shared" si="44"/>
        <v>6.12563215325386</v>
      </c>
      <c r="AC68" s="3">
        <f t="shared" si="45"/>
        <v>3.69746317501169</v>
      </c>
      <c r="AD68" s="3">
        <f t="shared" si="46"/>
        <v>5.07104374257429</v>
      </c>
      <c r="AE68" s="3">
        <f t="shared" si="47"/>
        <v>3.59599706541784</v>
      </c>
      <c r="AF68" s="3">
        <f t="shared" si="48"/>
        <v>4.6481446880476</v>
      </c>
      <c r="AG68" s="3">
        <f t="shared" si="49"/>
        <v>6.31419184789924</v>
      </c>
      <c r="AI68" s="5"/>
    </row>
    <row r="69" spans="1:33">
      <c r="A69">
        <v>68</v>
      </c>
      <c r="B69">
        <v>53</v>
      </c>
      <c r="C69">
        <v>23</v>
      </c>
      <c r="D69">
        <v>45</v>
      </c>
      <c r="E69">
        <v>4</v>
      </c>
      <c r="F69">
        <v>2</v>
      </c>
      <c r="G69">
        <v>132</v>
      </c>
      <c r="H69">
        <v>1</v>
      </c>
      <c r="I69">
        <v>0</v>
      </c>
      <c r="J69">
        <v>0</v>
      </c>
      <c r="K69">
        <v>0</v>
      </c>
      <c r="L69">
        <v>0</v>
      </c>
      <c r="N69" s="2">
        <f t="shared" si="30"/>
        <v>0.667517389030434</v>
      </c>
      <c r="O69" s="2">
        <f t="shared" si="31"/>
        <v>0.251223150615406</v>
      </c>
      <c r="P69" s="2">
        <f t="shared" si="32"/>
        <v>-0.625455238828654</v>
      </c>
      <c r="Q69" s="2">
        <f t="shared" si="33"/>
        <v>1.3977297898527</v>
      </c>
      <c r="R69" s="2">
        <f t="shared" si="34"/>
        <v>0.0356970205617879</v>
      </c>
      <c r="S69" s="2">
        <f t="shared" si="35"/>
        <v>0.741252159155041</v>
      </c>
      <c r="T69" s="2">
        <f t="shared" si="36"/>
        <v>2.92207374641004</v>
      </c>
      <c r="U69" s="2">
        <f t="shared" si="37"/>
        <v>-0.253608098001347</v>
      </c>
      <c r="V69" s="2">
        <f t="shared" si="38"/>
        <v>-1.21697080623278</v>
      </c>
      <c r="W69" s="2">
        <f t="shared" si="39"/>
        <v>-0.644899990681597</v>
      </c>
      <c r="X69" s="3">
        <f t="shared" si="40"/>
        <v>7.34344405882648</v>
      </c>
      <c r="Y69" s="3">
        <f t="shared" si="41"/>
        <v>5.75002588636491</v>
      </c>
      <c r="Z69" s="3">
        <f t="shared" si="42"/>
        <v>4.65896183306101</v>
      </c>
      <c r="AA69" s="3">
        <f t="shared" si="43"/>
        <v>4.4585306200716</v>
      </c>
      <c r="AB69" s="3">
        <f t="shared" si="44"/>
        <v>5.22999915524312</v>
      </c>
      <c r="AC69" s="3">
        <f t="shared" si="45"/>
        <v>3.99790716300187</v>
      </c>
      <c r="AD69" s="3">
        <f t="shared" si="46"/>
        <v>5.05108385517284</v>
      </c>
      <c r="AE69" s="3">
        <f t="shared" si="47"/>
        <v>3.98275437105844</v>
      </c>
      <c r="AF69" s="3">
        <f t="shared" si="48"/>
        <v>5.25489612968273</v>
      </c>
      <c r="AG69" s="3">
        <f t="shared" si="49"/>
        <v>5.84103888817034</v>
      </c>
    </row>
    <row r="70" spans="1:33">
      <c r="A70">
        <v>69</v>
      </c>
      <c r="B70">
        <v>47</v>
      </c>
      <c r="C70">
        <v>21</v>
      </c>
      <c r="D70">
        <v>60</v>
      </c>
      <c r="E70">
        <v>3</v>
      </c>
      <c r="F70">
        <v>2.1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N70" s="2">
        <f t="shared" si="30"/>
        <v>0.14361679319031</v>
      </c>
      <c r="O70" s="2">
        <f t="shared" si="31"/>
        <v>0.0766603921300257</v>
      </c>
      <c r="P70" s="2">
        <f t="shared" si="32"/>
        <v>-0.29938128593407</v>
      </c>
      <c r="Q70" s="2">
        <f t="shared" si="33"/>
        <v>0.526335904841879</v>
      </c>
      <c r="R70" s="2">
        <f t="shared" si="34"/>
        <v>0.0928986301884435</v>
      </c>
      <c r="S70" s="2">
        <f t="shared" si="35"/>
        <v>-0.555198062455653</v>
      </c>
      <c r="T70" s="2">
        <f t="shared" si="36"/>
        <v>-0.342153991840745</v>
      </c>
      <c r="U70" s="2">
        <f t="shared" si="37"/>
        <v>-0.253608098001347</v>
      </c>
      <c r="V70" s="2">
        <f t="shared" si="38"/>
        <v>0.821547395933131</v>
      </c>
      <c r="W70" s="2">
        <f t="shared" si="39"/>
        <v>1.55031665565767</v>
      </c>
      <c r="X70" s="3">
        <f t="shared" si="40"/>
        <v>5.29478680686005</v>
      </c>
      <c r="Y70" s="3">
        <f t="shared" si="41"/>
        <v>4.27514388889645</v>
      </c>
      <c r="Z70" s="3">
        <f t="shared" si="42"/>
        <v>2.83667442135714</v>
      </c>
      <c r="AA70" s="3">
        <f t="shared" si="43"/>
        <v>3.54989257654644</v>
      </c>
      <c r="AB70" s="3">
        <f t="shared" si="44"/>
        <v>3.4215844001043</v>
      </c>
      <c r="AC70" s="3">
        <f t="shared" si="45"/>
        <v>2.80469510271225</v>
      </c>
      <c r="AD70" s="3">
        <f t="shared" si="46"/>
        <v>3.97540765184092</v>
      </c>
      <c r="AE70" s="3">
        <f t="shared" si="47"/>
        <v>2.73581628780405</v>
      </c>
      <c r="AF70" s="3">
        <f t="shared" si="48"/>
        <v>3.44973865108239</v>
      </c>
      <c r="AG70" s="3">
        <f t="shared" si="49"/>
        <v>3.98417894499384</v>
      </c>
    </row>
    <row r="71" spans="1:33">
      <c r="A71">
        <v>70</v>
      </c>
      <c r="B71">
        <v>53</v>
      </c>
      <c r="C71">
        <v>29</v>
      </c>
      <c r="D71">
        <v>20</v>
      </c>
      <c r="E71">
        <v>4</v>
      </c>
      <c r="F71">
        <v>0.2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N71" s="2">
        <f t="shared" si="30"/>
        <v>0.667517389030434</v>
      </c>
      <c r="O71" s="2">
        <f t="shared" si="31"/>
        <v>0.774911426071548</v>
      </c>
      <c r="P71" s="2">
        <f t="shared" si="32"/>
        <v>-1.16891182698629</v>
      </c>
      <c r="Q71" s="2">
        <f t="shared" si="33"/>
        <v>1.3977297898527</v>
      </c>
      <c r="R71" s="2">
        <f t="shared" si="34"/>
        <v>-0.993931952718012</v>
      </c>
      <c r="S71" s="2">
        <f t="shared" si="35"/>
        <v>-0.555198062455653</v>
      </c>
      <c r="T71" s="2">
        <f t="shared" si="36"/>
        <v>-0.342153991840745</v>
      </c>
      <c r="U71" s="2">
        <f t="shared" si="37"/>
        <v>-0.253608098001347</v>
      </c>
      <c r="V71" s="2">
        <f t="shared" si="38"/>
        <v>0.821547395933131</v>
      </c>
      <c r="W71" s="2">
        <f t="shared" si="39"/>
        <v>-0.644899990681597</v>
      </c>
      <c r="X71" s="3">
        <f t="shared" si="40"/>
        <v>6.83546078718242</v>
      </c>
      <c r="Y71" s="3">
        <f t="shared" si="41"/>
        <v>5.22587867165221</v>
      </c>
      <c r="Z71" s="3">
        <f t="shared" si="42"/>
        <v>3.77139081480515</v>
      </c>
      <c r="AA71" s="3">
        <f t="shared" si="43"/>
        <v>3.84078740512693</v>
      </c>
      <c r="AB71" s="3">
        <f t="shared" si="44"/>
        <v>4.94156008060855</v>
      </c>
      <c r="AC71" s="3">
        <f t="shared" si="45"/>
        <v>2.13054820149376</v>
      </c>
      <c r="AD71" s="3">
        <f t="shared" si="46"/>
        <v>4.72828676611271</v>
      </c>
      <c r="AE71" s="3">
        <f t="shared" si="47"/>
        <v>2.15616928034623</v>
      </c>
      <c r="AF71" s="3">
        <f t="shared" si="48"/>
        <v>5.23755685262412</v>
      </c>
      <c r="AG71" s="3">
        <f t="shared" si="49"/>
        <v>4.47383505570017</v>
      </c>
    </row>
    <row r="72" spans="1:33">
      <c r="A72">
        <v>71</v>
      </c>
      <c r="B72">
        <v>42</v>
      </c>
      <c r="C72">
        <v>18</v>
      </c>
      <c r="D72">
        <v>115</v>
      </c>
      <c r="E72">
        <v>1</v>
      </c>
      <c r="F72">
        <v>3.5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N72" s="2">
        <f t="shared" si="30"/>
        <v>-0.292967036676461</v>
      </c>
      <c r="O72" s="2">
        <f t="shared" si="31"/>
        <v>-0.185183745598045</v>
      </c>
      <c r="P72" s="2">
        <f t="shared" si="32"/>
        <v>0.896223208012737</v>
      </c>
      <c r="Q72" s="2">
        <f t="shared" si="33"/>
        <v>-1.21645186517977</v>
      </c>
      <c r="R72" s="2">
        <f t="shared" si="34"/>
        <v>0.893721164961621</v>
      </c>
      <c r="S72" s="2">
        <f t="shared" si="35"/>
        <v>-0.555198062455653</v>
      </c>
      <c r="T72" s="2">
        <f t="shared" si="36"/>
        <v>-0.342153991840745</v>
      </c>
      <c r="U72" s="2">
        <f t="shared" si="37"/>
        <v>-0.253608098001347</v>
      </c>
      <c r="V72" s="2">
        <f t="shared" si="38"/>
        <v>-1.21697080623278</v>
      </c>
      <c r="W72" s="2">
        <f t="shared" si="39"/>
        <v>1.55031665565767</v>
      </c>
      <c r="X72" s="3">
        <f t="shared" si="40"/>
        <v>5.35010357232315</v>
      </c>
      <c r="Y72" s="3">
        <f t="shared" si="41"/>
        <v>3.92183253925514</v>
      </c>
      <c r="Z72" s="3">
        <f t="shared" si="42"/>
        <v>3.6707916931498</v>
      </c>
      <c r="AA72" s="3">
        <f t="shared" si="43"/>
        <v>2.62975929738351</v>
      </c>
      <c r="AB72" s="3">
        <f t="shared" si="44"/>
        <v>3.37027403068813</v>
      </c>
      <c r="AC72" s="3">
        <f t="shared" si="45"/>
        <v>4.41391914359689</v>
      </c>
      <c r="AD72" s="3">
        <f t="shared" si="46"/>
        <v>2.72820677761228</v>
      </c>
      <c r="AE72" s="3">
        <f t="shared" si="47"/>
        <v>4.29247118138468</v>
      </c>
      <c r="AF72" s="3">
        <f t="shared" si="48"/>
        <v>1.94587907960758</v>
      </c>
      <c r="AG72" s="3">
        <f t="shared" si="49"/>
        <v>4.33125850995441</v>
      </c>
    </row>
    <row r="73" spans="1:33">
      <c r="A73">
        <v>72</v>
      </c>
      <c r="B73">
        <v>53</v>
      </c>
      <c r="C73">
        <v>29</v>
      </c>
      <c r="D73">
        <v>69</v>
      </c>
      <c r="E73">
        <v>4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N73" s="2">
        <f t="shared" si="30"/>
        <v>0.667517389030434</v>
      </c>
      <c r="O73" s="2">
        <f t="shared" si="31"/>
        <v>0.774911426071548</v>
      </c>
      <c r="P73" s="2">
        <f t="shared" si="32"/>
        <v>-0.10373691419732</v>
      </c>
      <c r="Q73" s="2">
        <f t="shared" si="33"/>
        <v>1.3977297898527</v>
      </c>
      <c r="R73" s="2">
        <f t="shared" si="34"/>
        <v>-0.536319075704768</v>
      </c>
      <c r="S73" s="2">
        <f t="shared" si="35"/>
        <v>-0.555198062455653</v>
      </c>
      <c r="T73" s="2">
        <f t="shared" si="36"/>
        <v>-0.342153991840745</v>
      </c>
      <c r="U73" s="2">
        <f t="shared" si="37"/>
        <v>-0.253608098001347</v>
      </c>
      <c r="V73" s="2">
        <f t="shared" si="38"/>
        <v>0.821547395933131</v>
      </c>
      <c r="W73" s="2">
        <f t="shared" si="39"/>
        <v>-0.644899990681597</v>
      </c>
      <c r="X73" s="3">
        <f t="shared" si="40"/>
        <v>6.33023675954602</v>
      </c>
      <c r="Y73" s="3">
        <f t="shared" si="41"/>
        <v>4.3684871156819</v>
      </c>
      <c r="Z73" s="3">
        <f t="shared" si="42"/>
        <v>3.79600357879826</v>
      </c>
      <c r="AA73" s="3">
        <f t="shared" si="43"/>
        <v>3.50342904792773</v>
      </c>
      <c r="AB73" s="3">
        <f t="shared" si="44"/>
        <v>4.58818425925291</v>
      </c>
      <c r="AC73" s="3">
        <f t="shared" si="45"/>
        <v>2.15287155336403</v>
      </c>
      <c r="AD73" s="3">
        <f t="shared" si="46"/>
        <v>4.42732450918261</v>
      </c>
      <c r="AE73" s="3">
        <f t="shared" si="47"/>
        <v>2.03535129033131</v>
      </c>
      <c r="AF73" s="3">
        <f t="shared" si="48"/>
        <v>4.95598094783557</v>
      </c>
      <c r="AG73" s="3">
        <f t="shared" si="49"/>
        <v>4.48406135649692</v>
      </c>
    </row>
    <row r="74" spans="1:33">
      <c r="A74">
        <v>73</v>
      </c>
      <c r="B74">
        <v>44</v>
      </c>
      <c r="C74">
        <v>20</v>
      </c>
      <c r="D74">
        <v>130</v>
      </c>
      <c r="E74">
        <v>1</v>
      </c>
      <c r="F74">
        <v>5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N74" s="2">
        <f t="shared" si="30"/>
        <v>-0.118333504729752</v>
      </c>
      <c r="O74" s="2">
        <f t="shared" si="31"/>
        <v>-0.0106209871126647</v>
      </c>
      <c r="P74" s="2">
        <f t="shared" si="32"/>
        <v>1.22229716090732</v>
      </c>
      <c r="Q74" s="2">
        <f t="shared" si="33"/>
        <v>-1.21645186517977</v>
      </c>
      <c r="R74" s="2">
        <f t="shared" si="34"/>
        <v>1.75174530936145</v>
      </c>
      <c r="S74" s="2">
        <f t="shared" si="35"/>
        <v>-0.555198062455653</v>
      </c>
      <c r="T74" s="2">
        <f t="shared" si="36"/>
        <v>-0.342153991840745</v>
      </c>
      <c r="U74" s="2">
        <f t="shared" si="37"/>
        <v>-0.253608098001347</v>
      </c>
      <c r="V74" s="2">
        <f t="shared" si="38"/>
        <v>-1.21697080623278</v>
      </c>
      <c r="W74" s="2">
        <f t="shared" si="39"/>
        <v>1.55031665565767</v>
      </c>
      <c r="X74" s="3">
        <f t="shared" si="40"/>
        <v>5.31688630414064</v>
      </c>
      <c r="Y74" s="3">
        <f t="shared" si="41"/>
        <v>4.01984727331274</v>
      </c>
      <c r="Z74" s="3">
        <f t="shared" si="42"/>
        <v>4.36309891334956</v>
      </c>
      <c r="AA74" s="3">
        <f t="shared" si="43"/>
        <v>2.9153799260612</v>
      </c>
      <c r="AB74" s="3">
        <f t="shared" si="44"/>
        <v>3.82840119473148</v>
      </c>
      <c r="AC74" s="3">
        <f t="shared" si="45"/>
        <v>4.79820172334798</v>
      </c>
      <c r="AD74" s="3">
        <f t="shared" si="46"/>
        <v>3.18288276039727</v>
      </c>
      <c r="AE74" s="3">
        <f t="shared" si="47"/>
        <v>4.66701950877668</v>
      </c>
      <c r="AF74" s="3">
        <f t="shared" si="48"/>
        <v>2.57789540890336</v>
      </c>
      <c r="AG74" s="3">
        <f t="shared" si="49"/>
        <v>4.93014755480983</v>
      </c>
    </row>
    <row r="75" spans="1:33">
      <c r="A75">
        <v>74</v>
      </c>
      <c r="B75">
        <v>41</v>
      </c>
      <c r="C75">
        <v>16</v>
      </c>
      <c r="D75">
        <v>85</v>
      </c>
      <c r="E75">
        <v>1</v>
      </c>
      <c r="F75">
        <v>4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N75" s="2">
        <f t="shared" si="30"/>
        <v>-0.380283802649815</v>
      </c>
      <c r="O75" s="2">
        <f t="shared" si="31"/>
        <v>-0.359746504083426</v>
      </c>
      <c r="P75" s="2">
        <f t="shared" si="32"/>
        <v>0.24407530222357</v>
      </c>
      <c r="Q75" s="2">
        <f t="shared" si="33"/>
        <v>-1.21645186517977</v>
      </c>
      <c r="R75" s="2">
        <f t="shared" si="34"/>
        <v>1.1797292130949</v>
      </c>
      <c r="S75" s="2">
        <f t="shared" si="35"/>
        <v>-0.555198062455653</v>
      </c>
      <c r="T75" s="2">
        <f t="shared" si="36"/>
        <v>-0.342153991840745</v>
      </c>
      <c r="U75" s="2">
        <f t="shared" si="37"/>
        <v>-0.253608098001347</v>
      </c>
      <c r="V75" s="2">
        <f t="shared" si="38"/>
        <v>0.821547395933131</v>
      </c>
      <c r="W75" s="2">
        <f t="shared" si="39"/>
        <v>1.55031665565767</v>
      </c>
      <c r="X75" s="3">
        <f t="shared" si="40"/>
        <v>4.93932952168737</v>
      </c>
      <c r="Y75" s="3">
        <f t="shared" si="41"/>
        <v>3.71564560677976</v>
      </c>
      <c r="Z75" s="3">
        <f t="shared" si="42"/>
        <v>4.1152452250148</v>
      </c>
      <c r="AA75" s="3">
        <f t="shared" si="43"/>
        <v>3.31278349574553</v>
      </c>
      <c r="AB75" s="3">
        <f t="shared" si="44"/>
        <v>3.90171551164828</v>
      </c>
      <c r="AC75" s="3">
        <f t="shared" si="45"/>
        <v>3.78088873670216</v>
      </c>
      <c r="AD75" s="3">
        <f t="shared" si="46"/>
        <v>3.28221999609508</v>
      </c>
      <c r="AE75" s="3">
        <f t="shared" si="47"/>
        <v>3.68867685153046</v>
      </c>
      <c r="AF75" s="3">
        <f t="shared" si="48"/>
        <v>2.74537707898662</v>
      </c>
      <c r="AG75" s="3">
        <f t="shared" si="49"/>
        <v>3.60017810157613</v>
      </c>
    </row>
    <row r="76" spans="1:33">
      <c r="A76">
        <v>75</v>
      </c>
      <c r="B76">
        <v>28</v>
      </c>
      <c r="C76">
        <v>3</v>
      </c>
      <c r="D76">
        <v>135</v>
      </c>
      <c r="E76">
        <v>2</v>
      </c>
      <c r="F76">
        <v>3.3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N76" s="2">
        <f t="shared" si="30"/>
        <v>-1.51540176030342</v>
      </c>
      <c r="O76" s="2">
        <f t="shared" si="31"/>
        <v>-1.4944044342384</v>
      </c>
      <c r="P76" s="2">
        <f t="shared" si="32"/>
        <v>1.33098847853885</v>
      </c>
      <c r="Q76" s="2">
        <f t="shared" si="33"/>
        <v>-0.345057980168944</v>
      </c>
      <c r="R76" s="2">
        <f t="shared" si="34"/>
        <v>0.77931794570831</v>
      </c>
      <c r="S76" s="2">
        <f t="shared" si="35"/>
        <v>-0.555198062455653</v>
      </c>
      <c r="T76" s="2">
        <f t="shared" si="36"/>
        <v>-0.342153991840745</v>
      </c>
      <c r="U76" s="2">
        <f t="shared" si="37"/>
        <v>-0.253608098001347</v>
      </c>
      <c r="V76" s="2">
        <f t="shared" si="38"/>
        <v>-1.21697080623278</v>
      </c>
      <c r="W76" s="2">
        <f t="shared" si="39"/>
        <v>1.55031665565767</v>
      </c>
      <c r="X76" s="3">
        <f t="shared" si="40"/>
        <v>4.88543082016112</v>
      </c>
      <c r="Y76" s="3">
        <f t="shared" si="41"/>
        <v>3.56225420737495</v>
      </c>
      <c r="Z76" s="3">
        <f t="shared" si="42"/>
        <v>3.2970638876853</v>
      </c>
      <c r="AA76" s="3">
        <f t="shared" si="43"/>
        <v>3.94580396635368</v>
      </c>
      <c r="AB76" s="3">
        <f t="shared" si="44"/>
        <v>2.01234485773551</v>
      </c>
      <c r="AC76" s="3">
        <f t="shared" si="45"/>
        <v>4.94063564128033</v>
      </c>
      <c r="AD76" s="3">
        <f t="shared" si="46"/>
        <v>2.71229191358261</v>
      </c>
      <c r="AE76" s="3">
        <f t="shared" si="47"/>
        <v>4.80695122547588</v>
      </c>
      <c r="AF76" s="3">
        <f t="shared" si="48"/>
        <v>2.09743466105201</v>
      </c>
      <c r="AG76" s="3">
        <f t="shared" si="49"/>
        <v>4.01267407271944</v>
      </c>
    </row>
    <row r="77" spans="1:33">
      <c r="A77">
        <v>76</v>
      </c>
      <c r="B77">
        <v>31</v>
      </c>
      <c r="C77">
        <v>7</v>
      </c>
      <c r="D77">
        <v>135</v>
      </c>
      <c r="E77">
        <v>4</v>
      </c>
      <c r="F77">
        <v>3.8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N77" s="2">
        <f t="shared" si="30"/>
        <v>-1.25345146238336</v>
      </c>
      <c r="O77" s="2">
        <f t="shared" si="31"/>
        <v>-1.14527891726764</v>
      </c>
      <c r="P77" s="2">
        <f t="shared" si="32"/>
        <v>1.33098847853885</v>
      </c>
      <c r="Q77" s="2">
        <f t="shared" si="33"/>
        <v>1.3977297898527</v>
      </c>
      <c r="R77" s="2">
        <f t="shared" si="34"/>
        <v>1.06532599384159</v>
      </c>
      <c r="S77" s="2">
        <f t="shared" si="35"/>
        <v>-0.555198062455653</v>
      </c>
      <c r="T77" s="2">
        <f t="shared" si="36"/>
        <v>-0.342153991840745</v>
      </c>
      <c r="U77" s="2">
        <f t="shared" si="37"/>
        <v>3.94229996859901</v>
      </c>
      <c r="V77" s="2">
        <f t="shared" si="38"/>
        <v>0.821547395933131</v>
      </c>
      <c r="W77" s="2">
        <f t="shared" si="39"/>
        <v>1.55031665565767</v>
      </c>
      <c r="X77" s="3">
        <f t="shared" si="40"/>
        <v>1.24759839785787</v>
      </c>
      <c r="Y77" s="3">
        <f t="shared" si="41"/>
        <v>5.37655861040032</v>
      </c>
      <c r="Z77" s="3">
        <f t="shared" si="42"/>
        <v>5.48530619624676</v>
      </c>
      <c r="AA77" s="3">
        <f t="shared" si="43"/>
        <v>6.43074764273606</v>
      </c>
      <c r="AB77" s="3">
        <f t="shared" si="44"/>
        <v>4.85186223161037</v>
      </c>
      <c r="AC77" s="3">
        <f t="shared" si="45"/>
        <v>6.04334404564903</v>
      </c>
      <c r="AD77" s="3">
        <f t="shared" si="46"/>
        <v>5.93546298133809</v>
      </c>
      <c r="AE77" s="3">
        <f t="shared" si="47"/>
        <v>5.93455194587562</v>
      </c>
      <c r="AF77" s="3">
        <f t="shared" si="48"/>
        <v>5.67361677093599</v>
      </c>
      <c r="AG77" s="3">
        <f t="shared" si="49"/>
        <v>6.08415537145464</v>
      </c>
    </row>
    <row r="78" spans="1:33">
      <c r="A78">
        <v>77</v>
      </c>
      <c r="B78">
        <v>58</v>
      </c>
      <c r="C78">
        <v>32</v>
      </c>
      <c r="D78">
        <v>12</v>
      </c>
      <c r="E78">
        <v>3</v>
      </c>
      <c r="F78">
        <v>0.3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N78" s="2">
        <f t="shared" si="30"/>
        <v>1.1041012188972</v>
      </c>
      <c r="O78" s="2">
        <f t="shared" si="31"/>
        <v>1.03675556379962</v>
      </c>
      <c r="P78" s="2">
        <f t="shared" si="32"/>
        <v>-1.34281793519674</v>
      </c>
      <c r="Q78" s="2">
        <f t="shared" si="33"/>
        <v>0.526335904841879</v>
      </c>
      <c r="R78" s="2">
        <f t="shared" si="34"/>
        <v>-0.936730343091357</v>
      </c>
      <c r="S78" s="2">
        <f t="shared" si="35"/>
        <v>-0.555198062455653</v>
      </c>
      <c r="T78" s="2">
        <f t="shared" si="36"/>
        <v>-0.342153991840745</v>
      </c>
      <c r="U78" s="2">
        <f t="shared" si="37"/>
        <v>-0.253608098001347</v>
      </c>
      <c r="V78" s="2">
        <f t="shared" si="38"/>
        <v>-1.21697080623278</v>
      </c>
      <c r="W78" s="2">
        <f t="shared" si="39"/>
        <v>-0.644899990681597</v>
      </c>
      <c r="X78" s="3">
        <f t="shared" si="40"/>
        <v>7.33995883871623</v>
      </c>
      <c r="Y78" s="3">
        <f t="shared" si="41"/>
        <v>5.74306052318018</v>
      </c>
      <c r="Z78" s="3">
        <f t="shared" si="42"/>
        <v>3.67061806406479</v>
      </c>
      <c r="AA78" s="3">
        <f t="shared" si="43"/>
        <v>2.75648710679614</v>
      </c>
      <c r="AB78" s="3">
        <f t="shared" si="44"/>
        <v>5.00299082477756</v>
      </c>
      <c r="AC78" s="3">
        <f t="shared" si="45"/>
        <v>2.97675256796977</v>
      </c>
      <c r="AD78" s="3">
        <f t="shared" si="46"/>
        <v>4.19659386528731</v>
      </c>
      <c r="AE78" s="3">
        <f t="shared" si="47"/>
        <v>3.01150743226246</v>
      </c>
      <c r="AF78" s="3">
        <f t="shared" si="48"/>
        <v>4.74572516251921</v>
      </c>
      <c r="AG78" s="3">
        <f t="shared" si="49"/>
        <v>4.92819518145314</v>
      </c>
    </row>
    <row r="79" spans="1:33">
      <c r="A79">
        <v>78</v>
      </c>
      <c r="B79">
        <v>46</v>
      </c>
      <c r="C79">
        <v>20</v>
      </c>
      <c r="D79">
        <v>29</v>
      </c>
      <c r="E79">
        <v>3</v>
      </c>
      <c r="F79">
        <v>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N79" s="2">
        <f t="shared" si="30"/>
        <v>0.0563000272169557</v>
      </c>
      <c r="O79" s="2">
        <f t="shared" si="31"/>
        <v>-0.0106209871126647</v>
      </c>
      <c r="P79" s="2">
        <f t="shared" si="32"/>
        <v>-0.973267455249543</v>
      </c>
      <c r="Q79" s="2">
        <f t="shared" si="33"/>
        <v>0.526335904841879</v>
      </c>
      <c r="R79" s="2">
        <f t="shared" si="34"/>
        <v>-0.822327123838046</v>
      </c>
      <c r="S79" s="2">
        <f t="shared" si="35"/>
        <v>-0.555198062455653</v>
      </c>
      <c r="T79" s="2">
        <f t="shared" si="36"/>
        <v>-0.342153991840745</v>
      </c>
      <c r="U79" s="2">
        <f t="shared" si="37"/>
        <v>-0.253608098001347</v>
      </c>
      <c r="V79" s="2">
        <f t="shared" si="38"/>
        <v>-1.21697080623278</v>
      </c>
      <c r="W79" s="2">
        <f t="shared" si="39"/>
        <v>-0.644899990681597</v>
      </c>
      <c r="X79" s="3">
        <f t="shared" si="40"/>
        <v>6.58376593052525</v>
      </c>
      <c r="Y79" s="3">
        <f t="shared" si="41"/>
        <v>4.84117548284778</v>
      </c>
      <c r="Z79" s="3">
        <f t="shared" si="42"/>
        <v>2.6931302717546</v>
      </c>
      <c r="AA79" s="3">
        <f t="shared" si="43"/>
        <v>2.50211886279802</v>
      </c>
      <c r="AB79" s="3">
        <f t="shared" si="44"/>
        <v>3.79350952309876</v>
      </c>
      <c r="AC79" s="3">
        <f t="shared" si="45"/>
        <v>2.69404019189397</v>
      </c>
      <c r="AD79" s="3">
        <f t="shared" si="46"/>
        <v>3.00733686879725</v>
      </c>
      <c r="AE79" s="3">
        <f t="shared" si="47"/>
        <v>2.69390157401751</v>
      </c>
      <c r="AF79" s="3">
        <f t="shared" si="48"/>
        <v>3.82440787602755</v>
      </c>
      <c r="AG79" s="3">
        <f t="shared" si="49"/>
        <v>3.7483703110542</v>
      </c>
    </row>
    <row r="80" spans="1:33">
      <c r="A80">
        <v>79</v>
      </c>
      <c r="B80">
        <v>54</v>
      </c>
      <c r="C80">
        <v>30</v>
      </c>
      <c r="D80">
        <v>133</v>
      </c>
      <c r="E80">
        <v>2</v>
      </c>
      <c r="F80">
        <v>2.6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N80" s="2">
        <f t="shared" si="30"/>
        <v>0.754834155003788</v>
      </c>
      <c r="O80" s="2">
        <f t="shared" si="31"/>
        <v>0.862192805314239</v>
      </c>
      <c r="P80" s="2">
        <f t="shared" si="32"/>
        <v>1.28751195148624</v>
      </c>
      <c r="Q80" s="2">
        <f t="shared" si="33"/>
        <v>-0.345057980168944</v>
      </c>
      <c r="R80" s="2">
        <f t="shared" si="34"/>
        <v>0.378906678321721</v>
      </c>
      <c r="S80" s="2">
        <f t="shared" si="35"/>
        <v>-0.555198062455653</v>
      </c>
      <c r="T80" s="2">
        <f t="shared" si="36"/>
        <v>-0.342153991840745</v>
      </c>
      <c r="U80" s="2">
        <f t="shared" si="37"/>
        <v>-0.253608098001347</v>
      </c>
      <c r="V80" s="2">
        <f t="shared" si="38"/>
        <v>-1.21697080623278</v>
      </c>
      <c r="W80" s="2">
        <f t="shared" si="39"/>
        <v>-0.644899990681597</v>
      </c>
      <c r="X80" s="3">
        <f t="shared" si="40"/>
        <v>6.26523029820223</v>
      </c>
      <c r="Y80" s="3">
        <f t="shared" si="41"/>
        <v>3.72416525812057</v>
      </c>
      <c r="Z80" s="3">
        <f t="shared" si="42"/>
        <v>4.34946857531994</v>
      </c>
      <c r="AA80" s="3">
        <f t="shared" si="43"/>
        <v>1.65458407874859</v>
      </c>
      <c r="AB80" s="3">
        <f t="shared" si="44"/>
        <v>4.51989330156956</v>
      </c>
      <c r="AC80" s="3">
        <f t="shared" si="45"/>
        <v>3.65685268455475</v>
      </c>
      <c r="AD80" s="3">
        <f t="shared" si="46"/>
        <v>3.2087937783193</v>
      </c>
      <c r="AE80" s="3">
        <f t="shared" si="47"/>
        <v>3.47764917868509</v>
      </c>
      <c r="AF80" s="3">
        <f t="shared" si="48"/>
        <v>3.8976076942333</v>
      </c>
      <c r="AG80" s="3">
        <f t="shared" si="49"/>
        <v>4.87189242094963</v>
      </c>
    </row>
    <row r="81" spans="1:33">
      <c r="A81">
        <v>80</v>
      </c>
      <c r="B81">
        <v>50</v>
      </c>
      <c r="C81">
        <v>26</v>
      </c>
      <c r="D81">
        <v>19</v>
      </c>
      <c r="E81">
        <v>2</v>
      </c>
      <c r="F81">
        <v>0.4</v>
      </c>
      <c r="G81">
        <v>118</v>
      </c>
      <c r="H81">
        <v>0</v>
      </c>
      <c r="I81">
        <v>0</v>
      </c>
      <c r="J81">
        <v>1</v>
      </c>
      <c r="K81">
        <v>0</v>
      </c>
      <c r="L81">
        <v>0</v>
      </c>
      <c r="N81" s="2">
        <f t="shared" si="30"/>
        <v>0.405567091110372</v>
      </c>
      <c r="O81" s="2">
        <f t="shared" si="31"/>
        <v>0.513067288343477</v>
      </c>
      <c r="P81" s="2">
        <f t="shared" si="32"/>
        <v>-1.1906500905126</v>
      </c>
      <c r="Q81" s="2">
        <f t="shared" si="33"/>
        <v>-0.345057980168944</v>
      </c>
      <c r="R81" s="2">
        <f t="shared" si="34"/>
        <v>-0.879528733464701</v>
      </c>
      <c r="S81" s="2">
        <f t="shared" si="35"/>
        <v>0.603749862923603</v>
      </c>
      <c r="T81" s="2">
        <f t="shared" si="36"/>
        <v>-0.342153991840745</v>
      </c>
      <c r="U81" s="2">
        <f t="shared" si="37"/>
        <v>-0.253608098001347</v>
      </c>
      <c r="V81" s="2">
        <f t="shared" si="38"/>
        <v>0.821547395933131</v>
      </c>
      <c r="W81" s="2">
        <f t="shared" si="39"/>
        <v>-0.644899990681597</v>
      </c>
      <c r="X81" s="3">
        <f t="shared" si="40"/>
        <v>6.74268006862197</v>
      </c>
      <c r="Y81" s="3">
        <f t="shared" si="41"/>
        <v>4.58307960368784</v>
      </c>
      <c r="Z81" s="3">
        <f t="shared" si="42"/>
        <v>4.13909411418499</v>
      </c>
      <c r="AA81" s="3">
        <f t="shared" si="43"/>
        <v>3.10452608569841</v>
      </c>
      <c r="AB81" s="3">
        <f t="shared" si="44"/>
        <v>5.12639113477748</v>
      </c>
      <c r="AC81" s="3">
        <f t="shared" si="45"/>
        <v>1.28658116598862</v>
      </c>
      <c r="AD81" s="3">
        <f t="shared" si="46"/>
        <v>3.93261683679259</v>
      </c>
      <c r="AE81" s="3">
        <f t="shared" si="47"/>
        <v>1.35856691555814</v>
      </c>
      <c r="AF81" s="3">
        <f t="shared" si="48"/>
        <v>4.20553898089058</v>
      </c>
      <c r="AG81" s="3">
        <f t="shared" si="49"/>
        <v>3.56295346016069</v>
      </c>
    </row>
    <row r="82" spans="1:33">
      <c r="A82">
        <v>81</v>
      </c>
      <c r="B82">
        <v>60</v>
      </c>
      <c r="C82">
        <v>36</v>
      </c>
      <c r="D82">
        <v>41</v>
      </c>
      <c r="E82">
        <v>4</v>
      </c>
      <c r="F82">
        <v>1.3</v>
      </c>
      <c r="G82">
        <v>174</v>
      </c>
      <c r="H82">
        <v>0</v>
      </c>
      <c r="I82">
        <v>0</v>
      </c>
      <c r="J82">
        <v>1</v>
      </c>
      <c r="K82">
        <v>1</v>
      </c>
      <c r="L82">
        <v>0</v>
      </c>
      <c r="N82" s="2">
        <f t="shared" si="30"/>
        <v>1.27873475084391</v>
      </c>
      <c r="O82" s="2">
        <f t="shared" si="31"/>
        <v>1.38588108077038</v>
      </c>
      <c r="P82" s="2">
        <f t="shared" si="32"/>
        <v>-0.712408292933876</v>
      </c>
      <c r="Q82" s="2">
        <f t="shared" si="33"/>
        <v>1.3977297898527</v>
      </c>
      <c r="R82" s="2">
        <f t="shared" si="34"/>
        <v>-0.364714246824801</v>
      </c>
      <c r="S82" s="2">
        <f t="shared" si="35"/>
        <v>1.15375904784935</v>
      </c>
      <c r="T82" s="2">
        <f t="shared" si="36"/>
        <v>-0.342153991840745</v>
      </c>
      <c r="U82" s="2">
        <f t="shared" si="37"/>
        <v>-0.253608098001347</v>
      </c>
      <c r="V82" s="2">
        <f t="shared" si="38"/>
        <v>0.821547395933131</v>
      </c>
      <c r="W82" s="2">
        <f t="shared" si="39"/>
        <v>1.55031665565767</v>
      </c>
      <c r="X82" s="3">
        <f t="shared" si="40"/>
        <v>6.7337971438828</v>
      </c>
      <c r="Y82" s="3">
        <f t="shared" si="41"/>
        <v>5.56572595425275</v>
      </c>
      <c r="Z82" s="3">
        <f t="shared" si="42"/>
        <v>4.12564061006918</v>
      </c>
      <c r="AA82" s="3">
        <f t="shared" si="43"/>
        <v>4.62602842714995</v>
      </c>
      <c r="AB82" s="3">
        <f t="shared" si="44"/>
        <v>5.15494772220946</v>
      </c>
      <c r="AC82" s="3">
        <f t="shared" si="45"/>
        <v>2.84377589545099</v>
      </c>
      <c r="AD82" s="3">
        <f t="shared" si="46"/>
        <v>5.7486691140612</v>
      </c>
      <c r="AE82" s="3">
        <f t="shared" si="47"/>
        <v>2.83541642547843</v>
      </c>
      <c r="AF82" s="3">
        <f t="shared" si="48"/>
        <v>4.8622363065221</v>
      </c>
      <c r="AG82" s="3">
        <f t="shared" si="49"/>
        <v>5.86183608019941</v>
      </c>
    </row>
    <row r="83" spans="1:33">
      <c r="A83">
        <v>82</v>
      </c>
      <c r="B83">
        <v>47</v>
      </c>
      <c r="C83">
        <v>22</v>
      </c>
      <c r="D83">
        <v>40</v>
      </c>
      <c r="E83">
        <v>3</v>
      </c>
      <c r="F83">
        <v>2.7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N83" s="2">
        <f t="shared" si="30"/>
        <v>0.14361679319031</v>
      </c>
      <c r="O83" s="2">
        <f t="shared" si="31"/>
        <v>0.163941771372716</v>
      </c>
      <c r="P83" s="2">
        <f t="shared" si="32"/>
        <v>-0.734146556460181</v>
      </c>
      <c r="Q83" s="2">
        <f t="shared" si="33"/>
        <v>0.526335904841879</v>
      </c>
      <c r="R83" s="2">
        <f t="shared" si="34"/>
        <v>0.436108287948377</v>
      </c>
      <c r="S83" s="2">
        <f t="shared" si="35"/>
        <v>-0.555198062455653</v>
      </c>
      <c r="T83" s="2">
        <f t="shared" si="36"/>
        <v>-0.342153991840745</v>
      </c>
      <c r="U83" s="2">
        <f t="shared" si="37"/>
        <v>-0.253608098001347</v>
      </c>
      <c r="V83" s="2">
        <f t="shared" si="38"/>
        <v>0.821547395933131</v>
      </c>
      <c r="W83" s="2">
        <f t="shared" si="39"/>
        <v>-0.644899990681597</v>
      </c>
      <c r="X83" s="3">
        <f t="shared" si="40"/>
        <v>5.79423433152557</v>
      </c>
      <c r="Y83" s="3">
        <f t="shared" si="41"/>
        <v>4.01914749340127</v>
      </c>
      <c r="Z83" s="3">
        <f t="shared" si="42"/>
        <v>3.71620999832371</v>
      </c>
      <c r="AA83" s="3">
        <f t="shared" si="43"/>
        <v>2.81668656910235</v>
      </c>
      <c r="AB83" s="3">
        <f t="shared" si="44"/>
        <v>4.21724078764523</v>
      </c>
      <c r="AC83" s="3">
        <f t="shared" si="45"/>
        <v>1.70917896210438</v>
      </c>
      <c r="AD83" s="3">
        <f t="shared" si="46"/>
        <v>3.39911547209432</v>
      </c>
      <c r="AE83" s="3">
        <f t="shared" si="47"/>
        <v>1.66895055604663</v>
      </c>
      <c r="AF83" s="3">
        <f t="shared" si="48"/>
        <v>4.18899374485002</v>
      </c>
      <c r="AG83" s="3">
        <f t="shared" si="49"/>
        <v>3.42127994659603</v>
      </c>
    </row>
    <row r="84" spans="1:33">
      <c r="A84">
        <v>83</v>
      </c>
      <c r="B84">
        <v>41</v>
      </c>
      <c r="C84">
        <v>16</v>
      </c>
      <c r="D84">
        <v>82</v>
      </c>
      <c r="E84">
        <v>1</v>
      </c>
      <c r="F84">
        <v>4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N84" s="2">
        <f t="shared" si="30"/>
        <v>-0.380283802649815</v>
      </c>
      <c r="O84" s="2">
        <f t="shared" si="31"/>
        <v>-0.359746504083426</v>
      </c>
      <c r="P84" s="2">
        <f t="shared" si="32"/>
        <v>0.178860511644653</v>
      </c>
      <c r="Q84" s="2">
        <f t="shared" si="33"/>
        <v>-1.21645186517977</v>
      </c>
      <c r="R84" s="2">
        <f t="shared" si="34"/>
        <v>1.1797292130949</v>
      </c>
      <c r="S84" s="2">
        <f t="shared" si="35"/>
        <v>-0.555198062455653</v>
      </c>
      <c r="T84" s="2">
        <f t="shared" si="36"/>
        <v>-0.342153991840745</v>
      </c>
      <c r="U84" s="2">
        <f t="shared" si="37"/>
        <v>-0.253608098001347</v>
      </c>
      <c r="V84" s="2">
        <f t="shared" si="38"/>
        <v>0.821547395933131</v>
      </c>
      <c r="W84" s="2">
        <f t="shared" si="39"/>
        <v>-0.644899990681597</v>
      </c>
      <c r="X84" s="3">
        <f t="shared" si="40"/>
        <v>5.41866873387084</v>
      </c>
      <c r="Y84" s="3">
        <f t="shared" si="41"/>
        <v>3.05011204818426</v>
      </c>
      <c r="Z84" s="3">
        <f t="shared" si="42"/>
        <v>4.6524251580234</v>
      </c>
      <c r="AA84" s="3">
        <f t="shared" si="43"/>
        <v>2.47445999570418</v>
      </c>
      <c r="AB84" s="3">
        <f t="shared" si="44"/>
        <v>4.48145870124906</v>
      </c>
      <c r="AC84" s="3">
        <f t="shared" si="45"/>
        <v>3.05359694303138</v>
      </c>
      <c r="AD84" s="3">
        <f t="shared" si="46"/>
        <v>2.43688279551229</v>
      </c>
      <c r="AE84" s="3">
        <f t="shared" si="47"/>
        <v>2.94491606503052</v>
      </c>
      <c r="AF84" s="3">
        <f t="shared" si="48"/>
        <v>3.51572530199679</v>
      </c>
      <c r="AG84" s="3">
        <f t="shared" si="49"/>
        <v>2.83077719276744</v>
      </c>
    </row>
    <row r="85" spans="1:33">
      <c r="A85">
        <v>84</v>
      </c>
      <c r="B85">
        <v>33</v>
      </c>
      <c r="C85">
        <v>9</v>
      </c>
      <c r="D85">
        <v>50</v>
      </c>
      <c r="E85">
        <v>1</v>
      </c>
      <c r="F85">
        <v>2.4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 s="2">
        <f t="shared" si="30"/>
        <v>-1.07881793043665</v>
      </c>
      <c r="O85" s="2">
        <f t="shared" si="31"/>
        <v>-0.970716158782258</v>
      </c>
      <c r="P85" s="2">
        <f t="shared" si="32"/>
        <v>-0.516763921197126</v>
      </c>
      <c r="Q85" s="2">
        <f t="shared" si="33"/>
        <v>-1.21645186517977</v>
      </c>
      <c r="R85" s="2">
        <f t="shared" si="34"/>
        <v>0.26450345906841</v>
      </c>
      <c r="S85" s="2">
        <f t="shared" si="35"/>
        <v>-0.555198062455653</v>
      </c>
      <c r="T85" s="2">
        <f t="shared" si="36"/>
        <v>-0.342153991840745</v>
      </c>
      <c r="U85" s="2">
        <f t="shared" si="37"/>
        <v>-0.253608098001347</v>
      </c>
      <c r="V85" s="2">
        <f t="shared" si="38"/>
        <v>-1.21697080623278</v>
      </c>
      <c r="W85" s="2">
        <f t="shared" si="39"/>
        <v>-0.644899990681597</v>
      </c>
      <c r="X85" s="3">
        <f t="shared" si="40"/>
        <v>6.00227653843773</v>
      </c>
      <c r="Y85" s="3">
        <f t="shared" si="41"/>
        <v>4.05110777493165</v>
      </c>
      <c r="Z85" s="3">
        <f t="shared" si="42"/>
        <v>3.65029195212969</v>
      </c>
      <c r="AA85" s="3">
        <f t="shared" si="43"/>
        <v>2.23212357350739</v>
      </c>
      <c r="AB85" s="3">
        <f t="shared" si="44"/>
        <v>3.67518438391378</v>
      </c>
      <c r="AC85" s="3">
        <f t="shared" si="45"/>
        <v>3.64450177376575</v>
      </c>
      <c r="AD85" s="3">
        <f t="shared" si="46"/>
        <v>0.726958059981916</v>
      </c>
      <c r="AE85" s="3">
        <f t="shared" si="47"/>
        <v>3.60882707631077</v>
      </c>
      <c r="AF85" s="3">
        <f t="shared" si="48"/>
        <v>2.68338572931559</v>
      </c>
      <c r="AG85" s="3">
        <f t="shared" si="49"/>
        <v>2.46972538852258</v>
      </c>
    </row>
    <row r="86" spans="1:33">
      <c r="A86">
        <v>85</v>
      </c>
      <c r="B86">
        <v>46</v>
      </c>
      <c r="C86">
        <v>22</v>
      </c>
      <c r="D86">
        <v>18</v>
      </c>
      <c r="E86">
        <v>1</v>
      </c>
      <c r="F86">
        <v>0.9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N86" s="2">
        <f t="shared" si="30"/>
        <v>0.0563000272169557</v>
      </c>
      <c r="O86" s="2">
        <f t="shared" si="31"/>
        <v>0.163941771372716</v>
      </c>
      <c r="P86" s="2">
        <f t="shared" si="32"/>
        <v>-1.2123883540389</v>
      </c>
      <c r="Q86" s="2">
        <f t="shared" si="33"/>
        <v>-1.21645186517977</v>
      </c>
      <c r="R86" s="2">
        <f t="shared" si="34"/>
        <v>-0.593520685331423</v>
      </c>
      <c r="S86" s="2">
        <f t="shared" si="35"/>
        <v>-0.555198062455653</v>
      </c>
      <c r="T86" s="2">
        <f t="shared" si="36"/>
        <v>-0.342153991840745</v>
      </c>
      <c r="U86" s="2">
        <f t="shared" si="37"/>
        <v>-0.253608098001347</v>
      </c>
      <c r="V86" s="2">
        <f t="shared" si="38"/>
        <v>0.821547395933131</v>
      </c>
      <c r="W86" s="2">
        <f t="shared" si="39"/>
        <v>-0.644899990681597</v>
      </c>
      <c r="X86" s="3">
        <f t="shared" si="40"/>
        <v>6.53225432023792</v>
      </c>
      <c r="Y86" s="3">
        <f t="shared" si="41"/>
        <v>4.5637677537413</v>
      </c>
      <c r="Z86" s="3">
        <f t="shared" si="42"/>
        <v>4.26294702953498</v>
      </c>
      <c r="AA86" s="3">
        <f t="shared" si="43"/>
        <v>2.67484992329228</v>
      </c>
      <c r="AB86" s="3">
        <f t="shared" si="44"/>
        <v>5.05826317241675</v>
      </c>
      <c r="AC86" s="3">
        <f t="shared" si="45"/>
        <v>2.42579348089812</v>
      </c>
      <c r="AD86" s="3">
        <f t="shared" si="46"/>
        <v>3.2573176635608</v>
      </c>
      <c r="AE86" s="3">
        <f t="shared" si="47"/>
        <v>2.45333997803964</v>
      </c>
      <c r="AF86" s="3">
        <f t="shared" si="48"/>
        <v>4.03839973306495</v>
      </c>
      <c r="AG86" s="3">
        <f t="shared" si="49"/>
        <v>2.75128063769485</v>
      </c>
    </row>
    <row r="87" spans="1:33">
      <c r="A87">
        <v>86</v>
      </c>
      <c r="B87">
        <v>27</v>
      </c>
      <c r="C87">
        <v>2</v>
      </c>
      <c r="D87">
        <v>109</v>
      </c>
      <c r="E87">
        <v>4</v>
      </c>
      <c r="F87">
        <v>1.8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 s="2">
        <f t="shared" si="30"/>
        <v>-1.60271852627677</v>
      </c>
      <c r="O87" s="2">
        <f t="shared" si="31"/>
        <v>-1.58168581348109</v>
      </c>
      <c r="P87" s="2">
        <f t="shared" si="32"/>
        <v>0.765793626854903</v>
      </c>
      <c r="Q87" s="2">
        <f t="shared" si="33"/>
        <v>1.3977297898527</v>
      </c>
      <c r="R87" s="2">
        <f t="shared" si="34"/>
        <v>-0.0787061986915232</v>
      </c>
      <c r="S87" s="2">
        <f t="shared" si="35"/>
        <v>-0.555198062455653</v>
      </c>
      <c r="T87" s="2">
        <f t="shared" si="36"/>
        <v>-0.342153991840745</v>
      </c>
      <c r="U87" s="2">
        <f t="shared" si="37"/>
        <v>-0.253608098001347</v>
      </c>
      <c r="V87" s="2">
        <f t="shared" si="38"/>
        <v>-1.21697080623278</v>
      </c>
      <c r="W87" s="2">
        <f t="shared" si="39"/>
        <v>-0.644899990681597</v>
      </c>
      <c r="X87" s="3">
        <f t="shared" si="40"/>
        <v>5.63615457654323</v>
      </c>
      <c r="Y87" s="3">
        <f t="shared" si="41"/>
        <v>3.65262487787257</v>
      </c>
      <c r="Z87" s="3">
        <f t="shared" si="42"/>
        <v>2.94911916427402</v>
      </c>
      <c r="AA87" s="3">
        <f t="shared" si="43"/>
        <v>4.08121604183448</v>
      </c>
      <c r="AB87" s="3">
        <f t="shared" si="44"/>
        <v>2.22835669751554</v>
      </c>
      <c r="AC87" s="3">
        <f t="shared" si="45"/>
        <v>4.13772661434635</v>
      </c>
      <c r="AD87" s="3">
        <f t="shared" si="46"/>
        <v>2.82780432194552</v>
      </c>
      <c r="AE87" s="3">
        <f t="shared" si="47"/>
        <v>4.01710421817193</v>
      </c>
      <c r="AF87" s="3">
        <f t="shared" si="48"/>
        <v>3.81017970173583</v>
      </c>
      <c r="AG87" s="3">
        <f t="shared" si="49"/>
        <v>3.69866692043918</v>
      </c>
    </row>
    <row r="88" spans="1:33">
      <c r="A88">
        <v>87</v>
      </c>
      <c r="B88">
        <v>40</v>
      </c>
      <c r="C88">
        <v>16</v>
      </c>
      <c r="D88">
        <v>42</v>
      </c>
      <c r="E88">
        <v>4</v>
      </c>
      <c r="F88">
        <v>2.2</v>
      </c>
      <c r="G88">
        <v>126</v>
      </c>
      <c r="H88">
        <v>0</v>
      </c>
      <c r="I88">
        <v>0</v>
      </c>
      <c r="J88">
        <v>0</v>
      </c>
      <c r="K88">
        <v>0</v>
      </c>
      <c r="L88">
        <v>0</v>
      </c>
      <c r="N88" s="2">
        <f t="shared" si="30"/>
        <v>-0.467600568623169</v>
      </c>
      <c r="O88" s="2">
        <f t="shared" si="31"/>
        <v>-0.359746504083426</v>
      </c>
      <c r="P88" s="2">
        <f t="shared" si="32"/>
        <v>-0.69067002940757</v>
      </c>
      <c r="Q88" s="2">
        <f t="shared" si="33"/>
        <v>1.3977297898527</v>
      </c>
      <c r="R88" s="2">
        <f t="shared" si="34"/>
        <v>0.150100239815099</v>
      </c>
      <c r="S88" s="2">
        <f t="shared" si="35"/>
        <v>0.682322603627282</v>
      </c>
      <c r="T88" s="2">
        <f t="shared" si="36"/>
        <v>-0.342153991840745</v>
      </c>
      <c r="U88" s="2">
        <f t="shared" si="37"/>
        <v>-0.253608098001347</v>
      </c>
      <c r="V88" s="2">
        <f t="shared" si="38"/>
        <v>-1.21697080623278</v>
      </c>
      <c r="W88" s="2">
        <f t="shared" si="39"/>
        <v>-0.644899990681597</v>
      </c>
      <c r="X88" s="3">
        <f t="shared" si="40"/>
        <v>6.16009684873665</v>
      </c>
      <c r="Y88" s="3">
        <f t="shared" si="41"/>
        <v>4.3719042218297</v>
      </c>
      <c r="Z88" s="3">
        <f t="shared" si="42"/>
        <v>2.83896689688005</v>
      </c>
      <c r="AA88" s="3">
        <f t="shared" si="43"/>
        <v>3.26119049533175</v>
      </c>
      <c r="AB88" s="3">
        <f t="shared" si="44"/>
        <v>3.29213920210174</v>
      </c>
      <c r="AC88" s="3">
        <f t="shared" si="45"/>
        <v>2.45987451849315</v>
      </c>
      <c r="AD88" s="3">
        <f t="shared" si="46"/>
        <v>3.22302864935306</v>
      </c>
      <c r="AE88" s="3">
        <f t="shared" si="47"/>
        <v>2.44201550247117</v>
      </c>
      <c r="AF88" s="3">
        <f t="shared" si="48"/>
        <v>3.65072480625326</v>
      </c>
      <c r="AG88" s="3">
        <f t="shared" si="49"/>
        <v>4.11116888873744</v>
      </c>
    </row>
    <row r="89" spans="1:33">
      <c r="A89">
        <v>88</v>
      </c>
      <c r="B89">
        <v>48</v>
      </c>
      <c r="C89">
        <v>22</v>
      </c>
      <c r="D89">
        <v>78</v>
      </c>
      <c r="E89">
        <v>3</v>
      </c>
      <c r="F89">
        <v>1.1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N89" s="2">
        <f t="shared" si="30"/>
        <v>0.230933559163664</v>
      </c>
      <c r="O89" s="2">
        <f t="shared" si="31"/>
        <v>0.163941771372716</v>
      </c>
      <c r="P89" s="2">
        <f t="shared" si="32"/>
        <v>0.0919074575394306</v>
      </c>
      <c r="Q89" s="2">
        <f t="shared" si="33"/>
        <v>0.526335904841879</v>
      </c>
      <c r="R89" s="2">
        <f t="shared" si="34"/>
        <v>-0.479117466078112</v>
      </c>
      <c r="S89" s="2">
        <f t="shared" si="35"/>
        <v>-0.555198062455653</v>
      </c>
      <c r="T89" s="2">
        <f t="shared" si="36"/>
        <v>-0.342153991840745</v>
      </c>
      <c r="U89" s="2">
        <f t="shared" si="37"/>
        <v>-0.253608098001347</v>
      </c>
      <c r="V89" s="2">
        <f t="shared" si="38"/>
        <v>0.821547395933131</v>
      </c>
      <c r="W89" s="2">
        <f t="shared" si="39"/>
        <v>-0.644899990681597</v>
      </c>
      <c r="X89" s="3">
        <f t="shared" si="40"/>
        <v>5.88946083040999</v>
      </c>
      <c r="Y89" s="3">
        <f t="shared" si="41"/>
        <v>3.55342854588733</v>
      </c>
      <c r="Z89" s="3">
        <f t="shared" si="42"/>
        <v>3.56488261493184</v>
      </c>
      <c r="AA89" s="3">
        <f t="shared" si="43"/>
        <v>2.90869729524017</v>
      </c>
      <c r="AB89" s="3">
        <f t="shared" si="44"/>
        <v>4.1371351737695</v>
      </c>
      <c r="AC89" s="3">
        <f t="shared" si="45"/>
        <v>1.93539757997741</v>
      </c>
      <c r="AD89" s="3">
        <f t="shared" si="46"/>
        <v>3.48640491493017</v>
      </c>
      <c r="AE89" s="3">
        <f t="shared" si="47"/>
        <v>1.77284673637772</v>
      </c>
      <c r="AF89" s="3">
        <f t="shared" si="48"/>
        <v>4.17707890204482</v>
      </c>
      <c r="AG89" s="3">
        <f t="shared" si="49"/>
        <v>3.44606223117092</v>
      </c>
    </row>
    <row r="90" spans="1:33">
      <c r="A90">
        <v>89</v>
      </c>
      <c r="B90">
        <v>65</v>
      </c>
      <c r="C90">
        <v>41</v>
      </c>
      <c r="D90">
        <v>51</v>
      </c>
      <c r="E90">
        <v>2</v>
      </c>
      <c r="F90">
        <v>1.1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N90" s="2">
        <f t="shared" si="30"/>
        <v>1.71531858071068</v>
      </c>
      <c r="O90" s="2">
        <f t="shared" si="31"/>
        <v>1.82228797698383</v>
      </c>
      <c r="P90" s="2">
        <f t="shared" si="32"/>
        <v>-0.49502565767082</v>
      </c>
      <c r="Q90" s="2">
        <f t="shared" si="33"/>
        <v>-0.345057980168944</v>
      </c>
      <c r="R90" s="2">
        <f t="shared" si="34"/>
        <v>-0.479117466078112</v>
      </c>
      <c r="S90" s="2">
        <f t="shared" si="35"/>
        <v>-0.555198062455653</v>
      </c>
      <c r="T90" s="2">
        <f t="shared" si="36"/>
        <v>-0.342153991840745</v>
      </c>
      <c r="U90" s="2">
        <f t="shared" si="37"/>
        <v>-0.253608098001347</v>
      </c>
      <c r="V90" s="2">
        <f t="shared" si="38"/>
        <v>0.821547395933131</v>
      </c>
      <c r="W90" s="2">
        <f t="shared" si="39"/>
        <v>-0.644899990681597</v>
      </c>
      <c r="X90" s="3">
        <f t="shared" si="40"/>
        <v>7.21415905952945</v>
      </c>
      <c r="Y90" s="3">
        <f t="shared" si="41"/>
        <v>5.24819509430601</v>
      </c>
      <c r="Z90" s="3">
        <f t="shared" si="42"/>
        <v>5.10164584043091</v>
      </c>
      <c r="AA90" s="3">
        <f t="shared" si="43"/>
        <v>3.06460772819433</v>
      </c>
      <c r="AB90" s="3">
        <f t="shared" si="44"/>
        <v>6.06012489704252</v>
      </c>
      <c r="AC90" s="3">
        <f t="shared" si="45"/>
        <v>2.87901929008424</v>
      </c>
      <c r="AD90" s="3">
        <f t="shared" si="46"/>
        <v>4.89432130433254</v>
      </c>
      <c r="AE90" s="3">
        <f t="shared" si="47"/>
        <v>2.83155529802608</v>
      </c>
      <c r="AF90" s="3">
        <f t="shared" si="48"/>
        <v>5.32245778497295</v>
      </c>
      <c r="AG90" s="3">
        <f t="shared" si="49"/>
        <v>5.14438473323489</v>
      </c>
    </row>
    <row r="91" spans="1:33">
      <c r="A91">
        <v>90</v>
      </c>
      <c r="B91">
        <v>25</v>
      </c>
      <c r="C91">
        <v>-1</v>
      </c>
      <c r="D91">
        <v>113</v>
      </c>
      <c r="E91">
        <v>4</v>
      </c>
      <c r="F91">
        <v>2.3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N91" s="2">
        <f t="shared" si="30"/>
        <v>-1.77735205822348</v>
      </c>
      <c r="O91" s="2">
        <f t="shared" si="31"/>
        <v>-1.84352995120916</v>
      </c>
      <c r="P91" s="2">
        <f t="shared" si="32"/>
        <v>0.852746680960126</v>
      </c>
      <c r="Q91" s="2">
        <f t="shared" si="33"/>
        <v>1.3977297898527</v>
      </c>
      <c r="R91" s="2">
        <f t="shared" si="34"/>
        <v>0.207301849441754</v>
      </c>
      <c r="S91" s="2">
        <f t="shared" si="35"/>
        <v>-0.555198062455653</v>
      </c>
      <c r="T91" s="2">
        <f t="shared" si="36"/>
        <v>-0.342153991840745</v>
      </c>
      <c r="U91" s="2">
        <f t="shared" si="37"/>
        <v>-0.253608098001347</v>
      </c>
      <c r="V91" s="2">
        <f t="shared" si="38"/>
        <v>-1.21697080623278</v>
      </c>
      <c r="W91" s="2">
        <f t="shared" si="39"/>
        <v>1.55031665565767</v>
      </c>
      <c r="X91" s="3">
        <f t="shared" si="40"/>
        <v>5.10786668825377</v>
      </c>
      <c r="Y91" s="3">
        <f t="shared" si="41"/>
        <v>4.26201152958481</v>
      </c>
      <c r="Z91" s="3">
        <f t="shared" si="42"/>
        <v>2.33930687038003</v>
      </c>
      <c r="AA91" s="3">
        <f t="shared" si="43"/>
        <v>4.82416795537694</v>
      </c>
      <c r="AB91" s="3">
        <f t="shared" si="44"/>
        <v>0.409014975137228</v>
      </c>
      <c r="AC91" s="3">
        <f t="shared" si="45"/>
        <v>4.9050849843312</v>
      </c>
      <c r="AD91" s="3">
        <f t="shared" si="46"/>
        <v>3.61890337330157</v>
      </c>
      <c r="AE91" s="3">
        <f t="shared" si="47"/>
        <v>4.79865169079582</v>
      </c>
      <c r="AF91" s="3">
        <f t="shared" si="48"/>
        <v>3.19942646608283</v>
      </c>
      <c r="AG91" s="3">
        <f t="shared" si="49"/>
        <v>4.36288874674118</v>
      </c>
    </row>
    <row r="92" spans="1:33">
      <c r="A92">
        <v>91</v>
      </c>
      <c r="B92">
        <v>55</v>
      </c>
      <c r="C92">
        <v>30</v>
      </c>
      <c r="D92">
        <v>118</v>
      </c>
      <c r="E92">
        <v>4</v>
      </c>
      <c r="F92">
        <v>5.6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N92" s="2">
        <f t="shared" si="30"/>
        <v>0.842150920977143</v>
      </c>
      <c r="O92" s="2">
        <f t="shared" si="31"/>
        <v>0.862192805314239</v>
      </c>
      <c r="P92" s="2">
        <f t="shared" si="32"/>
        <v>0.961437998591654</v>
      </c>
      <c r="Q92" s="2">
        <f t="shared" si="33"/>
        <v>1.3977297898527</v>
      </c>
      <c r="R92" s="2">
        <f t="shared" si="34"/>
        <v>2.09495496712139</v>
      </c>
      <c r="S92" s="2">
        <f t="shared" si="35"/>
        <v>-0.555198062455653</v>
      </c>
      <c r="T92" s="2">
        <f t="shared" si="36"/>
        <v>-0.342153991840745</v>
      </c>
      <c r="U92" s="2">
        <f t="shared" si="37"/>
        <v>-0.253608098001347</v>
      </c>
      <c r="V92" s="2">
        <f t="shared" si="38"/>
        <v>0.821547395933131</v>
      </c>
      <c r="W92" s="2">
        <f t="shared" si="39"/>
        <v>-0.644899990681597</v>
      </c>
      <c r="X92" s="3">
        <f t="shared" si="40"/>
        <v>5.76759995949811</v>
      </c>
      <c r="Y92" s="3">
        <f t="shared" si="41"/>
        <v>4.02598554503434</v>
      </c>
      <c r="Z92" s="3">
        <f t="shared" si="42"/>
        <v>5.18011036188332</v>
      </c>
      <c r="AA92" s="3">
        <f t="shared" si="43"/>
        <v>3.82342832304857</v>
      </c>
      <c r="AB92" s="3">
        <f t="shared" si="44"/>
        <v>5.01108224516935</v>
      </c>
      <c r="AC92" s="3">
        <f t="shared" si="45"/>
        <v>3.56005378083789</v>
      </c>
      <c r="AD92" s="3">
        <f t="shared" si="46"/>
        <v>4.74890438179051</v>
      </c>
      <c r="AE92" s="3">
        <f t="shared" si="47"/>
        <v>3.40290324508004</v>
      </c>
      <c r="AF92" s="3">
        <f t="shared" si="48"/>
        <v>5.31987837445983</v>
      </c>
      <c r="AG92" s="3">
        <f t="shared" si="49"/>
        <v>5.56461954138544</v>
      </c>
    </row>
    <row r="93" spans="1:33">
      <c r="A93">
        <v>92</v>
      </c>
      <c r="B93">
        <v>35</v>
      </c>
      <c r="C93">
        <v>10</v>
      </c>
      <c r="D93">
        <v>29</v>
      </c>
      <c r="E93">
        <v>4</v>
      </c>
      <c r="F93">
        <v>1.1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N93" s="2">
        <f t="shared" si="30"/>
        <v>-0.904184398489939</v>
      </c>
      <c r="O93" s="2">
        <f t="shared" si="31"/>
        <v>-0.883434779539568</v>
      </c>
      <c r="P93" s="2">
        <f t="shared" si="32"/>
        <v>-0.973267455249543</v>
      </c>
      <c r="Q93" s="2">
        <f t="shared" si="33"/>
        <v>1.3977297898527</v>
      </c>
      <c r="R93" s="2">
        <f t="shared" si="34"/>
        <v>-0.479117466078112</v>
      </c>
      <c r="S93" s="2">
        <f t="shared" si="35"/>
        <v>-0.555198062455653</v>
      </c>
      <c r="T93" s="2">
        <f t="shared" si="36"/>
        <v>-0.342153991840745</v>
      </c>
      <c r="U93" s="2">
        <f t="shared" si="37"/>
        <v>-0.253608098001347</v>
      </c>
      <c r="V93" s="2">
        <f t="shared" si="38"/>
        <v>0.821547395933131</v>
      </c>
      <c r="W93" s="2">
        <f t="shared" si="39"/>
        <v>-0.644899990681597</v>
      </c>
      <c r="X93" s="3">
        <f t="shared" si="40"/>
        <v>5.89324331265471</v>
      </c>
      <c r="Y93" s="3">
        <f t="shared" si="41"/>
        <v>4.32332780511908</v>
      </c>
      <c r="Z93" s="3">
        <f t="shared" si="42"/>
        <v>3.06074567648028</v>
      </c>
      <c r="AA93" s="3">
        <f t="shared" si="43"/>
        <v>4.10187817713139</v>
      </c>
      <c r="AB93" s="3">
        <f t="shared" si="44"/>
        <v>3.57778363166566</v>
      </c>
      <c r="AC93" s="3">
        <f t="shared" si="45"/>
        <v>2.44645191319634</v>
      </c>
      <c r="AD93" s="3">
        <f t="shared" si="46"/>
        <v>3.65714946217717</v>
      </c>
      <c r="AE93" s="3">
        <f t="shared" si="47"/>
        <v>2.44629926593947</v>
      </c>
      <c r="AF93" s="3">
        <f t="shared" si="48"/>
        <v>4.44454801404885</v>
      </c>
      <c r="AG93" s="3">
        <f t="shared" si="49"/>
        <v>2.92571849604855</v>
      </c>
    </row>
    <row r="94" spans="1:33">
      <c r="A94">
        <v>93</v>
      </c>
      <c r="B94">
        <v>43</v>
      </c>
      <c r="C94">
        <v>19</v>
      </c>
      <c r="D94">
        <v>34</v>
      </c>
      <c r="E94">
        <v>3</v>
      </c>
      <c r="F94">
        <v>0.6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 s="2">
        <f t="shared" si="30"/>
        <v>-0.205650270703107</v>
      </c>
      <c r="O94" s="2">
        <f t="shared" si="31"/>
        <v>-0.097902366355355</v>
      </c>
      <c r="P94" s="2">
        <f t="shared" si="32"/>
        <v>-0.864576137618015</v>
      </c>
      <c r="Q94" s="2">
        <f t="shared" si="33"/>
        <v>0.526335904841879</v>
      </c>
      <c r="R94" s="2">
        <f t="shared" si="34"/>
        <v>-0.76512551421139</v>
      </c>
      <c r="S94" s="2">
        <f t="shared" si="35"/>
        <v>-0.555198062455653</v>
      </c>
      <c r="T94" s="2">
        <f t="shared" si="36"/>
        <v>-0.342153991840745</v>
      </c>
      <c r="U94" s="2">
        <f t="shared" si="37"/>
        <v>-0.253608098001347</v>
      </c>
      <c r="V94" s="2">
        <f t="shared" si="38"/>
        <v>-1.21697080623278</v>
      </c>
      <c r="W94" s="2">
        <f t="shared" si="39"/>
        <v>-0.644899990681597</v>
      </c>
      <c r="X94" s="3">
        <f t="shared" si="40"/>
        <v>6.45105144416168</v>
      </c>
      <c r="Y94" s="3">
        <f t="shared" si="41"/>
        <v>4.67586608606773</v>
      </c>
      <c r="Z94" s="3">
        <f t="shared" si="42"/>
        <v>2.58427600176228</v>
      </c>
      <c r="AA94" s="3">
        <f t="shared" si="43"/>
        <v>2.51233140014217</v>
      </c>
      <c r="AB94" s="3">
        <f t="shared" si="44"/>
        <v>3.58880707344796</v>
      </c>
      <c r="AC94" s="3">
        <f t="shared" si="45"/>
        <v>2.72086734809076</v>
      </c>
      <c r="AD94" s="3">
        <f t="shared" si="46"/>
        <v>2.8094572076727</v>
      </c>
      <c r="AE94" s="3">
        <f t="shared" si="47"/>
        <v>2.70941700144372</v>
      </c>
      <c r="AF94" s="3">
        <f t="shared" si="48"/>
        <v>3.6864794419202</v>
      </c>
      <c r="AG94" s="3">
        <f t="shared" si="49"/>
        <v>3.57144698831164</v>
      </c>
    </row>
    <row r="95" spans="1:33">
      <c r="A95">
        <v>94</v>
      </c>
      <c r="B95">
        <v>60</v>
      </c>
      <c r="C95">
        <v>34</v>
      </c>
      <c r="D95">
        <v>64</v>
      </c>
      <c r="E95">
        <v>2</v>
      </c>
      <c r="F95">
        <v>1.7</v>
      </c>
      <c r="G95">
        <v>236</v>
      </c>
      <c r="H95">
        <v>1</v>
      </c>
      <c r="I95">
        <v>0</v>
      </c>
      <c r="J95">
        <v>1</v>
      </c>
      <c r="K95">
        <v>0</v>
      </c>
      <c r="L95">
        <v>0</v>
      </c>
      <c r="N95" s="2">
        <f t="shared" si="30"/>
        <v>1.27873475084391</v>
      </c>
      <c r="O95" s="2">
        <f t="shared" si="31"/>
        <v>1.211318322285</v>
      </c>
      <c r="P95" s="2">
        <f t="shared" si="32"/>
        <v>-0.212428231828847</v>
      </c>
      <c r="Q95" s="2">
        <f t="shared" si="33"/>
        <v>-0.345057980168944</v>
      </c>
      <c r="R95" s="2">
        <f t="shared" si="34"/>
        <v>-0.135907808318179</v>
      </c>
      <c r="S95" s="2">
        <f t="shared" si="35"/>
        <v>1.76269778830286</v>
      </c>
      <c r="T95" s="2">
        <f t="shared" si="36"/>
        <v>2.92207374641004</v>
      </c>
      <c r="U95" s="2">
        <f t="shared" si="37"/>
        <v>-0.253608098001347</v>
      </c>
      <c r="V95" s="2">
        <f t="shared" si="38"/>
        <v>0.821547395933131</v>
      </c>
      <c r="W95" s="2">
        <f t="shared" si="39"/>
        <v>-0.644899990681597</v>
      </c>
      <c r="X95" s="3">
        <f t="shared" si="40"/>
        <v>7.71803694818399</v>
      </c>
      <c r="Y95" s="3">
        <f t="shared" si="41"/>
        <v>5.52145895580629</v>
      </c>
      <c r="Z95" s="3">
        <f t="shared" si="42"/>
        <v>6.14214965187493</v>
      </c>
      <c r="AA95" s="3">
        <f t="shared" si="43"/>
        <v>4.74860385906648</v>
      </c>
      <c r="AB95" s="3">
        <f t="shared" si="44"/>
        <v>6.73071663589313</v>
      </c>
      <c r="AC95" s="3">
        <f t="shared" si="45"/>
        <v>3.80902683789769</v>
      </c>
      <c r="AD95" s="3">
        <f t="shared" si="46"/>
        <v>5.78415323721528</v>
      </c>
      <c r="AE95" s="3">
        <f t="shared" si="47"/>
        <v>3.77021335563215</v>
      </c>
      <c r="AF95" s="3">
        <f t="shared" si="48"/>
        <v>5.66350156982244</v>
      </c>
      <c r="AG95" s="3">
        <f t="shared" si="49"/>
        <v>5.99619587036815</v>
      </c>
    </row>
    <row r="96" spans="1:33">
      <c r="A96">
        <v>95</v>
      </c>
      <c r="B96">
        <v>65</v>
      </c>
      <c r="C96">
        <v>39</v>
      </c>
      <c r="D96">
        <v>121</v>
      </c>
      <c r="E96">
        <v>1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 s="2">
        <f t="shared" si="30"/>
        <v>1.71531858071068</v>
      </c>
      <c r="O96" s="2">
        <f t="shared" si="31"/>
        <v>1.64772521849845</v>
      </c>
      <c r="P96" s="2">
        <f t="shared" si="32"/>
        <v>1.02665278917057</v>
      </c>
      <c r="Q96" s="2">
        <f t="shared" si="33"/>
        <v>-1.21645186517977</v>
      </c>
      <c r="R96" s="2">
        <f t="shared" si="34"/>
        <v>0.0356970205617879</v>
      </c>
      <c r="S96" s="2">
        <f t="shared" si="35"/>
        <v>-0.555198062455653</v>
      </c>
      <c r="T96" s="2">
        <f t="shared" si="36"/>
        <v>-0.342153991840745</v>
      </c>
      <c r="U96" s="2">
        <f t="shared" si="37"/>
        <v>-0.253608098001347</v>
      </c>
      <c r="V96" s="2">
        <f t="shared" si="38"/>
        <v>-1.21697080623278</v>
      </c>
      <c r="W96" s="2">
        <f t="shared" si="39"/>
        <v>-0.644899990681597</v>
      </c>
      <c r="X96" s="3">
        <f t="shared" si="40"/>
        <v>7.20838262799437</v>
      </c>
      <c r="Y96" s="3">
        <f t="shared" si="41"/>
        <v>4.84238115912073</v>
      </c>
      <c r="Z96" s="3">
        <f t="shared" si="42"/>
        <v>5.31613172925541</v>
      </c>
      <c r="AA96" s="3">
        <f t="shared" si="43"/>
        <v>2.04485374109783</v>
      </c>
      <c r="AB96" s="3">
        <f t="shared" si="44"/>
        <v>5.82599081038372</v>
      </c>
      <c r="AC96" s="3">
        <f t="shared" si="45"/>
        <v>4.22146036339761</v>
      </c>
      <c r="AD96" s="3">
        <f t="shared" si="46"/>
        <v>4.21160307090535</v>
      </c>
      <c r="AE96" s="3">
        <f t="shared" si="47"/>
        <v>4.08529510669258</v>
      </c>
      <c r="AF96" s="3">
        <f t="shared" si="48"/>
        <v>4.68457097952185</v>
      </c>
      <c r="AG96" s="3">
        <f t="shared" si="49"/>
        <v>5.66934896484293</v>
      </c>
    </row>
    <row r="97" spans="1:33">
      <c r="A97">
        <v>96</v>
      </c>
      <c r="B97">
        <v>38</v>
      </c>
      <c r="C97">
        <v>12</v>
      </c>
      <c r="D97">
        <v>48</v>
      </c>
      <c r="E97">
        <v>4</v>
      </c>
      <c r="F97">
        <v>0.2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N97" s="2">
        <f t="shared" si="30"/>
        <v>-0.642234100569877</v>
      </c>
      <c r="O97" s="2">
        <f t="shared" si="31"/>
        <v>-0.708872021054187</v>
      </c>
      <c r="P97" s="2">
        <f t="shared" si="32"/>
        <v>-0.560240448249737</v>
      </c>
      <c r="Q97" s="2">
        <f t="shared" si="33"/>
        <v>1.3977297898527</v>
      </c>
      <c r="R97" s="2">
        <f t="shared" si="34"/>
        <v>-0.993931952718012</v>
      </c>
      <c r="S97" s="2">
        <f t="shared" si="35"/>
        <v>-0.555198062455653</v>
      </c>
      <c r="T97" s="2">
        <f t="shared" si="36"/>
        <v>-0.342153991840745</v>
      </c>
      <c r="U97" s="2">
        <f t="shared" si="37"/>
        <v>-0.253608098001347</v>
      </c>
      <c r="V97" s="2">
        <f t="shared" si="38"/>
        <v>0.821547395933131</v>
      </c>
      <c r="W97" s="2">
        <f t="shared" si="39"/>
        <v>-0.644899990681597</v>
      </c>
      <c r="X97" s="3">
        <f t="shared" si="40"/>
        <v>6.02179999074216</v>
      </c>
      <c r="Y97" s="3">
        <f t="shared" si="41"/>
        <v>4.17615490080332</v>
      </c>
      <c r="Z97" s="3">
        <f t="shared" si="42"/>
        <v>3.00661846281953</v>
      </c>
      <c r="AA97" s="3">
        <f t="shared" si="43"/>
        <v>4.05322417969372</v>
      </c>
      <c r="AB97" s="3">
        <f t="shared" si="44"/>
        <v>3.66649540514024</v>
      </c>
      <c r="AC97" s="3">
        <f t="shared" si="45"/>
        <v>2.42165995958555</v>
      </c>
      <c r="AD97" s="3">
        <f t="shared" si="46"/>
        <v>3.78798441419125</v>
      </c>
      <c r="AE97" s="3">
        <f t="shared" si="47"/>
        <v>2.37281464865066</v>
      </c>
      <c r="AF97" s="3">
        <f t="shared" si="48"/>
        <v>4.49603950834906</v>
      </c>
      <c r="AG97" s="3">
        <f t="shared" si="49"/>
        <v>3.11158396540417</v>
      </c>
    </row>
    <row r="98" spans="1:33">
      <c r="A98">
        <v>97</v>
      </c>
      <c r="B98">
        <v>41</v>
      </c>
      <c r="C98">
        <v>15</v>
      </c>
      <c r="D98">
        <v>80</v>
      </c>
      <c r="E98">
        <v>1</v>
      </c>
      <c r="F98">
        <v>5.2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 s="2">
        <f t="shared" si="30"/>
        <v>-0.380283802649815</v>
      </c>
      <c r="O98" s="2">
        <f t="shared" si="31"/>
        <v>-0.447027883326116</v>
      </c>
      <c r="P98" s="2">
        <f t="shared" si="32"/>
        <v>0.135383984592042</v>
      </c>
      <c r="Q98" s="2">
        <f t="shared" si="33"/>
        <v>-1.21645186517977</v>
      </c>
      <c r="R98" s="2">
        <f t="shared" si="34"/>
        <v>1.86614852861477</v>
      </c>
      <c r="S98" s="2">
        <f t="shared" si="35"/>
        <v>-0.555198062455653</v>
      </c>
      <c r="T98" s="2">
        <f t="shared" si="36"/>
        <v>-0.342153991840745</v>
      </c>
      <c r="U98" s="2">
        <f t="shared" si="37"/>
        <v>-0.253608098001347</v>
      </c>
      <c r="V98" s="2">
        <f t="shared" si="38"/>
        <v>-1.21697080623278</v>
      </c>
      <c r="W98" s="2">
        <f t="shared" si="39"/>
        <v>-0.644899990681597</v>
      </c>
      <c r="X98" s="3">
        <f t="shared" si="40"/>
        <v>5.73671680347328</v>
      </c>
      <c r="Y98" s="3">
        <f t="shared" si="41"/>
        <v>3.85118767230285</v>
      </c>
      <c r="Z98" s="3">
        <f t="shared" si="42"/>
        <v>4.55992488458234</v>
      </c>
      <c r="AA98" s="3">
        <f t="shared" si="43"/>
        <v>1.85616502694491</v>
      </c>
      <c r="AB98" s="3">
        <f t="shared" si="44"/>
        <v>4.18870903322562</v>
      </c>
      <c r="AC98" s="3">
        <f t="shared" si="45"/>
        <v>3.97180179691765</v>
      </c>
      <c r="AD98" s="3">
        <f t="shared" si="46"/>
        <v>1.72261829199157</v>
      </c>
      <c r="AE98" s="3">
        <f t="shared" si="47"/>
        <v>3.89202499514607</v>
      </c>
      <c r="AF98" s="3">
        <f t="shared" si="48"/>
        <v>3.12204393838956</v>
      </c>
      <c r="AG98" s="3">
        <f t="shared" si="49"/>
        <v>3.8312460976206</v>
      </c>
    </row>
    <row r="99" spans="1:33">
      <c r="A99">
        <v>98</v>
      </c>
      <c r="B99">
        <v>54</v>
      </c>
      <c r="C99">
        <v>28</v>
      </c>
      <c r="D99">
        <v>161</v>
      </c>
      <c r="E99">
        <v>1</v>
      </c>
      <c r="F99">
        <v>2.9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N99" s="2">
        <f t="shared" si="30"/>
        <v>0.754834155003788</v>
      </c>
      <c r="O99" s="2">
        <f t="shared" si="31"/>
        <v>0.687630046828858</v>
      </c>
      <c r="P99" s="2">
        <f t="shared" si="32"/>
        <v>1.89618333022279</v>
      </c>
      <c r="Q99" s="2">
        <f t="shared" si="33"/>
        <v>-1.21645186517977</v>
      </c>
      <c r="R99" s="2">
        <f t="shared" si="34"/>
        <v>0.550511507201688</v>
      </c>
      <c r="S99" s="2">
        <f t="shared" si="35"/>
        <v>-0.555198062455653</v>
      </c>
      <c r="T99" s="2">
        <f t="shared" si="36"/>
        <v>-0.342153991840745</v>
      </c>
      <c r="U99" s="2">
        <f t="shared" si="37"/>
        <v>-0.253608098001347</v>
      </c>
      <c r="V99" s="2">
        <f t="shared" si="38"/>
        <v>0.821547395933131</v>
      </c>
      <c r="W99" s="2">
        <f t="shared" si="39"/>
        <v>-0.644899990681597</v>
      </c>
      <c r="X99" s="3">
        <f t="shared" si="40"/>
        <v>6.03830602866428</v>
      </c>
      <c r="Y99" s="3">
        <f t="shared" si="41"/>
        <v>2.92308641149113</v>
      </c>
      <c r="Z99" s="3">
        <f t="shared" si="42"/>
        <v>5.43055578940116</v>
      </c>
      <c r="AA99" s="3">
        <f t="shared" si="43"/>
        <v>2.82802612592512</v>
      </c>
      <c r="AB99" s="3">
        <f t="shared" si="44"/>
        <v>5.3771215035106</v>
      </c>
      <c r="AC99" s="3">
        <f t="shared" si="45"/>
        <v>3.82288673024771</v>
      </c>
      <c r="AD99" s="3">
        <f t="shared" si="46"/>
        <v>3.8455454968137</v>
      </c>
      <c r="AE99" s="3">
        <f t="shared" si="47"/>
        <v>3.6044302290582</v>
      </c>
      <c r="AF99" s="3">
        <f t="shared" si="48"/>
        <v>4.43141522129632</v>
      </c>
      <c r="AG99" s="3">
        <f t="shared" si="49"/>
        <v>4.60051953756532</v>
      </c>
    </row>
    <row r="100" spans="1:33">
      <c r="A100">
        <v>99</v>
      </c>
      <c r="B100">
        <v>49</v>
      </c>
      <c r="C100">
        <v>23</v>
      </c>
      <c r="D100">
        <v>94</v>
      </c>
      <c r="E100">
        <v>1</v>
      </c>
      <c r="F100">
        <v>0.3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N100" s="2">
        <f t="shared" si="30"/>
        <v>0.318250325137018</v>
      </c>
      <c r="O100" s="2">
        <f t="shared" si="31"/>
        <v>0.251223150615406</v>
      </c>
      <c r="P100" s="2">
        <f t="shared" si="32"/>
        <v>0.43971967396032</v>
      </c>
      <c r="Q100" s="2">
        <f t="shared" si="33"/>
        <v>-1.21645186517977</v>
      </c>
      <c r="R100" s="2">
        <f t="shared" si="34"/>
        <v>-0.936730343091357</v>
      </c>
      <c r="S100" s="2">
        <f t="shared" si="35"/>
        <v>-0.555198062455653</v>
      </c>
      <c r="T100" s="2">
        <f t="shared" si="36"/>
        <v>-0.342153991840745</v>
      </c>
      <c r="U100" s="2">
        <f t="shared" si="37"/>
        <v>-0.253608098001347</v>
      </c>
      <c r="V100" s="2">
        <f t="shared" si="38"/>
        <v>0.821547395933131</v>
      </c>
      <c r="W100" s="2">
        <f t="shared" si="39"/>
        <v>-0.644899990681597</v>
      </c>
      <c r="X100" s="3">
        <f t="shared" si="40"/>
        <v>6.32093996312652</v>
      </c>
      <c r="Y100" s="3">
        <f t="shared" si="41"/>
        <v>3.55098394184917</v>
      </c>
      <c r="Z100" s="3">
        <f t="shared" si="42"/>
        <v>4.41840348153779</v>
      </c>
      <c r="AA100" s="3">
        <f t="shared" si="43"/>
        <v>2.58751216841948</v>
      </c>
      <c r="AB100" s="3">
        <f t="shared" si="44"/>
        <v>4.94995970532695</v>
      </c>
      <c r="AC100" s="3">
        <f t="shared" si="45"/>
        <v>2.85541878025608</v>
      </c>
      <c r="AD100" s="3">
        <f t="shared" si="46"/>
        <v>3.3005197060272</v>
      </c>
      <c r="AE100" s="3">
        <f t="shared" si="47"/>
        <v>2.7118363694493</v>
      </c>
      <c r="AF100" s="3">
        <f t="shared" si="48"/>
        <v>3.97620032316519</v>
      </c>
      <c r="AG100" s="3">
        <f t="shared" si="49"/>
        <v>3.23068588719433</v>
      </c>
    </row>
    <row r="101" spans="1:33">
      <c r="A101">
        <v>100</v>
      </c>
      <c r="B101">
        <v>66</v>
      </c>
      <c r="C101">
        <v>41</v>
      </c>
      <c r="D101">
        <v>15</v>
      </c>
      <c r="E101">
        <v>3</v>
      </c>
      <c r="F101">
        <v>0.1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N101" s="2">
        <f t="shared" si="30"/>
        <v>1.80263534668404</v>
      </c>
      <c r="O101" s="2">
        <f t="shared" si="31"/>
        <v>1.82228797698383</v>
      </c>
      <c r="P101" s="2">
        <f t="shared" si="32"/>
        <v>-1.27760314461782</v>
      </c>
      <c r="Q101" s="2">
        <f t="shared" si="33"/>
        <v>0.526335904841879</v>
      </c>
      <c r="R101" s="2">
        <f t="shared" si="34"/>
        <v>-1.05113356234467</v>
      </c>
      <c r="S101" s="2">
        <f t="shared" si="35"/>
        <v>-0.555198062455653</v>
      </c>
      <c r="T101" s="2">
        <f t="shared" si="36"/>
        <v>-0.342153991840745</v>
      </c>
      <c r="U101" s="2">
        <f t="shared" si="37"/>
        <v>-0.253608098001347</v>
      </c>
      <c r="V101" s="2">
        <f t="shared" si="38"/>
        <v>0.821547395933131</v>
      </c>
      <c r="W101" s="2">
        <f t="shared" si="39"/>
        <v>-0.644899990681597</v>
      </c>
      <c r="X101" s="3">
        <f t="shared" si="40"/>
        <v>7.64116855236377</v>
      </c>
      <c r="Y101" s="3">
        <f t="shared" si="41"/>
        <v>5.98879153565591</v>
      </c>
      <c r="Z101" s="3">
        <f t="shared" si="42"/>
        <v>4.9340815048132</v>
      </c>
      <c r="AA101" s="3">
        <f t="shared" si="43"/>
        <v>3.83705123152872</v>
      </c>
      <c r="AB101" s="3">
        <f t="shared" si="44"/>
        <v>6.19340202620867</v>
      </c>
      <c r="AC101" s="3">
        <f t="shared" si="45"/>
        <v>2.90069757891997</v>
      </c>
      <c r="AD101" s="3">
        <f t="shared" si="46"/>
        <v>5.45704915068253</v>
      </c>
      <c r="AE101" s="3">
        <f t="shared" si="47"/>
        <v>2.93006971659733</v>
      </c>
      <c r="AF101" s="3">
        <f t="shared" si="48"/>
        <v>5.83947503913872</v>
      </c>
      <c r="AG101" s="3">
        <f t="shared" si="49"/>
        <v>5.45961234360346</v>
      </c>
    </row>
    <row r="102" spans="1:33">
      <c r="A102">
        <v>101</v>
      </c>
      <c r="B102">
        <v>48</v>
      </c>
      <c r="C102">
        <v>23</v>
      </c>
      <c r="D102">
        <v>74</v>
      </c>
      <c r="E102">
        <v>1</v>
      </c>
      <c r="F102">
        <v>1.2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N102" s="2">
        <f t="shared" si="30"/>
        <v>0.230933559163664</v>
      </c>
      <c r="O102" s="2">
        <f t="shared" si="31"/>
        <v>0.251223150615406</v>
      </c>
      <c r="P102" s="2">
        <f t="shared" si="32"/>
        <v>0.00495440343420829</v>
      </c>
      <c r="Q102" s="2">
        <f t="shared" si="33"/>
        <v>-1.21645186517977</v>
      </c>
      <c r="R102" s="2">
        <f t="shared" si="34"/>
        <v>-0.421915856451457</v>
      </c>
      <c r="S102" s="2">
        <f t="shared" si="35"/>
        <v>-0.555198062455653</v>
      </c>
      <c r="T102" s="2">
        <f t="shared" si="36"/>
        <v>-0.342153991840745</v>
      </c>
      <c r="U102" s="2">
        <f t="shared" si="37"/>
        <v>-0.253608098001347</v>
      </c>
      <c r="V102" s="2">
        <f t="shared" si="38"/>
        <v>0.821547395933131</v>
      </c>
      <c r="W102" s="2">
        <f t="shared" si="39"/>
        <v>-0.644899990681597</v>
      </c>
      <c r="X102" s="3">
        <f t="shared" si="40"/>
        <v>6.15963927862289</v>
      </c>
      <c r="Y102" s="3">
        <f t="shared" si="41"/>
        <v>3.62785697004106</v>
      </c>
      <c r="Z102" s="3">
        <f t="shared" si="42"/>
        <v>4.34953250334231</v>
      </c>
      <c r="AA102" s="3">
        <f t="shared" si="43"/>
        <v>2.28915747767397</v>
      </c>
      <c r="AB102" s="3">
        <f t="shared" si="44"/>
        <v>4.85036021004562</v>
      </c>
      <c r="AC102" s="3">
        <f t="shared" si="45"/>
        <v>2.56233556076386</v>
      </c>
      <c r="AD102" s="3">
        <f t="shared" si="46"/>
        <v>3.04337728526342</v>
      </c>
      <c r="AE102" s="3">
        <f t="shared" si="47"/>
        <v>2.45192387781029</v>
      </c>
      <c r="AF102" s="3">
        <f t="shared" si="48"/>
        <v>3.81802058371624</v>
      </c>
      <c r="AG102" s="3">
        <f t="shared" si="49"/>
        <v>3.00782441072677</v>
      </c>
    </row>
    <row r="103" spans="1:33">
      <c r="A103">
        <v>102</v>
      </c>
      <c r="B103">
        <v>61</v>
      </c>
      <c r="C103">
        <v>36</v>
      </c>
      <c r="D103">
        <v>30</v>
      </c>
      <c r="E103">
        <v>3</v>
      </c>
      <c r="F103">
        <v>1.3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N103" s="2">
        <f t="shared" si="30"/>
        <v>1.36605151681727</v>
      </c>
      <c r="O103" s="2">
        <f t="shared" si="31"/>
        <v>1.38588108077038</v>
      </c>
      <c r="P103" s="2">
        <f t="shared" si="32"/>
        <v>-0.951529191723237</v>
      </c>
      <c r="Q103" s="2">
        <f t="shared" si="33"/>
        <v>0.526335904841879</v>
      </c>
      <c r="R103" s="2">
        <f t="shared" si="34"/>
        <v>-0.364714246824801</v>
      </c>
      <c r="S103" s="2">
        <f t="shared" si="35"/>
        <v>-0.555198062455653</v>
      </c>
      <c r="T103" s="2">
        <f t="shared" si="36"/>
        <v>-0.342153991840745</v>
      </c>
      <c r="U103" s="2">
        <f t="shared" si="37"/>
        <v>-0.253608098001347</v>
      </c>
      <c r="V103" s="2">
        <f t="shared" si="38"/>
        <v>-1.21697080623278</v>
      </c>
      <c r="W103" s="2">
        <f t="shared" si="39"/>
        <v>-0.644899990681597</v>
      </c>
      <c r="X103" s="3">
        <f t="shared" si="40"/>
        <v>7.22173366385462</v>
      </c>
      <c r="Y103" s="3">
        <f t="shared" si="41"/>
        <v>5.59223571717395</v>
      </c>
      <c r="Z103" s="3">
        <f t="shared" si="42"/>
        <v>3.99943409218702</v>
      </c>
      <c r="AA103" s="3">
        <f t="shared" si="43"/>
        <v>2.49654861295248</v>
      </c>
      <c r="AB103" s="3">
        <f t="shared" si="44"/>
        <v>5.12213630237398</v>
      </c>
      <c r="AC103" s="3">
        <f t="shared" si="45"/>
        <v>3.05212107989359</v>
      </c>
      <c r="AD103" s="3">
        <f t="shared" si="46"/>
        <v>4.26988403799317</v>
      </c>
      <c r="AE103" s="3">
        <f t="shared" si="47"/>
        <v>3.04998522400603</v>
      </c>
      <c r="AF103" s="3">
        <f t="shared" si="48"/>
        <v>4.80330266690456</v>
      </c>
      <c r="AG103" s="3">
        <f t="shared" si="49"/>
        <v>5.25005618066293</v>
      </c>
    </row>
    <row r="104" spans="1:33">
      <c r="A104">
        <v>103</v>
      </c>
      <c r="B104">
        <v>53</v>
      </c>
      <c r="C104">
        <v>23</v>
      </c>
      <c r="D104">
        <v>44</v>
      </c>
      <c r="E104">
        <v>3</v>
      </c>
      <c r="F104">
        <v>1</v>
      </c>
      <c r="G104">
        <v>198</v>
      </c>
      <c r="H104">
        <v>0</v>
      </c>
      <c r="I104">
        <v>0</v>
      </c>
      <c r="J104">
        <v>1</v>
      </c>
      <c r="K104">
        <v>1</v>
      </c>
      <c r="L104">
        <v>0</v>
      </c>
      <c r="N104" s="2">
        <f t="shared" si="30"/>
        <v>0.667517389030434</v>
      </c>
      <c r="O104" s="2">
        <f t="shared" si="31"/>
        <v>0.251223150615406</v>
      </c>
      <c r="P104" s="2">
        <f t="shared" si="32"/>
        <v>-0.647193502354959</v>
      </c>
      <c r="Q104" s="2">
        <f t="shared" si="33"/>
        <v>0.526335904841879</v>
      </c>
      <c r="R104" s="2">
        <f t="shared" si="34"/>
        <v>-0.536319075704768</v>
      </c>
      <c r="S104" s="2">
        <f t="shared" si="35"/>
        <v>1.38947726996039</v>
      </c>
      <c r="T104" s="2">
        <f t="shared" si="36"/>
        <v>-0.342153991840745</v>
      </c>
      <c r="U104" s="2">
        <f t="shared" si="37"/>
        <v>-0.253608098001347</v>
      </c>
      <c r="V104" s="2">
        <f t="shared" si="38"/>
        <v>0.821547395933131</v>
      </c>
      <c r="W104" s="2">
        <f t="shared" si="39"/>
        <v>1.55031665565767</v>
      </c>
      <c r="X104" s="3">
        <f t="shared" si="40"/>
        <v>6.18145430147593</v>
      </c>
      <c r="Y104" s="3">
        <f t="shared" si="41"/>
        <v>4.739665178128</v>
      </c>
      <c r="Z104" s="3">
        <f t="shared" si="42"/>
        <v>3.52099070147446</v>
      </c>
      <c r="AA104" s="3">
        <f t="shared" si="43"/>
        <v>4.17664275835842</v>
      </c>
      <c r="AB104" s="3">
        <f t="shared" si="44"/>
        <v>4.4123329413072</v>
      </c>
      <c r="AC104" s="3">
        <f t="shared" si="45"/>
        <v>2.32110919395636</v>
      </c>
      <c r="AD104" s="3">
        <f t="shared" si="46"/>
        <v>4.8046819018571</v>
      </c>
      <c r="AE104" s="3">
        <f t="shared" si="47"/>
        <v>2.30588476701753</v>
      </c>
      <c r="AF104" s="3">
        <f t="shared" si="48"/>
        <v>3.68247728415426</v>
      </c>
      <c r="AG104" s="3">
        <f t="shared" si="49"/>
        <v>4.70074133464867</v>
      </c>
    </row>
    <row r="105" spans="1:33">
      <c r="A105">
        <v>104</v>
      </c>
      <c r="B105">
        <v>43</v>
      </c>
      <c r="C105">
        <v>18</v>
      </c>
      <c r="D105">
        <v>22</v>
      </c>
      <c r="E105">
        <v>2</v>
      </c>
      <c r="F105">
        <v>0.3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N105" s="2">
        <f t="shared" si="30"/>
        <v>-0.205650270703107</v>
      </c>
      <c r="O105" s="2">
        <f t="shared" si="31"/>
        <v>-0.185183745598045</v>
      </c>
      <c r="P105" s="2">
        <f t="shared" si="32"/>
        <v>-1.12543529993368</v>
      </c>
      <c r="Q105" s="2">
        <f t="shared" si="33"/>
        <v>-0.345057980168944</v>
      </c>
      <c r="R105" s="2">
        <f t="shared" si="34"/>
        <v>-0.936730343091357</v>
      </c>
      <c r="S105" s="2">
        <f t="shared" si="35"/>
        <v>-0.555198062455653</v>
      </c>
      <c r="T105" s="2">
        <f t="shared" si="36"/>
        <v>-0.342153991840745</v>
      </c>
      <c r="U105" s="2">
        <f t="shared" si="37"/>
        <v>-0.253608098001347</v>
      </c>
      <c r="V105" s="2">
        <f t="shared" si="38"/>
        <v>0.821547395933131</v>
      </c>
      <c r="W105" s="2">
        <f t="shared" si="39"/>
        <v>-0.644899990681597</v>
      </c>
      <c r="X105" s="3">
        <f t="shared" si="40"/>
        <v>6.33875550417428</v>
      </c>
      <c r="Y105" s="3">
        <f t="shared" si="41"/>
        <v>4.38163276219425</v>
      </c>
      <c r="Z105" s="3">
        <f t="shared" si="42"/>
        <v>3.62301463586513</v>
      </c>
      <c r="AA105" s="3">
        <f t="shared" si="43"/>
        <v>3.04690938027211</v>
      </c>
      <c r="AB105" s="3">
        <f t="shared" si="44"/>
        <v>4.49483319142005</v>
      </c>
      <c r="AC105" s="3">
        <f t="shared" si="45"/>
        <v>2.08411531165797</v>
      </c>
      <c r="AD105" s="3">
        <f t="shared" si="46"/>
        <v>3.260095619036</v>
      </c>
      <c r="AE105" s="3">
        <f t="shared" si="47"/>
        <v>2.10447006385182</v>
      </c>
      <c r="AF105" s="3">
        <f t="shared" si="48"/>
        <v>4.04433389440118</v>
      </c>
      <c r="AG105" s="3">
        <f t="shared" si="49"/>
        <v>2.50224240897329</v>
      </c>
    </row>
    <row r="106" spans="1:33">
      <c r="A106">
        <v>105</v>
      </c>
      <c r="B106">
        <v>56</v>
      </c>
      <c r="C106">
        <v>32</v>
      </c>
      <c r="D106">
        <v>38</v>
      </c>
      <c r="E106">
        <v>4</v>
      </c>
      <c r="F106">
        <v>1.3</v>
      </c>
      <c r="G106">
        <v>166</v>
      </c>
      <c r="H106">
        <v>0</v>
      </c>
      <c r="I106">
        <v>0</v>
      </c>
      <c r="J106">
        <v>1</v>
      </c>
      <c r="K106">
        <v>1</v>
      </c>
      <c r="L106">
        <v>0</v>
      </c>
      <c r="N106" s="2">
        <f t="shared" si="30"/>
        <v>0.929467686950497</v>
      </c>
      <c r="O106" s="2">
        <f t="shared" si="31"/>
        <v>1.03675556379962</v>
      </c>
      <c r="P106" s="2">
        <f t="shared" si="32"/>
        <v>-0.777623083512793</v>
      </c>
      <c r="Q106" s="2">
        <f t="shared" si="33"/>
        <v>1.3977297898527</v>
      </c>
      <c r="R106" s="2">
        <f t="shared" si="34"/>
        <v>-0.364714246824801</v>
      </c>
      <c r="S106" s="2">
        <f t="shared" si="35"/>
        <v>1.07518630714567</v>
      </c>
      <c r="T106" s="2">
        <f t="shared" si="36"/>
        <v>-0.342153991840745</v>
      </c>
      <c r="U106" s="2">
        <f t="shared" si="37"/>
        <v>-0.253608098001347</v>
      </c>
      <c r="V106" s="2">
        <f t="shared" si="38"/>
        <v>0.821547395933131</v>
      </c>
      <c r="W106" s="2">
        <f t="shared" si="39"/>
        <v>1.55031665565767</v>
      </c>
      <c r="X106" s="3">
        <f t="shared" si="40"/>
        <v>6.46654556491665</v>
      </c>
      <c r="Y106" s="3">
        <f t="shared" si="41"/>
        <v>5.32509669261275</v>
      </c>
      <c r="Z106" s="3">
        <f t="shared" si="42"/>
        <v>3.73759249119519</v>
      </c>
      <c r="AA106" s="3">
        <f t="shared" si="43"/>
        <v>4.50726022802954</v>
      </c>
      <c r="AB106" s="3">
        <f t="shared" si="44"/>
        <v>4.75131584777498</v>
      </c>
      <c r="AC106" s="3">
        <f t="shared" si="45"/>
        <v>2.60143300254218</v>
      </c>
      <c r="AD106" s="3">
        <f t="shared" si="46"/>
        <v>5.44074414659721</v>
      </c>
      <c r="AE106" s="3">
        <f t="shared" si="47"/>
        <v>2.59850099792996</v>
      </c>
      <c r="AF106" s="3">
        <f t="shared" si="48"/>
        <v>4.54636893056187</v>
      </c>
      <c r="AG106" s="3">
        <f t="shared" si="49"/>
        <v>5.47253087749549</v>
      </c>
    </row>
    <row r="107" spans="1:33">
      <c r="A107">
        <v>106</v>
      </c>
      <c r="B107">
        <v>24</v>
      </c>
      <c r="C107">
        <v>0</v>
      </c>
      <c r="D107">
        <v>35</v>
      </c>
      <c r="E107">
        <v>3</v>
      </c>
      <c r="F107">
        <v>0.1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N107" s="2">
        <f t="shared" si="30"/>
        <v>-1.86466882419683</v>
      </c>
      <c r="O107" s="2">
        <f t="shared" si="31"/>
        <v>-1.75624857196647</v>
      </c>
      <c r="P107" s="2">
        <f t="shared" si="32"/>
        <v>-0.842837874091709</v>
      </c>
      <c r="Q107" s="2">
        <f t="shared" si="33"/>
        <v>0.526335904841879</v>
      </c>
      <c r="R107" s="2">
        <f t="shared" si="34"/>
        <v>-1.05113356234467</v>
      </c>
      <c r="S107" s="2">
        <f t="shared" si="35"/>
        <v>-0.555198062455653</v>
      </c>
      <c r="T107" s="2">
        <f t="shared" si="36"/>
        <v>2.92207374641004</v>
      </c>
      <c r="U107" s="2">
        <f t="shared" si="37"/>
        <v>-0.253608098001347</v>
      </c>
      <c r="V107" s="2">
        <f t="shared" si="38"/>
        <v>0.821547395933131</v>
      </c>
      <c r="W107" s="2">
        <f t="shared" si="39"/>
        <v>-0.644899990681597</v>
      </c>
      <c r="X107" s="3">
        <f t="shared" si="40"/>
        <v>6.85812905032415</v>
      </c>
      <c r="Y107" s="3">
        <f t="shared" si="41"/>
        <v>5.39248221933075</v>
      </c>
      <c r="Z107" s="3">
        <f t="shared" si="42"/>
        <v>4.7222093454994</v>
      </c>
      <c r="AA107" s="3">
        <f t="shared" si="43"/>
        <v>5.63631868094713</v>
      </c>
      <c r="AB107" s="3">
        <f t="shared" si="44"/>
        <v>4.89126748274197</v>
      </c>
      <c r="AC107" s="3">
        <f t="shared" si="45"/>
        <v>4.73895765119877</v>
      </c>
      <c r="AD107" s="3">
        <f t="shared" si="46"/>
        <v>4.69566433003958</v>
      </c>
      <c r="AE107" s="3">
        <f t="shared" si="47"/>
        <v>4.73109444283579</v>
      </c>
      <c r="AF107" s="3">
        <f t="shared" si="48"/>
        <v>5.36351183411252</v>
      </c>
      <c r="AG107" s="3">
        <f t="shared" si="49"/>
        <v>3.73654638176317</v>
      </c>
    </row>
    <row r="108" spans="1:33">
      <c r="A108">
        <v>107</v>
      </c>
      <c r="B108">
        <v>43</v>
      </c>
      <c r="C108">
        <v>17</v>
      </c>
      <c r="D108">
        <v>69</v>
      </c>
      <c r="E108">
        <v>4</v>
      </c>
      <c r="F108">
        <v>2.9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N108" s="2">
        <f t="shared" si="30"/>
        <v>-0.205650270703107</v>
      </c>
      <c r="O108" s="2">
        <f t="shared" si="31"/>
        <v>-0.272465124840736</v>
      </c>
      <c r="P108" s="2">
        <f t="shared" si="32"/>
        <v>-0.10373691419732</v>
      </c>
      <c r="Q108" s="2">
        <f t="shared" si="33"/>
        <v>1.3977297898527</v>
      </c>
      <c r="R108" s="2">
        <f t="shared" si="34"/>
        <v>0.550511507201688</v>
      </c>
      <c r="S108" s="2">
        <f t="shared" si="35"/>
        <v>-0.555198062455653</v>
      </c>
      <c r="T108" s="2">
        <f t="shared" si="36"/>
        <v>-0.342153991840745</v>
      </c>
      <c r="U108" s="2">
        <f t="shared" si="37"/>
        <v>-0.253608098001347</v>
      </c>
      <c r="V108" s="2">
        <f t="shared" si="38"/>
        <v>0.821547395933131</v>
      </c>
      <c r="W108" s="2">
        <f t="shared" si="39"/>
        <v>1.55031665565767</v>
      </c>
      <c r="X108" s="3">
        <f t="shared" si="40"/>
        <v>4.98993376294346</v>
      </c>
      <c r="Y108" s="3">
        <f t="shared" si="41"/>
        <v>4.23115540705145</v>
      </c>
      <c r="Z108" s="3">
        <f t="shared" si="42"/>
        <v>2.74953135171281</v>
      </c>
      <c r="AA108" s="3">
        <f t="shared" si="43"/>
        <v>4.11311832788594</v>
      </c>
      <c r="AB108" s="3">
        <f t="shared" si="44"/>
        <v>2.92793158785049</v>
      </c>
      <c r="AC108" s="3">
        <f t="shared" si="45"/>
        <v>3.1248478912289</v>
      </c>
      <c r="AD108" s="3">
        <f t="shared" si="46"/>
        <v>4.20607514213858</v>
      </c>
      <c r="AE108" s="3">
        <f t="shared" si="47"/>
        <v>3.04507361045459</v>
      </c>
      <c r="AF108" s="3">
        <f t="shared" si="48"/>
        <v>3.76585222131168</v>
      </c>
      <c r="AG108" s="3">
        <f t="shared" si="49"/>
        <v>4.2710889728276</v>
      </c>
    </row>
    <row r="109" spans="1:33">
      <c r="A109">
        <v>108</v>
      </c>
      <c r="B109">
        <v>42</v>
      </c>
      <c r="C109">
        <v>18</v>
      </c>
      <c r="D109">
        <v>43</v>
      </c>
      <c r="E109">
        <v>1</v>
      </c>
      <c r="F109">
        <v>0.7</v>
      </c>
      <c r="G109">
        <v>136</v>
      </c>
      <c r="H109">
        <v>0</v>
      </c>
      <c r="I109">
        <v>0</v>
      </c>
      <c r="J109">
        <v>0</v>
      </c>
      <c r="K109">
        <v>0</v>
      </c>
      <c r="L109">
        <v>0</v>
      </c>
      <c r="N109" s="2">
        <f t="shared" si="30"/>
        <v>-0.292967036676461</v>
      </c>
      <c r="O109" s="2">
        <f t="shared" si="31"/>
        <v>-0.185183745598045</v>
      </c>
      <c r="P109" s="2">
        <f t="shared" si="32"/>
        <v>-0.668931765881265</v>
      </c>
      <c r="Q109" s="2">
        <f t="shared" si="33"/>
        <v>-1.21645186517977</v>
      </c>
      <c r="R109" s="2">
        <f t="shared" si="34"/>
        <v>-0.707923904584734</v>
      </c>
      <c r="S109" s="2">
        <f t="shared" si="35"/>
        <v>0.78053852950688</v>
      </c>
      <c r="T109" s="2">
        <f t="shared" si="36"/>
        <v>-0.342153991840745</v>
      </c>
      <c r="U109" s="2">
        <f t="shared" si="37"/>
        <v>-0.253608098001347</v>
      </c>
      <c r="V109" s="2">
        <f t="shared" si="38"/>
        <v>-1.21697080623278</v>
      </c>
      <c r="W109" s="2">
        <f t="shared" si="39"/>
        <v>-0.644899990681597</v>
      </c>
      <c r="X109" s="3">
        <f t="shared" si="40"/>
        <v>6.70081368279083</v>
      </c>
      <c r="Y109" s="3">
        <f t="shared" si="41"/>
        <v>4.32290946719238</v>
      </c>
      <c r="Z109" s="3">
        <f t="shared" si="42"/>
        <v>3.7792633205037</v>
      </c>
      <c r="AA109" s="3">
        <f t="shared" si="43"/>
        <v>2.20689473682544</v>
      </c>
      <c r="AB109" s="3">
        <f t="shared" si="44"/>
        <v>4.42959192953874</v>
      </c>
      <c r="AC109" s="3">
        <f t="shared" si="45"/>
        <v>2.85132629719841</v>
      </c>
      <c r="AD109" s="3">
        <f t="shared" si="46"/>
        <v>2.40959491492794</v>
      </c>
      <c r="AE109" s="3">
        <f t="shared" si="47"/>
        <v>2.83478750295344</v>
      </c>
      <c r="AF109" s="3">
        <f t="shared" si="48"/>
        <v>2.82178094424871</v>
      </c>
      <c r="AG109" s="3">
        <f t="shared" si="49"/>
        <v>3.30446696473722</v>
      </c>
    </row>
    <row r="110" spans="1:33">
      <c r="A110">
        <v>109</v>
      </c>
      <c r="B110">
        <v>33</v>
      </c>
      <c r="C110">
        <v>7</v>
      </c>
      <c r="D110">
        <v>32</v>
      </c>
      <c r="E110">
        <v>1</v>
      </c>
      <c r="F110">
        <v>0.6</v>
      </c>
      <c r="G110">
        <v>166</v>
      </c>
      <c r="H110">
        <v>0</v>
      </c>
      <c r="I110">
        <v>0</v>
      </c>
      <c r="J110">
        <v>1</v>
      </c>
      <c r="K110">
        <v>0</v>
      </c>
      <c r="L110">
        <v>0</v>
      </c>
      <c r="N110" s="2">
        <f t="shared" si="30"/>
        <v>-1.07881793043665</v>
      </c>
      <c r="O110" s="2">
        <f t="shared" si="31"/>
        <v>-1.14527891726764</v>
      </c>
      <c r="P110" s="2">
        <f t="shared" si="32"/>
        <v>-0.908052664670626</v>
      </c>
      <c r="Q110" s="2">
        <f t="shared" si="33"/>
        <v>-1.21645186517977</v>
      </c>
      <c r="R110" s="2">
        <f t="shared" si="34"/>
        <v>-0.76512551421139</v>
      </c>
      <c r="S110" s="2">
        <f t="shared" si="35"/>
        <v>1.07518630714567</v>
      </c>
      <c r="T110" s="2">
        <f t="shared" si="36"/>
        <v>-0.342153991840745</v>
      </c>
      <c r="U110" s="2">
        <f t="shared" si="37"/>
        <v>-0.253608098001347</v>
      </c>
      <c r="V110" s="2">
        <f t="shared" si="38"/>
        <v>0.821547395933131</v>
      </c>
      <c r="W110" s="2">
        <f t="shared" si="39"/>
        <v>-0.644899990681597</v>
      </c>
      <c r="X110" s="3">
        <f t="shared" si="40"/>
        <v>6.36504118172785</v>
      </c>
      <c r="Y110" s="3">
        <f t="shared" si="41"/>
        <v>3.92735280379677</v>
      </c>
      <c r="Z110" s="3">
        <f t="shared" si="42"/>
        <v>4.32851308251609</v>
      </c>
      <c r="AA110" s="3">
        <f t="shared" si="43"/>
        <v>3.81064987025794</v>
      </c>
      <c r="AB110" s="3">
        <f t="shared" si="44"/>
        <v>4.69248384945442</v>
      </c>
      <c r="AC110" s="3">
        <f t="shared" si="45"/>
        <v>2.66501871478577</v>
      </c>
      <c r="AD110" s="3">
        <f t="shared" si="46"/>
        <v>3.09188824638078</v>
      </c>
      <c r="AE110" s="3">
        <f t="shared" si="47"/>
        <v>2.67596648847916</v>
      </c>
      <c r="AF110" s="3">
        <f t="shared" si="48"/>
        <v>3.40370264897175</v>
      </c>
      <c r="AG110" s="3">
        <f t="shared" si="49"/>
        <v>1.9283057332202</v>
      </c>
    </row>
    <row r="111" spans="1:33">
      <c r="A111">
        <v>110</v>
      </c>
      <c r="B111">
        <v>43</v>
      </c>
      <c r="C111">
        <v>17</v>
      </c>
      <c r="D111">
        <v>49</v>
      </c>
      <c r="E111">
        <v>1</v>
      </c>
      <c r="F111">
        <v>2.8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N111" s="2">
        <f t="shared" si="30"/>
        <v>-0.205650270703107</v>
      </c>
      <c r="O111" s="2">
        <f t="shared" si="31"/>
        <v>-0.272465124840736</v>
      </c>
      <c r="P111" s="2">
        <f t="shared" si="32"/>
        <v>-0.538502184723431</v>
      </c>
      <c r="Q111" s="2">
        <f t="shared" si="33"/>
        <v>-1.21645186517977</v>
      </c>
      <c r="R111" s="2">
        <f t="shared" si="34"/>
        <v>0.493309897575032</v>
      </c>
      <c r="S111" s="2">
        <f t="shared" si="35"/>
        <v>-0.555198062455653</v>
      </c>
      <c r="T111" s="2">
        <f t="shared" si="36"/>
        <v>-0.342153991840745</v>
      </c>
      <c r="U111" s="2">
        <f t="shared" si="37"/>
        <v>-0.253608098001347</v>
      </c>
      <c r="V111" s="2">
        <f t="shared" si="38"/>
        <v>0.821547395933131</v>
      </c>
      <c r="W111" s="2">
        <f t="shared" si="39"/>
        <v>-0.644899990681597</v>
      </c>
      <c r="X111" s="3">
        <f t="shared" si="40"/>
        <v>5.79597140796466</v>
      </c>
      <c r="Y111" s="3">
        <f t="shared" si="41"/>
        <v>3.65871801979618</v>
      </c>
      <c r="Z111" s="3">
        <f t="shared" si="42"/>
        <v>4.33298950467935</v>
      </c>
      <c r="AA111" s="3">
        <f t="shared" si="43"/>
        <v>2.34815238987041</v>
      </c>
      <c r="AB111" s="3">
        <f t="shared" si="44"/>
        <v>4.57459224906443</v>
      </c>
      <c r="AC111" s="3">
        <f t="shared" si="45"/>
        <v>2.56909772776842</v>
      </c>
      <c r="AD111" s="3">
        <f t="shared" si="46"/>
        <v>2.52993238495664</v>
      </c>
      <c r="AE111" s="3">
        <f t="shared" si="47"/>
        <v>2.52067236609331</v>
      </c>
      <c r="AF111" s="3">
        <f t="shared" si="48"/>
        <v>3.55460593706143</v>
      </c>
      <c r="AG111" s="3">
        <f t="shared" si="49"/>
        <v>2.46399482662926</v>
      </c>
    </row>
    <row r="112" spans="1:33">
      <c r="A112">
        <v>111</v>
      </c>
      <c r="B112">
        <v>41</v>
      </c>
      <c r="C112">
        <v>14</v>
      </c>
      <c r="D112">
        <v>9</v>
      </c>
      <c r="E112">
        <v>3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 s="2">
        <f t="shared" si="30"/>
        <v>-0.380283802649815</v>
      </c>
      <c r="O112" s="2">
        <f t="shared" si="31"/>
        <v>-0.534309262568807</v>
      </c>
      <c r="P112" s="2">
        <f t="shared" si="32"/>
        <v>-1.40803272577565</v>
      </c>
      <c r="Q112" s="2">
        <f t="shared" si="33"/>
        <v>0.526335904841879</v>
      </c>
      <c r="R112" s="2">
        <f t="shared" si="34"/>
        <v>-0.536319075704768</v>
      </c>
      <c r="S112" s="2">
        <f t="shared" si="35"/>
        <v>-0.555198062455653</v>
      </c>
      <c r="T112" s="2">
        <f t="shared" si="36"/>
        <v>-0.342153991840745</v>
      </c>
      <c r="U112" s="2">
        <f t="shared" si="37"/>
        <v>-0.253608098001347</v>
      </c>
      <c r="V112" s="2">
        <f t="shared" si="38"/>
        <v>-1.21697080623278</v>
      </c>
      <c r="W112" s="2">
        <f t="shared" si="39"/>
        <v>-0.644899990681597</v>
      </c>
      <c r="X112" s="3">
        <f t="shared" si="40"/>
        <v>6.46895164593595</v>
      </c>
      <c r="Y112" s="3">
        <f t="shared" si="41"/>
        <v>4.95700605021497</v>
      </c>
      <c r="Z112" s="3">
        <f t="shared" si="42"/>
        <v>2.59087525029384</v>
      </c>
      <c r="AA112" s="3">
        <f t="shared" si="43"/>
        <v>2.82019301078922</v>
      </c>
      <c r="AB112" s="3">
        <f t="shared" si="44"/>
        <v>3.55754915252486</v>
      </c>
      <c r="AC112" s="3">
        <f t="shared" si="45"/>
        <v>2.83663917320747</v>
      </c>
      <c r="AD112" s="3">
        <f t="shared" si="46"/>
        <v>2.75198957382203</v>
      </c>
      <c r="AE112" s="3">
        <f t="shared" si="47"/>
        <v>2.87949683565054</v>
      </c>
      <c r="AF112" s="3">
        <f t="shared" si="48"/>
        <v>3.70863587058567</v>
      </c>
      <c r="AG112" s="3">
        <f t="shared" si="49"/>
        <v>3.35958577163928</v>
      </c>
    </row>
    <row r="113" spans="1:33">
      <c r="A113">
        <v>112</v>
      </c>
      <c r="B113">
        <v>62</v>
      </c>
      <c r="C113">
        <v>38</v>
      </c>
      <c r="D113">
        <v>45</v>
      </c>
      <c r="E113">
        <v>4</v>
      </c>
      <c r="F113">
        <v>1.3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N113" s="2">
        <f t="shared" si="30"/>
        <v>1.45336828279062</v>
      </c>
      <c r="O113" s="2">
        <f t="shared" si="31"/>
        <v>1.56044383925576</v>
      </c>
      <c r="P113" s="2">
        <f t="shared" si="32"/>
        <v>-0.625455238828654</v>
      </c>
      <c r="Q113" s="2">
        <f t="shared" si="33"/>
        <v>1.3977297898527</v>
      </c>
      <c r="R113" s="2">
        <f t="shared" si="34"/>
        <v>-0.364714246824801</v>
      </c>
      <c r="S113" s="2">
        <f t="shared" si="35"/>
        <v>-0.555198062455653</v>
      </c>
      <c r="T113" s="2">
        <f t="shared" si="36"/>
        <v>-0.342153991840745</v>
      </c>
      <c r="U113" s="2">
        <f t="shared" si="37"/>
        <v>-0.253608098001347</v>
      </c>
      <c r="V113" s="2">
        <f t="shared" si="38"/>
        <v>0.821547395933131</v>
      </c>
      <c r="W113" s="2">
        <f t="shared" si="39"/>
        <v>-0.644899990681597</v>
      </c>
      <c r="X113" s="3">
        <f t="shared" si="40"/>
        <v>6.98896817965252</v>
      </c>
      <c r="Y113" s="3">
        <f t="shared" si="41"/>
        <v>5.3324731074613</v>
      </c>
      <c r="Z113" s="3">
        <f t="shared" si="42"/>
        <v>4.52735699066155</v>
      </c>
      <c r="AA113" s="3">
        <f t="shared" si="43"/>
        <v>3.76711545085364</v>
      </c>
      <c r="AB113" s="3">
        <f t="shared" si="44"/>
        <v>5.51342870176457</v>
      </c>
      <c r="AC113" s="3">
        <f t="shared" si="45"/>
        <v>2.58031048910808</v>
      </c>
      <c r="AD113" s="3">
        <f t="shared" si="46"/>
        <v>5.19657748575842</v>
      </c>
      <c r="AE113" s="3">
        <f t="shared" si="47"/>
        <v>2.54178553011092</v>
      </c>
      <c r="AF113" s="3">
        <f t="shared" si="48"/>
        <v>5.62614852740802</v>
      </c>
      <c r="AG113" s="3">
        <f t="shared" si="49"/>
        <v>5.37553418645662</v>
      </c>
    </row>
    <row r="114" spans="1:33">
      <c r="A114">
        <v>113</v>
      </c>
      <c r="B114">
        <v>40</v>
      </c>
      <c r="C114">
        <v>15</v>
      </c>
      <c r="D114">
        <v>82</v>
      </c>
      <c r="E114">
        <v>3</v>
      </c>
      <c r="F114">
        <v>1</v>
      </c>
      <c r="G114">
        <v>309</v>
      </c>
      <c r="H114">
        <v>0</v>
      </c>
      <c r="I114">
        <v>0</v>
      </c>
      <c r="J114">
        <v>0</v>
      </c>
      <c r="K114">
        <v>0</v>
      </c>
      <c r="L114">
        <v>0</v>
      </c>
      <c r="N114" s="2">
        <f t="shared" si="30"/>
        <v>-0.467600568623169</v>
      </c>
      <c r="O114" s="2">
        <f t="shared" si="31"/>
        <v>-0.447027883326116</v>
      </c>
      <c r="P114" s="2">
        <f t="shared" si="32"/>
        <v>0.178860511644653</v>
      </c>
      <c r="Q114" s="2">
        <f t="shared" si="33"/>
        <v>0.526335904841879</v>
      </c>
      <c r="R114" s="2">
        <f t="shared" si="34"/>
        <v>-0.536319075704768</v>
      </c>
      <c r="S114" s="2">
        <f t="shared" si="35"/>
        <v>2.47967404722393</v>
      </c>
      <c r="T114" s="2">
        <f t="shared" si="36"/>
        <v>-0.342153991840745</v>
      </c>
      <c r="U114" s="2">
        <f t="shared" si="37"/>
        <v>-0.253608098001347</v>
      </c>
      <c r="V114" s="2">
        <f t="shared" si="38"/>
        <v>-1.21697080623278</v>
      </c>
      <c r="W114" s="2">
        <f t="shared" si="39"/>
        <v>-0.644899990681597</v>
      </c>
      <c r="X114" s="3">
        <f t="shared" si="40"/>
        <v>6.6971883318905</v>
      </c>
      <c r="Y114" s="3">
        <f t="shared" si="41"/>
        <v>4.0223961645008</v>
      </c>
      <c r="Z114" s="3">
        <f t="shared" si="42"/>
        <v>3.99468696920815</v>
      </c>
      <c r="AA114" s="3">
        <f t="shared" si="43"/>
        <v>3.91414446976494</v>
      </c>
      <c r="AB114" s="3">
        <f t="shared" si="44"/>
        <v>4.27133773204093</v>
      </c>
      <c r="AC114" s="3">
        <f t="shared" si="45"/>
        <v>2.94170947598901</v>
      </c>
      <c r="AD114" s="3">
        <f t="shared" si="46"/>
        <v>3.81333588644548</v>
      </c>
      <c r="AE114" s="3">
        <f t="shared" si="47"/>
        <v>2.86017038744456</v>
      </c>
      <c r="AF114" s="3">
        <f t="shared" si="48"/>
        <v>3.48303904626942</v>
      </c>
      <c r="AG114" s="3">
        <f t="shared" si="49"/>
        <v>4.58083330673696</v>
      </c>
    </row>
    <row r="115" spans="1:33">
      <c r="A115">
        <v>114</v>
      </c>
      <c r="B115">
        <v>58</v>
      </c>
      <c r="C115">
        <v>34</v>
      </c>
      <c r="D115">
        <v>92</v>
      </c>
      <c r="E115">
        <v>2</v>
      </c>
      <c r="F115">
        <v>2.8</v>
      </c>
      <c r="G115">
        <v>103</v>
      </c>
      <c r="H115">
        <v>0</v>
      </c>
      <c r="I115">
        <v>0</v>
      </c>
      <c r="J115">
        <v>0</v>
      </c>
      <c r="K115">
        <v>0</v>
      </c>
      <c r="L115">
        <v>0</v>
      </c>
      <c r="N115" s="2">
        <f t="shared" si="30"/>
        <v>1.1041012188972</v>
      </c>
      <c r="O115" s="2">
        <f t="shared" si="31"/>
        <v>1.211318322285</v>
      </c>
      <c r="P115" s="2">
        <f t="shared" si="32"/>
        <v>0.396243146907709</v>
      </c>
      <c r="Q115" s="2">
        <f t="shared" si="33"/>
        <v>-0.345057980168944</v>
      </c>
      <c r="R115" s="2">
        <f t="shared" si="34"/>
        <v>0.493309897575032</v>
      </c>
      <c r="S115" s="2">
        <f t="shared" si="35"/>
        <v>0.456425974104206</v>
      </c>
      <c r="T115" s="2">
        <f t="shared" si="36"/>
        <v>-0.342153991840745</v>
      </c>
      <c r="U115" s="2">
        <f t="shared" si="37"/>
        <v>-0.253608098001347</v>
      </c>
      <c r="V115" s="2">
        <f t="shared" si="38"/>
        <v>-1.21697080623278</v>
      </c>
      <c r="W115" s="2">
        <f t="shared" si="39"/>
        <v>-0.644899990681597</v>
      </c>
      <c r="X115" s="3">
        <f t="shared" si="40"/>
        <v>6.64081240975275</v>
      </c>
      <c r="Y115" s="3">
        <f t="shared" si="41"/>
        <v>4.28597678629536</v>
      </c>
      <c r="Z115" s="3">
        <f t="shared" si="42"/>
        <v>4.49594665509198</v>
      </c>
      <c r="AA115" s="3">
        <f t="shared" si="43"/>
        <v>1.68408566544641</v>
      </c>
      <c r="AB115" s="3">
        <f t="shared" si="44"/>
        <v>4.95997971640195</v>
      </c>
      <c r="AC115" s="3">
        <f t="shared" si="45"/>
        <v>3.02444764141938</v>
      </c>
      <c r="AD115" s="3">
        <f t="shared" si="46"/>
        <v>3.60626074275041</v>
      </c>
      <c r="AE115" s="3">
        <f t="shared" si="47"/>
        <v>2.9038097189401</v>
      </c>
      <c r="AF115" s="3">
        <f t="shared" si="48"/>
        <v>3.9086186139121</v>
      </c>
      <c r="AG115" s="3">
        <f t="shared" si="49"/>
        <v>5.09866782060867</v>
      </c>
    </row>
    <row r="116" spans="1:33">
      <c r="A116">
        <v>115</v>
      </c>
      <c r="B116">
        <v>39</v>
      </c>
      <c r="C116">
        <v>14</v>
      </c>
      <c r="D116">
        <v>39</v>
      </c>
      <c r="E116">
        <v>3</v>
      </c>
      <c r="F116">
        <v>0.5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N116" s="2">
        <f t="shared" si="30"/>
        <v>-0.554917334596523</v>
      </c>
      <c r="O116" s="2">
        <f t="shared" si="31"/>
        <v>-0.534309262568807</v>
      </c>
      <c r="P116" s="2">
        <f t="shared" si="32"/>
        <v>-0.755884819986487</v>
      </c>
      <c r="Q116" s="2">
        <f t="shared" si="33"/>
        <v>0.526335904841879</v>
      </c>
      <c r="R116" s="2">
        <f t="shared" si="34"/>
        <v>-0.822327123838046</v>
      </c>
      <c r="S116" s="2">
        <f t="shared" si="35"/>
        <v>-0.555198062455653</v>
      </c>
      <c r="T116" s="2">
        <f t="shared" si="36"/>
        <v>-0.342153991840745</v>
      </c>
      <c r="U116" s="2">
        <f t="shared" si="37"/>
        <v>-0.253608098001347</v>
      </c>
      <c r="V116" s="2">
        <f t="shared" si="38"/>
        <v>0.821547395933131</v>
      </c>
      <c r="W116" s="2">
        <f t="shared" si="39"/>
        <v>-0.644899990681597</v>
      </c>
      <c r="X116" s="3">
        <f t="shared" si="40"/>
        <v>5.97477090385002</v>
      </c>
      <c r="Y116" s="3">
        <f t="shared" si="41"/>
        <v>4.01512044316366</v>
      </c>
      <c r="Z116" s="3">
        <f t="shared" si="42"/>
        <v>3.15766156607663</v>
      </c>
      <c r="AA116" s="3">
        <f t="shared" si="43"/>
        <v>3.43322673204112</v>
      </c>
      <c r="AB116" s="3">
        <f t="shared" si="44"/>
        <v>3.85023188005522</v>
      </c>
      <c r="AC116" s="3">
        <f t="shared" si="45"/>
        <v>2.06776783984891</v>
      </c>
      <c r="AD116" s="3">
        <f t="shared" si="46"/>
        <v>3.26457416738984</v>
      </c>
      <c r="AE116" s="3">
        <f t="shared" si="47"/>
        <v>2.03765881053998</v>
      </c>
      <c r="AF116" s="3">
        <f t="shared" si="48"/>
        <v>4.07057966305603</v>
      </c>
      <c r="AG116" s="3">
        <f t="shared" si="49"/>
        <v>2.51558482413069</v>
      </c>
    </row>
    <row r="117" spans="1:33">
      <c r="A117">
        <v>116</v>
      </c>
      <c r="B117">
        <v>65</v>
      </c>
      <c r="C117">
        <v>40</v>
      </c>
      <c r="D117">
        <v>81</v>
      </c>
      <c r="E117">
        <v>3</v>
      </c>
      <c r="F117">
        <v>1.8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N117" s="2">
        <f t="shared" si="30"/>
        <v>1.71531858071068</v>
      </c>
      <c r="O117" s="2">
        <f t="shared" si="31"/>
        <v>1.73500659774114</v>
      </c>
      <c r="P117" s="2">
        <f t="shared" si="32"/>
        <v>0.157122248118347</v>
      </c>
      <c r="Q117" s="2">
        <f t="shared" si="33"/>
        <v>0.526335904841879</v>
      </c>
      <c r="R117" s="2">
        <f t="shared" si="34"/>
        <v>-0.0787061986915232</v>
      </c>
      <c r="S117" s="2">
        <f t="shared" si="35"/>
        <v>-0.555198062455653</v>
      </c>
      <c r="T117" s="2">
        <f t="shared" si="36"/>
        <v>-0.342153991840745</v>
      </c>
      <c r="U117" s="2">
        <f t="shared" si="37"/>
        <v>-0.253608098001347</v>
      </c>
      <c r="V117" s="2">
        <f t="shared" si="38"/>
        <v>0.821547395933131</v>
      </c>
      <c r="W117" s="2">
        <f t="shared" si="39"/>
        <v>-0.644899990681597</v>
      </c>
      <c r="X117" s="3">
        <f t="shared" si="40"/>
        <v>6.85739718410355</v>
      </c>
      <c r="Y117" s="3">
        <f t="shared" si="41"/>
        <v>4.84307341276749</v>
      </c>
      <c r="Z117" s="3">
        <f t="shared" si="42"/>
        <v>4.94490928697227</v>
      </c>
      <c r="AA117" s="3">
        <f t="shared" si="43"/>
        <v>3.25799626195008</v>
      </c>
      <c r="AB117" s="3">
        <f t="shared" si="44"/>
        <v>5.70514117775406</v>
      </c>
      <c r="AC117" s="3">
        <f t="shared" si="45"/>
        <v>2.85814364449722</v>
      </c>
      <c r="AD117" s="3">
        <f t="shared" si="46"/>
        <v>4.97013680116608</v>
      </c>
      <c r="AE117" s="3">
        <f t="shared" si="47"/>
        <v>2.74396570437638</v>
      </c>
      <c r="AF117" s="3">
        <f t="shared" si="48"/>
        <v>5.39366937170884</v>
      </c>
      <c r="AG117" s="3">
        <f t="shared" si="49"/>
        <v>5.39681758732478</v>
      </c>
    </row>
    <row r="118" spans="1:33">
      <c r="A118">
        <v>117</v>
      </c>
      <c r="B118">
        <v>54</v>
      </c>
      <c r="C118">
        <v>29</v>
      </c>
      <c r="D118">
        <v>35</v>
      </c>
      <c r="E118">
        <v>1</v>
      </c>
      <c r="F118">
        <v>1.5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N118" s="2">
        <f t="shared" si="30"/>
        <v>0.754834155003788</v>
      </c>
      <c r="O118" s="2">
        <f t="shared" si="31"/>
        <v>0.774911426071548</v>
      </c>
      <c r="P118" s="2">
        <f t="shared" si="32"/>
        <v>-0.842837874091709</v>
      </c>
      <c r="Q118" s="2">
        <f t="shared" si="33"/>
        <v>-1.21645186517977</v>
      </c>
      <c r="R118" s="2">
        <f t="shared" si="34"/>
        <v>-0.25031102757149</v>
      </c>
      <c r="S118" s="2">
        <f t="shared" si="35"/>
        <v>-0.555198062455653</v>
      </c>
      <c r="T118" s="2">
        <f t="shared" si="36"/>
        <v>-0.342153991840745</v>
      </c>
      <c r="U118" s="2">
        <f t="shared" si="37"/>
        <v>-0.253608098001347</v>
      </c>
      <c r="V118" s="2">
        <f t="shared" si="38"/>
        <v>0.821547395933131</v>
      </c>
      <c r="W118" s="2">
        <f t="shared" si="39"/>
        <v>-0.644899990681597</v>
      </c>
      <c r="X118" s="3">
        <f t="shared" si="40"/>
        <v>6.63817597569922</v>
      </c>
      <c r="Y118" s="3">
        <f t="shared" si="41"/>
        <v>4.59625224121299</v>
      </c>
      <c r="Z118" s="3">
        <f t="shared" si="42"/>
        <v>4.65070577949458</v>
      </c>
      <c r="AA118" s="3">
        <f t="shared" si="43"/>
        <v>2.36240922159237</v>
      </c>
      <c r="AB118" s="3">
        <f t="shared" si="44"/>
        <v>5.42439346779736</v>
      </c>
      <c r="AC118" s="3">
        <f t="shared" si="45"/>
        <v>2.47841182974674</v>
      </c>
      <c r="AD118" s="3">
        <f t="shared" si="46"/>
        <v>3.65932863689999</v>
      </c>
      <c r="AE118" s="3">
        <f t="shared" si="47"/>
        <v>2.46334329824425</v>
      </c>
      <c r="AF118" s="3">
        <f t="shared" si="48"/>
        <v>4.32163739963844</v>
      </c>
      <c r="AG118" s="3">
        <f t="shared" si="49"/>
        <v>3.6543974012436</v>
      </c>
    </row>
    <row r="119" spans="1:33">
      <c r="A119">
        <v>118</v>
      </c>
      <c r="B119">
        <v>58</v>
      </c>
      <c r="C119">
        <v>33</v>
      </c>
      <c r="D119">
        <v>61</v>
      </c>
      <c r="E119">
        <v>2</v>
      </c>
      <c r="F119">
        <v>2.3</v>
      </c>
      <c r="G119">
        <v>193</v>
      </c>
      <c r="H119">
        <v>0</v>
      </c>
      <c r="I119">
        <v>0</v>
      </c>
      <c r="J119">
        <v>1</v>
      </c>
      <c r="K119">
        <v>0</v>
      </c>
      <c r="L119">
        <v>0</v>
      </c>
      <c r="N119" s="2">
        <f t="shared" si="30"/>
        <v>1.1041012188972</v>
      </c>
      <c r="O119" s="2">
        <f t="shared" si="31"/>
        <v>1.12403694304231</v>
      </c>
      <c r="P119" s="2">
        <f t="shared" si="32"/>
        <v>-0.277643022407764</v>
      </c>
      <c r="Q119" s="2">
        <f t="shared" si="33"/>
        <v>-0.345057980168944</v>
      </c>
      <c r="R119" s="2">
        <f t="shared" si="34"/>
        <v>0.207301849441754</v>
      </c>
      <c r="S119" s="2">
        <f t="shared" si="35"/>
        <v>1.34036930702059</v>
      </c>
      <c r="T119" s="2">
        <f t="shared" si="36"/>
        <v>-0.342153991840745</v>
      </c>
      <c r="U119" s="2">
        <f t="shared" si="37"/>
        <v>-0.253608098001347</v>
      </c>
      <c r="V119" s="2">
        <f t="shared" si="38"/>
        <v>0.821547395933131</v>
      </c>
      <c r="W119" s="2">
        <f t="shared" si="39"/>
        <v>-0.644899990681597</v>
      </c>
      <c r="X119" s="3">
        <f t="shared" si="40"/>
        <v>6.68536837728315</v>
      </c>
      <c r="Y119" s="3">
        <f t="shared" si="41"/>
        <v>4.23217296829804</v>
      </c>
      <c r="Z119" s="3">
        <f t="shared" si="42"/>
        <v>4.98888940335397</v>
      </c>
      <c r="AA119" s="3">
        <f t="shared" si="43"/>
        <v>3.07081449641323</v>
      </c>
      <c r="AB119" s="3">
        <f t="shared" si="44"/>
        <v>5.6017574483564</v>
      </c>
      <c r="AC119" s="3">
        <f t="shared" si="45"/>
        <v>1.71702359240346</v>
      </c>
      <c r="AD119" s="3">
        <f t="shared" si="46"/>
        <v>4.41247566595509</v>
      </c>
      <c r="AE119" s="3">
        <f t="shared" si="47"/>
        <v>1.63277822934789</v>
      </c>
      <c r="AF119" s="3">
        <f t="shared" si="48"/>
        <v>4.41422386380176</v>
      </c>
      <c r="AG119" s="3">
        <f t="shared" si="49"/>
        <v>4.7185903947702</v>
      </c>
    </row>
    <row r="120" spans="1:33">
      <c r="A120">
        <v>119</v>
      </c>
      <c r="B120">
        <v>41</v>
      </c>
      <c r="C120">
        <v>16</v>
      </c>
      <c r="D120">
        <v>73</v>
      </c>
      <c r="E120">
        <v>3</v>
      </c>
      <c r="F120">
        <v>3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N120" s="2">
        <f t="shared" si="30"/>
        <v>-0.380283802649815</v>
      </c>
      <c r="O120" s="2">
        <f t="shared" si="31"/>
        <v>-0.359746504083426</v>
      </c>
      <c r="P120" s="2">
        <f t="shared" si="32"/>
        <v>-0.0167838600920973</v>
      </c>
      <c r="Q120" s="2">
        <f t="shared" si="33"/>
        <v>0.526335904841879</v>
      </c>
      <c r="R120" s="2">
        <f t="shared" si="34"/>
        <v>0.607713116828344</v>
      </c>
      <c r="S120" s="2">
        <f t="shared" si="35"/>
        <v>-0.555198062455653</v>
      </c>
      <c r="T120" s="2">
        <f t="shared" si="36"/>
        <v>-0.342153991840745</v>
      </c>
      <c r="U120" s="2">
        <f t="shared" si="37"/>
        <v>-0.253608098001347</v>
      </c>
      <c r="V120" s="2">
        <f t="shared" si="38"/>
        <v>0.821547395933131</v>
      </c>
      <c r="W120" s="2">
        <f t="shared" si="39"/>
        <v>-0.644899990681597</v>
      </c>
      <c r="X120" s="3">
        <f t="shared" si="40"/>
        <v>5.29071656324247</v>
      </c>
      <c r="Y120" s="3">
        <f t="shared" si="41"/>
        <v>3.15839022066621</v>
      </c>
      <c r="Z120" s="3">
        <f t="shared" si="42"/>
        <v>3.62414990228158</v>
      </c>
      <c r="AA120" s="3">
        <f t="shared" si="43"/>
        <v>2.95310614885394</v>
      </c>
      <c r="AB120" s="3">
        <f t="shared" si="44"/>
        <v>3.66031960341114</v>
      </c>
      <c r="AC120" s="3">
        <f t="shared" si="45"/>
        <v>2.16914368839013</v>
      </c>
      <c r="AD120" s="3">
        <f t="shared" si="46"/>
        <v>2.93041243548505</v>
      </c>
      <c r="AE120" s="3">
        <f t="shared" si="47"/>
        <v>2.04054842435399</v>
      </c>
      <c r="AF120" s="3">
        <f t="shared" si="48"/>
        <v>3.847989516009</v>
      </c>
      <c r="AG120" s="3">
        <f t="shared" si="49"/>
        <v>3.01307353222242</v>
      </c>
    </row>
    <row r="121" spans="1:33">
      <c r="A121">
        <v>120</v>
      </c>
      <c r="B121">
        <v>32</v>
      </c>
      <c r="C121">
        <v>7</v>
      </c>
      <c r="D121">
        <v>112</v>
      </c>
      <c r="E121">
        <v>1</v>
      </c>
      <c r="F121">
        <v>4.6</v>
      </c>
      <c r="G121">
        <v>366</v>
      </c>
      <c r="H121">
        <v>0</v>
      </c>
      <c r="I121">
        <v>0</v>
      </c>
      <c r="J121">
        <v>0</v>
      </c>
      <c r="K121">
        <v>0</v>
      </c>
      <c r="L121">
        <v>0</v>
      </c>
      <c r="N121" s="2">
        <f t="shared" si="30"/>
        <v>-1.16613469641</v>
      </c>
      <c r="O121" s="2">
        <f t="shared" si="31"/>
        <v>-1.14527891726764</v>
      </c>
      <c r="P121" s="2">
        <f t="shared" si="32"/>
        <v>0.83100841743382</v>
      </c>
      <c r="Q121" s="2">
        <f t="shared" si="33"/>
        <v>-1.21645186517977</v>
      </c>
      <c r="R121" s="2">
        <f t="shared" si="34"/>
        <v>1.52293887085483</v>
      </c>
      <c r="S121" s="2">
        <f t="shared" si="35"/>
        <v>3.03950482473763</v>
      </c>
      <c r="T121" s="2">
        <f t="shared" si="36"/>
        <v>-0.342153991840745</v>
      </c>
      <c r="U121" s="2">
        <f t="shared" si="37"/>
        <v>-0.253608098001347</v>
      </c>
      <c r="V121" s="2">
        <f t="shared" si="38"/>
        <v>-1.21697080623278</v>
      </c>
      <c r="W121" s="2">
        <f t="shared" si="39"/>
        <v>-0.644899990681597</v>
      </c>
      <c r="X121" s="3">
        <f t="shared" si="40"/>
        <v>6.56115649154969</v>
      </c>
      <c r="Y121" s="3">
        <f t="shared" si="41"/>
        <v>3.84863145883984</v>
      </c>
      <c r="Z121" s="3">
        <f t="shared" si="42"/>
        <v>5.76379091015783</v>
      </c>
      <c r="AA121" s="3">
        <f t="shared" si="43"/>
        <v>4.48620573370202</v>
      </c>
      <c r="AB121" s="3">
        <f t="shared" si="44"/>
        <v>5.18297082100183</v>
      </c>
      <c r="AC121" s="3">
        <f t="shared" si="45"/>
        <v>4.58677758216888</v>
      </c>
      <c r="AD121" s="3">
        <f t="shared" si="46"/>
        <v>3.79755080187961</v>
      </c>
      <c r="AE121" s="3">
        <f t="shared" si="47"/>
        <v>4.49776039072552</v>
      </c>
      <c r="AF121" s="3">
        <f t="shared" si="48"/>
        <v>3.42745866294225</v>
      </c>
      <c r="AG121" s="3">
        <f t="shared" si="49"/>
        <v>4.97663719299587</v>
      </c>
    </row>
    <row r="122" spans="1:33">
      <c r="A122">
        <v>121</v>
      </c>
      <c r="B122">
        <v>54</v>
      </c>
      <c r="C122">
        <v>29</v>
      </c>
      <c r="D122">
        <v>12</v>
      </c>
      <c r="E122">
        <v>2</v>
      </c>
      <c r="F122">
        <v>0.2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N122" s="2">
        <f t="shared" si="30"/>
        <v>0.754834155003788</v>
      </c>
      <c r="O122" s="2">
        <f t="shared" si="31"/>
        <v>0.774911426071548</v>
      </c>
      <c r="P122" s="2">
        <f t="shared" si="32"/>
        <v>-1.34281793519674</v>
      </c>
      <c r="Q122" s="2">
        <f t="shared" si="33"/>
        <v>-0.345057980168944</v>
      </c>
      <c r="R122" s="2">
        <f t="shared" si="34"/>
        <v>-0.993931952718012</v>
      </c>
      <c r="S122" s="2">
        <f t="shared" si="35"/>
        <v>-0.555198062455653</v>
      </c>
      <c r="T122" s="2">
        <f t="shared" si="36"/>
        <v>-0.342153991840745</v>
      </c>
      <c r="U122" s="2">
        <f t="shared" si="37"/>
        <v>-0.253608098001347</v>
      </c>
      <c r="V122" s="2">
        <f t="shared" si="38"/>
        <v>0.821547395933131</v>
      </c>
      <c r="W122" s="2">
        <f t="shared" si="39"/>
        <v>-0.644899990681597</v>
      </c>
      <c r="X122" s="3">
        <f t="shared" si="40"/>
        <v>6.92797589755186</v>
      </c>
      <c r="Y122" s="3">
        <f t="shared" si="41"/>
        <v>5.09148626476952</v>
      </c>
      <c r="Z122" s="3">
        <f t="shared" si="42"/>
        <v>4.21269624836207</v>
      </c>
      <c r="AA122" s="3">
        <f t="shared" si="43"/>
        <v>3.02300467075863</v>
      </c>
      <c r="AB122" s="3">
        <f t="shared" si="44"/>
        <v>5.33670283341296</v>
      </c>
      <c r="AC122" s="3">
        <f t="shared" si="45"/>
        <v>2.17461575993645</v>
      </c>
      <c r="AD122" s="3">
        <f t="shared" si="46"/>
        <v>4.13263721634437</v>
      </c>
      <c r="AE122" s="3">
        <f t="shared" si="47"/>
        <v>2.22195293987551</v>
      </c>
      <c r="AF122" s="3">
        <f t="shared" si="48"/>
        <v>4.70918521281922</v>
      </c>
      <c r="AG122" s="3">
        <f t="shared" si="49"/>
        <v>3.81533076706612</v>
      </c>
    </row>
    <row r="123" spans="1:33">
      <c r="A123">
        <v>122</v>
      </c>
      <c r="B123">
        <v>52</v>
      </c>
      <c r="C123">
        <v>26</v>
      </c>
      <c r="D123">
        <v>38</v>
      </c>
      <c r="E123">
        <v>3</v>
      </c>
      <c r="F123">
        <v>0.9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N123" s="2">
        <f t="shared" si="30"/>
        <v>0.58020062305708</v>
      </c>
      <c r="O123" s="2">
        <f t="shared" si="31"/>
        <v>0.513067288343477</v>
      </c>
      <c r="P123" s="2">
        <f t="shared" si="32"/>
        <v>-0.777623083512793</v>
      </c>
      <c r="Q123" s="2">
        <f t="shared" si="33"/>
        <v>0.526335904841879</v>
      </c>
      <c r="R123" s="2">
        <f t="shared" si="34"/>
        <v>-0.593520685331423</v>
      </c>
      <c r="S123" s="2">
        <f t="shared" si="35"/>
        <v>-0.555198062455653</v>
      </c>
      <c r="T123" s="2">
        <f t="shared" si="36"/>
        <v>-0.342153991840745</v>
      </c>
      <c r="U123" s="2">
        <f t="shared" si="37"/>
        <v>-0.253608098001347</v>
      </c>
      <c r="V123" s="2">
        <f t="shared" si="38"/>
        <v>0.821547395933131</v>
      </c>
      <c r="W123" s="2">
        <f t="shared" si="39"/>
        <v>-0.644899990681597</v>
      </c>
      <c r="X123" s="3">
        <f t="shared" si="40"/>
        <v>6.37167705408604</v>
      </c>
      <c r="Y123" s="3">
        <f t="shared" si="41"/>
        <v>4.46742117396475</v>
      </c>
      <c r="Z123" s="3">
        <f t="shared" si="42"/>
        <v>3.71744022952626</v>
      </c>
      <c r="AA123" s="3">
        <f t="shared" si="43"/>
        <v>3.00924737700106</v>
      </c>
      <c r="AB123" s="3">
        <f t="shared" si="44"/>
        <v>4.64787851316675</v>
      </c>
      <c r="AC123" s="3">
        <f t="shared" si="45"/>
        <v>1.72098679753223</v>
      </c>
      <c r="AD123" s="3">
        <f t="shared" si="46"/>
        <v>3.91850244408424</v>
      </c>
      <c r="AE123" s="3">
        <f t="shared" si="47"/>
        <v>1.68833394225421</v>
      </c>
      <c r="AF123" s="3">
        <f t="shared" si="48"/>
        <v>4.54048797038027</v>
      </c>
      <c r="AG123" s="3">
        <f t="shared" si="49"/>
        <v>3.76400881022492</v>
      </c>
    </row>
    <row r="124" spans="1:33">
      <c r="A124">
        <v>123</v>
      </c>
      <c r="B124">
        <v>58</v>
      </c>
      <c r="C124">
        <v>32</v>
      </c>
      <c r="D124">
        <v>73</v>
      </c>
      <c r="E124">
        <v>2</v>
      </c>
      <c r="F124">
        <v>0.7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N124" s="2">
        <f t="shared" si="30"/>
        <v>1.1041012188972</v>
      </c>
      <c r="O124" s="2">
        <f t="shared" si="31"/>
        <v>1.03675556379962</v>
      </c>
      <c r="P124" s="2">
        <f t="shared" si="32"/>
        <v>-0.0167838600920973</v>
      </c>
      <c r="Q124" s="2">
        <f t="shared" si="33"/>
        <v>-0.345057980168944</v>
      </c>
      <c r="R124" s="2">
        <f t="shared" si="34"/>
        <v>-0.707923904584734</v>
      </c>
      <c r="S124" s="2">
        <f t="shared" si="35"/>
        <v>-0.555198062455653</v>
      </c>
      <c r="T124" s="2">
        <f t="shared" si="36"/>
        <v>-0.342153991840745</v>
      </c>
      <c r="U124" s="2">
        <f t="shared" si="37"/>
        <v>-0.253608098001347</v>
      </c>
      <c r="V124" s="2">
        <f t="shared" si="38"/>
        <v>0.821547395933131</v>
      </c>
      <c r="W124" s="2">
        <f t="shared" si="39"/>
        <v>1.55031665565767</v>
      </c>
      <c r="X124" s="3">
        <f t="shared" si="40"/>
        <v>6.25064658570224</v>
      </c>
      <c r="Y124" s="3">
        <f t="shared" si="41"/>
        <v>4.84154932469044</v>
      </c>
      <c r="Z124" s="3">
        <f t="shared" si="42"/>
        <v>3.87587401827561</v>
      </c>
      <c r="AA124" s="3">
        <f t="shared" si="43"/>
        <v>3.45916582411608</v>
      </c>
      <c r="AB124" s="3">
        <f t="shared" si="44"/>
        <v>4.79308436019817</v>
      </c>
      <c r="AC124" s="3">
        <f t="shared" si="45"/>
        <v>3.26960707944804</v>
      </c>
      <c r="AD124" s="3">
        <f t="shared" si="46"/>
        <v>4.65113953359094</v>
      </c>
      <c r="AE124" s="3">
        <f t="shared" si="47"/>
        <v>3.18574700584142</v>
      </c>
      <c r="AF124" s="3">
        <f t="shared" si="48"/>
        <v>4.07514407578858</v>
      </c>
      <c r="AG124" s="3">
        <f t="shared" si="49"/>
        <v>4.77504928137591</v>
      </c>
    </row>
    <row r="125" spans="1:33">
      <c r="A125">
        <v>124</v>
      </c>
      <c r="B125">
        <v>37</v>
      </c>
      <c r="C125">
        <v>13</v>
      </c>
      <c r="D125">
        <v>84</v>
      </c>
      <c r="E125">
        <v>1</v>
      </c>
      <c r="F125">
        <v>3.6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N125" s="2">
        <f t="shared" si="30"/>
        <v>-0.729550866543231</v>
      </c>
      <c r="O125" s="2">
        <f t="shared" si="31"/>
        <v>-0.621590641811497</v>
      </c>
      <c r="P125" s="2">
        <f t="shared" si="32"/>
        <v>0.222337038697264</v>
      </c>
      <c r="Q125" s="2">
        <f t="shared" si="33"/>
        <v>-1.21645186517977</v>
      </c>
      <c r="R125" s="2">
        <f t="shared" si="34"/>
        <v>0.950922774588277</v>
      </c>
      <c r="S125" s="2">
        <f t="shared" si="35"/>
        <v>-0.555198062455653</v>
      </c>
      <c r="T125" s="2">
        <f t="shared" si="36"/>
        <v>2.92207374641004</v>
      </c>
      <c r="U125" s="2">
        <f t="shared" si="37"/>
        <v>-0.253608098001347</v>
      </c>
      <c r="V125" s="2">
        <f t="shared" si="38"/>
        <v>-1.21697080623278</v>
      </c>
      <c r="W125" s="2">
        <f t="shared" si="39"/>
        <v>-0.644899990681597</v>
      </c>
      <c r="X125" s="3">
        <f t="shared" si="40"/>
        <v>6.58960518191486</v>
      </c>
      <c r="Y125" s="3">
        <f t="shared" si="41"/>
        <v>4.81003594690551</v>
      </c>
      <c r="Z125" s="3">
        <f t="shared" si="42"/>
        <v>5.18512321968147</v>
      </c>
      <c r="AA125" s="3">
        <f t="shared" si="43"/>
        <v>3.69666805174234</v>
      </c>
      <c r="AB125" s="3">
        <f t="shared" si="44"/>
        <v>4.98127657037668</v>
      </c>
      <c r="AC125" s="3">
        <f t="shared" si="45"/>
        <v>4.96217070780711</v>
      </c>
      <c r="AD125" s="3">
        <f t="shared" si="46"/>
        <v>3.37585739410315</v>
      </c>
      <c r="AE125" s="3">
        <f t="shared" si="47"/>
        <v>4.89353060312735</v>
      </c>
      <c r="AF125" s="3">
        <f t="shared" si="48"/>
        <v>4.23247061487641</v>
      </c>
      <c r="AG125" s="3">
        <f t="shared" si="49"/>
        <v>4.53855584423639</v>
      </c>
    </row>
    <row r="126" spans="1:33">
      <c r="A126">
        <v>125</v>
      </c>
      <c r="B126">
        <v>39</v>
      </c>
      <c r="C126">
        <v>15</v>
      </c>
      <c r="D126">
        <v>78</v>
      </c>
      <c r="E126">
        <v>4</v>
      </c>
      <c r="F126">
        <v>2.4</v>
      </c>
      <c r="G126">
        <v>118</v>
      </c>
      <c r="H126">
        <v>0</v>
      </c>
      <c r="I126">
        <v>0</v>
      </c>
      <c r="J126">
        <v>1</v>
      </c>
      <c r="K126">
        <v>0</v>
      </c>
      <c r="L126">
        <v>0</v>
      </c>
      <c r="N126" s="2">
        <f t="shared" si="30"/>
        <v>-0.554917334596523</v>
      </c>
      <c r="O126" s="2">
        <f t="shared" si="31"/>
        <v>-0.447027883326116</v>
      </c>
      <c r="P126" s="2">
        <f t="shared" si="32"/>
        <v>0.0919074575394306</v>
      </c>
      <c r="Q126" s="2">
        <f t="shared" si="33"/>
        <v>1.3977297898527</v>
      </c>
      <c r="R126" s="2">
        <f t="shared" si="34"/>
        <v>0.26450345906841</v>
      </c>
      <c r="S126" s="2">
        <f t="shared" si="35"/>
        <v>0.603749862923603</v>
      </c>
      <c r="T126" s="2">
        <f t="shared" si="36"/>
        <v>-0.342153991840745</v>
      </c>
      <c r="U126" s="2">
        <f t="shared" si="37"/>
        <v>-0.253608098001347</v>
      </c>
      <c r="V126" s="2">
        <f t="shared" si="38"/>
        <v>0.821547395933131</v>
      </c>
      <c r="W126" s="2">
        <f t="shared" si="39"/>
        <v>-0.644899990681597</v>
      </c>
      <c r="X126" s="3">
        <f t="shared" si="40"/>
        <v>5.5080330413099</v>
      </c>
      <c r="Y126" s="3">
        <f t="shared" si="41"/>
        <v>3.17651791467587</v>
      </c>
      <c r="Z126" s="3">
        <f t="shared" si="42"/>
        <v>3.56020094097079</v>
      </c>
      <c r="AA126" s="3">
        <f t="shared" si="43"/>
        <v>3.80146616912459</v>
      </c>
      <c r="AB126" s="3">
        <f t="shared" si="44"/>
        <v>3.61953156588044</v>
      </c>
      <c r="AC126" s="3">
        <f t="shared" si="45"/>
        <v>1.81666902513337</v>
      </c>
      <c r="AD126" s="3">
        <f t="shared" si="46"/>
        <v>3.66129907532192</v>
      </c>
      <c r="AE126" s="3">
        <f t="shared" si="47"/>
        <v>1.66307077152602</v>
      </c>
      <c r="AF126" s="3">
        <f t="shared" si="48"/>
        <v>4.05339968170313</v>
      </c>
      <c r="AG126" s="3">
        <f t="shared" si="49"/>
        <v>3.60610785880656</v>
      </c>
    </row>
    <row r="127" spans="1:33">
      <c r="A127">
        <v>126</v>
      </c>
      <c r="B127">
        <v>60</v>
      </c>
      <c r="C127">
        <v>35</v>
      </c>
      <c r="D127">
        <v>80</v>
      </c>
      <c r="E127">
        <v>3</v>
      </c>
      <c r="F127">
        <v>0.5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N127" s="2">
        <f t="shared" si="30"/>
        <v>1.27873475084391</v>
      </c>
      <c r="O127" s="2">
        <f t="shared" si="31"/>
        <v>1.29859970152769</v>
      </c>
      <c r="P127" s="2">
        <f t="shared" si="32"/>
        <v>0.135383984592042</v>
      </c>
      <c r="Q127" s="2">
        <f t="shared" si="33"/>
        <v>0.526335904841879</v>
      </c>
      <c r="R127" s="2">
        <f t="shared" si="34"/>
        <v>-0.822327123838046</v>
      </c>
      <c r="S127" s="2">
        <f t="shared" si="35"/>
        <v>-0.555198062455653</v>
      </c>
      <c r="T127" s="2">
        <f t="shared" si="36"/>
        <v>-0.342153991840745</v>
      </c>
      <c r="U127" s="2">
        <f t="shared" si="37"/>
        <v>-0.253608098001347</v>
      </c>
      <c r="V127" s="2">
        <f t="shared" si="38"/>
        <v>0.821547395933131</v>
      </c>
      <c r="W127" s="2">
        <f t="shared" si="39"/>
        <v>-0.644899990681597</v>
      </c>
      <c r="X127" s="3">
        <f t="shared" si="40"/>
        <v>6.75099568510397</v>
      </c>
      <c r="Y127" s="3">
        <f t="shared" si="41"/>
        <v>4.55997532260816</v>
      </c>
      <c r="Z127" s="3">
        <f t="shared" si="42"/>
        <v>4.41531519312767</v>
      </c>
      <c r="AA127" s="3">
        <f t="shared" si="43"/>
        <v>3.21596295262141</v>
      </c>
      <c r="AB127" s="3">
        <f t="shared" si="44"/>
        <v>5.29682252404535</v>
      </c>
      <c r="AC127" s="3">
        <f t="shared" si="45"/>
        <v>2.52567407823529</v>
      </c>
      <c r="AD127" s="3">
        <f t="shared" si="46"/>
        <v>4.63288240051071</v>
      </c>
      <c r="AE127" s="3">
        <f t="shared" si="47"/>
        <v>2.39826574805904</v>
      </c>
      <c r="AF127" s="3">
        <f t="shared" si="48"/>
        <v>5.08174961603481</v>
      </c>
      <c r="AG127" s="3">
        <f t="shared" si="49"/>
        <v>4.8130838067701</v>
      </c>
    </row>
    <row r="128" spans="1:33">
      <c r="A128">
        <v>127</v>
      </c>
      <c r="B128">
        <v>31</v>
      </c>
      <c r="C128">
        <v>5</v>
      </c>
      <c r="D128">
        <v>115</v>
      </c>
      <c r="E128">
        <v>2</v>
      </c>
      <c r="F128">
        <v>1.3</v>
      </c>
      <c r="G128">
        <v>101</v>
      </c>
      <c r="H128">
        <v>0</v>
      </c>
      <c r="I128">
        <v>0</v>
      </c>
      <c r="J128">
        <v>1</v>
      </c>
      <c r="K128">
        <v>1</v>
      </c>
      <c r="L128">
        <v>0</v>
      </c>
      <c r="N128" s="2">
        <f t="shared" si="30"/>
        <v>-1.25345146238336</v>
      </c>
      <c r="O128" s="2">
        <f t="shared" si="31"/>
        <v>-1.31984167575302</v>
      </c>
      <c r="P128" s="2">
        <f t="shared" si="32"/>
        <v>0.896223208012737</v>
      </c>
      <c r="Q128" s="2">
        <f t="shared" si="33"/>
        <v>-0.345057980168944</v>
      </c>
      <c r="R128" s="2">
        <f t="shared" si="34"/>
        <v>-0.364714246824801</v>
      </c>
      <c r="S128" s="2">
        <f t="shared" si="35"/>
        <v>0.436782788928287</v>
      </c>
      <c r="T128" s="2">
        <f t="shared" si="36"/>
        <v>-0.342153991840745</v>
      </c>
      <c r="U128" s="2">
        <f t="shared" si="37"/>
        <v>-0.253608098001347</v>
      </c>
      <c r="V128" s="2">
        <f t="shared" si="38"/>
        <v>0.821547395933131</v>
      </c>
      <c r="W128" s="2">
        <f t="shared" si="39"/>
        <v>1.55031665565767</v>
      </c>
      <c r="X128" s="3">
        <f t="shared" si="40"/>
        <v>4.98033675135055</v>
      </c>
      <c r="Y128" s="3">
        <f t="shared" si="41"/>
        <v>3.0036597040481</v>
      </c>
      <c r="Z128" s="3">
        <f t="shared" si="42"/>
        <v>3.356987982994</v>
      </c>
      <c r="AA128" s="3">
        <f t="shared" si="43"/>
        <v>4.34033584320344</v>
      </c>
      <c r="AB128" s="3">
        <f t="shared" si="44"/>
        <v>2.98069417444145</v>
      </c>
      <c r="AC128" s="3">
        <f t="shared" si="45"/>
        <v>3.75172356150385</v>
      </c>
      <c r="AD128" s="3">
        <f t="shared" si="46"/>
        <v>3.4953812612287</v>
      </c>
      <c r="AE128" s="3">
        <f t="shared" si="47"/>
        <v>3.61614619580212</v>
      </c>
      <c r="AF128" s="3">
        <f t="shared" si="48"/>
        <v>2.46306728518806</v>
      </c>
      <c r="AG128" s="3">
        <f t="shared" si="49"/>
        <v>3.15556281891286</v>
      </c>
    </row>
    <row r="129" spans="1:33">
      <c r="A129">
        <v>128</v>
      </c>
      <c r="B129">
        <v>34</v>
      </c>
      <c r="C129">
        <v>8</v>
      </c>
      <c r="D129">
        <v>82</v>
      </c>
      <c r="E129">
        <v>1</v>
      </c>
      <c r="F129">
        <v>2.7</v>
      </c>
      <c r="G129">
        <v>251</v>
      </c>
      <c r="H129">
        <v>0</v>
      </c>
      <c r="I129">
        <v>0</v>
      </c>
      <c r="J129">
        <v>1</v>
      </c>
      <c r="K129">
        <v>0</v>
      </c>
      <c r="L129">
        <v>0</v>
      </c>
      <c r="N129" s="2">
        <f t="shared" si="30"/>
        <v>-0.991501164463293</v>
      </c>
      <c r="O129" s="2">
        <f t="shared" si="31"/>
        <v>-1.05799753802495</v>
      </c>
      <c r="P129" s="2">
        <f t="shared" si="32"/>
        <v>0.178860511644653</v>
      </c>
      <c r="Q129" s="2">
        <f t="shared" si="33"/>
        <v>-1.21645186517977</v>
      </c>
      <c r="R129" s="2">
        <f t="shared" si="34"/>
        <v>0.436108287948377</v>
      </c>
      <c r="S129" s="2">
        <f t="shared" si="35"/>
        <v>1.91002167712226</v>
      </c>
      <c r="T129" s="2">
        <f t="shared" si="36"/>
        <v>-0.342153991840745</v>
      </c>
      <c r="U129" s="2">
        <f t="shared" si="37"/>
        <v>-0.253608098001347</v>
      </c>
      <c r="V129" s="2">
        <f t="shared" si="38"/>
        <v>0.821547395933131</v>
      </c>
      <c r="W129" s="2">
        <f t="shared" si="39"/>
        <v>-0.644899990681597</v>
      </c>
      <c r="X129" s="3">
        <f t="shared" si="40"/>
        <v>5.94455155329611</v>
      </c>
      <c r="Y129" s="3">
        <f t="shared" si="41"/>
        <v>2.90442136296658</v>
      </c>
      <c r="Z129" s="3">
        <f t="shared" si="42"/>
        <v>4.96373796834145</v>
      </c>
      <c r="AA129" s="3">
        <f t="shared" si="43"/>
        <v>3.86844306052202</v>
      </c>
      <c r="AB129" s="3">
        <f t="shared" si="44"/>
        <v>4.775561012214</v>
      </c>
      <c r="AC129" s="3">
        <f t="shared" si="45"/>
        <v>2.93509570358666</v>
      </c>
      <c r="AD129" s="3">
        <f t="shared" si="46"/>
        <v>3.21161684861228</v>
      </c>
      <c r="AE129" s="3">
        <f t="shared" si="47"/>
        <v>2.84747913641675</v>
      </c>
      <c r="AF129" s="3">
        <f t="shared" si="48"/>
        <v>3.20431050791893</v>
      </c>
      <c r="AG129" s="3">
        <f t="shared" si="49"/>
        <v>3.03113188070006</v>
      </c>
    </row>
    <row r="130" spans="1:33">
      <c r="A130">
        <v>129</v>
      </c>
      <c r="B130">
        <v>38</v>
      </c>
      <c r="C130">
        <v>14</v>
      </c>
      <c r="D130">
        <v>74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N130" s="2">
        <f t="shared" si="30"/>
        <v>-0.642234100569877</v>
      </c>
      <c r="O130" s="2">
        <f t="shared" si="31"/>
        <v>-0.534309262568807</v>
      </c>
      <c r="P130" s="2">
        <f t="shared" si="32"/>
        <v>0.00495440343420829</v>
      </c>
      <c r="Q130" s="2">
        <f t="shared" si="33"/>
        <v>-0.345057980168944</v>
      </c>
      <c r="R130" s="2">
        <f t="shared" si="34"/>
        <v>-1.10833517197132</v>
      </c>
      <c r="S130" s="2">
        <f t="shared" si="35"/>
        <v>-0.555198062455653</v>
      </c>
      <c r="T130" s="2">
        <f t="shared" si="36"/>
        <v>2.92207374641004</v>
      </c>
      <c r="U130" s="2">
        <f t="shared" si="37"/>
        <v>-0.253608098001347</v>
      </c>
      <c r="V130" s="2">
        <f t="shared" si="38"/>
        <v>0.821547395933131</v>
      </c>
      <c r="W130" s="2">
        <f t="shared" si="39"/>
        <v>-0.644899990681597</v>
      </c>
      <c r="X130" s="3">
        <f t="shared" si="40"/>
        <v>6.78404272138761</v>
      </c>
      <c r="Y130" s="3">
        <f t="shared" si="41"/>
        <v>4.71877565242144</v>
      </c>
      <c r="Z130" s="3">
        <f t="shared" si="42"/>
        <v>4.81974215432148</v>
      </c>
      <c r="AA130" s="3">
        <f t="shared" si="43"/>
        <v>4.55073833802366</v>
      </c>
      <c r="AB130" s="3">
        <f t="shared" si="44"/>
        <v>5.18460164875639</v>
      </c>
      <c r="AC130" s="3">
        <f t="shared" si="45"/>
        <v>4.14560751311193</v>
      </c>
      <c r="AD130" s="3">
        <f t="shared" si="46"/>
        <v>4.36937363587796</v>
      </c>
      <c r="AE130" s="3">
        <f t="shared" si="47"/>
        <v>4.07828748733966</v>
      </c>
      <c r="AF130" s="3">
        <f t="shared" si="48"/>
        <v>4.96705804717123</v>
      </c>
      <c r="AG130" s="3">
        <f t="shared" si="49"/>
        <v>3.91683830363784</v>
      </c>
    </row>
    <row r="131" spans="1:33">
      <c r="A131">
        <v>130</v>
      </c>
      <c r="B131">
        <v>41</v>
      </c>
      <c r="C131">
        <v>16</v>
      </c>
      <c r="D131">
        <v>70</v>
      </c>
      <c r="E131">
        <v>3</v>
      </c>
      <c r="F131">
        <v>0.5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N131" s="2">
        <f t="shared" ref="N131:N194" si="50">STANDARDIZE(B131,$B$4983,$B$4984)</f>
        <v>-0.380283802649815</v>
      </c>
      <c r="O131" s="2">
        <f t="shared" ref="O131:O194" si="51">(C131-$C$4983)/$C$4984</f>
        <v>-0.359746504083426</v>
      </c>
      <c r="P131" s="2">
        <f t="shared" ref="P131:P194" si="52">(D131-$D$4983)/$D$4984</f>
        <v>-0.081998650671014</v>
      </c>
      <c r="Q131" s="2">
        <f t="shared" ref="Q131:Q194" si="53">(E131-$E$4983)/$E$4984</f>
        <v>0.526335904841879</v>
      </c>
      <c r="R131" s="2">
        <f t="shared" ref="R131:R194" si="54">(F131-$F$4983)/$F$4984</f>
        <v>-0.822327123838046</v>
      </c>
      <c r="S131" s="2">
        <f t="shared" ref="S131:S194" si="55">(G131-$G$4983)/$G$4984</f>
        <v>-0.555198062455653</v>
      </c>
      <c r="T131" s="2">
        <f t="shared" ref="T131:T194" si="56">(H131-$H$4983)/$H$4984</f>
        <v>-0.342153991840745</v>
      </c>
      <c r="U131" s="2">
        <f t="shared" ref="U131:U194" si="57">(I131-$I$4983)/$I$4984</f>
        <v>-0.253608098001347</v>
      </c>
      <c r="V131" s="2">
        <f t="shared" ref="V131:V194" si="58">(J131-$J$4983)/$J$4984</f>
        <v>-1.21697080623278</v>
      </c>
      <c r="W131" s="2">
        <f t="shared" ref="W131:W194" si="59">(K131-$K$4983)/$K$4984</f>
        <v>1.55031665565767</v>
      </c>
      <c r="X131" s="3">
        <f t="shared" ref="X131:X194" si="60">SQRT(SUMXMY2(N131:W131,$AJ$15:$AS$15))</f>
        <v>5.77201414539903</v>
      </c>
      <c r="Y131" s="3">
        <f t="shared" ref="Y131:Y194" si="61">SQRT(SUMXMY2(N131:W131,$AJ$16:$AS$16))</f>
        <v>4.62007982266497</v>
      </c>
      <c r="Z131" s="3">
        <f t="shared" ref="Z131:Z194" si="62">SQRT(SUMXMY2(N131:W131,$AJ$17:$AS$17))</f>
        <v>1.24457841604797</v>
      </c>
      <c r="AA131" s="3">
        <f t="shared" ref="AA131:AA194" si="63">SQRT(SUMXMY2(N131:W131,$AJ$18:$AS$18))</f>
        <v>3.35664819861076</v>
      </c>
      <c r="AB131" s="3">
        <f t="shared" ref="AB131:AB194" si="64">SQRT(SUMXMY2(N131:W131,$AJ$19:$AS$19))</f>
        <v>2.32343483615043</v>
      </c>
      <c r="AC131" s="3">
        <f t="shared" ref="AC131:AC194" si="65">SQRT(SUMXMY2(N131:W131,$AJ$20:$AS$20))</f>
        <v>3.67154611152153</v>
      </c>
      <c r="AD131" s="3">
        <f t="shared" ref="AD131:AD194" si="66">SQRT(SUMXMY2(N131:W131,$AJ$21:$AS$21))</f>
        <v>3.33924843647853</v>
      </c>
      <c r="AE131" s="3">
        <f t="shared" ref="AE131:AE194" si="67">SQRT(SUMXMY2(N131:W131,$AJ$22:$AS$22))</f>
        <v>3.60218870191006</v>
      </c>
      <c r="AF131" s="3">
        <f t="shared" ref="AF131:AF194" si="68">SQRT(SUMXMY2(N131:W131,$AJ$23:$AS$23))</f>
        <v>2.66416525473473</v>
      </c>
      <c r="AG131" s="3">
        <f t="shared" ref="AG131:AG194" si="69">SQRT(SUMXMY2(N131:W131,$AJ$24:$AS$24))</f>
        <v>4.09037316992252</v>
      </c>
    </row>
    <row r="132" spans="1:33">
      <c r="A132">
        <v>131</v>
      </c>
      <c r="B132">
        <v>28</v>
      </c>
      <c r="C132">
        <v>4</v>
      </c>
      <c r="D132">
        <v>81</v>
      </c>
      <c r="E132">
        <v>3</v>
      </c>
      <c r="F132">
        <v>1.5</v>
      </c>
      <c r="G132">
        <v>276</v>
      </c>
      <c r="H132">
        <v>0</v>
      </c>
      <c r="I132">
        <v>0</v>
      </c>
      <c r="J132">
        <v>1</v>
      </c>
      <c r="K132">
        <v>0</v>
      </c>
      <c r="L132">
        <v>0</v>
      </c>
      <c r="N132" s="2">
        <f t="shared" si="50"/>
        <v>-1.51540176030342</v>
      </c>
      <c r="O132" s="2">
        <f t="shared" si="51"/>
        <v>-1.40712305499571</v>
      </c>
      <c r="P132" s="2">
        <f t="shared" si="52"/>
        <v>0.157122248118347</v>
      </c>
      <c r="Q132" s="2">
        <f t="shared" si="53"/>
        <v>0.526335904841879</v>
      </c>
      <c r="R132" s="2">
        <f t="shared" si="54"/>
        <v>-0.25031102757149</v>
      </c>
      <c r="S132" s="2">
        <f t="shared" si="55"/>
        <v>2.15556149182125</v>
      </c>
      <c r="T132" s="2">
        <f t="shared" si="56"/>
        <v>-0.342153991840745</v>
      </c>
      <c r="U132" s="2">
        <f t="shared" si="57"/>
        <v>-0.253608098001347</v>
      </c>
      <c r="V132" s="2">
        <f t="shared" si="58"/>
        <v>0.821547395933131</v>
      </c>
      <c r="W132" s="2">
        <f t="shared" si="59"/>
        <v>-0.644899990681597</v>
      </c>
      <c r="X132" s="3">
        <f t="shared" si="60"/>
        <v>5.99089684740923</v>
      </c>
      <c r="Y132" s="3">
        <f t="shared" si="61"/>
        <v>3.22327090278408</v>
      </c>
      <c r="Z132" s="3">
        <f t="shared" si="62"/>
        <v>4.36000873735246</v>
      </c>
      <c r="AA132" s="3">
        <f t="shared" si="63"/>
        <v>4.78967833586476</v>
      </c>
      <c r="AB132" s="3">
        <f t="shared" si="64"/>
        <v>4.18380698902144</v>
      </c>
      <c r="AC132" s="3">
        <f t="shared" si="65"/>
        <v>2.88021480017164</v>
      </c>
      <c r="AD132" s="3">
        <f t="shared" si="66"/>
        <v>3.91651788872256</v>
      </c>
      <c r="AE132" s="3">
        <f t="shared" si="67"/>
        <v>2.79566518829021</v>
      </c>
      <c r="AF132" s="3">
        <f t="shared" si="68"/>
        <v>3.82539588174656</v>
      </c>
      <c r="AG132" s="3">
        <f t="shared" si="69"/>
        <v>3.4036674513772</v>
      </c>
    </row>
    <row r="133" spans="1:33">
      <c r="A133">
        <v>132</v>
      </c>
      <c r="B133">
        <v>58</v>
      </c>
      <c r="C133">
        <v>34</v>
      </c>
      <c r="D133">
        <v>149</v>
      </c>
      <c r="E133">
        <v>4</v>
      </c>
      <c r="F133">
        <v>7.2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N133" s="2">
        <f t="shared" si="50"/>
        <v>1.1041012188972</v>
      </c>
      <c r="O133" s="2">
        <f t="shared" si="51"/>
        <v>1.211318322285</v>
      </c>
      <c r="P133" s="2">
        <f t="shared" si="52"/>
        <v>1.63532416790713</v>
      </c>
      <c r="Q133" s="2">
        <f t="shared" si="53"/>
        <v>1.3977297898527</v>
      </c>
      <c r="R133" s="2">
        <f t="shared" si="54"/>
        <v>3.01018072114788</v>
      </c>
      <c r="S133" s="2">
        <f t="shared" si="55"/>
        <v>-0.555198062455653</v>
      </c>
      <c r="T133" s="2">
        <f t="shared" si="56"/>
        <v>-0.342153991840745</v>
      </c>
      <c r="U133" s="2">
        <f t="shared" si="57"/>
        <v>3.94229996859901</v>
      </c>
      <c r="V133" s="2">
        <f t="shared" si="58"/>
        <v>0.821547395933131</v>
      </c>
      <c r="W133" s="2">
        <f t="shared" si="59"/>
        <v>1.55031665565767</v>
      </c>
      <c r="X133" s="3">
        <f t="shared" si="60"/>
        <v>3.85381449796489</v>
      </c>
      <c r="Y133" s="3">
        <f t="shared" si="61"/>
        <v>6.54387422923593</v>
      </c>
      <c r="Z133" s="3">
        <f t="shared" si="62"/>
        <v>7.14026292797145</v>
      </c>
      <c r="AA133" s="3">
        <f t="shared" si="63"/>
        <v>6.56711489417294</v>
      </c>
      <c r="AB133" s="3">
        <f t="shared" si="64"/>
        <v>6.81684360457802</v>
      </c>
      <c r="AC133" s="3">
        <f t="shared" si="65"/>
        <v>6.63245268463436</v>
      </c>
      <c r="AD133" s="3">
        <f t="shared" si="66"/>
        <v>7.27823772710329</v>
      </c>
      <c r="AE133" s="3">
        <f t="shared" si="67"/>
        <v>6.52030054470754</v>
      </c>
      <c r="AF133" s="3">
        <f t="shared" si="68"/>
        <v>7.00600867082232</v>
      </c>
      <c r="AG133" s="3">
        <f t="shared" si="69"/>
        <v>8.0795167207622</v>
      </c>
    </row>
    <row r="134" spans="1:33">
      <c r="A134">
        <v>133</v>
      </c>
      <c r="B134">
        <v>31</v>
      </c>
      <c r="C134">
        <v>1</v>
      </c>
      <c r="D134">
        <v>51</v>
      </c>
      <c r="E134">
        <v>2</v>
      </c>
      <c r="F134">
        <v>1.75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 s="2">
        <f t="shared" si="50"/>
        <v>-1.25345146238336</v>
      </c>
      <c r="O134" s="2">
        <f t="shared" si="51"/>
        <v>-1.66896719272378</v>
      </c>
      <c r="P134" s="2">
        <f t="shared" si="52"/>
        <v>-0.49502565767082</v>
      </c>
      <c r="Q134" s="2">
        <f t="shared" si="53"/>
        <v>-0.345057980168944</v>
      </c>
      <c r="R134" s="2">
        <f t="shared" si="54"/>
        <v>-0.107307003504851</v>
      </c>
      <c r="S134" s="2">
        <f t="shared" si="55"/>
        <v>-0.555198062455653</v>
      </c>
      <c r="T134" s="2">
        <f t="shared" si="56"/>
        <v>-0.342153991840745</v>
      </c>
      <c r="U134" s="2">
        <f t="shared" si="57"/>
        <v>-0.253608098001347</v>
      </c>
      <c r="V134" s="2">
        <f t="shared" si="58"/>
        <v>-1.21697080623278</v>
      </c>
      <c r="W134" s="2">
        <f t="shared" si="59"/>
        <v>-0.644899990681597</v>
      </c>
      <c r="X134" s="3">
        <f t="shared" si="60"/>
        <v>5.91183439730563</v>
      </c>
      <c r="Y134" s="3">
        <f t="shared" si="61"/>
        <v>4.056795347896</v>
      </c>
      <c r="Z134" s="3">
        <f t="shared" si="62"/>
        <v>3.0768600268089</v>
      </c>
      <c r="AA134" s="3">
        <f t="shared" si="63"/>
        <v>3.03503039474886</v>
      </c>
      <c r="AB134" s="3">
        <f t="shared" si="64"/>
        <v>3.02011906046623</v>
      </c>
      <c r="AC134" s="3">
        <f t="shared" si="65"/>
        <v>3.68051897646191</v>
      </c>
      <c r="AD134" s="3">
        <f t="shared" si="66"/>
        <v>1.31704904019385</v>
      </c>
      <c r="AE134" s="3">
        <f t="shared" si="67"/>
        <v>3.64351111830314</v>
      </c>
      <c r="AF134" s="3">
        <f t="shared" si="68"/>
        <v>2.92142416209291</v>
      </c>
      <c r="AG134" s="3">
        <f t="shared" si="69"/>
        <v>2.35796546393846</v>
      </c>
    </row>
    <row r="135" spans="1:33">
      <c r="A135">
        <v>134</v>
      </c>
      <c r="B135">
        <v>30</v>
      </c>
      <c r="C135">
        <v>4</v>
      </c>
      <c r="D135">
        <v>39</v>
      </c>
      <c r="E135">
        <v>3</v>
      </c>
      <c r="F135">
        <v>1.1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N135" s="2">
        <f t="shared" si="50"/>
        <v>-1.34076822835671</v>
      </c>
      <c r="O135" s="2">
        <f t="shared" si="51"/>
        <v>-1.40712305499571</v>
      </c>
      <c r="P135" s="2">
        <f t="shared" si="52"/>
        <v>-0.755884819986487</v>
      </c>
      <c r="Q135" s="2">
        <f t="shared" si="53"/>
        <v>0.526335904841879</v>
      </c>
      <c r="R135" s="2">
        <f t="shared" si="54"/>
        <v>-0.479117466078112</v>
      </c>
      <c r="S135" s="2">
        <f t="shared" si="55"/>
        <v>-0.555198062455653</v>
      </c>
      <c r="T135" s="2">
        <f t="shared" si="56"/>
        <v>-0.342153991840745</v>
      </c>
      <c r="U135" s="2">
        <f t="shared" si="57"/>
        <v>-0.253608098001347</v>
      </c>
      <c r="V135" s="2">
        <f t="shared" si="58"/>
        <v>0.821547395933131</v>
      </c>
      <c r="W135" s="2">
        <f t="shared" si="59"/>
        <v>-0.644899990681597</v>
      </c>
      <c r="X135" s="3">
        <f t="shared" si="60"/>
        <v>5.70672880365034</v>
      </c>
      <c r="Y135" s="3">
        <f t="shared" si="61"/>
        <v>3.89727595129546</v>
      </c>
      <c r="Z135" s="3">
        <f t="shared" si="62"/>
        <v>3.25032720864042</v>
      </c>
      <c r="AA135" s="3">
        <f t="shared" si="63"/>
        <v>3.97706193788198</v>
      </c>
      <c r="AB135" s="3">
        <f t="shared" si="64"/>
        <v>3.46224862475068</v>
      </c>
      <c r="AC135" s="3">
        <f t="shared" si="65"/>
        <v>2.81212038845196</v>
      </c>
      <c r="AD135" s="3">
        <f t="shared" si="66"/>
        <v>3.00544876307662</v>
      </c>
      <c r="AE135" s="3">
        <f t="shared" si="67"/>
        <v>2.79005567467837</v>
      </c>
      <c r="AF135" s="3">
        <f t="shared" si="68"/>
        <v>3.95994281853958</v>
      </c>
      <c r="AG135" s="3">
        <f t="shared" si="69"/>
        <v>1.85402649617091</v>
      </c>
    </row>
    <row r="136" spans="1:33">
      <c r="A136">
        <v>135</v>
      </c>
      <c r="B136">
        <v>53</v>
      </c>
      <c r="C136">
        <v>29</v>
      </c>
      <c r="D136">
        <v>98</v>
      </c>
      <c r="E136">
        <v>3</v>
      </c>
      <c r="F136">
        <v>1.8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 s="2">
        <f t="shared" si="50"/>
        <v>0.667517389030434</v>
      </c>
      <c r="O136" s="2">
        <f t="shared" si="51"/>
        <v>0.774911426071548</v>
      </c>
      <c r="P136" s="2">
        <f t="shared" si="52"/>
        <v>0.526672728065542</v>
      </c>
      <c r="Q136" s="2">
        <f t="shared" si="53"/>
        <v>0.526335904841879</v>
      </c>
      <c r="R136" s="2">
        <f t="shared" si="54"/>
        <v>-0.0787061986915232</v>
      </c>
      <c r="S136" s="2">
        <f t="shared" si="55"/>
        <v>-0.555198062455653</v>
      </c>
      <c r="T136" s="2">
        <f t="shared" si="56"/>
        <v>-0.342153991840745</v>
      </c>
      <c r="U136" s="2">
        <f t="shared" si="57"/>
        <v>-0.253608098001347</v>
      </c>
      <c r="V136" s="2">
        <f t="shared" si="58"/>
        <v>-1.21697080623278</v>
      </c>
      <c r="W136" s="2">
        <f t="shared" si="59"/>
        <v>-0.644899990681597</v>
      </c>
      <c r="X136" s="3">
        <f t="shared" si="60"/>
        <v>6.32573081926124</v>
      </c>
      <c r="Y136" s="3">
        <f t="shared" si="61"/>
        <v>4.13129781219386</v>
      </c>
      <c r="Z136" s="3">
        <f t="shared" si="62"/>
        <v>3.56326416225212</v>
      </c>
      <c r="AA136" s="3">
        <f t="shared" si="63"/>
        <v>1.96258211957088</v>
      </c>
      <c r="AB136" s="3">
        <f t="shared" si="64"/>
        <v>4.09714752545621</v>
      </c>
      <c r="AC136" s="3">
        <f t="shared" si="65"/>
        <v>3.05619977978206</v>
      </c>
      <c r="AD136" s="3">
        <f t="shared" si="66"/>
        <v>3.31880515556549</v>
      </c>
      <c r="AE136" s="3">
        <f t="shared" si="67"/>
        <v>2.91407820064087</v>
      </c>
      <c r="AF136" s="3">
        <f t="shared" si="68"/>
        <v>3.99907062934053</v>
      </c>
      <c r="AG136" s="3">
        <f t="shared" si="69"/>
        <v>4.6821149852747</v>
      </c>
    </row>
    <row r="137" spans="1:33">
      <c r="A137">
        <v>136</v>
      </c>
      <c r="B137">
        <v>58</v>
      </c>
      <c r="C137">
        <v>33</v>
      </c>
      <c r="D137">
        <v>45</v>
      </c>
      <c r="E137">
        <v>4</v>
      </c>
      <c r="F137">
        <v>2.1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N137" s="2">
        <f t="shared" si="50"/>
        <v>1.1041012188972</v>
      </c>
      <c r="O137" s="2">
        <f t="shared" si="51"/>
        <v>1.12403694304231</v>
      </c>
      <c r="P137" s="2">
        <f t="shared" si="52"/>
        <v>-0.625455238828654</v>
      </c>
      <c r="Q137" s="2">
        <f t="shared" si="53"/>
        <v>1.3977297898527</v>
      </c>
      <c r="R137" s="2">
        <f t="shared" si="54"/>
        <v>0.0928986301884435</v>
      </c>
      <c r="S137" s="2">
        <f t="shared" si="55"/>
        <v>-0.555198062455653</v>
      </c>
      <c r="T137" s="2">
        <f t="shared" si="56"/>
        <v>-0.342153991840745</v>
      </c>
      <c r="U137" s="2">
        <f t="shared" si="57"/>
        <v>-0.253608098001347</v>
      </c>
      <c r="V137" s="2">
        <f t="shared" si="58"/>
        <v>0.821547395933131</v>
      </c>
      <c r="W137" s="2">
        <f t="shared" si="59"/>
        <v>1.55031665565767</v>
      </c>
      <c r="X137" s="3">
        <f t="shared" si="60"/>
        <v>6.1585474156346</v>
      </c>
      <c r="Y137" s="3">
        <f t="shared" si="61"/>
        <v>5.38229011678136</v>
      </c>
      <c r="Z137" s="3">
        <f t="shared" si="62"/>
        <v>3.61342236966154</v>
      </c>
      <c r="AA137" s="3">
        <f t="shared" si="63"/>
        <v>4.13633278638444</v>
      </c>
      <c r="AB137" s="3">
        <f t="shared" si="64"/>
        <v>4.54134216333753</v>
      </c>
      <c r="AC137" s="3">
        <f t="shared" si="65"/>
        <v>3.12934474894163</v>
      </c>
      <c r="AD137" s="3">
        <f t="shared" si="66"/>
        <v>5.21919713695524</v>
      </c>
      <c r="AE137" s="3">
        <f t="shared" si="67"/>
        <v>3.09765556810447</v>
      </c>
      <c r="AF137" s="3">
        <f t="shared" si="68"/>
        <v>4.76811849716584</v>
      </c>
      <c r="AG137" s="3">
        <f t="shared" si="69"/>
        <v>5.4020025954252</v>
      </c>
    </row>
    <row r="138" spans="1:33">
      <c r="A138">
        <v>137</v>
      </c>
      <c r="B138">
        <v>59</v>
      </c>
      <c r="C138">
        <v>32</v>
      </c>
      <c r="D138">
        <v>49</v>
      </c>
      <c r="E138">
        <v>4</v>
      </c>
      <c r="F138">
        <v>2.5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N138" s="2">
        <f t="shared" si="50"/>
        <v>1.19141798487056</v>
      </c>
      <c r="O138" s="2">
        <f t="shared" si="51"/>
        <v>1.03675556379962</v>
      </c>
      <c r="P138" s="2">
        <f t="shared" si="52"/>
        <v>-0.538502184723431</v>
      </c>
      <c r="Q138" s="2">
        <f t="shared" si="53"/>
        <v>1.3977297898527</v>
      </c>
      <c r="R138" s="2">
        <f t="shared" si="54"/>
        <v>0.321705068695066</v>
      </c>
      <c r="S138" s="2">
        <f t="shared" si="55"/>
        <v>-0.555198062455653</v>
      </c>
      <c r="T138" s="2">
        <f t="shared" si="56"/>
        <v>-0.342153991840745</v>
      </c>
      <c r="U138" s="2">
        <f t="shared" si="57"/>
        <v>-0.253608098001347</v>
      </c>
      <c r="V138" s="2">
        <f t="shared" si="58"/>
        <v>0.821547395933131</v>
      </c>
      <c r="W138" s="2">
        <f t="shared" si="59"/>
        <v>-0.644899990681597</v>
      </c>
      <c r="X138" s="3">
        <f t="shared" si="60"/>
        <v>6.45442147732051</v>
      </c>
      <c r="Y138" s="3">
        <f t="shared" si="61"/>
        <v>4.83971843806804</v>
      </c>
      <c r="Z138" s="3">
        <f t="shared" si="62"/>
        <v>4.29340613805808</v>
      </c>
      <c r="AA138" s="3">
        <f t="shared" si="63"/>
        <v>3.47189198728991</v>
      </c>
      <c r="AB138" s="3">
        <f t="shared" si="64"/>
        <v>5.02497291081578</v>
      </c>
      <c r="AC138" s="3">
        <f t="shared" si="65"/>
        <v>2.28265470537224</v>
      </c>
      <c r="AD138" s="3">
        <f t="shared" si="66"/>
        <v>4.70607267350363</v>
      </c>
      <c r="AE138" s="3">
        <f t="shared" si="67"/>
        <v>2.22801224106145</v>
      </c>
      <c r="AF138" s="3">
        <f t="shared" si="68"/>
        <v>5.23050902367553</v>
      </c>
      <c r="AG138" s="3">
        <f t="shared" si="69"/>
        <v>4.97673272831497</v>
      </c>
    </row>
    <row r="139" spans="1:33">
      <c r="A139">
        <v>138</v>
      </c>
      <c r="B139">
        <v>49</v>
      </c>
      <c r="C139">
        <v>25</v>
      </c>
      <c r="D139">
        <v>128</v>
      </c>
      <c r="E139">
        <v>2</v>
      </c>
      <c r="F139">
        <v>0.4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 s="2">
        <f t="shared" si="50"/>
        <v>0.318250325137018</v>
      </c>
      <c r="O139" s="2">
        <f t="shared" si="51"/>
        <v>0.425785909100787</v>
      </c>
      <c r="P139" s="2">
        <f t="shared" si="52"/>
        <v>1.17882063385471</v>
      </c>
      <c r="Q139" s="2">
        <f t="shared" si="53"/>
        <v>-0.345057980168944</v>
      </c>
      <c r="R139" s="2">
        <f t="shared" si="54"/>
        <v>-0.879528733464701</v>
      </c>
      <c r="S139" s="2">
        <f t="shared" si="55"/>
        <v>-0.555198062455653</v>
      </c>
      <c r="T139" s="2">
        <f t="shared" si="56"/>
        <v>-0.342153991840745</v>
      </c>
      <c r="U139" s="2">
        <f t="shared" si="57"/>
        <v>-0.253608098001347</v>
      </c>
      <c r="V139" s="2">
        <f t="shared" si="58"/>
        <v>-1.21697080623278</v>
      </c>
      <c r="W139" s="2">
        <f t="shared" si="59"/>
        <v>-0.644899990681597</v>
      </c>
      <c r="X139" s="3">
        <f t="shared" si="60"/>
        <v>6.42772837996101</v>
      </c>
      <c r="Y139" s="3">
        <f t="shared" si="61"/>
        <v>3.6864839049447</v>
      </c>
      <c r="Z139" s="3">
        <f t="shared" si="62"/>
        <v>3.75863491794248</v>
      </c>
      <c r="AA139" s="3">
        <f t="shared" si="63"/>
        <v>2.07951453266727</v>
      </c>
      <c r="AB139" s="3">
        <f t="shared" si="64"/>
        <v>4.18818514733693</v>
      </c>
      <c r="AC139" s="3">
        <f t="shared" si="65"/>
        <v>3.54625653901935</v>
      </c>
      <c r="AD139" s="3">
        <f t="shared" si="66"/>
        <v>2.98985512616668</v>
      </c>
      <c r="AE139" s="3">
        <f t="shared" si="67"/>
        <v>3.37028774248719</v>
      </c>
      <c r="AF139" s="3">
        <f t="shared" si="68"/>
        <v>3.68731195252571</v>
      </c>
      <c r="AG139" s="3">
        <f t="shared" si="69"/>
        <v>4.28797844454672</v>
      </c>
    </row>
    <row r="140" spans="1:33">
      <c r="A140">
        <v>139</v>
      </c>
      <c r="B140">
        <v>59</v>
      </c>
      <c r="C140">
        <v>34</v>
      </c>
      <c r="D140">
        <v>42</v>
      </c>
      <c r="E140">
        <v>3</v>
      </c>
      <c r="F140">
        <v>1.5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0</v>
      </c>
      <c r="N140" s="2">
        <f t="shared" si="50"/>
        <v>1.19141798487056</v>
      </c>
      <c r="O140" s="2">
        <f t="shared" si="51"/>
        <v>1.211318322285</v>
      </c>
      <c r="P140" s="2">
        <f t="shared" si="52"/>
        <v>-0.69067002940757</v>
      </c>
      <c r="Q140" s="2">
        <f t="shared" si="53"/>
        <v>0.526335904841879</v>
      </c>
      <c r="R140" s="2">
        <f t="shared" si="54"/>
        <v>-0.25031102757149</v>
      </c>
      <c r="S140" s="2">
        <f t="shared" si="55"/>
        <v>-0.555198062455653</v>
      </c>
      <c r="T140" s="2">
        <f t="shared" si="56"/>
        <v>2.92207374641004</v>
      </c>
      <c r="U140" s="2">
        <f t="shared" si="57"/>
        <v>3.94229996859901</v>
      </c>
      <c r="V140" s="2">
        <f t="shared" si="58"/>
        <v>-1.21697080623278</v>
      </c>
      <c r="W140" s="2">
        <f t="shared" si="59"/>
        <v>1.55031665565767</v>
      </c>
      <c r="X140" s="3">
        <f t="shared" si="60"/>
        <v>6.07381362637607</v>
      </c>
      <c r="Y140" s="3">
        <f t="shared" si="61"/>
        <v>7.79455198217244</v>
      </c>
      <c r="Z140" s="3">
        <f t="shared" si="62"/>
        <v>6.16429892698235</v>
      </c>
      <c r="AA140" s="3">
        <f t="shared" si="63"/>
        <v>6.17731581057168</v>
      </c>
      <c r="AB140" s="3">
        <f t="shared" si="64"/>
        <v>6.84212912466862</v>
      </c>
      <c r="AC140" s="3">
        <f t="shared" si="65"/>
        <v>6.45696533431136</v>
      </c>
      <c r="AD140" s="3">
        <f t="shared" si="66"/>
        <v>6.99295746947776</v>
      </c>
      <c r="AE140" s="3">
        <f t="shared" si="67"/>
        <v>6.44452727927096</v>
      </c>
      <c r="AF140" s="3">
        <f t="shared" si="68"/>
        <v>6.64817346500146</v>
      </c>
      <c r="AG140" s="3">
        <f t="shared" si="69"/>
        <v>7.64906205494633</v>
      </c>
    </row>
    <row r="141" spans="1:33">
      <c r="A141">
        <v>140</v>
      </c>
      <c r="B141">
        <v>59</v>
      </c>
      <c r="C141">
        <v>35</v>
      </c>
      <c r="D141">
        <v>18</v>
      </c>
      <c r="E141">
        <v>1</v>
      </c>
      <c r="F141">
        <v>1.2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 s="2">
        <f t="shared" si="50"/>
        <v>1.19141798487056</v>
      </c>
      <c r="O141" s="2">
        <f t="shared" si="51"/>
        <v>1.29859970152769</v>
      </c>
      <c r="P141" s="2">
        <f t="shared" si="52"/>
        <v>-1.2123883540389</v>
      </c>
      <c r="Q141" s="2">
        <f t="shared" si="53"/>
        <v>-1.21645186517977</v>
      </c>
      <c r="R141" s="2">
        <f t="shared" si="54"/>
        <v>-0.421915856451457</v>
      </c>
      <c r="S141" s="2">
        <f t="shared" si="55"/>
        <v>-0.555198062455653</v>
      </c>
      <c r="T141" s="2">
        <f t="shared" si="56"/>
        <v>-0.342153991840745</v>
      </c>
      <c r="U141" s="2">
        <f t="shared" si="57"/>
        <v>-0.253608098001347</v>
      </c>
      <c r="V141" s="2">
        <f t="shared" si="58"/>
        <v>0.821547395933131</v>
      </c>
      <c r="W141" s="2">
        <f t="shared" si="59"/>
        <v>-0.644899990681597</v>
      </c>
      <c r="X141" s="3">
        <f t="shared" si="60"/>
        <v>7.15185285375173</v>
      </c>
      <c r="Y141" s="3">
        <f t="shared" si="61"/>
        <v>5.28911559865045</v>
      </c>
      <c r="Z141" s="3">
        <f t="shared" si="62"/>
        <v>5.02739065561093</v>
      </c>
      <c r="AA141" s="3">
        <f t="shared" si="63"/>
        <v>2.75393254545399</v>
      </c>
      <c r="AB141" s="3">
        <f t="shared" si="64"/>
        <v>5.98685049035958</v>
      </c>
      <c r="AC141" s="3">
        <f t="shared" si="65"/>
        <v>2.78177607512542</v>
      </c>
      <c r="AD141" s="3">
        <f t="shared" si="66"/>
        <v>4.33211086918663</v>
      </c>
      <c r="AE141" s="3">
        <f t="shared" si="67"/>
        <v>2.80582985371885</v>
      </c>
      <c r="AF141" s="3">
        <f t="shared" si="68"/>
        <v>4.87356849263034</v>
      </c>
      <c r="AG141" s="3">
        <f t="shared" si="69"/>
        <v>4.34440715122986</v>
      </c>
    </row>
    <row r="142" spans="1:33">
      <c r="A142">
        <v>141</v>
      </c>
      <c r="B142">
        <v>51</v>
      </c>
      <c r="C142">
        <v>25</v>
      </c>
      <c r="D142">
        <v>31</v>
      </c>
      <c r="E142">
        <v>2</v>
      </c>
      <c r="F142">
        <v>0.4</v>
      </c>
      <c r="G142">
        <v>161</v>
      </c>
      <c r="H142">
        <v>0</v>
      </c>
      <c r="I142">
        <v>0</v>
      </c>
      <c r="J142">
        <v>1</v>
      </c>
      <c r="K142">
        <v>1</v>
      </c>
      <c r="L142">
        <v>0</v>
      </c>
      <c r="N142" s="2">
        <f t="shared" si="50"/>
        <v>0.492883857083726</v>
      </c>
      <c r="O142" s="2">
        <f t="shared" si="51"/>
        <v>0.425785909100787</v>
      </c>
      <c r="P142" s="2">
        <f t="shared" si="52"/>
        <v>-0.929790928196932</v>
      </c>
      <c r="Q142" s="2">
        <f t="shared" si="53"/>
        <v>-0.345057980168944</v>
      </c>
      <c r="R142" s="2">
        <f t="shared" si="54"/>
        <v>-0.879528733464701</v>
      </c>
      <c r="S142" s="2">
        <f t="shared" si="55"/>
        <v>1.02607834420587</v>
      </c>
      <c r="T142" s="2">
        <f t="shared" si="56"/>
        <v>-0.342153991840745</v>
      </c>
      <c r="U142" s="2">
        <f t="shared" si="57"/>
        <v>-0.253608098001347</v>
      </c>
      <c r="V142" s="2">
        <f t="shared" si="58"/>
        <v>0.821547395933131</v>
      </c>
      <c r="W142" s="2">
        <f t="shared" si="59"/>
        <v>1.55031665565767</v>
      </c>
      <c r="X142" s="3">
        <f t="shared" si="60"/>
        <v>6.36945816918067</v>
      </c>
      <c r="Y142" s="3">
        <f t="shared" si="61"/>
        <v>4.90315856712858</v>
      </c>
      <c r="Z142" s="3">
        <f t="shared" si="62"/>
        <v>3.63710280726791</v>
      </c>
      <c r="AA142" s="3">
        <f t="shared" si="63"/>
        <v>3.88346342497621</v>
      </c>
      <c r="AB142" s="3">
        <f t="shared" si="64"/>
        <v>4.6664041564</v>
      </c>
      <c r="AC142" s="3">
        <f t="shared" si="65"/>
        <v>2.49618401535776</v>
      </c>
      <c r="AD142" s="3">
        <f t="shared" si="66"/>
        <v>4.56351096655504</v>
      </c>
      <c r="AE142" s="3">
        <f t="shared" si="67"/>
        <v>2.50974081929457</v>
      </c>
      <c r="AF142" s="3">
        <f t="shared" si="68"/>
        <v>3.49300878162777</v>
      </c>
      <c r="AG142" s="3">
        <f t="shared" si="69"/>
        <v>4.30569570977545</v>
      </c>
    </row>
    <row r="143" spans="1:33">
      <c r="A143">
        <v>142</v>
      </c>
      <c r="B143">
        <v>35</v>
      </c>
      <c r="C143">
        <v>11</v>
      </c>
      <c r="D143">
        <v>58</v>
      </c>
      <c r="E143">
        <v>3</v>
      </c>
      <c r="F143">
        <v>2</v>
      </c>
      <c r="G143">
        <v>149</v>
      </c>
      <c r="H143">
        <v>0</v>
      </c>
      <c r="I143">
        <v>0</v>
      </c>
      <c r="J143">
        <v>1</v>
      </c>
      <c r="K143">
        <v>1</v>
      </c>
      <c r="L143">
        <v>0</v>
      </c>
      <c r="N143" s="2">
        <f t="shared" si="50"/>
        <v>-0.904184398489939</v>
      </c>
      <c r="O143" s="2">
        <f t="shared" si="51"/>
        <v>-0.796153400296878</v>
      </c>
      <c r="P143" s="2">
        <f t="shared" si="52"/>
        <v>-0.342857812986681</v>
      </c>
      <c r="Q143" s="2">
        <f t="shared" si="53"/>
        <v>0.526335904841879</v>
      </c>
      <c r="R143" s="2">
        <f t="shared" si="54"/>
        <v>0.0356970205617879</v>
      </c>
      <c r="S143" s="2">
        <f t="shared" si="55"/>
        <v>0.908219233150357</v>
      </c>
      <c r="T143" s="2">
        <f t="shared" si="56"/>
        <v>-0.342153991840745</v>
      </c>
      <c r="U143" s="2">
        <f t="shared" si="57"/>
        <v>-0.253608098001347</v>
      </c>
      <c r="V143" s="2">
        <f t="shared" si="58"/>
        <v>0.821547395933131</v>
      </c>
      <c r="W143" s="2">
        <f t="shared" si="59"/>
        <v>1.55031665565767</v>
      </c>
      <c r="X143" s="3">
        <f t="shared" si="60"/>
        <v>5.16342440914477</v>
      </c>
      <c r="Y143" s="3">
        <f t="shared" si="61"/>
        <v>3.85788214251809</v>
      </c>
      <c r="Z143" s="3">
        <f t="shared" si="62"/>
        <v>2.86560871874844</v>
      </c>
      <c r="AA143" s="3">
        <f t="shared" si="63"/>
        <v>4.26344281855823</v>
      </c>
      <c r="AB143" s="3">
        <f t="shared" si="64"/>
        <v>3.01525444490607</v>
      </c>
      <c r="AC143" s="3">
        <f t="shared" si="65"/>
        <v>2.76056116907858</v>
      </c>
      <c r="AD143" s="3">
        <f t="shared" si="66"/>
        <v>3.85571727582503</v>
      </c>
      <c r="AE143" s="3">
        <f t="shared" si="67"/>
        <v>2.71106719756284</v>
      </c>
      <c r="AF143" s="3">
        <f t="shared" si="68"/>
        <v>2.77698499984996</v>
      </c>
      <c r="AG143" s="3">
        <f t="shared" si="69"/>
        <v>3.51545329115795</v>
      </c>
    </row>
    <row r="144" spans="1:33">
      <c r="A144">
        <v>143</v>
      </c>
      <c r="B144">
        <v>33</v>
      </c>
      <c r="C144">
        <v>9</v>
      </c>
      <c r="D144">
        <v>48</v>
      </c>
      <c r="E144">
        <v>1</v>
      </c>
      <c r="F144">
        <v>2.1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N144" s="2">
        <f t="shared" si="50"/>
        <v>-1.07881793043665</v>
      </c>
      <c r="O144" s="2">
        <f t="shared" si="51"/>
        <v>-0.970716158782258</v>
      </c>
      <c r="P144" s="2">
        <f t="shared" si="52"/>
        <v>-0.560240448249737</v>
      </c>
      <c r="Q144" s="2">
        <f t="shared" si="53"/>
        <v>-1.21645186517977</v>
      </c>
      <c r="R144" s="2">
        <f t="shared" si="54"/>
        <v>0.0928986301884435</v>
      </c>
      <c r="S144" s="2">
        <f t="shared" si="55"/>
        <v>-0.555198062455653</v>
      </c>
      <c r="T144" s="2">
        <f t="shared" si="56"/>
        <v>-0.342153991840745</v>
      </c>
      <c r="U144" s="2">
        <f t="shared" si="57"/>
        <v>-0.253608098001347</v>
      </c>
      <c r="V144" s="2">
        <f t="shared" si="58"/>
        <v>-1.21697080623278</v>
      </c>
      <c r="W144" s="2">
        <f t="shared" si="59"/>
        <v>1.55031665565767</v>
      </c>
      <c r="X144" s="3">
        <f t="shared" si="60"/>
        <v>5.6541741979388</v>
      </c>
      <c r="Y144" s="3">
        <f t="shared" si="61"/>
        <v>4.65334952931934</v>
      </c>
      <c r="Z144" s="3">
        <f t="shared" si="62"/>
        <v>2.84528301019464</v>
      </c>
      <c r="AA144" s="3">
        <f t="shared" si="63"/>
        <v>3.15791632357296</v>
      </c>
      <c r="AB144" s="3">
        <f t="shared" si="64"/>
        <v>2.96486768940093</v>
      </c>
      <c r="AC144" s="3">
        <f t="shared" si="65"/>
        <v>4.23762652282054</v>
      </c>
      <c r="AD144" s="3">
        <f t="shared" si="66"/>
        <v>2.35156737744874</v>
      </c>
      <c r="AE144" s="3">
        <f t="shared" si="67"/>
        <v>4.20990391148104</v>
      </c>
      <c r="AF144" s="3">
        <f t="shared" si="68"/>
        <v>1.58073106904741</v>
      </c>
      <c r="AG144" s="3">
        <f t="shared" si="69"/>
        <v>3.26379005388473</v>
      </c>
    </row>
    <row r="145" spans="1:33">
      <c r="A145">
        <v>144</v>
      </c>
      <c r="B145">
        <v>25</v>
      </c>
      <c r="C145">
        <v>1</v>
      </c>
      <c r="D145">
        <v>54</v>
      </c>
      <c r="E145">
        <v>4</v>
      </c>
      <c r="F145">
        <v>1.6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N145" s="2">
        <f t="shared" si="50"/>
        <v>-1.77735205822348</v>
      </c>
      <c r="O145" s="2">
        <f t="shared" si="51"/>
        <v>-1.66896719272378</v>
      </c>
      <c r="P145" s="2">
        <f t="shared" si="52"/>
        <v>-0.429810867091903</v>
      </c>
      <c r="Q145" s="2">
        <f t="shared" si="53"/>
        <v>1.3977297898527</v>
      </c>
      <c r="R145" s="2">
        <f t="shared" si="54"/>
        <v>-0.193109417944834</v>
      </c>
      <c r="S145" s="2">
        <f t="shared" si="55"/>
        <v>-0.555198062455653</v>
      </c>
      <c r="T145" s="2">
        <f t="shared" si="56"/>
        <v>-0.342153991840745</v>
      </c>
      <c r="U145" s="2">
        <f t="shared" si="57"/>
        <v>-0.253608098001347</v>
      </c>
      <c r="V145" s="2">
        <f t="shared" si="58"/>
        <v>0.821547395933131</v>
      </c>
      <c r="W145" s="2">
        <f t="shared" si="59"/>
        <v>1.55031665565767</v>
      </c>
      <c r="X145" s="3">
        <f t="shared" si="60"/>
        <v>5.11748603351908</v>
      </c>
      <c r="Y145" s="3">
        <f t="shared" si="61"/>
        <v>4.52031989484588</v>
      </c>
      <c r="Z145" s="3">
        <f t="shared" si="62"/>
        <v>2.52482502703516</v>
      </c>
      <c r="AA145" s="3">
        <f t="shared" si="63"/>
        <v>5.14099240023141</v>
      </c>
      <c r="AB145" s="3">
        <f t="shared" si="64"/>
        <v>2.29374004235383</v>
      </c>
      <c r="AC145" s="3">
        <f t="shared" si="65"/>
        <v>4.01319079791531</v>
      </c>
      <c r="AD145" s="3">
        <f t="shared" si="66"/>
        <v>4.14700832449753</v>
      </c>
      <c r="AE145" s="3">
        <f t="shared" si="67"/>
        <v>3.97464396514778</v>
      </c>
      <c r="AF145" s="3">
        <f t="shared" si="68"/>
        <v>3.8057451964383</v>
      </c>
      <c r="AG145" s="3">
        <f t="shared" si="69"/>
        <v>3.45064201471656</v>
      </c>
    </row>
    <row r="146" spans="1:33">
      <c r="A146">
        <v>145</v>
      </c>
      <c r="B146">
        <v>49</v>
      </c>
      <c r="C146">
        <v>23</v>
      </c>
      <c r="D146">
        <v>70</v>
      </c>
      <c r="E146">
        <v>2</v>
      </c>
      <c r="F146">
        <v>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N146" s="2">
        <f t="shared" si="50"/>
        <v>0.318250325137018</v>
      </c>
      <c r="O146" s="2">
        <f t="shared" si="51"/>
        <v>0.251223150615406</v>
      </c>
      <c r="P146" s="2">
        <f t="shared" si="52"/>
        <v>-0.081998650671014</v>
      </c>
      <c r="Q146" s="2">
        <f t="shared" si="53"/>
        <v>-0.345057980168944</v>
      </c>
      <c r="R146" s="2">
        <f t="shared" si="54"/>
        <v>-0.25031102757149</v>
      </c>
      <c r="S146" s="2">
        <f t="shared" si="55"/>
        <v>-0.555198062455653</v>
      </c>
      <c r="T146" s="2">
        <f t="shared" si="56"/>
        <v>-0.342153991840745</v>
      </c>
      <c r="U146" s="2">
        <f t="shared" si="57"/>
        <v>-0.253608098001347</v>
      </c>
      <c r="V146" s="2">
        <f t="shared" si="58"/>
        <v>-1.21697080623278</v>
      </c>
      <c r="W146" s="2">
        <f t="shared" si="59"/>
        <v>-0.644899990681597</v>
      </c>
      <c r="X146" s="3">
        <f t="shared" si="60"/>
        <v>6.29116615730893</v>
      </c>
      <c r="Y146" s="3">
        <f t="shared" si="61"/>
        <v>4.11336097869626</v>
      </c>
      <c r="Z146" s="3">
        <f t="shared" si="62"/>
        <v>3.35865209205732</v>
      </c>
      <c r="AA146" s="3">
        <f t="shared" si="63"/>
        <v>1.22539522864343</v>
      </c>
      <c r="AB146" s="3">
        <f t="shared" si="64"/>
        <v>3.97661011553289</v>
      </c>
      <c r="AC146" s="3">
        <f t="shared" si="65"/>
        <v>2.86762485039969</v>
      </c>
      <c r="AD146" s="3">
        <f t="shared" si="66"/>
        <v>2.4157606627448</v>
      </c>
      <c r="AE146" s="3">
        <f t="shared" si="67"/>
        <v>2.77827012325467</v>
      </c>
      <c r="AF146" s="3">
        <f t="shared" si="68"/>
        <v>3.35045222074953</v>
      </c>
      <c r="AG146" s="3">
        <f t="shared" si="69"/>
        <v>3.77831396896204</v>
      </c>
    </row>
    <row r="147" spans="1:33">
      <c r="A147">
        <v>146</v>
      </c>
      <c r="B147">
        <v>59</v>
      </c>
      <c r="C147">
        <v>35</v>
      </c>
      <c r="D147">
        <v>124</v>
      </c>
      <c r="E147">
        <v>1</v>
      </c>
      <c r="F147">
        <v>7.4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N147" s="2">
        <f t="shared" si="50"/>
        <v>1.19141798487056</v>
      </c>
      <c r="O147" s="2">
        <f t="shared" si="51"/>
        <v>1.29859970152769</v>
      </c>
      <c r="P147" s="2">
        <f t="shared" si="52"/>
        <v>1.09186757974949</v>
      </c>
      <c r="Q147" s="2">
        <f t="shared" si="53"/>
        <v>-1.21645186517977</v>
      </c>
      <c r="R147" s="2">
        <f t="shared" si="54"/>
        <v>3.12458394040119</v>
      </c>
      <c r="S147" s="2">
        <f t="shared" si="55"/>
        <v>-0.555198062455653</v>
      </c>
      <c r="T147" s="2">
        <f t="shared" si="56"/>
        <v>-0.342153991840745</v>
      </c>
      <c r="U147" s="2">
        <f t="shared" si="57"/>
        <v>-0.253608098001347</v>
      </c>
      <c r="V147" s="2">
        <f t="shared" si="58"/>
        <v>-1.21697080623278</v>
      </c>
      <c r="W147" s="2">
        <f t="shared" si="59"/>
        <v>1.55031665565767</v>
      </c>
      <c r="X147" s="3">
        <f t="shared" si="60"/>
        <v>6.32587406855736</v>
      </c>
      <c r="Y147" s="3">
        <f t="shared" si="61"/>
        <v>5.45905941403869</v>
      </c>
      <c r="Z147" s="3">
        <f t="shared" si="62"/>
        <v>5.96152683028127</v>
      </c>
      <c r="AA147" s="3">
        <f t="shared" si="63"/>
        <v>3.71855038920393</v>
      </c>
      <c r="AB147" s="3">
        <f t="shared" si="64"/>
        <v>5.68133592202528</v>
      </c>
      <c r="AC147" s="3">
        <f t="shared" si="65"/>
        <v>5.60082488746418</v>
      </c>
      <c r="AD147" s="3">
        <f t="shared" si="66"/>
        <v>4.94060429931542</v>
      </c>
      <c r="AE147" s="3">
        <f t="shared" si="67"/>
        <v>5.49556993087874</v>
      </c>
      <c r="AF147" s="3">
        <f t="shared" si="68"/>
        <v>4.54728056319295</v>
      </c>
      <c r="AG147" s="3">
        <f t="shared" si="69"/>
        <v>6.67409195148758</v>
      </c>
    </row>
    <row r="148" spans="1:33">
      <c r="A148">
        <v>147</v>
      </c>
      <c r="B148">
        <v>46</v>
      </c>
      <c r="C148">
        <v>19</v>
      </c>
      <c r="D148">
        <v>84</v>
      </c>
      <c r="E148">
        <v>1</v>
      </c>
      <c r="F148">
        <v>2.67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N148" s="2">
        <f t="shared" si="50"/>
        <v>0.0563000272169557</v>
      </c>
      <c r="O148" s="2">
        <f t="shared" si="51"/>
        <v>-0.097902366355355</v>
      </c>
      <c r="P148" s="2">
        <f t="shared" si="52"/>
        <v>0.222337038697264</v>
      </c>
      <c r="Q148" s="2">
        <f t="shared" si="53"/>
        <v>-1.21645186517977</v>
      </c>
      <c r="R148" s="2">
        <f t="shared" si="54"/>
        <v>0.41894780506038</v>
      </c>
      <c r="S148" s="2">
        <f t="shared" si="55"/>
        <v>-0.555198062455653</v>
      </c>
      <c r="T148" s="2">
        <f t="shared" si="56"/>
        <v>-0.342153991840745</v>
      </c>
      <c r="U148" s="2">
        <f t="shared" si="57"/>
        <v>-0.253608098001347</v>
      </c>
      <c r="V148" s="2">
        <f t="shared" si="58"/>
        <v>0.821547395933131</v>
      </c>
      <c r="W148" s="2">
        <f t="shared" si="59"/>
        <v>1.55031665565767</v>
      </c>
      <c r="X148" s="3">
        <f t="shared" si="60"/>
        <v>5.27558742491173</v>
      </c>
      <c r="Y148" s="3">
        <f t="shared" si="61"/>
        <v>3.83819057490173</v>
      </c>
      <c r="Z148" s="3">
        <f t="shared" si="62"/>
        <v>3.88380819248455</v>
      </c>
      <c r="AA148" s="3">
        <f t="shared" si="63"/>
        <v>3.10222153539618</v>
      </c>
      <c r="AB148" s="3">
        <f t="shared" si="64"/>
        <v>4.04320462726183</v>
      </c>
      <c r="AC148" s="3">
        <f t="shared" si="65"/>
        <v>3.49658266806569</v>
      </c>
      <c r="AD148" s="3">
        <f t="shared" si="66"/>
        <v>3.43375140921433</v>
      </c>
      <c r="AE148" s="3">
        <f t="shared" si="67"/>
        <v>3.39846935912955</v>
      </c>
      <c r="AF148" s="3">
        <f t="shared" si="68"/>
        <v>2.82300327337681</v>
      </c>
      <c r="AG148" s="3">
        <f t="shared" si="69"/>
        <v>3.62927880571732</v>
      </c>
    </row>
    <row r="149" spans="1:33">
      <c r="A149">
        <v>148</v>
      </c>
      <c r="B149">
        <v>50</v>
      </c>
      <c r="C149">
        <v>25</v>
      </c>
      <c r="D149">
        <v>83</v>
      </c>
      <c r="E149">
        <v>4</v>
      </c>
      <c r="F149">
        <v>3.6</v>
      </c>
      <c r="G149">
        <v>188</v>
      </c>
      <c r="H149">
        <v>0</v>
      </c>
      <c r="I149">
        <v>0</v>
      </c>
      <c r="J149">
        <v>1</v>
      </c>
      <c r="K149">
        <v>0</v>
      </c>
      <c r="L149">
        <v>0</v>
      </c>
      <c r="N149" s="2">
        <f t="shared" si="50"/>
        <v>0.405567091110372</v>
      </c>
      <c r="O149" s="2">
        <f t="shared" si="51"/>
        <v>0.425785909100787</v>
      </c>
      <c r="P149" s="2">
        <f t="shared" si="52"/>
        <v>0.200598775170958</v>
      </c>
      <c r="Q149" s="2">
        <f t="shared" si="53"/>
        <v>1.3977297898527</v>
      </c>
      <c r="R149" s="2">
        <f t="shared" si="54"/>
        <v>0.950922774588277</v>
      </c>
      <c r="S149" s="2">
        <f t="shared" si="55"/>
        <v>1.29126134408079</v>
      </c>
      <c r="T149" s="2">
        <f t="shared" si="56"/>
        <v>-0.342153991840745</v>
      </c>
      <c r="U149" s="2">
        <f t="shared" si="57"/>
        <v>-0.253608098001347</v>
      </c>
      <c r="V149" s="2">
        <f t="shared" si="58"/>
        <v>0.821547395933131</v>
      </c>
      <c r="W149" s="2">
        <f t="shared" si="59"/>
        <v>-0.644899990681597</v>
      </c>
      <c r="X149" s="3">
        <f t="shared" si="60"/>
        <v>5.93517074438911</v>
      </c>
      <c r="Y149" s="3">
        <f t="shared" si="61"/>
        <v>3.66128517979924</v>
      </c>
      <c r="Z149" s="3">
        <f t="shared" si="62"/>
        <v>4.47852381196941</v>
      </c>
      <c r="AA149" s="3">
        <f t="shared" si="63"/>
        <v>3.82513591524896</v>
      </c>
      <c r="AB149" s="3">
        <f t="shared" si="64"/>
        <v>4.63297344117074</v>
      </c>
      <c r="AC149" s="3">
        <f t="shared" si="65"/>
        <v>1.84230978565945</v>
      </c>
      <c r="AD149" s="3">
        <f t="shared" si="66"/>
        <v>4.44875445020234</v>
      </c>
      <c r="AE149" s="3">
        <f t="shared" si="67"/>
        <v>1.68484609487586</v>
      </c>
      <c r="AF149" s="3">
        <f t="shared" si="68"/>
        <v>4.54098384298727</v>
      </c>
      <c r="AG149" s="3">
        <f t="shared" si="69"/>
        <v>4.82984575108586</v>
      </c>
    </row>
    <row r="150" spans="1:33">
      <c r="A150">
        <v>149</v>
      </c>
      <c r="B150">
        <v>52</v>
      </c>
      <c r="C150">
        <v>28</v>
      </c>
      <c r="D150">
        <v>163</v>
      </c>
      <c r="E150">
        <v>2</v>
      </c>
      <c r="F150">
        <v>0.4</v>
      </c>
      <c r="G150">
        <v>116</v>
      </c>
      <c r="H150">
        <v>0</v>
      </c>
      <c r="I150">
        <v>0</v>
      </c>
      <c r="J150">
        <v>1</v>
      </c>
      <c r="K150">
        <v>0</v>
      </c>
      <c r="L150">
        <v>0</v>
      </c>
      <c r="N150" s="2">
        <f t="shared" si="50"/>
        <v>0.58020062305708</v>
      </c>
      <c r="O150" s="2">
        <f t="shared" si="51"/>
        <v>0.687630046828858</v>
      </c>
      <c r="P150" s="2">
        <f t="shared" si="52"/>
        <v>1.9396598572754</v>
      </c>
      <c r="Q150" s="2">
        <f t="shared" si="53"/>
        <v>-0.345057980168944</v>
      </c>
      <c r="R150" s="2">
        <f t="shared" si="54"/>
        <v>-0.879528733464701</v>
      </c>
      <c r="S150" s="2">
        <f t="shared" si="55"/>
        <v>0.584106677747684</v>
      </c>
      <c r="T150" s="2">
        <f t="shared" si="56"/>
        <v>-0.342153991840745</v>
      </c>
      <c r="U150" s="2">
        <f t="shared" si="57"/>
        <v>-0.253608098001347</v>
      </c>
      <c r="V150" s="2">
        <f t="shared" si="58"/>
        <v>0.821547395933131</v>
      </c>
      <c r="W150" s="2">
        <f t="shared" si="59"/>
        <v>-0.644899990681597</v>
      </c>
      <c r="X150" s="3">
        <f t="shared" si="60"/>
        <v>6.38527429922401</v>
      </c>
      <c r="Y150" s="3">
        <f t="shared" si="61"/>
        <v>2.81418069993804</v>
      </c>
      <c r="Z150" s="3">
        <f t="shared" si="62"/>
        <v>4.93181559261229</v>
      </c>
      <c r="AA150" s="3">
        <f t="shared" si="63"/>
        <v>3.49416863762669</v>
      </c>
      <c r="AB150" s="3">
        <f t="shared" si="64"/>
        <v>5.17747786017117</v>
      </c>
      <c r="AC150" s="3">
        <f t="shared" si="65"/>
        <v>3.19183788906996</v>
      </c>
      <c r="AD150" s="3">
        <f t="shared" si="66"/>
        <v>4.29056186038289</v>
      </c>
      <c r="AE150" s="3">
        <f t="shared" si="67"/>
        <v>2.93391367402634</v>
      </c>
      <c r="AF150" s="3">
        <f t="shared" si="68"/>
        <v>4.42807826995248</v>
      </c>
      <c r="AG150" s="3">
        <f t="shared" si="69"/>
        <v>4.63774636659691</v>
      </c>
    </row>
    <row r="151" spans="1:33">
      <c r="A151">
        <v>150</v>
      </c>
      <c r="B151">
        <v>48</v>
      </c>
      <c r="C151">
        <v>22</v>
      </c>
      <c r="D151">
        <v>42</v>
      </c>
      <c r="E151">
        <v>3</v>
      </c>
      <c r="F151">
        <v>2.2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N151" s="2">
        <f t="shared" si="50"/>
        <v>0.230933559163664</v>
      </c>
      <c r="O151" s="2">
        <f t="shared" si="51"/>
        <v>0.163941771372716</v>
      </c>
      <c r="P151" s="2">
        <f t="shared" si="52"/>
        <v>-0.69067002940757</v>
      </c>
      <c r="Q151" s="2">
        <f t="shared" si="53"/>
        <v>0.526335904841879</v>
      </c>
      <c r="R151" s="2">
        <f t="shared" si="54"/>
        <v>0.150100239815099</v>
      </c>
      <c r="S151" s="2">
        <f t="shared" si="55"/>
        <v>-0.555198062455653</v>
      </c>
      <c r="T151" s="2">
        <f t="shared" si="56"/>
        <v>-0.342153991840745</v>
      </c>
      <c r="U151" s="2">
        <f t="shared" si="57"/>
        <v>-0.253608098001347</v>
      </c>
      <c r="V151" s="2">
        <f t="shared" si="58"/>
        <v>-1.21697080623278</v>
      </c>
      <c r="W151" s="2">
        <f t="shared" si="59"/>
        <v>-0.644899990681597</v>
      </c>
      <c r="X151" s="3">
        <f t="shared" si="60"/>
        <v>6.22620681411328</v>
      </c>
      <c r="Y151" s="3">
        <f t="shared" si="61"/>
        <v>4.51705945761492</v>
      </c>
      <c r="Z151" s="3">
        <f t="shared" si="62"/>
        <v>3.01434089484735</v>
      </c>
      <c r="AA151" s="3">
        <f t="shared" si="63"/>
        <v>1.95280359242625</v>
      </c>
      <c r="AB151" s="3">
        <f t="shared" si="64"/>
        <v>3.71286063320733</v>
      </c>
      <c r="AC151" s="3">
        <f t="shared" si="65"/>
        <v>2.61622159785844</v>
      </c>
      <c r="AD151" s="3">
        <f t="shared" si="66"/>
        <v>2.77706385482882</v>
      </c>
      <c r="AE151" s="3">
        <f t="shared" si="67"/>
        <v>2.58537153497711</v>
      </c>
      <c r="AF151" s="3">
        <f t="shared" si="68"/>
        <v>3.67847209592393</v>
      </c>
      <c r="AG151" s="3">
        <f t="shared" si="69"/>
        <v>3.96866202718687</v>
      </c>
    </row>
    <row r="152" spans="1:33">
      <c r="A152">
        <v>151</v>
      </c>
      <c r="B152">
        <v>46</v>
      </c>
      <c r="C152">
        <v>22</v>
      </c>
      <c r="D152">
        <v>118</v>
      </c>
      <c r="E152">
        <v>2</v>
      </c>
      <c r="F152">
        <v>7.5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0</v>
      </c>
      <c r="N152" s="2">
        <f t="shared" si="50"/>
        <v>0.0563000272169557</v>
      </c>
      <c r="O152" s="2">
        <f t="shared" si="51"/>
        <v>0.163941771372716</v>
      </c>
      <c r="P152" s="2">
        <f t="shared" si="52"/>
        <v>0.961437998591654</v>
      </c>
      <c r="Q152" s="2">
        <f t="shared" si="53"/>
        <v>-0.345057980168944</v>
      </c>
      <c r="R152" s="2">
        <f t="shared" si="54"/>
        <v>3.18178555002784</v>
      </c>
      <c r="S152" s="2">
        <f t="shared" si="55"/>
        <v>-0.555198062455653</v>
      </c>
      <c r="T152" s="2">
        <f t="shared" si="56"/>
        <v>-0.342153991840745</v>
      </c>
      <c r="U152" s="2">
        <f t="shared" si="57"/>
        <v>3.94229996859901</v>
      </c>
      <c r="V152" s="2">
        <f t="shared" si="58"/>
        <v>0.821547395933131</v>
      </c>
      <c r="W152" s="2">
        <f t="shared" si="59"/>
        <v>1.55031665565767</v>
      </c>
      <c r="X152" s="3">
        <f t="shared" si="60"/>
        <v>2.62384579498472</v>
      </c>
      <c r="Y152" s="3">
        <f t="shared" si="61"/>
        <v>5.97271565621156</v>
      </c>
      <c r="Z152" s="3">
        <f t="shared" si="62"/>
        <v>6.82735500661674</v>
      </c>
      <c r="AA152" s="3">
        <f t="shared" si="63"/>
        <v>5.96452192490607</v>
      </c>
      <c r="AB152" s="3">
        <f t="shared" si="64"/>
        <v>6.32036250006836</v>
      </c>
      <c r="AC152" s="3">
        <f t="shared" si="65"/>
        <v>6.35768734483335</v>
      </c>
      <c r="AD152" s="3">
        <f t="shared" si="66"/>
        <v>6.20191547189469</v>
      </c>
      <c r="AE152" s="3">
        <f t="shared" si="67"/>
        <v>6.27104105771699</v>
      </c>
      <c r="AF152" s="3">
        <f t="shared" si="68"/>
        <v>5.96577011967815</v>
      </c>
      <c r="AG152" s="3">
        <f t="shared" si="69"/>
        <v>6.88548006086001</v>
      </c>
    </row>
    <row r="153" spans="1:33">
      <c r="A153">
        <v>152</v>
      </c>
      <c r="B153">
        <v>26</v>
      </c>
      <c r="C153">
        <v>0</v>
      </c>
      <c r="D153">
        <v>132</v>
      </c>
      <c r="E153">
        <v>3</v>
      </c>
      <c r="F153">
        <v>6.5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N153" s="2">
        <f t="shared" si="50"/>
        <v>-1.69003529225013</v>
      </c>
      <c r="O153" s="2">
        <f t="shared" si="51"/>
        <v>-1.75624857196647</v>
      </c>
      <c r="P153" s="2">
        <f t="shared" si="52"/>
        <v>1.26577368795993</v>
      </c>
      <c r="Q153" s="2">
        <f t="shared" si="53"/>
        <v>0.526335904841879</v>
      </c>
      <c r="R153" s="2">
        <f t="shared" si="54"/>
        <v>2.60976945376129</v>
      </c>
      <c r="S153" s="2">
        <f t="shared" si="55"/>
        <v>-0.555198062455653</v>
      </c>
      <c r="T153" s="2">
        <f t="shared" si="56"/>
        <v>-0.342153991840745</v>
      </c>
      <c r="U153" s="2">
        <f t="shared" si="57"/>
        <v>-0.253608098001347</v>
      </c>
      <c r="V153" s="2">
        <f t="shared" si="58"/>
        <v>-1.21697080623278</v>
      </c>
      <c r="W153" s="2">
        <f t="shared" si="59"/>
        <v>1.55031665565767</v>
      </c>
      <c r="X153" s="3">
        <f t="shared" si="60"/>
        <v>4.74296261288193</v>
      </c>
      <c r="Y153" s="3">
        <f t="shared" si="61"/>
        <v>4.26127038343586</v>
      </c>
      <c r="Z153" s="3">
        <f t="shared" si="62"/>
        <v>4.34130898021233</v>
      </c>
      <c r="AA153" s="3">
        <f t="shared" si="63"/>
        <v>4.86959409773078</v>
      </c>
      <c r="AB153" s="3">
        <f t="shared" si="64"/>
        <v>2.66321053961914</v>
      </c>
      <c r="AC153" s="3">
        <f t="shared" si="65"/>
        <v>5.62862018268792</v>
      </c>
      <c r="AD153" s="3">
        <f t="shared" si="66"/>
        <v>3.74479796481258</v>
      </c>
      <c r="AE153" s="3">
        <f t="shared" si="67"/>
        <v>5.51499082221043</v>
      </c>
      <c r="AF153" s="3">
        <f t="shared" si="68"/>
        <v>3.47507008708498</v>
      </c>
      <c r="AG153" s="3">
        <f t="shared" si="69"/>
        <v>5.11035048383641</v>
      </c>
    </row>
    <row r="154" spans="1:33">
      <c r="A154">
        <v>153</v>
      </c>
      <c r="B154">
        <v>57</v>
      </c>
      <c r="C154">
        <v>32</v>
      </c>
      <c r="D154">
        <v>24</v>
      </c>
      <c r="E154">
        <v>1</v>
      </c>
      <c r="F154">
        <v>1.3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N154" s="2">
        <f t="shared" si="50"/>
        <v>1.01678445292385</v>
      </c>
      <c r="O154" s="2">
        <f t="shared" si="51"/>
        <v>1.03675556379962</v>
      </c>
      <c r="P154" s="2">
        <f t="shared" si="52"/>
        <v>-1.08195877288107</v>
      </c>
      <c r="Q154" s="2">
        <f t="shared" si="53"/>
        <v>-1.21645186517977</v>
      </c>
      <c r="R154" s="2">
        <f t="shared" si="54"/>
        <v>-0.364714246824801</v>
      </c>
      <c r="S154" s="2">
        <f t="shared" si="55"/>
        <v>-0.555198062455653</v>
      </c>
      <c r="T154" s="2">
        <f t="shared" si="56"/>
        <v>-0.342153991840745</v>
      </c>
      <c r="U154" s="2">
        <f t="shared" si="57"/>
        <v>-0.253608098001347</v>
      </c>
      <c r="V154" s="2">
        <f t="shared" si="58"/>
        <v>0.821547395933131</v>
      </c>
      <c r="W154" s="2">
        <f t="shared" si="59"/>
        <v>1.55031665565767</v>
      </c>
      <c r="X154" s="3">
        <f t="shared" si="60"/>
        <v>6.57506227701496</v>
      </c>
      <c r="Y154" s="3">
        <f t="shared" si="61"/>
        <v>5.46266726605469</v>
      </c>
      <c r="Z154" s="3">
        <f t="shared" si="62"/>
        <v>4.31777992829359</v>
      </c>
      <c r="AA154" s="3">
        <f t="shared" si="63"/>
        <v>3.38373344856779</v>
      </c>
      <c r="AB154" s="3">
        <f t="shared" si="64"/>
        <v>5.29972937040235</v>
      </c>
      <c r="AC154" s="3">
        <f t="shared" si="65"/>
        <v>3.41933695915561</v>
      </c>
      <c r="AD154" s="3">
        <f t="shared" si="66"/>
        <v>4.59402472556085</v>
      </c>
      <c r="AE154" s="3">
        <f t="shared" si="67"/>
        <v>3.42819925738712</v>
      </c>
      <c r="AF154" s="3">
        <f t="shared" si="68"/>
        <v>4.07314230384043</v>
      </c>
      <c r="AG154" s="3">
        <f t="shared" si="69"/>
        <v>4.58744914349131</v>
      </c>
    </row>
    <row r="155" spans="1:33">
      <c r="A155">
        <v>154</v>
      </c>
      <c r="B155">
        <v>60</v>
      </c>
      <c r="C155">
        <v>36</v>
      </c>
      <c r="D155">
        <v>22</v>
      </c>
      <c r="E155">
        <v>2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0</v>
      </c>
      <c r="N155" s="2">
        <f t="shared" si="50"/>
        <v>1.27873475084391</v>
      </c>
      <c r="O155" s="2">
        <f t="shared" si="51"/>
        <v>1.38588108077038</v>
      </c>
      <c r="P155" s="2">
        <f t="shared" si="52"/>
        <v>-1.12543529993368</v>
      </c>
      <c r="Q155" s="2">
        <f t="shared" si="53"/>
        <v>-0.345057980168944</v>
      </c>
      <c r="R155" s="2">
        <f t="shared" si="54"/>
        <v>-0.536319075704768</v>
      </c>
      <c r="S155" s="2">
        <f t="shared" si="55"/>
        <v>-0.555198062455653</v>
      </c>
      <c r="T155" s="2">
        <f t="shared" si="56"/>
        <v>2.92207374641004</v>
      </c>
      <c r="U155" s="2">
        <f t="shared" si="57"/>
        <v>3.94229996859901</v>
      </c>
      <c r="V155" s="2">
        <f t="shared" si="58"/>
        <v>0.821547395933131</v>
      </c>
      <c r="W155" s="2">
        <f t="shared" si="59"/>
        <v>1.55031665565767</v>
      </c>
      <c r="X155" s="3">
        <f t="shared" si="60"/>
        <v>6.17626984672078</v>
      </c>
      <c r="Y155" s="3">
        <f t="shared" si="61"/>
        <v>7.78941024311349</v>
      </c>
      <c r="Z155" s="3">
        <f t="shared" si="62"/>
        <v>6.74198979027245</v>
      </c>
      <c r="AA155" s="3">
        <f t="shared" si="63"/>
        <v>6.46038958814031</v>
      </c>
      <c r="AB155" s="3">
        <f t="shared" si="64"/>
        <v>7.50806212555687</v>
      </c>
      <c r="AC155" s="3">
        <f t="shared" si="65"/>
        <v>6.24072367391923</v>
      </c>
      <c r="AD155" s="3">
        <f t="shared" si="66"/>
        <v>7.31378377338113</v>
      </c>
      <c r="AE155" s="3">
        <f t="shared" si="67"/>
        <v>6.2475506873956</v>
      </c>
      <c r="AF155" s="3">
        <f t="shared" si="68"/>
        <v>6.97840825499493</v>
      </c>
      <c r="AG155" s="3">
        <f t="shared" si="69"/>
        <v>7.32898825117122</v>
      </c>
    </row>
    <row r="156" spans="1:33">
      <c r="A156">
        <v>155</v>
      </c>
      <c r="B156">
        <v>54</v>
      </c>
      <c r="C156">
        <v>29</v>
      </c>
      <c r="D156">
        <v>58</v>
      </c>
      <c r="E156">
        <v>4</v>
      </c>
      <c r="F156">
        <v>1.3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N156" s="2">
        <f t="shared" si="50"/>
        <v>0.754834155003788</v>
      </c>
      <c r="O156" s="2">
        <f t="shared" si="51"/>
        <v>0.774911426071548</v>
      </c>
      <c r="P156" s="2">
        <f t="shared" si="52"/>
        <v>-0.342857812986681</v>
      </c>
      <c r="Q156" s="2">
        <f t="shared" si="53"/>
        <v>1.3977297898527</v>
      </c>
      <c r="R156" s="2">
        <f t="shared" si="54"/>
        <v>-0.364714246824801</v>
      </c>
      <c r="S156" s="2">
        <f t="shared" si="55"/>
        <v>-0.555198062455653</v>
      </c>
      <c r="T156" s="2">
        <f t="shared" si="56"/>
        <v>-0.342153991840745</v>
      </c>
      <c r="U156" s="2">
        <f t="shared" si="57"/>
        <v>-0.253608098001347</v>
      </c>
      <c r="V156" s="2">
        <f t="shared" si="58"/>
        <v>-1.21697080623278</v>
      </c>
      <c r="W156" s="2">
        <f t="shared" si="59"/>
        <v>-0.644899990681597</v>
      </c>
      <c r="X156" s="3">
        <f t="shared" si="60"/>
        <v>6.67305259975653</v>
      </c>
      <c r="Y156" s="3">
        <f t="shared" si="61"/>
        <v>4.95383479500952</v>
      </c>
      <c r="Z156" s="3">
        <f t="shared" si="62"/>
        <v>3.24270118842711</v>
      </c>
      <c r="AA156" s="3">
        <f t="shared" si="63"/>
        <v>2.81094013262607</v>
      </c>
      <c r="AB156" s="3">
        <f t="shared" si="64"/>
        <v>4.17526756615594</v>
      </c>
      <c r="AC156" s="3">
        <f t="shared" si="65"/>
        <v>2.90138433930748</v>
      </c>
      <c r="AD156" s="3">
        <f t="shared" si="66"/>
        <v>3.94723558859427</v>
      </c>
      <c r="AE156" s="3">
        <f t="shared" si="67"/>
        <v>2.83918649177432</v>
      </c>
      <c r="AF156" s="3">
        <f t="shared" si="68"/>
        <v>4.54554929245231</v>
      </c>
      <c r="AG156" s="3">
        <f t="shared" si="69"/>
        <v>4.9473768845247</v>
      </c>
    </row>
    <row r="157" spans="1:33">
      <c r="A157">
        <v>156</v>
      </c>
      <c r="B157">
        <v>24</v>
      </c>
      <c r="C157">
        <v>0</v>
      </c>
      <c r="D157">
        <v>60</v>
      </c>
      <c r="E157">
        <v>4</v>
      </c>
      <c r="F157">
        <v>1.6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N157" s="2">
        <f t="shared" si="50"/>
        <v>-1.86466882419683</v>
      </c>
      <c r="O157" s="2">
        <f t="shared" si="51"/>
        <v>-1.75624857196647</v>
      </c>
      <c r="P157" s="2">
        <f t="shared" si="52"/>
        <v>-0.29938128593407</v>
      </c>
      <c r="Q157" s="2">
        <f t="shared" si="53"/>
        <v>1.3977297898527</v>
      </c>
      <c r="R157" s="2">
        <f t="shared" si="54"/>
        <v>-0.193109417944834</v>
      </c>
      <c r="S157" s="2">
        <f t="shared" si="55"/>
        <v>-0.555198062455653</v>
      </c>
      <c r="T157" s="2">
        <f t="shared" si="56"/>
        <v>-0.342153991840745</v>
      </c>
      <c r="U157" s="2">
        <f t="shared" si="57"/>
        <v>-0.253608098001347</v>
      </c>
      <c r="V157" s="2">
        <f t="shared" si="58"/>
        <v>0.821547395933131</v>
      </c>
      <c r="W157" s="2">
        <f t="shared" si="59"/>
        <v>-0.644899990681597</v>
      </c>
      <c r="X157" s="3">
        <f t="shared" si="60"/>
        <v>5.54098465726126</v>
      </c>
      <c r="Y157" s="3">
        <f t="shared" si="61"/>
        <v>3.88666133698725</v>
      </c>
      <c r="Z157" s="3">
        <f t="shared" si="62"/>
        <v>3.4032138918118</v>
      </c>
      <c r="AA157" s="3">
        <f t="shared" si="63"/>
        <v>4.7242323067158</v>
      </c>
      <c r="AB157" s="3">
        <f t="shared" si="64"/>
        <v>3.14538757544514</v>
      </c>
      <c r="AC157" s="3">
        <f t="shared" si="65"/>
        <v>3.48439106980417</v>
      </c>
      <c r="AD157" s="3">
        <f t="shared" si="66"/>
        <v>3.52955811464948</v>
      </c>
      <c r="AE157" s="3">
        <f t="shared" si="67"/>
        <v>3.42919192649914</v>
      </c>
      <c r="AF157" s="3">
        <f t="shared" si="68"/>
        <v>4.40488658660061</v>
      </c>
      <c r="AG157" s="3">
        <f t="shared" si="69"/>
        <v>2.67963688055664</v>
      </c>
    </row>
    <row r="158" spans="1:33">
      <c r="A158">
        <v>157</v>
      </c>
      <c r="B158">
        <v>26</v>
      </c>
      <c r="C158">
        <v>0</v>
      </c>
      <c r="D158">
        <v>15</v>
      </c>
      <c r="E158">
        <v>4</v>
      </c>
      <c r="F158">
        <v>0.4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N158" s="2">
        <f t="shared" si="50"/>
        <v>-1.69003529225013</v>
      </c>
      <c r="O158" s="2">
        <f t="shared" si="51"/>
        <v>-1.75624857196647</v>
      </c>
      <c r="P158" s="2">
        <f t="shared" si="52"/>
        <v>-1.27760314461782</v>
      </c>
      <c r="Q158" s="2">
        <f t="shared" si="53"/>
        <v>1.3977297898527</v>
      </c>
      <c r="R158" s="2">
        <f t="shared" si="54"/>
        <v>-0.879528733464701</v>
      </c>
      <c r="S158" s="2">
        <f t="shared" si="55"/>
        <v>-0.555198062455653</v>
      </c>
      <c r="T158" s="2">
        <f t="shared" si="56"/>
        <v>-0.342153991840745</v>
      </c>
      <c r="U158" s="2">
        <f t="shared" si="57"/>
        <v>-0.253608098001347</v>
      </c>
      <c r="V158" s="2">
        <f t="shared" si="58"/>
        <v>-1.21697080623278</v>
      </c>
      <c r="W158" s="2">
        <f t="shared" si="59"/>
        <v>1.55031665565767</v>
      </c>
      <c r="X158" s="3">
        <f t="shared" si="60"/>
        <v>6.11886242942761</v>
      </c>
      <c r="Y158" s="3">
        <f t="shared" si="61"/>
        <v>5.66349668683103</v>
      </c>
      <c r="Z158" s="3">
        <f t="shared" si="62"/>
        <v>1.4009320703931</v>
      </c>
      <c r="AA158" s="3">
        <f t="shared" si="63"/>
        <v>5.01479702508309</v>
      </c>
      <c r="AB158" s="3">
        <f t="shared" si="64"/>
        <v>2.10994179954582</v>
      </c>
      <c r="AC158" s="3">
        <f t="shared" si="65"/>
        <v>4.54365635574662</v>
      </c>
      <c r="AD158" s="3">
        <f t="shared" si="66"/>
        <v>4.01524812102459</v>
      </c>
      <c r="AE158" s="3">
        <f t="shared" si="67"/>
        <v>4.56246371808974</v>
      </c>
      <c r="AF158" s="3">
        <f t="shared" si="68"/>
        <v>3.65405396042972</v>
      </c>
      <c r="AG158" s="3">
        <f t="shared" si="69"/>
        <v>4.02576056312314</v>
      </c>
    </row>
    <row r="159" spans="1:33">
      <c r="A159">
        <v>158</v>
      </c>
      <c r="B159">
        <v>41</v>
      </c>
      <c r="C159">
        <v>17</v>
      </c>
      <c r="D159">
        <v>83</v>
      </c>
      <c r="E159">
        <v>4</v>
      </c>
      <c r="F159">
        <v>2.67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N159" s="2">
        <f t="shared" si="50"/>
        <v>-0.380283802649815</v>
      </c>
      <c r="O159" s="2">
        <f t="shared" si="51"/>
        <v>-0.272465124840736</v>
      </c>
      <c r="P159" s="2">
        <f t="shared" si="52"/>
        <v>0.200598775170958</v>
      </c>
      <c r="Q159" s="2">
        <f t="shared" si="53"/>
        <v>1.3977297898527</v>
      </c>
      <c r="R159" s="2">
        <f t="shared" si="54"/>
        <v>0.41894780506038</v>
      </c>
      <c r="S159" s="2">
        <f t="shared" si="55"/>
        <v>-0.555198062455653</v>
      </c>
      <c r="T159" s="2">
        <f t="shared" si="56"/>
        <v>-0.342153991840745</v>
      </c>
      <c r="U159" s="2">
        <f t="shared" si="57"/>
        <v>-0.253608098001347</v>
      </c>
      <c r="V159" s="2">
        <f t="shared" si="58"/>
        <v>0.821547395933131</v>
      </c>
      <c r="W159" s="2">
        <f t="shared" si="59"/>
        <v>1.55031665565767</v>
      </c>
      <c r="X159" s="3">
        <f t="shared" si="60"/>
        <v>4.90926308568245</v>
      </c>
      <c r="Y159" s="3">
        <f t="shared" si="61"/>
        <v>4.01453830876811</v>
      </c>
      <c r="Z159" s="3">
        <f t="shared" si="62"/>
        <v>2.71993387125689</v>
      </c>
      <c r="AA159" s="3">
        <f t="shared" si="63"/>
        <v>4.15481035145548</v>
      </c>
      <c r="AB159" s="3">
        <f t="shared" si="64"/>
        <v>2.7841047704744</v>
      </c>
      <c r="AC159" s="3">
        <f t="shared" si="65"/>
        <v>3.2238169841734</v>
      </c>
      <c r="AD159" s="3">
        <f t="shared" si="66"/>
        <v>4.16856635866236</v>
      </c>
      <c r="AE159" s="3">
        <f t="shared" si="67"/>
        <v>3.11910017992361</v>
      </c>
      <c r="AF159" s="3">
        <f t="shared" si="68"/>
        <v>3.7115614804154</v>
      </c>
      <c r="AG159" s="3">
        <f t="shared" si="69"/>
        <v>4.23407450079994</v>
      </c>
    </row>
    <row r="160" spans="1:33">
      <c r="A160">
        <v>159</v>
      </c>
      <c r="B160">
        <v>32</v>
      </c>
      <c r="C160">
        <v>6</v>
      </c>
      <c r="D160">
        <v>79</v>
      </c>
      <c r="E160">
        <v>2</v>
      </c>
      <c r="F160">
        <v>1.5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N160" s="2">
        <f t="shared" si="50"/>
        <v>-1.16613469641</v>
      </c>
      <c r="O160" s="2">
        <f t="shared" si="51"/>
        <v>-1.23256029651033</v>
      </c>
      <c r="P160" s="2">
        <f t="shared" si="52"/>
        <v>0.113645721065736</v>
      </c>
      <c r="Q160" s="2">
        <f t="shared" si="53"/>
        <v>-0.345057980168944</v>
      </c>
      <c r="R160" s="2">
        <f t="shared" si="54"/>
        <v>-0.25031102757149</v>
      </c>
      <c r="S160" s="2">
        <f t="shared" si="55"/>
        <v>-0.555198062455653</v>
      </c>
      <c r="T160" s="2">
        <f t="shared" si="56"/>
        <v>-0.342153991840745</v>
      </c>
      <c r="U160" s="2">
        <f t="shared" si="57"/>
        <v>-0.253608098001347</v>
      </c>
      <c r="V160" s="2">
        <f t="shared" si="58"/>
        <v>0.821547395933131</v>
      </c>
      <c r="W160" s="2">
        <f t="shared" si="59"/>
        <v>1.55031665565767</v>
      </c>
      <c r="X160" s="3">
        <f t="shared" si="60"/>
        <v>4.96466857472627</v>
      </c>
      <c r="Y160" s="3">
        <f t="shared" si="61"/>
        <v>3.66724246267885</v>
      </c>
      <c r="Z160" s="3">
        <f t="shared" si="62"/>
        <v>2.92164065032854</v>
      </c>
      <c r="AA160" s="3">
        <f t="shared" si="63"/>
        <v>4.02466022152881</v>
      </c>
      <c r="AB160" s="3">
        <f t="shared" si="64"/>
        <v>2.82027001281475</v>
      </c>
      <c r="AC160" s="3">
        <f t="shared" si="65"/>
        <v>3.66210253686615</v>
      </c>
      <c r="AD160" s="3">
        <f t="shared" si="66"/>
        <v>3.22112545115255</v>
      </c>
      <c r="AE160" s="3">
        <f t="shared" si="67"/>
        <v>3.57713997405673</v>
      </c>
      <c r="AF160" s="3">
        <f t="shared" si="68"/>
        <v>2.66538164690592</v>
      </c>
      <c r="AG160" s="3">
        <f t="shared" si="69"/>
        <v>2.68638482916061</v>
      </c>
    </row>
    <row r="161" spans="1:33">
      <c r="A161">
        <v>160</v>
      </c>
      <c r="B161">
        <v>61</v>
      </c>
      <c r="C161">
        <v>35</v>
      </c>
      <c r="D161">
        <v>41</v>
      </c>
      <c r="E161">
        <v>4</v>
      </c>
      <c r="F161">
        <v>1.7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N161" s="2">
        <f t="shared" si="50"/>
        <v>1.36605151681727</v>
      </c>
      <c r="O161" s="2">
        <f t="shared" si="51"/>
        <v>1.29859970152769</v>
      </c>
      <c r="P161" s="2">
        <f t="shared" si="52"/>
        <v>-0.712408292933876</v>
      </c>
      <c r="Q161" s="2">
        <f t="shared" si="53"/>
        <v>1.3977297898527</v>
      </c>
      <c r="R161" s="2">
        <f t="shared" si="54"/>
        <v>-0.135907808318179</v>
      </c>
      <c r="S161" s="2">
        <f t="shared" si="55"/>
        <v>-0.555198062455653</v>
      </c>
      <c r="T161" s="2">
        <f t="shared" si="56"/>
        <v>2.92207374641004</v>
      </c>
      <c r="U161" s="2">
        <f t="shared" si="57"/>
        <v>-0.253608098001347</v>
      </c>
      <c r="V161" s="2">
        <f t="shared" si="58"/>
        <v>0.821547395933131</v>
      </c>
      <c r="W161" s="2">
        <f t="shared" si="59"/>
        <v>-0.644899990681597</v>
      </c>
      <c r="X161" s="3">
        <f t="shared" si="60"/>
        <v>7.54444023125927</v>
      </c>
      <c r="Y161" s="3">
        <f t="shared" si="61"/>
        <v>6.13156784156934</v>
      </c>
      <c r="Z161" s="3">
        <f t="shared" si="62"/>
        <v>5.46807937645192</v>
      </c>
      <c r="AA161" s="3">
        <f t="shared" si="63"/>
        <v>4.89381874340651</v>
      </c>
      <c r="AB161" s="3">
        <f t="shared" si="64"/>
        <v>6.23721723194753</v>
      </c>
      <c r="AC161" s="3">
        <f t="shared" si="65"/>
        <v>4.04830484210888</v>
      </c>
      <c r="AD161" s="3">
        <f t="shared" si="66"/>
        <v>5.96502457417739</v>
      </c>
      <c r="AE161" s="3">
        <f t="shared" si="67"/>
        <v>4.02996141098656</v>
      </c>
      <c r="AF161" s="3">
        <f t="shared" si="68"/>
        <v>6.36268252297744</v>
      </c>
      <c r="AG161" s="3">
        <f t="shared" si="69"/>
        <v>6.1174637310365</v>
      </c>
    </row>
    <row r="162" spans="1:33">
      <c r="A162">
        <v>161</v>
      </c>
      <c r="B162">
        <v>29</v>
      </c>
      <c r="C162">
        <v>0</v>
      </c>
      <c r="D162">
        <v>134</v>
      </c>
      <c r="E162">
        <v>4</v>
      </c>
      <c r="F162">
        <v>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N162" s="2">
        <f t="shared" si="50"/>
        <v>-1.42808499433006</v>
      </c>
      <c r="O162" s="2">
        <f t="shared" si="51"/>
        <v>-1.75624857196647</v>
      </c>
      <c r="P162" s="2">
        <f t="shared" si="52"/>
        <v>1.30925021501254</v>
      </c>
      <c r="Q162" s="2">
        <f t="shared" si="53"/>
        <v>1.3977297898527</v>
      </c>
      <c r="R162" s="2">
        <f t="shared" si="54"/>
        <v>2.60976945376129</v>
      </c>
      <c r="S162" s="2">
        <f t="shared" si="55"/>
        <v>-0.555198062455653</v>
      </c>
      <c r="T162" s="2">
        <f t="shared" si="56"/>
        <v>-0.342153991840745</v>
      </c>
      <c r="U162" s="2">
        <f t="shared" si="57"/>
        <v>-0.253608098001347</v>
      </c>
      <c r="V162" s="2">
        <f t="shared" si="58"/>
        <v>-1.21697080623278</v>
      </c>
      <c r="W162" s="2">
        <f t="shared" si="59"/>
        <v>-0.644899990681597</v>
      </c>
      <c r="X162" s="3">
        <f t="shared" si="60"/>
        <v>5.29165374897164</v>
      </c>
      <c r="Y162" s="3">
        <f t="shared" si="61"/>
        <v>3.89908882389477</v>
      </c>
      <c r="Z162" s="3">
        <f t="shared" si="62"/>
        <v>4.76278445073695</v>
      </c>
      <c r="AA162" s="3">
        <f t="shared" si="63"/>
        <v>4.66164081571201</v>
      </c>
      <c r="AB162" s="3">
        <f t="shared" si="64"/>
        <v>3.35281510776971</v>
      </c>
      <c r="AC162" s="3">
        <f t="shared" si="65"/>
        <v>5.18446034200617</v>
      </c>
      <c r="AD162" s="3">
        <f t="shared" si="66"/>
        <v>3.59155673400547</v>
      </c>
      <c r="AE162" s="3">
        <f t="shared" si="67"/>
        <v>5.05843997065092</v>
      </c>
      <c r="AF162" s="3">
        <f t="shared" si="68"/>
        <v>4.52604797421835</v>
      </c>
      <c r="AG162" s="3">
        <f t="shared" si="69"/>
        <v>5.04311618207504</v>
      </c>
    </row>
    <row r="163" spans="1:33">
      <c r="A163">
        <v>162</v>
      </c>
      <c r="B163">
        <v>61</v>
      </c>
      <c r="C163">
        <v>35</v>
      </c>
      <c r="D163">
        <v>80</v>
      </c>
      <c r="E163">
        <v>2</v>
      </c>
      <c r="F163">
        <v>2.8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N163" s="2">
        <f t="shared" si="50"/>
        <v>1.36605151681727</v>
      </c>
      <c r="O163" s="2">
        <f t="shared" si="51"/>
        <v>1.29859970152769</v>
      </c>
      <c r="P163" s="2">
        <f t="shared" si="52"/>
        <v>0.135383984592042</v>
      </c>
      <c r="Q163" s="2">
        <f t="shared" si="53"/>
        <v>-0.345057980168944</v>
      </c>
      <c r="R163" s="2">
        <f t="shared" si="54"/>
        <v>0.493309897575032</v>
      </c>
      <c r="S163" s="2">
        <f t="shared" si="55"/>
        <v>-0.555198062455653</v>
      </c>
      <c r="T163" s="2">
        <f t="shared" si="56"/>
        <v>-0.342153991840745</v>
      </c>
      <c r="U163" s="2">
        <f t="shared" si="57"/>
        <v>-0.253608098001347</v>
      </c>
      <c r="V163" s="2">
        <f t="shared" si="58"/>
        <v>0.821547395933131</v>
      </c>
      <c r="W163" s="2">
        <f t="shared" si="59"/>
        <v>-0.644899990681597</v>
      </c>
      <c r="X163" s="3">
        <f t="shared" si="60"/>
        <v>6.42820870971179</v>
      </c>
      <c r="Y163" s="3">
        <f t="shared" si="61"/>
        <v>4.2902452354701</v>
      </c>
      <c r="Z163" s="3">
        <f t="shared" si="62"/>
        <v>4.93244532970384</v>
      </c>
      <c r="AA163" s="3">
        <f t="shared" si="63"/>
        <v>2.51552818632198</v>
      </c>
      <c r="AB163" s="3">
        <f t="shared" si="64"/>
        <v>5.46505243536233</v>
      </c>
      <c r="AC163" s="3">
        <f t="shared" si="65"/>
        <v>2.69327045383412</v>
      </c>
      <c r="AD163" s="3">
        <f t="shared" si="66"/>
        <v>4.21174357601107</v>
      </c>
      <c r="AE163" s="3">
        <f t="shared" si="67"/>
        <v>2.57417069875705</v>
      </c>
      <c r="AF163" s="3">
        <f t="shared" si="68"/>
        <v>4.76139888532482</v>
      </c>
      <c r="AG163" s="3">
        <f t="shared" si="69"/>
        <v>4.73526102002555</v>
      </c>
    </row>
    <row r="164" spans="1:33">
      <c r="A164">
        <v>163</v>
      </c>
      <c r="B164">
        <v>38</v>
      </c>
      <c r="C164">
        <v>12</v>
      </c>
      <c r="D164">
        <v>52</v>
      </c>
      <c r="E164">
        <v>1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N164" s="2">
        <f t="shared" si="50"/>
        <v>-0.642234100569877</v>
      </c>
      <c r="O164" s="2">
        <f t="shared" si="51"/>
        <v>-0.708872021054187</v>
      </c>
      <c r="P164" s="2">
        <f t="shared" si="52"/>
        <v>-0.473287394144514</v>
      </c>
      <c r="Q164" s="2">
        <f t="shared" si="53"/>
        <v>-1.21645186517977</v>
      </c>
      <c r="R164" s="2">
        <f t="shared" si="54"/>
        <v>0.0356970205617879</v>
      </c>
      <c r="S164" s="2">
        <f t="shared" si="55"/>
        <v>-0.555198062455653</v>
      </c>
      <c r="T164" s="2">
        <f t="shared" si="56"/>
        <v>-0.342153991840745</v>
      </c>
      <c r="U164" s="2">
        <f t="shared" si="57"/>
        <v>-0.253608098001347</v>
      </c>
      <c r="V164" s="2">
        <f t="shared" si="58"/>
        <v>-1.21697080623278</v>
      </c>
      <c r="W164" s="2">
        <f t="shared" si="59"/>
        <v>-0.644899990681597</v>
      </c>
      <c r="X164" s="3">
        <f t="shared" si="60"/>
        <v>6.11775919461082</v>
      </c>
      <c r="Y164" s="3">
        <f t="shared" si="61"/>
        <v>4.0659094131359</v>
      </c>
      <c r="Z164" s="3">
        <f t="shared" si="62"/>
        <v>3.57731488026656</v>
      </c>
      <c r="AA164" s="3">
        <f t="shared" si="63"/>
        <v>1.79880050304331</v>
      </c>
      <c r="AB164" s="3">
        <f t="shared" si="64"/>
        <v>3.81137814758223</v>
      </c>
      <c r="AC164" s="3">
        <f t="shared" si="65"/>
        <v>3.41567364512896</v>
      </c>
      <c r="AD164" s="3">
        <f t="shared" si="66"/>
        <v>1.0645188679381</v>
      </c>
      <c r="AE164" s="3">
        <f t="shared" si="67"/>
        <v>3.37394330546637</v>
      </c>
      <c r="AF164" s="3">
        <f t="shared" si="68"/>
        <v>2.72826947307831</v>
      </c>
      <c r="AG164" s="3">
        <f t="shared" si="69"/>
        <v>2.67707365974544</v>
      </c>
    </row>
    <row r="165" spans="1:33">
      <c r="A165">
        <v>164</v>
      </c>
      <c r="B165">
        <v>28</v>
      </c>
      <c r="C165">
        <v>4</v>
      </c>
      <c r="D165">
        <v>70</v>
      </c>
      <c r="E165">
        <v>4</v>
      </c>
      <c r="F165">
        <v>2.6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N165" s="2">
        <f t="shared" si="50"/>
        <v>-1.51540176030342</v>
      </c>
      <c r="O165" s="2">
        <f t="shared" si="51"/>
        <v>-1.40712305499571</v>
      </c>
      <c r="P165" s="2">
        <f t="shared" si="52"/>
        <v>-0.081998650671014</v>
      </c>
      <c r="Q165" s="2">
        <f t="shared" si="53"/>
        <v>1.3977297898527</v>
      </c>
      <c r="R165" s="2">
        <f t="shared" si="54"/>
        <v>0.378906678321721</v>
      </c>
      <c r="S165" s="2">
        <f t="shared" si="55"/>
        <v>-0.555198062455653</v>
      </c>
      <c r="T165" s="2">
        <f t="shared" si="56"/>
        <v>-0.342153991840745</v>
      </c>
      <c r="U165" s="2">
        <f t="shared" si="57"/>
        <v>-0.253608098001347</v>
      </c>
      <c r="V165" s="2">
        <f t="shared" si="58"/>
        <v>0.821547395933131</v>
      </c>
      <c r="W165" s="2">
        <f t="shared" si="59"/>
        <v>-0.644899990681597</v>
      </c>
      <c r="X165" s="3">
        <f t="shared" si="60"/>
        <v>5.25176431454662</v>
      </c>
      <c r="Y165" s="3">
        <f t="shared" si="61"/>
        <v>3.51766633136063</v>
      </c>
      <c r="Z165" s="3">
        <f t="shared" si="62"/>
        <v>3.45206646699436</v>
      </c>
      <c r="AA165" s="3">
        <f t="shared" si="63"/>
        <v>4.32910876364023</v>
      </c>
      <c r="AB165" s="3">
        <f t="shared" si="64"/>
        <v>3.0741906609053</v>
      </c>
      <c r="AC165" s="3">
        <f t="shared" si="65"/>
        <v>3.17991142159806</v>
      </c>
      <c r="AD165" s="3">
        <f t="shared" si="66"/>
        <v>3.34688711736871</v>
      </c>
      <c r="AE165" s="3">
        <f t="shared" si="67"/>
        <v>3.09957242927948</v>
      </c>
      <c r="AF165" s="3">
        <f t="shared" si="68"/>
        <v>4.2542481428996</v>
      </c>
      <c r="AG165" s="3">
        <f t="shared" si="69"/>
        <v>2.8981637922017</v>
      </c>
    </row>
    <row r="166" spans="1:33">
      <c r="A166">
        <v>165</v>
      </c>
      <c r="B166">
        <v>53</v>
      </c>
      <c r="C166">
        <v>27</v>
      </c>
      <c r="D166">
        <v>92</v>
      </c>
      <c r="E166">
        <v>2</v>
      </c>
      <c r="F166">
        <v>1.1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N166" s="2">
        <f t="shared" si="50"/>
        <v>0.667517389030434</v>
      </c>
      <c r="O166" s="2">
        <f t="shared" si="51"/>
        <v>0.600348667586168</v>
      </c>
      <c r="P166" s="2">
        <f t="shared" si="52"/>
        <v>0.396243146907709</v>
      </c>
      <c r="Q166" s="2">
        <f t="shared" si="53"/>
        <v>-0.345057980168944</v>
      </c>
      <c r="R166" s="2">
        <f t="shared" si="54"/>
        <v>-0.479117466078112</v>
      </c>
      <c r="S166" s="2">
        <f t="shared" si="55"/>
        <v>-0.555198062455653</v>
      </c>
      <c r="T166" s="2">
        <f t="shared" si="56"/>
        <v>2.92207374641004</v>
      </c>
      <c r="U166" s="2">
        <f t="shared" si="57"/>
        <v>-0.253608098001347</v>
      </c>
      <c r="V166" s="2">
        <f t="shared" si="58"/>
        <v>-1.21697080623278</v>
      </c>
      <c r="W166" s="2">
        <f t="shared" si="59"/>
        <v>-0.644899990681597</v>
      </c>
      <c r="X166" s="3">
        <f t="shared" si="60"/>
        <v>7.2607827984935</v>
      </c>
      <c r="Y166" s="3">
        <f t="shared" si="61"/>
        <v>5.25942941977624</v>
      </c>
      <c r="Z166" s="3">
        <f t="shared" si="62"/>
        <v>4.92192866873302</v>
      </c>
      <c r="AA166" s="3">
        <f t="shared" si="63"/>
        <v>3.56395589236394</v>
      </c>
      <c r="AB166" s="3">
        <f t="shared" si="64"/>
        <v>5.41326306401533</v>
      </c>
      <c r="AC166" s="3">
        <f t="shared" si="65"/>
        <v>4.51092413445817</v>
      </c>
      <c r="AD166" s="3">
        <f t="shared" si="66"/>
        <v>4.39193594051028</v>
      </c>
      <c r="AE166" s="3">
        <f t="shared" si="67"/>
        <v>4.42421171963156</v>
      </c>
      <c r="AF166" s="3">
        <f t="shared" si="68"/>
        <v>4.91778455009269</v>
      </c>
      <c r="AG166" s="3">
        <f t="shared" si="69"/>
        <v>5.37743600701605</v>
      </c>
    </row>
    <row r="167" spans="1:33">
      <c r="A167">
        <v>166</v>
      </c>
      <c r="B167">
        <v>27</v>
      </c>
      <c r="C167">
        <v>1</v>
      </c>
      <c r="D167">
        <v>43</v>
      </c>
      <c r="E167">
        <v>1</v>
      </c>
      <c r="F167">
        <v>1.5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N167" s="2">
        <f t="shared" si="50"/>
        <v>-1.60271852627677</v>
      </c>
      <c r="O167" s="2">
        <f t="shared" si="51"/>
        <v>-1.66896719272378</v>
      </c>
      <c r="P167" s="2">
        <f t="shared" si="52"/>
        <v>-0.668931765881265</v>
      </c>
      <c r="Q167" s="2">
        <f t="shared" si="53"/>
        <v>-1.21645186517977</v>
      </c>
      <c r="R167" s="2">
        <f t="shared" si="54"/>
        <v>-0.25031102757149</v>
      </c>
      <c r="S167" s="2">
        <f t="shared" si="55"/>
        <v>-0.555198062455653</v>
      </c>
      <c r="T167" s="2">
        <f t="shared" si="56"/>
        <v>-0.342153991840745</v>
      </c>
      <c r="U167" s="2">
        <f t="shared" si="57"/>
        <v>-0.253608098001347</v>
      </c>
      <c r="V167" s="2">
        <f t="shared" si="58"/>
        <v>0.821547395933131</v>
      </c>
      <c r="W167" s="2">
        <f t="shared" si="59"/>
        <v>-0.644899990681597</v>
      </c>
      <c r="X167" s="3">
        <f t="shared" si="60"/>
        <v>5.85993167058703</v>
      </c>
      <c r="Y167" s="3">
        <f t="shared" si="61"/>
        <v>3.83539868555722</v>
      </c>
      <c r="Z167" s="3">
        <f t="shared" si="62"/>
        <v>4.19499265774591</v>
      </c>
      <c r="AA167" s="3">
        <f t="shared" si="63"/>
        <v>3.78775835231511</v>
      </c>
      <c r="AB167" s="3">
        <f t="shared" si="64"/>
        <v>4.17700346679162</v>
      </c>
      <c r="AC167" s="3">
        <f t="shared" si="65"/>
        <v>3.56528573627891</v>
      </c>
      <c r="AD167" s="3">
        <f t="shared" si="66"/>
        <v>2.39933447777118</v>
      </c>
      <c r="AE167" s="3">
        <f t="shared" si="67"/>
        <v>3.54097536724745</v>
      </c>
      <c r="AF167" s="3">
        <f t="shared" si="68"/>
        <v>3.55898577282586</v>
      </c>
      <c r="AG167" s="3">
        <f t="shared" si="69"/>
        <v>0.412129110678195</v>
      </c>
    </row>
    <row r="168" spans="1:33">
      <c r="A168">
        <v>167</v>
      </c>
      <c r="B168">
        <v>25</v>
      </c>
      <c r="C168">
        <v>1</v>
      </c>
      <c r="D168">
        <v>21</v>
      </c>
      <c r="E168">
        <v>3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 s="2">
        <f t="shared" si="50"/>
        <v>-1.77735205822348</v>
      </c>
      <c r="O168" s="2">
        <f t="shared" si="51"/>
        <v>-1.66896719272378</v>
      </c>
      <c r="P168" s="2">
        <f t="shared" si="52"/>
        <v>-1.14717356345999</v>
      </c>
      <c r="Q168" s="2">
        <f t="shared" si="53"/>
        <v>0.526335904841879</v>
      </c>
      <c r="R168" s="2">
        <f t="shared" si="54"/>
        <v>-0.536319075704768</v>
      </c>
      <c r="S168" s="2">
        <f t="shared" si="55"/>
        <v>-0.555198062455653</v>
      </c>
      <c r="T168" s="2">
        <f t="shared" si="56"/>
        <v>-0.342153991840745</v>
      </c>
      <c r="U168" s="2">
        <f t="shared" si="57"/>
        <v>-0.253608098001347</v>
      </c>
      <c r="V168" s="2">
        <f t="shared" si="58"/>
        <v>-1.21697080623278</v>
      </c>
      <c r="W168" s="2">
        <f t="shared" si="59"/>
        <v>-0.644899990681597</v>
      </c>
      <c r="X168" s="3">
        <f t="shared" si="60"/>
        <v>6.24622389490227</v>
      </c>
      <c r="Y168" s="3">
        <f t="shared" si="61"/>
        <v>4.80328662439855</v>
      </c>
      <c r="Z168" s="3">
        <f t="shared" si="62"/>
        <v>2.7567180644477</v>
      </c>
      <c r="AA168" s="3">
        <f t="shared" si="63"/>
        <v>3.919548893694</v>
      </c>
      <c r="AB168" s="3">
        <f t="shared" si="64"/>
        <v>2.99391612869315</v>
      </c>
      <c r="AC168" s="3">
        <f t="shared" si="65"/>
        <v>3.82179241752832</v>
      </c>
      <c r="AD168" s="3">
        <f t="shared" si="66"/>
        <v>2.51353721801044</v>
      </c>
      <c r="AE168" s="3">
        <f t="shared" si="67"/>
        <v>3.83453272963837</v>
      </c>
      <c r="AF168" s="3">
        <f t="shared" si="68"/>
        <v>3.6473417667714</v>
      </c>
      <c r="AG168" s="3">
        <f t="shared" si="69"/>
        <v>2.71010617613232</v>
      </c>
    </row>
    <row r="169" spans="1:33">
      <c r="A169">
        <v>168</v>
      </c>
      <c r="B169">
        <v>33</v>
      </c>
      <c r="C169">
        <v>9</v>
      </c>
      <c r="D169">
        <v>23</v>
      </c>
      <c r="E169">
        <v>3</v>
      </c>
      <c r="F169">
        <v>0.9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N169" s="2">
        <f t="shared" si="50"/>
        <v>-1.07881793043665</v>
      </c>
      <c r="O169" s="2">
        <f t="shared" si="51"/>
        <v>-0.970716158782258</v>
      </c>
      <c r="P169" s="2">
        <f t="shared" si="52"/>
        <v>-1.10369703640738</v>
      </c>
      <c r="Q169" s="2">
        <f t="shared" si="53"/>
        <v>0.526335904841879</v>
      </c>
      <c r="R169" s="2">
        <f t="shared" si="54"/>
        <v>-0.593520685331423</v>
      </c>
      <c r="S169" s="2">
        <f t="shared" si="55"/>
        <v>-0.555198062455653</v>
      </c>
      <c r="T169" s="2">
        <f t="shared" si="56"/>
        <v>-0.342153991840745</v>
      </c>
      <c r="U169" s="2">
        <f t="shared" si="57"/>
        <v>-0.253608098001347</v>
      </c>
      <c r="V169" s="2">
        <f t="shared" si="58"/>
        <v>0.821547395933131</v>
      </c>
      <c r="W169" s="2">
        <f t="shared" si="59"/>
        <v>1.55031665565767</v>
      </c>
      <c r="X169" s="3">
        <f t="shared" si="60"/>
        <v>5.48742680234771</v>
      </c>
      <c r="Y169" s="3">
        <f t="shared" si="61"/>
        <v>4.73757713180863</v>
      </c>
      <c r="Z169" s="3">
        <f t="shared" si="62"/>
        <v>2.31951808812529</v>
      </c>
      <c r="AA169" s="3">
        <f t="shared" si="63"/>
        <v>4.37345502726505</v>
      </c>
      <c r="AB169" s="3">
        <f t="shared" si="64"/>
        <v>2.99605280414516</v>
      </c>
      <c r="AC169" s="3">
        <f t="shared" si="65"/>
        <v>3.28507506856485</v>
      </c>
      <c r="AD169" s="3">
        <f t="shared" si="66"/>
        <v>3.85049453055634</v>
      </c>
      <c r="AE169" s="3">
        <f t="shared" si="67"/>
        <v>3.29616284015793</v>
      </c>
      <c r="AF169" s="3">
        <f t="shared" si="68"/>
        <v>3.41268642412412</v>
      </c>
      <c r="AG169" s="3">
        <f t="shared" si="69"/>
        <v>3.03323332138972</v>
      </c>
    </row>
    <row r="170" spans="1:33">
      <c r="A170">
        <v>169</v>
      </c>
      <c r="B170">
        <v>50</v>
      </c>
      <c r="C170">
        <v>26</v>
      </c>
      <c r="D170">
        <v>13</v>
      </c>
      <c r="E170">
        <v>4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N170" s="2">
        <f t="shared" si="50"/>
        <v>0.405567091110372</v>
      </c>
      <c r="O170" s="2">
        <f t="shared" si="51"/>
        <v>0.513067288343477</v>
      </c>
      <c r="P170" s="2">
        <f t="shared" si="52"/>
        <v>-1.32107967167043</v>
      </c>
      <c r="Q170" s="2">
        <f t="shared" si="53"/>
        <v>1.3977297898527</v>
      </c>
      <c r="R170" s="2">
        <f t="shared" si="54"/>
        <v>-0.536319075704768</v>
      </c>
      <c r="S170" s="2">
        <f t="shared" si="55"/>
        <v>-0.555198062455653</v>
      </c>
      <c r="T170" s="2">
        <f t="shared" si="56"/>
        <v>-0.342153991840745</v>
      </c>
      <c r="U170" s="2">
        <f t="shared" si="57"/>
        <v>-0.253608098001347</v>
      </c>
      <c r="V170" s="2">
        <f t="shared" si="58"/>
        <v>0.821547395933131</v>
      </c>
      <c r="W170" s="2">
        <f t="shared" si="59"/>
        <v>-0.644899990681597</v>
      </c>
      <c r="X170" s="3">
        <f t="shared" si="60"/>
        <v>6.55661660363451</v>
      </c>
      <c r="Y170" s="3">
        <f t="shared" si="61"/>
        <v>5.0584694447217</v>
      </c>
      <c r="Z170" s="3">
        <f t="shared" si="62"/>
        <v>3.62110482599332</v>
      </c>
      <c r="AA170" s="3">
        <f t="shared" si="63"/>
        <v>3.7179673188042</v>
      </c>
      <c r="AB170" s="3">
        <f t="shared" si="64"/>
        <v>4.66220754509525</v>
      </c>
      <c r="AC170" s="3">
        <f t="shared" si="65"/>
        <v>1.92012398278654</v>
      </c>
      <c r="AD170" s="3">
        <f t="shared" si="66"/>
        <v>4.43674404301407</v>
      </c>
      <c r="AE170" s="3">
        <f t="shared" si="67"/>
        <v>1.97045957032867</v>
      </c>
      <c r="AF170" s="3">
        <f t="shared" si="68"/>
        <v>5.01982374965542</v>
      </c>
      <c r="AG170" s="3">
        <f t="shared" si="69"/>
        <v>4.17529117232861</v>
      </c>
    </row>
    <row r="171" spans="1:33">
      <c r="A171">
        <v>170</v>
      </c>
      <c r="B171">
        <v>27</v>
      </c>
      <c r="C171">
        <v>1</v>
      </c>
      <c r="D171">
        <v>112</v>
      </c>
      <c r="E171">
        <v>4</v>
      </c>
      <c r="F171">
        <v>2.1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N171" s="2">
        <f t="shared" si="50"/>
        <v>-1.60271852627677</v>
      </c>
      <c r="O171" s="2">
        <f t="shared" si="51"/>
        <v>-1.66896719272378</v>
      </c>
      <c r="P171" s="2">
        <f t="shared" si="52"/>
        <v>0.83100841743382</v>
      </c>
      <c r="Q171" s="2">
        <f t="shared" si="53"/>
        <v>1.3977297898527</v>
      </c>
      <c r="R171" s="2">
        <f t="shared" si="54"/>
        <v>0.0928986301884435</v>
      </c>
      <c r="S171" s="2">
        <f t="shared" si="55"/>
        <v>-0.555198062455653</v>
      </c>
      <c r="T171" s="2">
        <f t="shared" si="56"/>
        <v>-0.342153991840745</v>
      </c>
      <c r="U171" s="2">
        <f t="shared" si="57"/>
        <v>-0.253608098001347</v>
      </c>
      <c r="V171" s="2">
        <f t="shared" si="58"/>
        <v>-1.21697080623278</v>
      </c>
      <c r="W171" s="2">
        <f t="shared" si="59"/>
        <v>1.55031665565767</v>
      </c>
      <c r="X171" s="3">
        <f t="shared" si="60"/>
        <v>5.12576302111932</v>
      </c>
      <c r="Y171" s="3">
        <f t="shared" si="61"/>
        <v>4.22246299852518</v>
      </c>
      <c r="Z171" s="3">
        <f t="shared" si="62"/>
        <v>2.13004927110641</v>
      </c>
      <c r="AA171" s="3">
        <f t="shared" si="63"/>
        <v>4.66596598601156</v>
      </c>
      <c r="AB171" s="3">
        <f t="shared" si="64"/>
        <v>0.325128141505447</v>
      </c>
      <c r="AC171" s="3">
        <f t="shared" si="65"/>
        <v>4.74812135169598</v>
      </c>
      <c r="AD171" s="3">
        <f t="shared" si="66"/>
        <v>3.5762631395861</v>
      </c>
      <c r="AE171" s="3">
        <f t="shared" si="67"/>
        <v>4.6394118238336</v>
      </c>
      <c r="AF171" s="3">
        <f t="shared" si="68"/>
        <v>3.124396168701</v>
      </c>
      <c r="AG171" s="3">
        <f t="shared" si="69"/>
        <v>4.34376847166435</v>
      </c>
    </row>
    <row r="172" spans="1:33">
      <c r="A172">
        <v>171</v>
      </c>
      <c r="B172">
        <v>27</v>
      </c>
      <c r="C172">
        <v>1</v>
      </c>
      <c r="D172">
        <v>138</v>
      </c>
      <c r="E172">
        <v>2</v>
      </c>
      <c r="F172">
        <v>2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N172" s="2">
        <f t="shared" si="50"/>
        <v>-1.60271852627677</v>
      </c>
      <c r="O172" s="2">
        <f t="shared" si="51"/>
        <v>-1.66896719272378</v>
      </c>
      <c r="P172" s="2">
        <f t="shared" si="52"/>
        <v>1.39620326911777</v>
      </c>
      <c r="Q172" s="2">
        <f t="shared" si="53"/>
        <v>-0.345057980168944</v>
      </c>
      <c r="R172" s="2">
        <f t="shared" si="54"/>
        <v>0.0356970205617879</v>
      </c>
      <c r="S172" s="2">
        <f t="shared" si="55"/>
        <v>-0.555198062455653</v>
      </c>
      <c r="T172" s="2">
        <f t="shared" si="56"/>
        <v>-0.342153991840745</v>
      </c>
      <c r="U172" s="2">
        <f t="shared" si="57"/>
        <v>-0.253608098001347</v>
      </c>
      <c r="V172" s="2">
        <f t="shared" si="58"/>
        <v>0.821547395933131</v>
      </c>
      <c r="W172" s="2">
        <f t="shared" si="59"/>
        <v>-0.644899990681597</v>
      </c>
      <c r="X172" s="3">
        <f t="shared" si="60"/>
        <v>5.18688930759443</v>
      </c>
      <c r="Y172" s="3">
        <f t="shared" si="61"/>
        <v>2.0394682611499</v>
      </c>
      <c r="Z172" s="3">
        <f t="shared" si="62"/>
        <v>4.28878812032255</v>
      </c>
      <c r="AA172" s="3">
        <f t="shared" si="63"/>
        <v>4.04860204235053</v>
      </c>
      <c r="AB172" s="3">
        <f t="shared" si="64"/>
        <v>3.57734166321604</v>
      </c>
      <c r="AC172" s="3">
        <f t="shared" si="65"/>
        <v>3.98517590529258</v>
      </c>
      <c r="AD172" s="3">
        <f t="shared" si="66"/>
        <v>2.6948398287681</v>
      </c>
      <c r="AE172" s="3">
        <f t="shared" si="67"/>
        <v>3.81335383572654</v>
      </c>
      <c r="AF172" s="3">
        <f t="shared" si="68"/>
        <v>3.69785372465035</v>
      </c>
      <c r="AG172" s="3">
        <f t="shared" si="69"/>
        <v>2.42657922317741</v>
      </c>
    </row>
    <row r="173" spans="1:33">
      <c r="A173">
        <v>172</v>
      </c>
      <c r="B173">
        <v>52</v>
      </c>
      <c r="C173">
        <v>28</v>
      </c>
      <c r="D173">
        <v>11</v>
      </c>
      <c r="E173">
        <v>3</v>
      </c>
      <c r="F173">
        <v>0.4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N173" s="2">
        <f t="shared" si="50"/>
        <v>0.58020062305708</v>
      </c>
      <c r="O173" s="2">
        <f t="shared" si="51"/>
        <v>0.687630046828858</v>
      </c>
      <c r="P173" s="2">
        <f t="shared" si="52"/>
        <v>-1.36455619872304</v>
      </c>
      <c r="Q173" s="2">
        <f t="shared" si="53"/>
        <v>0.526335904841879</v>
      </c>
      <c r="R173" s="2">
        <f t="shared" si="54"/>
        <v>-0.879528733464701</v>
      </c>
      <c r="S173" s="2">
        <f t="shared" si="55"/>
        <v>-0.555198062455653</v>
      </c>
      <c r="T173" s="2">
        <f t="shared" si="56"/>
        <v>2.92207374641004</v>
      </c>
      <c r="U173" s="2">
        <f t="shared" si="57"/>
        <v>-0.253608098001347</v>
      </c>
      <c r="V173" s="2">
        <f t="shared" si="58"/>
        <v>-1.21697080623278</v>
      </c>
      <c r="W173" s="2">
        <f t="shared" si="59"/>
        <v>-0.644899990681597</v>
      </c>
      <c r="X173" s="3">
        <f t="shared" si="60"/>
        <v>7.77306919626964</v>
      </c>
      <c r="Y173" s="3">
        <f t="shared" si="61"/>
        <v>6.35899385296261</v>
      </c>
      <c r="Z173" s="3">
        <f t="shared" si="62"/>
        <v>4.60574520346503</v>
      </c>
      <c r="AA173" s="3">
        <f t="shared" si="63"/>
        <v>4.18735832847354</v>
      </c>
      <c r="AB173" s="3">
        <f t="shared" si="64"/>
        <v>5.5955446817824</v>
      </c>
      <c r="AC173" s="3">
        <f t="shared" si="65"/>
        <v>4.28699590398144</v>
      </c>
      <c r="AD173" s="3">
        <f t="shared" si="66"/>
        <v>4.9593962750634</v>
      </c>
      <c r="AE173" s="3">
        <f t="shared" si="67"/>
        <v>4.31262581254631</v>
      </c>
      <c r="AF173" s="3">
        <f t="shared" si="68"/>
        <v>5.46294613127036</v>
      </c>
      <c r="AG173" s="3">
        <f t="shared" si="69"/>
        <v>5.5009327452256</v>
      </c>
    </row>
    <row r="174" spans="1:33">
      <c r="A174">
        <v>173</v>
      </c>
      <c r="B174">
        <v>38</v>
      </c>
      <c r="C174">
        <v>13</v>
      </c>
      <c r="D174">
        <v>171</v>
      </c>
      <c r="E174">
        <v>2</v>
      </c>
      <c r="F174">
        <v>7.8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N174" s="2">
        <f t="shared" si="50"/>
        <v>-0.642234100569877</v>
      </c>
      <c r="O174" s="2">
        <f t="shared" si="51"/>
        <v>-0.621590641811497</v>
      </c>
      <c r="P174" s="2">
        <f t="shared" si="52"/>
        <v>2.11356596548585</v>
      </c>
      <c r="Q174" s="2">
        <f t="shared" si="53"/>
        <v>-0.345057980168944</v>
      </c>
      <c r="R174" s="2">
        <f t="shared" si="54"/>
        <v>3.35339037890781</v>
      </c>
      <c r="S174" s="2">
        <f t="shared" si="55"/>
        <v>-0.555198062455653</v>
      </c>
      <c r="T174" s="2">
        <f t="shared" si="56"/>
        <v>-0.342153991840745</v>
      </c>
      <c r="U174" s="2">
        <f t="shared" si="57"/>
        <v>-0.253608098001347</v>
      </c>
      <c r="V174" s="2">
        <f t="shared" si="58"/>
        <v>0.821547395933131</v>
      </c>
      <c r="W174" s="2">
        <f t="shared" si="59"/>
        <v>-0.644899990681597</v>
      </c>
      <c r="X174" s="3">
        <f t="shared" si="60"/>
        <v>5.19100247324029</v>
      </c>
      <c r="Y174" s="3">
        <f t="shared" si="61"/>
        <v>3.0806777133844</v>
      </c>
      <c r="Z174" s="3">
        <f t="shared" si="62"/>
        <v>6.20583190490555</v>
      </c>
      <c r="AA174" s="3">
        <f t="shared" si="63"/>
        <v>4.46972463048544</v>
      </c>
      <c r="AB174" s="3">
        <f t="shared" si="64"/>
        <v>5.14271066169373</v>
      </c>
      <c r="AC174" s="3">
        <f t="shared" si="65"/>
        <v>5.13664832224577</v>
      </c>
      <c r="AD174" s="3">
        <f t="shared" si="66"/>
        <v>4.18400198480942</v>
      </c>
      <c r="AE174" s="3">
        <f t="shared" si="67"/>
        <v>4.96384395040564</v>
      </c>
      <c r="AF174" s="3">
        <f t="shared" si="68"/>
        <v>4.95142421451007</v>
      </c>
      <c r="AG174" s="3">
        <f t="shared" si="69"/>
        <v>5.19903224967675</v>
      </c>
    </row>
    <row r="175" spans="1:33">
      <c r="A175">
        <v>174</v>
      </c>
      <c r="B175">
        <v>58</v>
      </c>
      <c r="C175">
        <v>34</v>
      </c>
      <c r="D175">
        <v>42</v>
      </c>
      <c r="E175">
        <v>4</v>
      </c>
      <c r="F175">
        <v>1.5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N175" s="2">
        <f t="shared" si="50"/>
        <v>1.1041012188972</v>
      </c>
      <c r="O175" s="2">
        <f t="shared" si="51"/>
        <v>1.211318322285</v>
      </c>
      <c r="P175" s="2">
        <f t="shared" si="52"/>
        <v>-0.69067002940757</v>
      </c>
      <c r="Q175" s="2">
        <f t="shared" si="53"/>
        <v>1.3977297898527</v>
      </c>
      <c r="R175" s="2">
        <f t="shared" si="54"/>
        <v>-0.25031102757149</v>
      </c>
      <c r="S175" s="2">
        <f t="shared" si="55"/>
        <v>-0.555198062455653</v>
      </c>
      <c r="T175" s="2">
        <f t="shared" si="56"/>
        <v>-0.342153991840745</v>
      </c>
      <c r="U175" s="2">
        <f t="shared" si="57"/>
        <v>-0.253608098001347</v>
      </c>
      <c r="V175" s="2">
        <f t="shared" si="58"/>
        <v>0.821547395933131</v>
      </c>
      <c r="W175" s="2">
        <f t="shared" si="59"/>
        <v>1.55031665565767</v>
      </c>
      <c r="X175" s="3">
        <f t="shared" si="60"/>
        <v>6.3242087051929</v>
      </c>
      <c r="Y175" s="3">
        <f t="shared" si="61"/>
        <v>5.49936834162064</v>
      </c>
      <c r="Z175" s="3">
        <f t="shared" si="62"/>
        <v>3.57643585088471</v>
      </c>
      <c r="AA175" s="3">
        <f t="shared" si="63"/>
        <v>4.21144073963334</v>
      </c>
      <c r="AB175" s="3">
        <f t="shared" si="64"/>
        <v>4.63355232794185</v>
      </c>
      <c r="AC175" s="3">
        <f t="shared" si="65"/>
        <v>3.14248888147951</v>
      </c>
      <c r="AD175" s="3">
        <f t="shared" si="66"/>
        <v>5.30930658186807</v>
      </c>
      <c r="AE175" s="3">
        <f t="shared" si="67"/>
        <v>3.11685208102522</v>
      </c>
      <c r="AF175" s="3">
        <f t="shared" si="68"/>
        <v>4.84932876814642</v>
      </c>
      <c r="AG175" s="3">
        <f t="shared" si="69"/>
        <v>5.41870207039642</v>
      </c>
    </row>
    <row r="176" spans="1:33">
      <c r="A176">
        <v>175</v>
      </c>
      <c r="B176">
        <v>42</v>
      </c>
      <c r="C176">
        <v>17</v>
      </c>
      <c r="D176">
        <v>168</v>
      </c>
      <c r="E176">
        <v>2</v>
      </c>
      <c r="F176">
        <v>7.9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N176" s="2">
        <f t="shared" si="50"/>
        <v>-0.292967036676461</v>
      </c>
      <c r="O176" s="2">
        <f t="shared" si="51"/>
        <v>-0.272465124840736</v>
      </c>
      <c r="P176" s="2">
        <f t="shared" si="52"/>
        <v>2.04835117490693</v>
      </c>
      <c r="Q176" s="2">
        <f t="shared" si="53"/>
        <v>-0.345057980168944</v>
      </c>
      <c r="R176" s="2">
        <f t="shared" si="54"/>
        <v>3.41059198853447</v>
      </c>
      <c r="S176" s="2">
        <f t="shared" si="55"/>
        <v>-0.555198062455653</v>
      </c>
      <c r="T176" s="2">
        <f t="shared" si="56"/>
        <v>-0.342153991840745</v>
      </c>
      <c r="U176" s="2">
        <f t="shared" si="57"/>
        <v>-0.253608098001347</v>
      </c>
      <c r="V176" s="2">
        <f t="shared" si="58"/>
        <v>0.821547395933131</v>
      </c>
      <c r="W176" s="2">
        <f t="shared" si="59"/>
        <v>-0.644899990681597</v>
      </c>
      <c r="X176" s="3">
        <f t="shared" si="60"/>
        <v>5.31939243778398</v>
      </c>
      <c r="Y176" s="3">
        <f t="shared" si="61"/>
        <v>3.25758964768992</v>
      </c>
      <c r="Z176" s="3">
        <f t="shared" si="62"/>
        <v>6.26168263622072</v>
      </c>
      <c r="AA176" s="3">
        <f t="shared" si="63"/>
        <v>4.32256950049175</v>
      </c>
      <c r="AB176" s="3">
        <f t="shared" si="64"/>
        <v>5.31545687567549</v>
      </c>
      <c r="AC176" s="3">
        <f t="shared" si="65"/>
        <v>5.0414863297832</v>
      </c>
      <c r="AD176" s="3">
        <f t="shared" si="66"/>
        <v>4.31356240745295</v>
      </c>
      <c r="AE176" s="3">
        <f t="shared" si="67"/>
        <v>4.86908967414116</v>
      </c>
      <c r="AF176" s="3">
        <f t="shared" si="68"/>
        <v>5.04179502350273</v>
      </c>
      <c r="AG176" s="3">
        <f t="shared" si="69"/>
        <v>5.38473997403387</v>
      </c>
    </row>
    <row r="177" spans="1:33">
      <c r="A177">
        <v>176</v>
      </c>
      <c r="B177">
        <v>45</v>
      </c>
      <c r="C177">
        <v>20</v>
      </c>
      <c r="D177">
        <v>85</v>
      </c>
      <c r="E177">
        <v>4</v>
      </c>
      <c r="F177">
        <v>1.1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N177" s="2">
        <f t="shared" si="50"/>
        <v>-0.0310167387563984</v>
      </c>
      <c r="O177" s="2">
        <f t="shared" si="51"/>
        <v>-0.0106209871126647</v>
      </c>
      <c r="P177" s="2">
        <f t="shared" si="52"/>
        <v>0.24407530222357</v>
      </c>
      <c r="Q177" s="2">
        <f t="shared" si="53"/>
        <v>1.3977297898527</v>
      </c>
      <c r="R177" s="2">
        <f t="shared" si="54"/>
        <v>-0.479117466078112</v>
      </c>
      <c r="S177" s="2">
        <f t="shared" si="55"/>
        <v>-0.555198062455653</v>
      </c>
      <c r="T177" s="2">
        <f t="shared" si="56"/>
        <v>2.92207374641004</v>
      </c>
      <c r="U177" s="2">
        <f t="shared" si="57"/>
        <v>-0.253608098001347</v>
      </c>
      <c r="V177" s="2">
        <f t="shared" si="58"/>
        <v>0.821547395933131</v>
      </c>
      <c r="W177" s="2">
        <f t="shared" si="59"/>
        <v>-0.644899990681597</v>
      </c>
      <c r="X177" s="3">
        <f t="shared" si="60"/>
        <v>6.66769975498862</v>
      </c>
      <c r="Y177" s="3">
        <f t="shared" si="61"/>
        <v>4.88586241889616</v>
      </c>
      <c r="Z177" s="3">
        <f t="shared" si="62"/>
        <v>4.6936337919616</v>
      </c>
      <c r="AA177" s="3">
        <f t="shared" si="63"/>
        <v>4.83046615608861</v>
      </c>
      <c r="AB177" s="3">
        <f t="shared" si="64"/>
        <v>5.0399510652846</v>
      </c>
      <c r="AC177" s="3">
        <f t="shared" si="65"/>
        <v>3.95354855280471</v>
      </c>
      <c r="AD177" s="3">
        <f t="shared" si="66"/>
        <v>5.05070334136225</v>
      </c>
      <c r="AE177" s="3">
        <f t="shared" si="67"/>
        <v>3.86545772646393</v>
      </c>
      <c r="AF177" s="3">
        <f t="shared" si="68"/>
        <v>5.55955915377609</v>
      </c>
      <c r="AG177" s="3">
        <f t="shared" si="69"/>
        <v>4.99457342559671</v>
      </c>
    </row>
    <row r="178" spans="1:33">
      <c r="A178">
        <v>177</v>
      </c>
      <c r="B178">
        <v>52</v>
      </c>
      <c r="C178">
        <v>25</v>
      </c>
      <c r="D178">
        <v>44</v>
      </c>
      <c r="E178">
        <v>3</v>
      </c>
      <c r="F178">
        <v>1</v>
      </c>
      <c r="G178">
        <v>135</v>
      </c>
      <c r="H178">
        <v>0</v>
      </c>
      <c r="I178">
        <v>0</v>
      </c>
      <c r="J178">
        <v>1</v>
      </c>
      <c r="K178">
        <v>0</v>
      </c>
      <c r="L178">
        <v>0</v>
      </c>
      <c r="N178" s="2">
        <f t="shared" si="50"/>
        <v>0.58020062305708</v>
      </c>
      <c r="O178" s="2">
        <f t="shared" si="51"/>
        <v>0.425785909100787</v>
      </c>
      <c r="P178" s="2">
        <f t="shared" si="52"/>
        <v>-0.647193502354959</v>
      </c>
      <c r="Q178" s="2">
        <f t="shared" si="53"/>
        <v>0.526335904841879</v>
      </c>
      <c r="R178" s="2">
        <f t="shared" si="54"/>
        <v>-0.536319075704768</v>
      </c>
      <c r="S178" s="2">
        <f t="shared" si="55"/>
        <v>0.77071693691892</v>
      </c>
      <c r="T178" s="2">
        <f t="shared" si="56"/>
        <v>-0.342153991840745</v>
      </c>
      <c r="U178" s="2">
        <f t="shared" si="57"/>
        <v>-0.253608098001347</v>
      </c>
      <c r="V178" s="2">
        <f t="shared" si="58"/>
        <v>0.821547395933131</v>
      </c>
      <c r="W178" s="2">
        <f t="shared" si="59"/>
        <v>-0.644899990681597</v>
      </c>
      <c r="X178" s="3">
        <f t="shared" si="60"/>
        <v>6.42076900307648</v>
      </c>
      <c r="Y178" s="3">
        <f t="shared" si="61"/>
        <v>4.15686953307876</v>
      </c>
      <c r="Z178" s="3">
        <f t="shared" si="62"/>
        <v>3.92015957493219</v>
      </c>
      <c r="AA178" s="3">
        <f t="shared" si="63"/>
        <v>3.24312196463248</v>
      </c>
      <c r="AB178" s="3">
        <f t="shared" si="64"/>
        <v>4.75141779374293</v>
      </c>
      <c r="AC178" s="3">
        <f t="shared" si="65"/>
        <v>0.68973259808915</v>
      </c>
      <c r="AD178" s="3">
        <f t="shared" si="66"/>
        <v>4.05933324426633</v>
      </c>
      <c r="AE178" s="3">
        <f t="shared" si="67"/>
        <v>0.607309191398596</v>
      </c>
      <c r="AF178" s="3">
        <f t="shared" si="68"/>
        <v>4.26782890955012</v>
      </c>
      <c r="AG178" s="3">
        <f t="shared" si="69"/>
        <v>3.94347977847315</v>
      </c>
    </row>
    <row r="179" spans="1:33">
      <c r="A179">
        <v>178</v>
      </c>
      <c r="B179">
        <v>29</v>
      </c>
      <c r="C179">
        <v>3</v>
      </c>
      <c r="D179">
        <v>65</v>
      </c>
      <c r="E179">
        <v>4</v>
      </c>
      <c r="F179">
        <v>1.8</v>
      </c>
      <c r="G179">
        <v>244</v>
      </c>
      <c r="H179">
        <v>0</v>
      </c>
      <c r="I179">
        <v>0</v>
      </c>
      <c r="J179">
        <v>0</v>
      </c>
      <c r="K179">
        <v>0</v>
      </c>
      <c r="L179">
        <v>0</v>
      </c>
      <c r="N179" s="2">
        <f t="shared" si="50"/>
        <v>-1.42808499433006</v>
      </c>
      <c r="O179" s="2">
        <f t="shared" si="51"/>
        <v>-1.4944044342384</v>
      </c>
      <c r="P179" s="2">
        <f t="shared" si="52"/>
        <v>-0.190689968302542</v>
      </c>
      <c r="Q179" s="2">
        <f t="shared" si="53"/>
        <v>1.3977297898527</v>
      </c>
      <c r="R179" s="2">
        <f t="shared" si="54"/>
        <v>-0.0787061986915232</v>
      </c>
      <c r="S179" s="2">
        <f t="shared" si="55"/>
        <v>1.84127052900654</v>
      </c>
      <c r="T179" s="2">
        <f t="shared" si="56"/>
        <v>-0.342153991840745</v>
      </c>
      <c r="U179" s="2">
        <f t="shared" si="57"/>
        <v>-0.253608098001347</v>
      </c>
      <c r="V179" s="2">
        <f t="shared" si="58"/>
        <v>-1.21697080623278</v>
      </c>
      <c r="W179" s="2">
        <f t="shared" si="59"/>
        <v>-0.644899990681597</v>
      </c>
      <c r="X179" s="3">
        <f t="shared" si="60"/>
        <v>6.27987047075597</v>
      </c>
      <c r="Y179" s="3">
        <f t="shared" si="61"/>
        <v>4.18936605415259</v>
      </c>
      <c r="Z179" s="3">
        <f t="shared" si="62"/>
        <v>3.51220264760789</v>
      </c>
      <c r="AA179" s="3">
        <f t="shared" si="63"/>
        <v>4.55149881410577</v>
      </c>
      <c r="AB179" s="3">
        <f t="shared" si="64"/>
        <v>3.34953977481945</v>
      </c>
      <c r="AC179" s="3">
        <f t="shared" si="65"/>
        <v>3.45618462007967</v>
      </c>
      <c r="AD179" s="3">
        <f t="shared" si="66"/>
        <v>3.6317989995205</v>
      </c>
      <c r="AE179" s="3">
        <f t="shared" si="67"/>
        <v>3.41223963479913</v>
      </c>
      <c r="AF179" s="3">
        <f t="shared" si="68"/>
        <v>3.67538850568283</v>
      </c>
      <c r="AG179" s="3">
        <f t="shared" si="69"/>
        <v>4.18875061514018</v>
      </c>
    </row>
    <row r="180" spans="1:33">
      <c r="A180">
        <v>179</v>
      </c>
      <c r="B180">
        <v>53</v>
      </c>
      <c r="C180">
        <v>29</v>
      </c>
      <c r="D180">
        <v>24</v>
      </c>
      <c r="E180">
        <v>4</v>
      </c>
      <c r="F180">
        <v>0.2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N180" s="2">
        <f t="shared" si="50"/>
        <v>0.667517389030434</v>
      </c>
      <c r="O180" s="2">
        <f t="shared" si="51"/>
        <v>0.774911426071548</v>
      </c>
      <c r="P180" s="2">
        <f t="shared" si="52"/>
        <v>-1.08195877288107</v>
      </c>
      <c r="Q180" s="2">
        <f t="shared" si="53"/>
        <v>1.3977297898527</v>
      </c>
      <c r="R180" s="2">
        <f t="shared" si="54"/>
        <v>-0.993931952718012</v>
      </c>
      <c r="S180" s="2">
        <f t="shared" si="55"/>
        <v>-0.555198062455653</v>
      </c>
      <c r="T180" s="2">
        <f t="shared" si="56"/>
        <v>-0.342153991840745</v>
      </c>
      <c r="U180" s="2">
        <f t="shared" si="57"/>
        <v>-0.253608098001347</v>
      </c>
      <c r="V180" s="2">
        <f t="shared" si="58"/>
        <v>0.821547395933131</v>
      </c>
      <c r="W180" s="2">
        <f t="shared" si="59"/>
        <v>1.55031665565767</v>
      </c>
      <c r="X180" s="3">
        <f t="shared" si="60"/>
        <v>6.44029199255078</v>
      </c>
      <c r="Y180" s="3">
        <f t="shared" si="61"/>
        <v>5.61023813284409</v>
      </c>
      <c r="Z180" s="3">
        <f t="shared" si="62"/>
        <v>3.05245195982214</v>
      </c>
      <c r="AA180" s="3">
        <f t="shared" si="63"/>
        <v>4.40245422182798</v>
      </c>
      <c r="AB180" s="3">
        <f t="shared" si="64"/>
        <v>4.39462492465585</v>
      </c>
      <c r="AC180" s="3">
        <f t="shared" si="65"/>
        <v>3.05417229847637</v>
      </c>
      <c r="AD180" s="3">
        <f t="shared" si="66"/>
        <v>5.19268413497791</v>
      </c>
      <c r="AE180" s="3">
        <f t="shared" si="67"/>
        <v>3.06409094788037</v>
      </c>
      <c r="AF180" s="3">
        <f t="shared" si="68"/>
        <v>4.7302071203205</v>
      </c>
      <c r="AG180" s="3">
        <f t="shared" si="69"/>
        <v>4.9773175065522</v>
      </c>
    </row>
    <row r="181" spans="1:33">
      <c r="A181">
        <v>180</v>
      </c>
      <c r="B181">
        <v>62</v>
      </c>
      <c r="C181">
        <v>37</v>
      </c>
      <c r="D181">
        <v>11</v>
      </c>
      <c r="E181">
        <v>1</v>
      </c>
      <c r="F181">
        <v>0.1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N181" s="2">
        <f t="shared" si="50"/>
        <v>1.45336828279062</v>
      </c>
      <c r="O181" s="2">
        <f t="shared" si="51"/>
        <v>1.47316246001307</v>
      </c>
      <c r="P181" s="2">
        <f t="shared" si="52"/>
        <v>-1.36455619872304</v>
      </c>
      <c r="Q181" s="2">
        <f t="shared" si="53"/>
        <v>-1.21645186517977</v>
      </c>
      <c r="R181" s="2">
        <f t="shared" si="54"/>
        <v>-1.05113356234467</v>
      </c>
      <c r="S181" s="2">
        <f t="shared" si="55"/>
        <v>-0.555198062455653</v>
      </c>
      <c r="T181" s="2">
        <f t="shared" si="56"/>
        <v>-0.342153991840745</v>
      </c>
      <c r="U181" s="2">
        <f t="shared" si="57"/>
        <v>-0.253608098001347</v>
      </c>
      <c r="V181" s="2">
        <f t="shared" si="58"/>
        <v>0.821547395933131</v>
      </c>
      <c r="W181" s="2">
        <f t="shared" si="59"/>
        <v>-0.644899990681597</v>
      </c>
      <c r="X181" s="3">
        <f t="shared" si="60"/>
        <v>7.59467506361314</v>
      </c>
      <c r="Y181" s="3">
        <f t="shared" si="61"/>
        <v>5.73546147131946</v>
      </c>
      <c r="Z181" s="3">
        <f t="shared" si="62"/>
        <v>5.20245540337576</v>
      </c>
      <c r="AA181" s="3">
        <f t="shared" si="63"/>
        <v>3.21302082601269</v>
      </c>
      <c r="AB181" s="3">
        <f t="shared" si="64"/>
        <v>6.33889029631835</v>
      </c>
      <c r="AC181" s="3">
        <f t="shared" si="65"/>
        <v>3.09267099337732</v>
      </c>
      <c r="AD181" s="3">
        <f t="shared" si="66"/>
        <v>4.79842070525156</v>
      </c>
      <c r="AE181" s="3">
        <f t="shared" si="67"/>
        <v>3.12810188318164</v>
      </c>
      <c r="AF181" s="3">
        <f t="shared" si="68"/>
        <v>5.25502270123838</v>
      </c>
      <c r="AG181" s="3">
        <f t="shared" si="69"/>
        <v>4.69552875555049</v>
      </c>
    </row>
    <row r="182" spans="1:33">
      <c r="A182">
        <v>181</v>
      </c>
      <c r="B182">
        <v>51</v>
      </c>
      <c r="C182">
        <v>27</v>
      </c>
      <c r="D182">
        <v>38</v>
      </c>
      <c r="E182">
        <v>2</v>
      </c>
      <c r="F182">
        <v>1</v>
      </c>
      <c r="G182">
        <v>164</v>
      </c>
      <c r="H182">
        <v>0</v>
      </c>
      <c r="I182">
        <v>0</v>
      </c>
      <c r="J182">
        <v>1</v>
      </c>
      <c r="K182">
        <v>0</v>
      </c>
      <c r="L182">
        <v>0</v>
      </c>
      <c r="N182" s="2">
        <f t="shared" si="50"/>
        <v>0.492883857083726</v>
      </c>
      <c r="O182" s="2">
        <f t="shared" si="51"/>
        <v>0.600348667586168</v>
      </c>
      <c r="P182" s="2">
        <f t="shared" si="52"/>
        <v>-0.777623083512793</v>
      </c>
      <c r="Q182" s="2">
        <f t="shared" si="53"/>
        <v>-0.345057980168944</v>
      </c>
      <c r="R182" s="2">
        <f t="shared" si="54"/>
        <v>-0.536319075704768</v>
      </c>
      <c r="S182" s="2">
        <f t="shared" si="55"/>
        <v>1.05554312196975</v>
      </c>
      <c r="T182" s="2">
        <f t="shared" si="56"/>
        <v>-0.342153991840745</v>
      </c>
      <c r="U182" s="2">
        <f t="shared" si="57"/>
        <v>-0.253608098001347</v>
      </c>
      <c r="V182" s="2">
        <f t="shared" si="58"/>
        <v>0.821547395933131</v>
      </c>
      <c r="W182" s="2">
        <f t="shared" si="59"/>
        <v>-0.644899990681597</v>
      </c>
      <c r="X182" s="3">
        <f t="shared" si="60"/>
        <v>6.60695866024399</v>
      </c>
      <c r="Y182" s="3">
        <f t="shared" si="61"/>
        <v>4.21883300363921</v>
      </c>
      <c r="Z182" s="3">
        <f t="shared" si="62"/>
        <v>4.33081468549587</v>
      </c>
      <c r="AA182" s="3">
        <f t="shared" si="63"/>
        <v>3.04047034365084</v>
      </c>
      <c r="AB182" s="3">
        <f t="shared" si="64"/>
        <v>5.13827134617129</v>
      </c>
      <c r="AC182" s="3">
        <f t="shared" si="65"/>
        <v>1.06807877062586</v>
      </c>
      <c r="AD182" s="3">
        <f t="shared" si="66"/>
        <v>3.94443314506219</v>
      </c>
      <c r="AE182" s="3">
        <f t="shared" si="67"/>
        <v>1.06037185252037</v>
      </c>
      <c r="AF182" s="3">
        <f t="shared" si="68"/>
        <v>4.06731747805405</v>
      </c>
      <c r="AG182" s="3">
        <f t="shared" si="69"/>
        <v>3.80334322149851</v>
      </c>
    </row>
    <row r="183" spans="1:33">
      <c r="A183">
        <v>182</v>
      </c>
      <c r="B183">
        <v>36</v>
      </c>
      <c r="C183">
        <v>12</v>
      </c>
      <c r="D183">
        <v>10</v>
      </c>
      <c r="E183">
        <v>4</v>
      </c>
      <c r="F183">
        <v>0.7</v>
      </c>
      <c r="G183">
        <v>81</v>
      </c>
      <c r="H183">
        <v>0</v>
      </c>
      <c r="I183">
        <v>0</v>
      </c>
      <c r="J183">
        <v>0</v>
      </c>
      <c r="K183">
        <v>0</v>
      </c>
      <c r="L183">
        <v>0</v>
      </c>
      <c r="N183" s="2">
        <f t="shared" si="50"/>
        <v>-0.816867632516585</v>
      </c>
      <c r="O183" s="2">
        <f t="shared" si="51"/>
        <v>-0.708872021054187</v>
      </c>
      <c r="P183" s="2">
        <f t="shared" si="52"/>
        <v>-1.38629446224935</v>
      </c>
      <c r="Q183" s="2">
        <f t="shared" si="53"/>
        <v>1.3977297898527</v>
      </c>
      <c r="R183" s="2">
        <f t="shared" si="54"/>
        <v>-0.707923904584734</v>
      </c>
      <c r="S183" s="2">
        <f t="shared" si="55"/>
        <v>0.240350937169091</v>
      </c>
      <c r="T183" s="2">
        <f t="shared" si="56"/>
        <v>-0.342153991840745</v>
      </c>
      <c r="U183" s="2">
        <f t="shared" si="57"/>
        <v>-0.253608098001347</v>
      </c>
      <c r="V183" s="2">
        <f t="shared" si="58"/>
        <v>-1.21697080623278</v>
      </c>
      <c r="W183" s="2">
        <f t="shared" si="59"/>
        <v>-0.644899990681597</v>
      </c>
      <c r="X183" s="3">
        <f t="shared" si="60"/>
        <v>6.55945903661432</v>
      </c>
      <c r="Y183" s="3">
        <f t="shared" si="61"/>
        <v>5.03568036874268</v>
      </c>
      <c r="Z183" s="3">
        <f t="shared" si="62"/>
        <v>2.47851233995544</v>
      </c>
      <c r="AA183" s="3">
        <f t="shared" si="63"/>
        <v>3.75174339995295</v>
      </c>
      <c r="AB183" s="3">
        <f t="shared" si="64"/>
        <v>3.38943953377406</v>
      </c>
      <c r="AC183" s="3">
        <f t="shared" si="65"/>
        <v>2.84318049110383</v>
      </c>
      <c r="AD183" s="3">
        <f t="shared" si="66"/>
        <v>3.41054562048193</v>
      </c>
      <c r="AE183" s="3">
        <f t="shared" si="67"/>
        <v>2.89192851344194</v>
      </c>
      <c r="AF183" s="3">
        <f t="shared" si="68"/>
        <v>3.9768519426041</v>
      </c>
      <c r="AG183" s="3">
        <f t="shared" si="69"/>
        <v>3.77057216323324</v>
      </c>
    </row>
    <row r="184" spans="1:33">
      <c r="A184">
        <v>183</v>
      </c>
      <c r="B184">
        <v>24</v>
      </c>
      <c r="C184">
        <v>0</v>
      </c>
      <c r="D184">
        <v>135</v>
      </c>
      <c r="E184">
        <v>1</v>
      </c>
      <c r="F184">
        <v>1.5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N184" s="2">
        <f t="shared" si="50"/>
        <v>-1.86466882419683</v>
      </c>
      <c r="O184" s="2">
        <f t="shared" si="51"/>
        <v>-1.75624857196647</v>
      </c>
      <c r="P184" s="2">
        <f t="shared" si="52"/>
        <v>1.33098847853885</v>
      </c>
      <c r="Q184" s="2">
        <f t="shared" si="53"/>
        <v>-1.21645186517977</v>
      </c>
      <c r="R184" s="2">
        <f t="shared" si="54"/>
        <v>-0.25031102757149</v>
      </c>
      <c r="S184" s="2">
        <f t="shared" si="55"/>
        <v>-0.555198062455653</v>
      </c>
      <c r="T184" s="2">
        <f t="shared" si="56"/>
        <v>-0.342153991840745</v>
      </c>
      <c r="U184" s="2">
        <f t="shared" si="57"/>
        <v>-0.253608098001347</v>
      </c>
      <c r="V184" s="2">
        <f t="shared" si="58"/>
        <v>0.821547395933131</v>
      </c>
      <c r="W184" s="2">
        <f t="shared" si="59"/>
        <v>-0.644899990681597</v>
      </c>
      <c r="X184" s="3">
        <f t="shared" si="60"/>
        <v>5.52881444094401</v>
      </c>
      <c r="Y184" s="3">
        <f t="shared" si="61"/>
        <v>2.451931618325</v>
      </c>
      <c r="Z184" s="3">
        <f t="shared" si="62"/>
        <v>4.69561643062067</v>
      </c>
      <c r="AA184" s="3">
        <f t="shared" si="63"/>
        <v>4.16896649075653</v>
      </c>
      <c r="AB184" s="3">
        <f t="shared" si="64"/>
        <v>4.09158253978161</v>
      </c>
      <c r="AC184" s="3">
        <f t="shared" si="65"/>
        <v>4.38330573110055</v>
      </c>
      <c r="AD184" s="3">
        <f t="shared" si="66"/>
        <v>2.66353042162022</v>
      </c>
      <c r="AE184" s="3">
        <f t="shared" si="67"/>
        <v>4.23205253706916</v>
      </c>
      <c r="AF184" s="3">
        <f t="shared" si="68"/>
        <v>3.6765858841696</v>
      </c>
      <c r="AG184" s="3">
        <f t="shared" si="69"/>
        <v>2.12791995225734</v>
      </c>
    </row>
    <row r="185" spans="1:33">
      <c r="A185">
        <v>184</v>
      </c>
      <c r="B185">
        <v>29</v>
      </c>
      <c r="C185">
        <v>3</v>
      </c>
      <c r="D185">
        <v>148</v>
      </c>
      <c r="E185">
        <v>3</v>
      </c>
      <c r="F185">
        <v>4.1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N185" s="2">
        <f t="shared" si="50"/>
        <v>-1.42808499433006</v>
      </c>
      <c r="O185" s="2">
        <f t="shared" si="51"/>
        <v>-1.4944044342384</v>
      </c>
      <c r="P185" s="2">
        <f t="shared" si="52"/>
        <v>1.61358590438082</v>
      </c>
      <c r="Q185" s="2">
        <f t="shared" si="53"/>
        <v>0.526335904841879</v>
      </c>
      <c r="R185" s="2">
        <f t="shared" si="54"/>
        <v>1.23693082272155</v>
      </c>
      <c r="S185" s="2">
        <f t="shared" si="55"/>
        <v>-0.555198062455653</v>
      </c>
      <c r="T185" s="2">
        <f t="shared" si="56"/>
        <v>-0.342153991840745</v>
      </c>
      <c r="U185" s="2">
        <f t="shared" si="57"/>
        <v>-0.253608098001347</v>
      </c>
      <c r="V185" s="2">
        <f t="shared" si="58"/>
        <v>0.821547395933131</v>
      </c>
      <c r="W185" s="2">
        <f t="shared" si="59"/>
        <v>-0.644899990681597</v>
      </c>
      <c r="X185" s="3">
        <f t="shared" si="60"/>
        <v>4.79647011521893</v>
      </c>
      <c r="Y185" s="3">
        <f t="shared" si="61"/>
        <v>2.02477902336962</v>
      </c>
      <c r="Z185" s="3">
        <f t="shared" si="62"/>
        <v>4.52446509920596</v>
      </c>
      <c r="AA185" s="3">
        <f t="shared" si="63"/>
        <v>4.25600306976685</v>
      </c>
      <c r="AB185" s="3">
        <f t="shared" si="64"/>
        <v>3.46934359646838</v>
      </c>
      <c r="AC185" s="3">
        <f t="shared" si="65"/>
        <v>4.09824992310018</v>
      </c>
      <c r="AD185" s="3">
        <f t="shared" si="66"/>
        <v>3.18067960587704</v>
      </c>
      <c r="AE185" s="3">
        <f t="shared" si="67"/>
        <v>3.91571569016702</v>
      </c>
      <c r="AF185" s="3">
        <f t="shared" si="68"/>
        <v>4.10977954751708</v>
      </c>
      <c r="AG185" s="3">
        <f t="shared" si="69"/>
        <v>3.48694316419882</v>
      </c>
    </row>
    <row r="186" spans="1:33">
      <c r="A186">
        <v>185</v>
      </c>
      <c r="B186">
        <v>52</v>
      </c>
      <c r="C186">
        <v>26</v>
      </c>
      <c r="D186">
        <v>63</v>
      </c>
      <c r="E186">
        <v>2</v>
      </c>
      <c r="F186">
        <v>1.5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N186" s="2">
        <f t="shared" si="50"/>
        <v>0.58020062305708</v>
      </c>
      <c r="O186" s="2">
        <f t="shared" si="51"/>
        <v>0.513067288343477</v>
      </c>
      <c r="P186" s="2">
        <f t="shared" si="52"/>
        <v>-0.234166495355153</v>
      </c>
      <c r="Q186" s="2">
        <f t="shared" si="53"/>
        <v>-0.345057980168944</v>
      </c>
      <c r="R186" s="2">
        <f t="shared" si="54"/>
        <v>-0.25031102757149</v>
      </c>
      <c r="S186" s="2">
        <f t="shared" si="55"/>
        <v>-0.555198062455653</v>
      </c>
      <c r="T186" s="2">
        <f t="shared" si="56"/>
        <v>2.92207374641004</v>
      </c>
      <c r="U186" s="2">
        <f t="shared" si="57"/>
        <v>-0.253608098001347</v>
      </c>
      <c r="V186" s="2">
        <f t="shared" si="58"/>
        <v>0.821547395933131</v>
      </c>
      <c r="W186" s="2">
        <f t="shared" si="59"/>
        <v>-0.644899990681597</v>
      </c>
      <c r="X186" s="3">
        <f t="shared" si="60"/>
        <v>6.9574715238702</v>
      </c>
      <c r="Y186" s="3">
        <f t="shared" si="61"/>
        <v>5.07274691110368</v>
      </c>
      <c r="Z186" s="3">
        <f t="shared" si="62"/>
        <v>5.22255887672391</v>
      </c>
      <c r="AA186" s="3">
        <f t="shared" si="63"/>
        <v>4.03203226184696</v>
      </c>
      <c r="AB186" s="3">
        <f t="shared" si="64"/>
        <v>5.74297143311964</v>
      </c>
      <c r="AC186" s="3">
        <f t="shared" si="65"/>
        <v>3.82940596467848</v>
      </c>
      <c r="AD186" s="3">
        <f t="shared" si="66"/>
        <v>4.73440705458871</v>
      </c>
      <c r="AE186" s="3">
        <f t="shared" si="67"/>
        <v>3.77436976459144</v>
      </c>
      <c r="AF186" s="3">
        <f t="shared" si="68"/>
        <v>5.26000415274748</v>
      </c>
      <c r="AG186" s="3">
        <f t="shared" si="69"/>
        <v>4.78736219486044</v>
      </c>
    </row>
    <row r="187" spans="1:33">
      <c r="A187">
        <v>186</v>
      </c>
      <c r="B187">
        <v>39</v>
      </c>
      <c r="C187">
        <v>14</v>
      </c>
      <c r="D187">
        <v>115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N187" s="2">
        <f t="shared" si="50"/>
        <v>-0.554917334596523</v>
      </c>
      <c r="O187" s="2">
        <f t="shared" si="51"/>
        <v>-0.534309262568807</v>
      </c>
      <c r="P187" s="2">
        <f t="shared" si="52"/>
        <v>0.896223208012737</v>
      </c>
      <c r="Q187" s="2">
        <f t="shared" si="53"/>
        <v>-1.21645186517977</v>
      </c>
      <c r="R187" s="2">
        <f t="shared" si="54"/>
        <v>-0.536319075704768</v>
      </c>
      <c r="S187" s="2">
        <f t="shared" si="55"/>
        <v>-0.555198062455653</v>
      </c>
      <c r="T187" s="2">
        <f t="shared" si="56"/>
        <v>-0.342153991840745</v>
      </c>
      <c r="U187" s="2">
        <f t="shared" si="57"/>
        <v>-0.253608098001347</v>
      </c>
      <c r="V187" s="2">
        <f t="shared" si="58"/>
        <v>0.821547395933131</v>
      </c>
      <c r="W187" s="2">
        <f t="shared" si="59"/>
        <v>-0.644899990681597</v>
      </c>
      <c r="X187" s="3">
        <f t="shared" si="60"/>
        <v>5.75155685494996</v>
      </c>
      <c r="Y187" s="3">
        <f t="shared" si="61"/>
        <v>2.62855326267258</v>
      </c>
      <c r="Z187" s="3">
        <f t="shared" si="62"/>
        <v>4.30394002472218</v>
      </c>
      <c r="AA187" s="3">
        <f t="shared" si="63"/>
        <v>2.89920523388673</v>
      </c>
      <c r="AB187" s="3">
        <f t="shared" si="64"/>
        <v>4.34549811917232</v>
      </c>
      <c r="AC187" s="3">
        <f t="shared" si="65"/>
        <v>3.22149700724983</v>
      </c>
      <c r="AD187" s="3">
        <f t="shared" si="66"/>
        <v>2.61626110561324</v>
      </c>
      <c r="AE187" s="3">
        <f t="shared" si="67"/>
        <v>3.05297717065269</v>
      </c>
      <c r="AF187" s="3">
        <f t="shared" si="68"/>
        <v>3.51924452145401</v>
      </c>
      <c r="AG187" s="3">
        <f t="shared" si="69"/>
        <v>2.45160071137517</v>
      </c>
    </row>
    <row r="188" spans="1:33">
      <c r="A188">
        <v>187</v>
      </c>
      <c r="B188">
        <v>48</v>
      </c>
      <c r="C188">
        <v>23</v>
      </c>
      <c r="D188">
        <v>45</v>
      </c>
      <c r="E188">
        <v>1</v>
      </c>
      <c r="F188">
        <v>0.3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N188" s="2">
        <f t="shared" si="50"/>
        <v>0.230933559163664</v>
      </c>
      <c r="O188" s="2">
        <f t="shared" si="51"/>
        <v>0.251223150615406</v>
      </c>
      <c r="P188" s="2">
        <f t="shared" si="52"/>
        <v>-0.625455238828654</v>
      </c>
      <c r="Q188" s="2">
        <f t="shared" si="53"/>
        <v>-1.21645186517977</v>
      </c>
      <c r="R188" s="2">
        <f t="shared" si="54"/>
        <v>-0.936730343091357</v>
      </c>
      <c r="S188" s="2">
        <f t="shared" si="55"/>
        <v>-0.555198062455653</v>
      </c>
      <c r="T188" s="2">
        <f t="shared" si="56"/>
        <v>-0.342153991840745</v>
      </c>
      <c r="U188" s="2">
        <f t="shared" si="57"/>
        <v>-0.253608098001347</v>
      </c>
      <c r="V188" s="2">
        <f t="shared" si="58"/>
        <v>0.821547395933131</v>
      </c>
      <c r="W188" s="2">
        <f t="shared" si="59"/>
        <v>1.55031665565767</v>
      </c>
      <c r="X188" s="3">
        <f t="shared" si="60"/>
        <v>6.15396403492212</v>
      </c>
      <c r="Y188" s="3">
        <f t="shared" si="61"/>
        <v>4.79784108329614</v>
      </c>
      <c r="Z188" s="3">
        <f t="shared" si="62"/>
        <v>3.65760989800225</v>
      </c>
      <c r="AA188" s="3">
        <f t="shared" si="63"/>
        <v>3.41585885231858</v>
      </c>
      <c r="AB188" s="3">
        <f t="shared" si="64"/>
        <v>4.54699039154637</v>
      </c>
      <c r="AC188" s="3">
        <f t="shared" si="65"/>
        <v>3.33699252829169</v>
      </c>
      <c r="AD188" s="3">
        <f t="shared" si="66"/>
        <v>3.98176382687702</v>
      </c>
      <c r="AE188" s="3">
        <f t="shared" si="67"/>
        <v>3.30729354529571</v>
      </c>
      <c r="AF188" s="3">
        <f t="shared" si="68"/>
        <v>3.38938006370234</v>
      </c>
      <c r="AG188" s="3">
        <f t="shared" si="69"/>
        <v>3.66387123497579</v>
      </c>
    </row>
    <row r="189" spans="1:33">
      <c r="A189">
        <v>188</v>
      </c>
      <c r="B189">
        <v>46</v>
      </c>
      <c r="C189">
        <v>21</v>
      </c>
      <c r="D189">
        <v>159</v>
      </c>
      <c r="E189">
        <v>3</v>
      </c>
      <c r="F189">
        <v>1.9</v>
      </c>
      <c r="G189">
        <v>315</v>
      </c>
      <c r="H189">
        <v>0</v>
      </c>
      <c r="I189">
        <v>0</v>
      </c>
      <c r="J189">
        <v>1</v>
      </c>
      <c r="K189">
        <v>0</v>
      </c>
      <c r="L189">
        <v>1</v>
      </c>
      <c r="N189" s="2">
        <f t="shared" si="50"/>
        <v>0.0563000272169557</v>
      </c>
      <c r="O189" s="2">
        <f t="shared" si="51"/>
        <v>0.0766603921300257</v>
      </c>
      <c r="P189" s="2">
        <f t="shared" si="52"/>
        <v>1.85270680317018</v>
      </c>
      <c r="Q189" s="2">
        <f t="shared" si="53"/>
        <v>0.526335904841879</v>
      </c>
      <c r="R189" s="2">
        <f t="shared" si="54"/>
        <v>-0.0215045890648677</v>
      </c>
      <c r="S189" s="2">
        <f t="shared" si="55"/>
        <v>2.53860360275168</v>
      </c>
      <c r="T189" s="2">
        <f t="shared" si="56"/>
        <v>-0.342153991840745</v>
      </c>
      <c r="U189" s="2">
        <f t="shared" si="57"/>
        <v>-0.253608098001347</v>
      </c>
      <c r="V189" s="2">
        <f t="shared" si="58"/>
        <v>0.821547395933131</v>
      </c>
      <c r="W189" s="2">
        <f t="shared" si="59"/>
        <v>-0.644899990681597</v>
      </c>
      <c r="X189" s="3">
        <f t="shared" si="60"/>
        <v>6.34070155501292</v>
      </c>
      <c r="Y189" s="3">
        <f t="shared" si="61"/>
        <v>2.74876888374243</v>
      </c>
      <c r="Z189" s="3">
        <f t="shared" si="62"/>
        <v>5.29873335959206</v>
      </c>
      <c r="AA189" s="3">
        <f t="shared" si="63"/>
        <v>4.58797124042993</v>
      </c>
      <c r="AB189" s="3">
        <f t="shared" si="64"/>
        <v>5.18803870570376</v>
      </c>
      <c r="AC189" s="3">
        <f t="shared" si="65"/>
        <v>3.19310428054656</v>
      </c>
      <c r="AD189" s="3">
        <f t="shared" si="66"/>
        <v>4.83740598157659</v>
      </c>
      <c r="AE189" s="3">
        <f t="shared" si="67"/>
        <v>2.96315006986993</v>
      </c>
      <c r="AF189" s="3">
        <f t="shared" si="68"/>
        <v>4.49371324505632</v>
      </c>
      <c r="AG189" s="3">
        <f t="shared" si="69"/>
        <v>5.18095201890308</v>
      </c>
    </row>
    <row r="190" spans="1:33">
      <c r="A190">
        <v>189</v>
      </c>
      <c r="B190">
        <v>64</v>
      </c>
      <c r="C190">
        <v>40</v>
      </c>
      <c r="D190">
        <v>169</v>
      </c>
      <c r="E190">
        <v>2</v>
      </c>
      <c r="F190">
        <v>2.1</v>
      </c>
      <c r="G190">
        <v>122</v>
      </c>
      <c r="H190">
        <v>0</v>
      </c>
      <c r="I190">
        <v>0</v>
      </c>
      <c r="J190">
        <v>1</v>
      </c>
      <c r="K190">
        <v>0</v>
      </c>
      <c r="L190">
        <v>0</v>
      </c>
      <c r="N190" s="2">
        <f t="shared" si="50"/>
        <v>1.62800181473733</v>
      </c>
      <c r="O190" s="2">
        <f t="shared" si="51"/>
        <v>1.73500659774114</v>
      </c>
      <c r="P190" s="2">
        <f t="shared" si="52"/>
        <v>2.07008943843324</v>
      </c>
      <c r="Q190" s="2">
        <f t="shared" si="53"/>
        <v>-0.345057980168944</v>
      </c>
      <c r="R190" s="2">
        <f t="shared" si="54"/>
        <v>0.0928986301884435</v>
      </c>
      <c r="S190" s="2">
        <f t="shared" si="55"/>
        <v>0.643036233275443</v>
      </c>
      <c r="T190" s="2">
        <f t="shared" si="56"/>
        <v>-0.342153991840745</v>
      </c>
      <c r="U190" s="2">
        <f t="shared" si="57"/>
        <v>-0.253608098001347</v>
      </c>
      <c r="V190" s="2">
        <f t="shared" si="58"/>
        <v>0.821547395933131</v>
      </c>
      <c r="W190" s="2">
        <f t="shared" si="59"/>
        <v>-0.644899990681597</v>
      </c>
      <c r="X190" s="3">
        <f t="shared" si="60"/>
        <v>6.86937412497701</v>
      </c>
      <c r="Y190" s="3">
        <f t="shared" si="61"/>
        <v>3.84281285899195</v>
      </c>
      <c r="Z190" s="3">
        <f t="shared" si="62"/>
        <v>5.89307991691586</v>
      </c>
      <c r="AA190" s="3">
        <f t="shared" si="63"/>
        <v>3.71321018922001</v>
      </c>
      <c r="AB190" s="3">
        <f t="shared" si="64"/>
        <v>6.15365110728274</v>
      </c>
      <c r="AC190" s="3">
        <f t="shared" si="65"/>
        <v>3.77486605768777</v>
      </c>
      <c r="AD190" s="3">
        <f t="shared" si="66"/>
        <v>5.20450908351473</v>
      </c>
      <c r="AE190" s="3">
        <f t="shared" si="67"/>
        <v>3.54956175530957</v>
      </c>
      <c r="AF190" s="3">
        <f t="shared" si="68"/>
        <v>5.27277106857646</v>
      </c>
      <c r="AG190" s="3">
        <f t="shared" si="69"/>
        <v>5.92351965569804</v>
      </c>
    </row>
    <row r="191" spans="1:33">
      <c r="A191">
        <v>190</v>
      </c>
      <c r="B191">
        <v>55</v>
      </c>
      <c r="C191">
        <v>29</v>
      </c>
      <c r="D191">
        <v>112</v>
      </c>
      <c r="E191">
        <v>2</v>
      </c>
      <c r="F191">
        <v>1.4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N191" s="2">
        <f t="shared" si="50"/>
        <v>0.842150920977143</v>
      </c>
      <c r="O191" s="2">
        <f t="shared" si="51"/>
        <v>0.774911426071548</v>
      </c>
      <c r="P191" s="2">
        <f t="shared" si="52"/>
        <v>0.83100841743382</v>
      </c>
      <c r="Q191" s="2">
        <f t="shared" si="53"/>
        <v>-0.345057980168944</v>
      </c>
      <c r="R191" s="2">
        <f t="shared" si="54"/>
        <v>-0.307512637198146</v>
      </c>
      <c r="S191" s="2">
        <f t="shared" si="55"/>
        <v>-0.555198062455653</v>
      </c>
      <c r="T191" s="2">
        <f t="shared" si="56"/>
        <v>-0.342153991840745</v>
      </c>
      <c r="U191" s="2">
        <f t="shared" si="57"/>
        <v>-0.253608098001347</v>
      </c>
      <c r="V191" s="2">
        <f t="shared" si="58"/>
        <v>0.821547395933131</v>
      </c>
      <c r="W191" s="2">
        <f t="shared" si="59"/>
        <v>-0.644899990681597</v>
      </c>
      <c r="X191" s="3">
        <f t="shared" si="60"/>
        <v>6.16057127088553</v>
      </c>
      <c r="Y191" s="3">
        <f t="shared" si="61"/>
        <v>3.45518605410612</v>
      </c>
      <c r="Z191" s="3">
        <f t="shared" si="62"/>
        <v>4.48405556984938</v>
      </c>
      <c r="AA191" s="3">
        <f t="shared" si="63"/>
        <v>2.56860319862273</v>
      </c>
      <c r="AB191" s="3">
        <f t="shared" si="64"/>
        <v>4.9314729322244</v>
      </c>
      <c r="AC191" s="3">
        <f t="shared" si="65"/>
        <v>2.67313388453267</v>
      </c>
      <c r="AD191" s="3">
        <f t="shared" si="66"/>
        <v>3.77630947654662</v>
      </c>
      <c r="AE191" s="3">
        <f t="shared" si="67"/>
        <v>2.47490009199007</v>
      </c>
      <c r="AF191" s="3">
        <f t="shared" si="68"/>
        <v>4.35663778332718</v>
      </c>
      <c r="AG191" s="3">
        <f t="shared" si="69"/>
        <v>4.13920512459888</v>
      </c>
    </row>
    <row r="192" spans="1:33">
      <c r="A192">
        <v>191</v>
      </c>
      <c r="B192">
        <v>60</v>
      </c>
      <c r="C192">
        <v>36</v>
      </c>
      <c r="D192">
        <v>93</v>
      </c>
      <c r="E192">
        <v>1</v>
      </c>
      <c r="F192">
        <v>4.3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N192" s="2">
        <f t="shared" si="50"/>
        <v>1.27873475084391</v>
      </c>
      <c r="O192" s="2">
        <f t="shared" si="51"/>
        <v>1.38588108077038</v>
      </c>
      <c r="P192" s="2">
        <f t="shared" si="52"/>
        <v>0.417981410434014</v>
      </c>
      <c r="Q192" s="2">
        <f t="shared" si="53"/>
        <v>-1.21645186517977</v>
      </c>
      <c r="R192" s="2">
        <f t="shared" si="54"/>
        <v>1.35133404197487</v>
      </c>
      <c r="S192" s="2">
        <f t="shared" si="55"/>
        <v>-0.555198062455653</v>
      </c>
      <c r="T192" s="2">
        <f t="shared" si="56"/>
        <v>-0.342153991840745</v>
      </c>
      <c r="U192" s="2">
        <f t="shared" si="57"/>
        <v>-0.253608098001347</v>
      </c>
      <c r="V192" s="2">
        <f t="shared" si="58"/>
        <v>0.821547395933131</v>
      </c>
      <c r="W192" s="2">
        <f t="shared" si="59"/>
        <v>-0.644899990681597</v>
      </c>
      <c r="X192" s="3">
        <f t="shared" si="60"/>
        <v>6.42421379842652</v>
      </c>
      <c r="Y192" s="3">
        <f t="shared" si="61"/>
        <v>4.28625927021282</v>
      </c>
      <c r="Z192" s="3">
        <f t="shared" si="62"/>
        <v>5.65144713859405</v>
      </c>
      <c r="AA192" s="3">
        <f t="shared" si="63"/>
        <v>2.52678337275655</v>
      </c>
      <c r="AB192" s="3">
        <f t="shared" si="64"/>
        <v>5.89609809389357</v>
      </c>
      <c r="AC192" s="3">
        <f t="shared" si="65"/>
        <v>3.4701132000249</v>
      </c>
      <c r="AD192" s="3">
        <f t="shared" si="66"/>
        <v>4.21151033192249</v>
      </c>
      <c r="AE192" s="3">
        <f t="shared" si="67"/>
        <v>3.35478942105843</v>
      </c>
      <c r="AF192" s="3">
        <f t="shared" si="68"/>
        <v>4.79328882915272</v>
      </c>
      <c r="AG192" s="3">
        <f t="shared" si="69"/>
        <v>4.97460241515024</v>
      </c>
    </row>
    <row r="193" spans="1:33">
      <c r="A193">
        <v>192</v>
      </c>
      <c r="B193">
        <v>51</v>
      </c>
      <c r="C193">
        <v>25</v>
      </c>
      <c r="D193">
        <v>29</v>
      </c>
      <c r="E193">
        <v>1</v>
      </c>
      <c r="F193">
        <v>0.3</v>
      </c>
      <c r="G193">
        <v>140</v>
      </c>
      <c r="H193">
        <v>0</v>
      </c>
      <c r="I193">
        <v>0</v>
      </c>
      <c r="J193">
        <v>0</v>
      </c>
      <c r="K193">
        <v>0</v>
      </c>
      <c r="L193">
        <v>0</v>
      </c>
      <c r="N193" s="2">
        <f t="shared" si="50"/>
        <v>0.492883857083726</v>
      </c>
      <c r="O193" s="2">
        <f t="shared" si="51"/>
        <v>0.425785909100787</v>
      </c>
      <c r="P193" s="2">
        <f t="shared" si="52"/>
        <v>-0.973267455249543</v>
      </c>
      <c r="Q193" s="2">
        <f t="shared" si="53"/>
        <v>-1.21645186517977</v>
      </c>
      <c r="R193" s="2">
        <f t="shared" si="54"/>
        <v>-0.936730343091357</v>
      </c>
      <c r="S193" s="2">
        <f t="shared" si="55"/>
        <v>0.819824899858719</v>
      </c>
      <c r="T193" s="2">
        <f t="shared" si="56"/>
        <v>-0.342153991840745</v>
      </c>
      <c r="U193" s="2">
        <f t="shared" si="57"/>
        <v>-0.253608098001347</v>
      </c>
      <c r="V193" s="2">
        <f t="shared" si="58"/>
        <v>-1.21697080623278</v>
      </c>
      <c r="W193" s="2">
        <f t="shared" si="59"/>
        <v>-0.644899990681597</v>
      </c>
      <c r="X193" s="3">
        <f t="shared" si="60"/>
        <v>7.19271626075448</v>
      </c>
      <c r="Y193" s="3">
        <f t="shared" si="61"/>
        <v>4.95042485183858</v>
      </c>
      <c r="Z193" s="3">
        <f t="shared" si="62"/>
        <v>4.13489578283114</v>
      </c>
      <c r="AA193" s="3">
        <f t="shared" si="63"/>
        <v>2.23247471258323</v>
      </c>
      <c r="AB193" s="3">
        <f t="shared" si="64"/>
        <v>5.08741389259714</v>
      </c>
      <c r="AC193" s="3">
        <f t="shared" si="65"/>
        <v>2.82496610475549</v>
      </c>
      <c r="AD193" s="3">
        <f t="shared" si="66"/>
        <v>3.27713728145329</v>
      </c>
      <c r="AE193" s="3">
        <f t="shared" si="67"/>
        <v>2.83914003176683</v>
      </c>
      <c r="AF193" s="3">
        <f t="shared" si="68"/>
        <v>3.50586862677828</v>
      </c>
      <c r="AG193" s="3">
        <f t="shared" si="69"/>
        <v>4.0699115017744</v>
      </c>
    </row>
    <row r="194" spans="1:33">
      <c r="A194">
        <v>193</v>
      </c>
      <c r="B194">
        <v>50</v>
      </c>
      <c r="C194">
        <v>23</v>
      </c>
      <c r="D194">
        <v>85</v>
      </c>
      <c r="E194">
        <v>1</v>
      </c>
      <c r="F194">
        <v>2.67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N194" s="2">
        <f t="shared" si="50"/>
        <v>0.405567091110372</v>
      </c>
      <c r="O194" s="2">
        <f t="shared" si="51"/>
        <v>0.251223150615406</v>
      </c>
      <c r="P194" s="2">
        <f t="shared" si="52"/>
        <v>0.24407530222357</v>
      </c>
      <c r="Q194" s="2">
        <f t="shared" si="53"/>
        <v>-1.21645186517977</v>
      </c>
      <c r="R194" s="2">
        <f t="shared" si="54"/>
        <v>0.41894780506038</v>
      </c>
      <c r="S194" s="2">
        <f t="shared" si="55"/>
        <v>-0.555198062455653</v>
      </c>
      <c r="T194" s="2">
        <f t="shared" si="56"/>
        <v>-0.342153991840745</v>
      </c>
      <c r="U194" s="2">
        <f t="shared" si="57"/>
        <v>-0.253608098001347</v>
      </c>
      <c r="V194" s="2">
        <f t="shared" si="58"/>
        <v>0.821547395933131</v>
      </c>
      <c r="W194" s="2">
        <f t="shared" si="59"/>
        <v>-0.644899990681597</v>
      </c>
      <c r="X194" s="3">
        <f t="shared" si="60"/>
        <v>5.89381549856156</v>
      </c>
      <c r="Y194" s="3">
        <f t="shared" si="61"/>
        <v>3.37543195511232</v>
      </c>
      <c r="Z194" s="3">
        <f t="shared" si="62"/>
        <v>4.61980369217027</v>
      </c>
      <c r="AA194" s="3">
        <f t="shared" si="63"/>
        <v>2.08060408138069</v>
      </c>
      <c r="AB194" s="3">
        <f t="shared" si="64"/>
        <v>4.86348390577314</v>
      </c>
      <c r="AC194" s="3">
        <f t="shared" si="65"/>
        <v>2.70864057834856</v>
      </c>
      <c r="AD194" s="3">
        <f t="shared" si="66"/>
        <v>2.97789864637763</v>
      </c>
      <c r="AE194" s="3">
        <f t="shared" si="67"/>
        <v>2.57836208829789</v>
      </c>
      <c r="AF194" s="3">
        <f t="shared" si="68"/>
        <v>3.79921564274862</v>
      </c>
      <c r="AG194" s="3">
        <f t="shared" si="69"/>
        <v>3.33771122672703</v>
      </c>
    </row>
    <row r="195" spans="1:33">
      <c r="A195">
        <v>194</v>
      </c>
      <c r="B195">
        <v>48</v>
      </c>
      <c r="C195">
        <v>24</v>
      </c>
      <c r="D195">
        <v>21</v>
      </c>
      <c r="E195">
        <v>4</v>
      </c>
      <c r="F195">
        <v>0.6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N195" s="2">
        <f t="shared" ref="N195:N258" si="70">STANDARDIZE(B195,$B$4983,$B$4984)</f>
        <v>0.230933559163664</v>
      </c>
      <c r="O195" s="2">
        <f t="shared" ref="O195:O258" si="71">(C195-$C$4983)/$C$4984</f>
        <v>0.338504529858097</v>
      </c>
      <c r="P195" s="2">
        <f t="shared" ref="P195:P258" si="72">(D195-$D$4983)/$D$4984</f>
        <v>-1.14717356345999</v>
      </c>
      <c r="Q195" s="2">
        <f t="shared" ref="Q195:Q258" si="73">(E195-$E$4983)/$E$4984</f>
        <v>1.3977297898527</v>
      </c>
      <c r="R195" s="2">
        <f t="shared" ref="R195:R258" si="74">(F195-$F$4983)/$F$4984</f>
        <v>-0.76512551421139</v>
      </c>
      <c r="S195" s="2">
        <f t="shared" ref="S195:S258" si="75">(G195-$G$4983)/$G$4984</f>
        <v>-0.555198062455653</v>
      </c>
      <c r="T195" s="2">
        <f t="shared" ref="T195:T258" si="76">(H195-$H$4983)/$H$4984</f>
        <v>-0.342153991840745</v>
      </c>
      <c r="U195" s="2">
        <f t="shared" ref="U195:U258" si="77">(I195-$I$4983)/$I$4984</f>
        <v>-0.253608098001347</v>
      </c>
      <c r="V195" s="2">
        <f t="shared" ref="V195:V258" si="78">(J195-$J$4983)/$J$4984</f>
        <v>0.821547395933131</v>
      </c>
      <c r="W195" s="2">
        <f t="shared" ref="W195:W258" si="79">(K195-$K$4983)/$K$4984</f>
        <v>1.55031665565767</v>
      </c>
      <c r="X195" s="3">
        <f t="shared" ref="X195:X258" si="80">SQRT(SUMXMY2(N195:W195,$AJ$15:$AS$15))</f>
        <v>6.10218116290666</v>
      </c>
      <c r="Y195" s="3">
        <f t="shared" ref="Y195:Y258" si="81">SQRT(SUMXMY2(N195:W195,$AJ$16:$AS$16))</f>
        <v>5.35650348167755</v>
      </c>
      <c r="Z195" s="3">
        <f t="shared" ref="Z195:Z258" si="82">SQRT(SUMXMY2(N195:W195,$AJ$17:$AS$17))</f>
        <v>2.65915811306093</v>
      </c>
      <c r="AA195" s="3">
        <f t="shared" ref="AA195:AA258" si="83">SQRT(SUMXMY2(N195:W195,$AJ$18:$AS$18))</f>
        <v>4.34368244843485</v>
      </c>
      <c r="AB195" s="3">
        <f t="shared" ref="AB195:AB258" si="84">SQRT(SUMXMY2(N195:W195,$AJ$19:$AS$19))</f>
        <v>3.91090213802427</v>
      </c>
      <c r="AC195" s="3">
        <f t="shared" ref="AC195:AC258" si="85">SQRT(SUMXMY2(N195:W195,$AJ$20:$AS$20))</f>
        <v>2.92433000038971</v>
      </c>
      <c r="AD195" s="3">
        <f t="shared" ref="AD195:AD258" si="86">SQRT(SUMXMY2(N195:W195,$AJ$21:$AS$21))</f>
        <v>4.84713784191582</v>
      </c>
      <c r="AE195" s="3">
        <f t="shared" ref="AE195:AE258" si="87">SQRT(SUMXMY2(N195:W195,$AJ$22:$AS$22))</f>
        <v>2.94096071431941</v>
      </c>
      <c r="AF195" s="3">
        <f t="shared" ref="AF195:AF258" si="88">SQRT(SUMXMY2(N195:W195,$AJ$23:$AS$23))</f>
        <v>4.39716195181788</v>
      </c>
      <c r="AG195" s="3">
        <f t="shared" ref="AG195:AG258" si="89">SQRT(SUMXMY2(N195:W195,$AJ$24:$AS$24))</f>
        <v>4.54107715197115</v>
      </c>
    </row>
    <row r="196" spans="1:33">
      <c r="A196">
        <v>195</v>
      </c>
      <c r="B196">
        <v>53</v>
      </c>
      <c r="C196">
        <v>29</v>
      </c>
      <c r="D196">
        <v>144</v>
      </c>
      <c r="E196">
        <v>2</v>
      </c>
      <c r="F196">
        <v>6.8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N196" s="2">
        <f t="shared" si="70"/>
        <v>0.667517389030434</v>
      </c>
      <c r="O196" s="2">
        <f t="shared" si="71"/>
        <v>0.774911426071548</v>
      </c>
      <c r="P196" s="2">
        <f t="shared" si="72"/>
        <v>1.5266328502756</v>
      </c>
      <c r="Q196" s="2">
        <f t="shared" si="73"/>
        <v>-0.345057980168944</v>
      </c>
      <c r="R196" s="2">
        <f t="shared" si="74"/>
        <v>2.78137428264125</v>
      </c>
      <c r="S196" s="2">
        <f t="shared" si="75"/>
        <v>-0.555198062455653</v>
      </c>
      <c r="T196" s="2">
        <f t="shared" si="76"/>
        <v>-0.342153991840745</v>
      </c>
      <c r="U196" s="2">
        <f t="shared" si="77"/>
        <v>-0.253608098001347</v>
      </c>
      <c r="V196" s="2">
        <f t="shared" si="78"/>
        <v>0.821547395933131</v>
      </c>
      <c r="W196" s="2">
        <f t="shared" si="79"/>
        <v>-0.644899990681597</v>
      </c>
      <c r="X196" s="3">
        <f t="shared" si="80"/>
        <v>5.72171040772569</v>
      </c>
      <c r="Y196" s="3">
        <f t="shared" si="81"/>
        <v>3.63169857396386</v>
      </c>
      <c r="Z196" s="3">
        <f t="shared" si="82"/>
        <v>5.98746800744093</v>
      </c>
      <c r="AA196" s="3">
        <f t="shared" si="83"/>
        <v>3.52709537742967</v>
      </c>
      <c r="AB196" s="3">
        <f t="shared" si="84"/>
        <v>5.54654169263942</v>
      </c>
      <c r="AC196" s="3">
        <f t="shared" si="85"/>
        <v>4.29040754486538</v>
      </c>
      <c r="AD196" s="3">
        <f t="shared" si="86"/>
        <v>4.39798728126921</v>
      </c>
      <c r="AE196" s="3">
        <f t="shared" si="87"/>
        <v>4.12236816084952</v>
      </c>
      <c r="AF196" s="3">
        <f t="shared" si="88"/>
        <v>5.03238278238751</v>
      </c>
      <c r="AG196" s="3">
        <f t="shared" si="89"/>
        <v>5.46760915623754</v>
      </c>
    </row>
    <row r="197" spans="1:33">
      <c r="A197">
        <v>196</v>
      </c>
      <c r="B197">
        <v>34</v>
      </c>
      <c r="C197">
        <v>10</v>
      </c>
      <c r="D197">
        <v>13</v>
      </c>
      <c r="E197">
        <v>4</v>
      </c>
      <c r="F197">
        <v>1</v>
      </c>
      <c r="G197">
        <v>95</v>
      </c>
      <c r="H197">
        <v>1</v>
      </c>
      <c r="I197">
        <v>0</v>
      </c>
      <c r="J197">
        <v>1</v>
      </c>
      <c r="K197">
        <v>0</v>
      </c>
      <c r="L197">
        <v>0</v>
      </c>
      <c r="N197" s="2">
        <f t="shared" si="70"/>
        <v>-0.991501164463293</v>
      </c>
      <c r="O197" s="2">
        <f t="shared" si="71"/>
        <v>-0.883434779539568</v>
      </c>
      <c r="P197" s="2">
        <f t="shared" si="72"/>
        <v>-1.32107967167043</v>
      </c>
      <c r="Q197" s="2">
        <f t="shared" si="73"/>
        <v>1.3977297898527</v>
      </c>
      <c r="R197" s="2">
        <f t="shared" si="74"/>
        <v>-0.536319075704768</v>
      </c>
      <c r="S197" s="2">
        <f t="shared" si="75"/>
        <v>0.377853233400528</v>
      </c>
      <c r="T197" s="2">
        <f t="shared" si="76"/>
        <v>2.92207374641004</v>
      </c>
      <c r="U197" s="2">
        <f t="shared" si="77"/>
        <v>-0.253608098001347</v>
      </c>
      <c r="V197" s="2">
        <f t="shared" si="78"/>
        <v>0.821547395933131</v>
      </c>
      <c r="W197" s="2">
        <f t="shared" si="79"/>
        <v>-0.644899990681597</v>
      </c>
      <c r="X197" s="3">
        <f t="shared" si="80"/>
        <v>6.94076436088843</v>
      </c>
      <c r="Y197" s="3">
        <f t="shared" si="81"/>
        <v>5.54365019249699</v>
      </c>
      <c r="Z197" s="3">
        <f t="shared" si="82"/>
        <v>4.60696210099958</v>
      </c>
      <c r="AA197" s="3">
        <f t="shared" si="83"/>
        <v>5.43093372558859</v>
      </c>
      <c r="AB197" s="3">
        <f t="shared" si="84"/>
        <v>5.04560292525904</v>
      </c>
      <c r="AC197" s="3">
        <f t="shared" si="85"/>
        <v>3.86344761917626</v>
      </c>
      <c r="AD197" s="3">
        <f t="shared" si="86"/>
        <v>5.08383599993829</v>
      </c>
      <c r="AE197" s="3">
        <f t="shared" si="87"/>
        <v>3.89577291603295</v>
      </c>
      <c r="AF197" s="3">
        <f t="shared" si="88"/>
        <v>5.46280186045855</v>
      </c>
      <c r="AG197" s="3">
        <f t="shared" si="89"/>
        <v>4.49213578544106</v>
      </c>
    </row>
    <row r="198" spans="1:33">
      <c r="A198">
        <v>197</v>
      </c>
      <c r="B198">
        <v>48</v>
      </c>
      <c r="C198">
        <v>24</v>
      </c>
      <c r="D198">
        <v>165</v>
      </c>
      <c r="E198">
        <v>1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N198" s="2">
        <f t="shared" si="70"/>
        <v>0.230933559163664</v>
      </c>
      <c r="O198" s="2">
        <f t="shared" si="71"/>
        <v>0.338504529858097</v>
      </c>
      <c r="P198" s="2">
        <f t="shared" si="72"/>
        <v>1.98313638432802</v>
      </c>
      <c r="Q198" s="2">
        <f t="shared" si="73"/>
        <v>-1.21645186517977</v>
      </c>
      <c r="R198" s="2">
        <f t="shared" si="74"/>
        <v>1.75174530936145</v>
      </c>
      <c r="S198" s="2">
        <f t="shared" si="75"/>
        <v>-0.555198062455653</v>
      </c>
      <c r="T198" s="2">
        <f t="shared" si="76"/>
        <v>-0.342153991840745</v>
      </c>
      <c r="U198" s="2">
        <f t="shared" si="77"/>
        <v>-0.253608098001347</v>
      </c>
      <c r="V198" s="2">
        <f t="shared" si="78"/>
        <v>-1.21697080623278</v>
      </c>
      <c r="W198" s="2">
        <f t="shared" si="79"/>
        <v>1.55031665565767</v>
      </c>
      <c r="X198" s="3">
        <f t="shared" si="80"/>
        <v>5.54578308105195</v>
      </c>
      <c r="Y198" s="3">
        <f t="shared" si="81"/>
        <v>4.0139926916846</v>
      </c>
      <c r="Z198" s="3">
        <f t="shared" si="82"/>
        <v>4.87529102952321</v>
      </c>
      <c r="AA198" s="3">
        <f t="shared" si="83"/>
        <v>3.23235703625061</v>
      </c>
      <c r="AB198" s="3">
        <f t="shared" si="84"/>
        <v>4.32813590311307</v>
      </c>
      <c r="AC198" s="3">
        <f t="shared" si="85"/>
        <v>5.16977262697189</v>
      </c>
      <c r="AD198" s="3">
        <f t="shared" si="86"/>
        <v>3.77607336061177</v>
      </c>
      <c r="AE198" s="3">
        <f t="shared" si="87"/>
        <v>5.00548278589728</v>
      </c>
      <c r="AF198" s="3">
        <f t="shared" si="88"/>
        <v>3.20906613510125</v>
      </c>
      <c r="AG198" s="3">
        <f t="shared" si="89"/>
        <v>5.53273024474876</v>
      </c>
    </row>
    <row r="199" spans="1:33">
      <c r="A199">
        <v>198</v>
      </c>
      <c r="B199">
        <v>55</v>
      </c>
      <c r="C199">
        <v>31</v>
      </c>
      <c r="D199">
        <v>9</v>
      </c>
      <c r="E199">
        <v>4</v>
      </c>
      <c r="F199">
        <v>0.7</v>
      </c>
      <c r="G199">
        <v>89</v>
      </c>
      <c r="H199">
        <v>0</v>
      </c>
      <c r="I199">
        <v>0</v>
      </c>
      <c r="J199">
        <v>1</v>
      </c>
      <c r="K199">
        <v>0</v>
      </c>
      <c r="L199">
        <v>0</v>
      </c>
      <c r="N199" s="2">
        <f t="shared" si="70"/>
        <v>0.842150920977143</v>
      </c>
      <c r="O199" s="2">
        <f t="shared" si="71"/>
        <v>0.949474184556929</v>
      </c>
      <c r="P199" s="2">
        <f t="shared" si="72"/>
        <v>-1.40803272577565</v>
      </c>
      <c r="Q199" s="2">
        <f t="shared" si="73"/>
        <v>1.3977297898527</v>
      </c>
      <c r="R199" s="2">
        <f t="shared" si="74"/>
        <v>-0.707923904584734</v>
      </c>
      <c r="S199" s="2">
        <f t="shared" si="75"/>
        <v>0.318923677872769</v>
      </c>
      <c r="T199" s="2">
        <f t="shared" si="76"/>
        <v>-0.342153991840745</v>
      </c>
      <c r="U199" s="2">
        <f t="shared" si="77"/>
        <v>-0.253608098001347</v>
      </c>
      <c r="V199" s="2">
        <f t="shared" si="78"/>
        <v>0.821547395933131</v>
      </c>
      <c r="W199" s="2">
        <f t="shared" si="79"/>
        <v>-0.644899990681597</v>
      </c>
      <c r="X199" s="3">
        <f t="shared" si="80"/>
        <v>6.97693647517421</v>
      </c>
      <c r="Y199" s="3">
        <f t="shared" si="81"/>
        <v>5.3170557969727</v>
      </c>
      <c r="Z199" s="3">
        <f t="shared" si="82"/>
        <v>4.06752349225135</v>
      </c>
      <c r="AA199" s="3">
        <f t="shared" si="83"/>
        <v>3.94020918721676</v>
      </c>
      <c r="AB199" s="3">
        <f t="shared" si="84"/>
        <v>5.21085085529888</v>
      </c>
      <c r="AC199" s="3">
        <f t="shared" si="85"/>
        <v>1.63405058656814</v>
      </c>
      <c r="AD199" s="3">
        <f t="shared" si="86"/>
        <v>4.93776840685311</v>
      </c>
      <c r="AE199" s="3">
        <f t="shared" si="87"/>
        <v>1.72238588958592</v>
      </c>
      <c r="AF199" s="3">
        <f t="shared" si="88"/>
        <v>5.2156865346651</v>
      </c>
      <c r="AG199" s="3">
        <f t="shared" si="89"/>
        <v>4.7615866940347</v>
      </c>
    </row>
    <row r="200" spans="1:33">
      <c r="A200">
        <v>199</v>
      </c>
      <c r="B200">
        <v>27</v>
      </c>
      <c r="C200">
        <v>3</v>
      </c>
      <c r="D200">
        <v>59</v>
      </c>
      <c r="E200">
        <v>4</v>
      </c>
      <c r="F200">
        <v>0</v>
      </c>
      <c r="G200">
        <v>90</v>
      </c>
      <c r="H200">
        <v>1</v>
      </c>
      <c r="I200">
        <v>0</v>
      </c>
      <c r="J200">
        <v>1</v>
      </c>
      <c r="K200">
        <v>0</v>
      </c>
      <c r="L200">
        <v>0</v>
      </c>
      <c r="N200" s="2">
        <f t="shared" si="70"/>
        <v>-1.60271852627677</v>
      </c>
      <c r="O200" s="2">
        <f t="shared" si="71"/>
        <v>-1.4944044342384</v>
      </c>
      <c r="P200" s="2">
        <f t="shared" si="72"/>
        <v>-0.321119549460375</v>
      </c>
      <c r="Q200" s="2">
        <f t="shared" si="73"/>
        <v>1.3977297898527</v>
      </c>
      <c r="R200" s="2">
        <f t="shared" si="74"/>
        <v>-1.10833517197132</v>
      </c>
      <c r="S200" s="2">
        <f t="shared" si="75"/>
        <v>0.328745270460729</v>
      </c>
      <c r="T200" s="2">
        <f t="shared" si="76"/>
        <v>2.92207374641004</v>
      </c>
      <c r="U200" s="2">
        <f t="shared" si="77"/>
        <v>-0.253608098001347</v>
      </c>
      <c r="V200" s="2">
        <f t="shared" si="78"/>
        <v>0.821547395933131</v>
      </c>
      <c r="W200" s="2">
        <f t="shared" si="79"/>
        <v>-0.644899990681597</v>
      </c>
      <c r="X200" s="3">
        <f t="shared" si="80"/>
        <v>6.82656811707053</v>
      </c>
      <c r="Y200" s="3">
        <f t="shared" si="81"/>
        <v>5.11118892364619</v>
      </c>
      <c r="Z200" s="3">
        <f t="shared" si="82"/>
        <v>4.63763139786737</v>
      </c>
      <c r="AA200" s="3">
        <f t="shared" si="83"/>
        <v>5.80337543204393</v>
      </c>
      <c r="AB200" s="3">
        <f t="shared" si="84"/>
        <v>4.78447445415849</v>
      </c>
      <c r="AC200" s="3">
        <f t="shared" si="85"/>
        <v>4.43476094983695</v>
      </c>
      <c r="AD200" s="3">
        <f t="shared" si="86"/>
        <v>5.06039248828798</v>
      </c>
      <c r="AE200" s="3">
        <f t="shared" si="87"/>
        <v>4.39884729968939</v>
      </c>
      <c r="AF200" s="3">
        <f t="shared" si="88"/>
        <v>5.44024596312157</v>
      </c>
      <c r="AG200" s="3">
        <f t="shared" si="89"/>
        <v>4.35238583658604</v>
      </c>
    </row>
    <row r="201" spans="1:33">
      <c r="A201">
        <v>200</v>
      </c>
      <c r="B201">
        <v>36</v>
      </c>
      <c r="C201">
        <v>11</v>
      </c>
      <c r="D201">
        <v>158</v>
      </c>
      <c r="E201">
        <v>1</v>
      </c>
      <c r="F201">
        <v>5.1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1</v>
      </c>
      <c r="N201" s="2">
        <f t="shared" si="70"/>
        <v>-0.816867632516585</v>
      </c>
      <c r="O201" s="2">
        <f t="shared" si="71"/>
        <v>-0.796153400296878</v>
      </c>
      <c r="P201" s="2">
        <f t="shared" si="72"/>
        <v>1.83096853964388</v>
      </c>
      <c r="Q201" s="2">
        <f t="shared" si="73"/>
        <v>-1.21645186517977</v>
      </c>
      <c r="R201" s="2">
        <f t="shared" si="74"/>
        <v>1.80894691898811</v>
      </c>
      <c r="S201" s="2">
        <f t="shared" si="75"/>
        <v>-0.555198062455653</v>
      </c>
      <c r="T201" s="2">
        <f t="shared" si="76"/>
        <v>-0.342153991840745</v>
      </c>
      <c r="U201" s="2">
        <f t="shared" si="77"/>
        <v>3.94229996859901</v>
      </c>
      <c r="V201" s="2">
        <f t="shared" si="78"/>
        <v>0.821547395933131</v>
      </c>
      <c r="W201" s="2">
        <f t="shared" si="79"/>
        <v>1.55031665565767</v>
      </c>
      <c r="X201" s="3">
        <f t="shared" si="80"/>
        <v>1.98701118332222</v>
      </c>
      <c r="Y201" s="3">
        <f t="shared" si="81"/>
        <v>5.17402830095355</v>
      </c>
      <c r="Z201" s="3">
        <f t="shared" si="82"/>
        <v>6.51865879437606</v>
      </c>
      <c r="AA201" s="3">
        <f t="shared" si="83"/>
        <v>5.92354116133464</v>
      </c>
      <c r="AB201" s="3">
        <f t="shared" si="84"/>
        <v>5.85157813976787</v>
      </c>
      <c r="AC201" s="3">
        <f t="shared" si="85"/>
        <v>6.45857269018132</v>
      </c>
      <c r="AD201" s="3">
        <f t="shared" si="86"/>
        <v>5.61254030561923</v>
      </c>
      <c r="AE201" s="3">
        <f t="shared" si="87"/>
        <v>6.33462505457816</v>
      </c>
      <c r="AF201" s="3">
        <f t="shared" si="88"/>
        <v>5.3267786605234</v>
      </c>
      <c r="AG201" s="3">
        <f t="shared" si="89"/>
        <v>6.06212120845028</v>
      </c>
    </row>
    <row r="202" spans="1:33">
      <c r="A202">
        <v>201</v>
      </c>
      <c r="B202">
        <v>32</v>
      </c>
      <c r="C202">
        <v>6</v>
      </c>
      <c r="D202">
        <v>29</v>
      </c>
      <c r="E202">
        <v>1</v>
      </c>
      <c r="F202">
        <v>1.9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0</v>
      </c>
      <c r="N202" s="2">
        <f t="shared" si="70"/>
        <v>-1.16613469641</v>
      </c>
      <c r="O202" s="2">
        <f t="shared" si="71"/>
        <v>-1.23256029651033</v>
      </c>
      <c r="P202" s="2">
        <f t="shared" si="72"/>
        <v>-0.973267455249543</v>
      </c>
      <c r="Q202" s="2">
        <f t="shared" si="73"/>
        <v>-1.21645186517977</v>
      </c>
      <c r="R202" s="2">
        <f t="shared" si="74"/>
        <v>-0.0215045890648677</v>
      </c>
      <c r="S202" s="2">
        <f t="shared" si="75"/>
        <v>-0.555198062455653</v>
      </c>
      <c r="T202" s="2">
        <f t="shared" si="76"/>
        <v>-0.342153991840745</v>
      </c>
      <c r="U202" s="2">
        <f t="shared" si="77"/>
        <v>-0.253608098001347</v>
      </c>
      <c r="V202" s="2">
        <f t="shared" si="78"/>
        <v>0.821547395933131</v>
      </c>
      <c r="W202" s="2">
        <f t="shared" si="79"/>
        <v>1.55031665565767</v>
      </c>
      <c r="X202" s="3">
        <f t="shared" si="80"/>
        <v>5.45996749359981</v>
      </c>
      <c r="Y202" s="3">
        <f t="shared" si="81"/>
        <v>4.53108030143</v>
      </c>
      <c r="Z202" s="3">
        <f t="shared" si="82"/>
        <v>3.50713082306091</v>
      </c>
      <c r="AA202" s="3">
        <f t="shared" si="83"/>
        <v>3.99687903997106</v>
      </c>
      <c r="AB202" s="3">
        <f t="shared" si="84"/>
        <v>3.69766568870946</v>
      </c>
      <c r="AC202" s="3">
        <f t="shared" si="85"/>
        <v>3.81508215590312</v>
      </c>
      <c r="AD202" s="3">
        <f t="shared" si="86"/>
        <v>3.23053131762405</v>
      </c>
      <c r="AE202" s="3">
        <f t="shared" si="87"/>
        <v>3.81498427142817</v>
      </c>
      <c r="AF202" s="3">
        <f t="shared" si="88"/>
        <v>2.75688846149995</v>
      </c>
      <c r="AG202" s="3">
        <f t="shared" si="89"/>
        <v>2.42579598023921</v>
      </c>
    </row>
    <row r="203" spans="1:33">
      <c r="A203">
        <v>202</v>
      </c>
      <c r="B203">
        <v>35</v>
      </c>
      <c r="C203">
        <v>9</v>
      </c>
      <c r="D203">
        <v>20</v>
      </c>
      <c r="E203">
        <v>2</v>
      </c>
      <c r="F203">
        <v>1.4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N203" s="2">
        <f t="shared" si="70"/>
        <v>-0.904184398489939</v>
      </c>
      <c r="O203" s="2">
        <f t="shared" si="71"/>
        <v>-0.970716158782258</v>
      </c>
      <c r="P203" s="2">
        <f t="shared" si="72"/>
        <v>-1.16891182698629</v>
      </c>
      <c r="Q203" s="2">
        <f t="shared" si="73"/>
        <v>-0.345057980168944</v>
      </c>
      <c r="R203" s="2">
        <f t="shared" si="74"/>
        <v>-0.307512637198146</v>
      </c>
      <c r="S203" s="2">
        <f t="shared" si="75"/>
        <v>-0.555198062455653</v>
      </c>
      <c r="T203" s="2">
        <f t="shared" si="76"/>
        <v>-0.342153991840745</v>
      </c>
      <c r="U203" s="2">
        <f t="shared" si="77"/>
        <v>-0.253608098001347</v>
      </c>
      <c r="V203" s="2">
        <f t="shared" si="78"/>
        <v>0.821547395933131</v>
      </c>
      <c r="W203" s="2">
        <f t="shared" si="79"/>
        <v>1.55031665565767</v>
      </c>
      <c r="X203" s="3">
        <f t="shared" si="80"/>
        <v>5.47609190276465</v>
      </c>
      <c r="Y203" s="3">
        <f t="shared" si="81"/>
        <v>4.64455724990766</v>
      </c>
      <c r="Z203" s="3">
        <f t="shared" si="82"/>
        <v>2.82393775933749</v>
      </c>
      <c r="AA203" s="3">
        <f t="shared" si="83"/>
        <v>3.98763830234265</v>
      </c>
      <c r="AB203" s="3">
        <f t="shared" si="84"/>
        <v>3.36279809756201</v>
      </c>
      <c r="AC203" s="3">
        <f t="shared" si="85"/>
        <v>3.31183154032066</v>
      </c>
      <c r="AD203" s="3">
        <f t="shared" si="86"/>
        <v>3.49240760785579</v>
      </c>
      <c r="AE203" s="3">
        <f t="shared" si="87"/>
        <v>3.32837174577649</v>
      </c>
      <c r="AF203" s="3">
        <f t="shared" si="88"/>
        <v>3.01774183985451</v>
      </c>
      <c r="AG203" s="3">
        <f t="shared" si="89"/>
        <v>2.70616965441174</v>
      </c>
    </row>
    <row r="204" spans="1:33">
      <c r="A204">
        <v>203</v>
      </c>
      <c r="B204">
        <v>30</v>
      </c>
      <c r="C204">
        <v>3</v>
      </c>
      <c r="D204">
        <v>68</v>
      </c>
      <c r="E204">
        <v>4</v>
      </c>
      <c r="F204">
        <v>2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N204" s="2">
        <f t="shared" si="70"/>
        <v>-1.34076822835671</v>
      </c>
      <c r="O204" s="2">
        <f t="shared" si="71"/>
        <v>-1.4944044342384</v>
      </c>
      <c r="P204" s="2">
        <f t="shared" si="72"/>
        <v>-0.125475177723625</v>
      </c>
      <c r="Q204" s="2">
        <f t="shared" si="73"/>
        <v>1.3977297898527</v>
      </c>
      <c r="R204" s="2">
        <f t="shared" si="74"/>
        <v>0.0356970205617879</v>
      </c>
      <c r="S204" s="2">
        <f t="shared" si="75"/>
        <v>-0.555198062455653</v>
      </c>
      <c r="T204" s="2">
        <f t="shared" si="76"/>
        <v>-0.342153991840745</v>
      </c>
      <c r="U204" s="2">
        <f t="shared" si="77"/>
        <v>-0.253608098001347</v>
      </c>
      <c r="V204" s="2">
        <f t="shared" si="78"/>
        <v>0.821547395933131</v>
      </c>
      <c r="W204" s="2">
        <f t="shared" si="79"/>
        <v>-0.644899990681597</v>
      </c>
      <c r="X204" s="3">
        <f t="shared" si="80"/>
        <v>5.37648258432318</v>
      </c>
      <c r="Y204" s="3">
        <f t="shared" si="81"/>
        <v>3.58026630074285</v>
      </c>
      <c r="Z204" s="3">
        <f t="shared" si="82"/>
        <v>3.306418639908</v>
      </c>
      <c r="AA204" s="3">
        <f t="shared" si="83"/>
        <v>4.31906467452717</v>
      </c>
      <c r="AB204" s="3">
        <f t="shared" si="84"/>
        <v>3.08680543741864</v>
      </c>
      <c r="AC204" s="3">
        <f t="shared" si="85"/>
        <v>3.08548144886451</v>
      </c>
      <c r="AD204" s="3">
        <f t="shared" si="86"/>
        <v>3.37651456013164</v>
      </c>
      <c r="AE204" s="3">
        <f t="shared" si="87"/>
        <v>3.00670601750253</v>
      </c>
      <c r="AF204" s="3">
        <f t="shared" si="88"/>
        <v>4.25716774104008</v>
      </c>
      <c r="AG204" s="3">
        <f t="shared" si="89"/>
        <v>2.81593309893998</v>
      </c>
    </row>
    <row r="205" spans="1:33">
      <c r="A205">
        <v>204</v>
      </c>
      <c r="B205">
        <v>58</v>
      </c>
      <c r="C205">
        <v>34</v>
      </c>
      <c r="D205">
        <v>65</v>
      </c>
      <c r="E205">
        <v>4</v>
      </c>
      <c r="F205">
        <v>2.2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N205" s="2">
        <f t="shared" si="70"/>
        <v>1.1041012188972</v>
      </c>
      <c r="O205" s="2">
        <f t="shared" si="71"/>
        <v>1.211318322285</v>
      </c>
      <c r="P205" s="2">
        <f t="shared" si="72"/>
        <v>-0.190689968302542</v>
      </c>
      <c r="Q205" s="2">
        <f t="shared" si="73"/>
        <v>1.3977297898527</v>
      </c>
      <c r="R205" s="2">
        <f t="shared" si="74"/>
        <v>0.150100239815099</v>
      </c>
      <c r="S205" s="2">
        <f t="shared" si="75"/>
        <v>-0.555198062455653</v>
      </c>
      <c r="T205" s="2">
        <f t="shared" si="76"/>
        <v>-0.342153991840745</v>
      </c>
      <c r="U205" s="2">
        <f t="shared" si="77"/>
        <v>-0.253608098001347</v>
      </c>
      <c r="V205" s="2">
        <f t="shared" si="78"/>
        <v>0.821547395933131</v>
      </c>
      <c r="W205" s="2">
        <f t="shared" si="79"/>
        <v>-0.644899990681597</v>
      </c>
      <c r="X205" s="3">
        <f t="shared" si="80"/>
        <v>6.43914640170092</v>
      </c>
      <c r="Y205" s="3">
        <f t="shared" si="81"/>
        <v>4.67134226095403</v>
      </c>
      <c r="Z205" s="3">
        <f t="shared" si="82"/>
        <v>4.30702623263897</v>
      </c>
      <c r="AA205" s="3">
        <f t="shared" si="83"/>
        <v>3.46902401142722</v>
      </c>
      <c r="AB205" s="3">
        <f t="shared" si="84"/>
        <v>5.01151989201322</v>
      </c>
      <c r="AC205" s="3">
        <f t="shared" si="85"/>
        <v>2.37398432476084</v>
      </c>
      <c r="AD205" s="3">
        <f t="shared" si="86"/>
        <v>4.72823502892658</v>
      </c>
      <c r="AE205" s="3">
        <f t="shared" si="87"/>
        <v>2.27875973777358</v>
      </c>
      <c r="AF205" s="3">
        <f t="shared" si="88"/>
        <v>5.22996017521107</v>
      </c>
      <c r="AG205" s="3">
        <f t="shared" si="89"/>
        <v>5.02689332735312</v>
      </c>
    </row>
    <row r="206" spans="1:33">
      <c r="A206">
        <v>205</v>
      </c>
      <c r="B206">
        <v>56</v>
      </c>
      <c r="C206">
        <v>31</v>
      </c>
      <c r="D206">
        <v>61</v>
      </c>
      <c r="E206">
        <v>2</v>
      </c>
      <c r="F206">
        <v>1.9</v>
      </c>
      <c r="G206">
        <v>105</v>
      </c>
      <c r="H206">
        <v>0</v>
      </c>
      <c r="I206">
        <v>0</v>
      </c>
      <c r="J206">
        <v>0</v>
      </c>
      <c r="K206">
        <v>0</v>
      </c>
      <c r="L206">
        <v>0</v>
      </c>
      <c r="N206" s="2">
        <f t="shared" si="70"/>
        <v>0.929467686950497</v>
      </c>
      <c r="O206" s="2">
        <f t="shared" si="71"/>
        <v>0.949474184556929</v>
      </c>
      <c r="P206" s="2">
        <f t="shared" si="72"/>
        <v>-0.277643022407764</v>
      </c>
      <c r="Q206" s="2">
        <f t="shared" si="73"/>
        <v>-0.345057980168944</v>
      </c>
      <c r="R206" s="2">
        <f t="shared" si="74"/>
        <v>-0.0215045890648677</v>
      </c>
      <c r="S206" s="2">
        <f t="shared" si="75"/>
        <v>0.476069159280126</v>
      </c>
      <c r="T206" s="2">
        <f t="shared" si="76"/>
        <v>-0.342153991840745</v>
      </c>
      <c r="U206" s="2">
        <f t="shared" si="77"/>
        <v>-0.253608098001347</v>
      </c>
      <c r="V206" s="2">
        <f t="shared" si="78"/>
        <v>-1.21697080623278</v>
      </c>
      <c r="W206" s="2">
        <f t="shared" si="79"/>
        <v>-0.644899990681597</v>
      </c>
      <c r="X206" s="3">
        <f t="shared" si="80"/>
        <v>6.74396180362704</v>
      </c>
      <c r="Y206" s="3">
        <f t="shared" si="81"/>
        <v>4.52125504661911</v>
      </c>
      <c r="Z206" s="3">
        <f t="shared" si="82"/>
        <v>4.04915152253965</v>
      </c>
      <c r="AA206" s="3">
        <f t="shared" si="83"/>
        <v>1.6088123021815</v>
      </c>
      <c r="AB206" s="3">
        <f t="shared" si="84"/>
        <v>4.78406478800237</v>
      </c>
      <c r="AC206" s="3">
        <f t="shared" si="85"/>
        <v>2.58282972003597</v>
      </c>
      <c r="AD206" s="3">
        <f t="shared" si="86"/>
        <v>3.38222311250911</v>
      </c>
      <c r="AE206" s="3">
        <f t="shared" si="87"/>
        <v>2.51751291327662</v>
      </c>
      <c r="AF206" s="3">
        <f t="shared" si="88"/>
        <v>3.71228392625204</v>
      </c>
      <c r="AG206" s="3">
        <f t="shared" si="89"/>
        <v>4.64989723986183</v>
      </c>
    </row>
    <row r="207" spans="1:33">
      <c r="A207">
        <v>206</v>
      </c>
      <c r="B207">
        <v>38</v>
      </c>
      <c r="C207">
        <v>12</v>
      </c>
      <c r="D207">
        <v>91</v>
      </c>
      <c r="E207">
        <v>4</v>
      </c>
      <c r="F207">
        <v>1.4</v>
      </c>
      <c r="G207">
        <v>100</v>
      </c>
      <c r="H207">
        <v>0</v>
      </c>
      <c r="I207">
        <v>0</v>
      </c>
      <c r="J207">
        <v>0</v>
      </c>
      <c r="K207">
        <v>1</v>
      </c>
      <c r="L207">
        <v>0</v>
      </c>
      <c r="N207" s="2">
        <f t="shared" si="70"/>
        <v>-0.642234100569877</v>
      </c>
      <c r="O207" s="2">
        <f t="shared" si="71"/>
        <v>-0.708872021054187</v>
      </c>
      <c r="P207" s="2">
        <f t="shared" si="72"/>
        <v>0.374504883381403</v>
      </c>
      <c r="Q207" s="2">
        <f t="shared" si="73"/>
        <v>1.3977297898527</v>
      </c>
      <c r="R207" s="2">
        <f t="shared" si="74"/>
        <v>-0.307512637198146</v>
      </c>
      <c r="S207" s="2">
        <f t="shared" si="75"/>
        <v>0.426961196340327</v>
      </c>
      <c r="T207" s="2">
        <f t="shared" si="76"/>
        <v>-0.342153991840745</v>
      </c>
      <c r="U207" s="2">
        <f t="shared" si="77"/>
        <v>-0.253608098001347</v>
      </c>
      <c r="V207" s="2">
        <f t="shared" si="78"/>
        <v>-1.21697080623278</v>
      </c>
      <c r="W207" s="2">
        <f t="shared" si="79"/>
        <v>1.55031665565767</v>
      </c>
      <c r="X207" s="3">
        <f t="shared" si="80"/>
        <v>5.51068237274028</v>
      </c>
      <c r="Y207" s="3">
        <f t="shared" si="81"/>
        <v>4.26589284429269</v>
      </c>
      <c r="Z207" s="3">
        <f t="shared" si="82"/>
        <v>1.58009416159227</v>
      </c>
      <c r="AA207" s="3">
        <f t="shared" si="83"/>
        <v>4.03806684615735</v>
      </c>
      <c r="AB207" s="3">
        <f t="shared" si="84"/>
        <v>1.75986899766362</v>
      </c>
      <c r="AC207" s="3">
        <f t="shared" si="85"/>
        <v>3.68465539279964</v>
      </c>
      <c r="AD207" s="3">
        <f t="shared" si="86"/>
        <v>3.73929761334257</v>
      </c>
      <c r="AE207" s="3">
        <f t="shared" si="87"/>
        <v>3.58776570029085</v>
      </c>
      <c r="AF207" s="3">
        <f t="shared" si="88"/>
        <v>2.75966765419476</v>
      </c>
      <c r="AG207" s="3">
        <f t="shared" si="89"/>
        <v>4.55458128167732</v>
      </c>
    </row>
    <row r="208" spans="1:33">
      <c r="A208">
        <v>207</v>
      </c>
      <c r="B208">
        <v>49</v>
      </c>
      <c r="C208">
        <v>25</v>
      </c>
      <c r="D208">
        <v>31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N208" s="2">
        <f t="shared" si="70"/>
        <v>0.318250325137018</v>
      </c>
      <c r="O208" s="2">
        <f t="shared" si="71"/>
        <v>0.425785909100787</v>
      </c>
      <c r="P208" s="2">
        <f t="shared" si="72"/>
        <v>-0.929790928196932</v>
      </c>
      <c r="Q208" s="2">
        <f t="shared" si="73"/>
        <v>-1.21645186517977</v>
      </c>
      <c r="R208" s="2">
        <f t="shared" si="74"/>
        <v>-0.536319075704768</v>
      </c>
      <c r="S208" s="2">
        <f t="shared" si="75"/>
        <v>-0.555198062455653</v>
      </c>
      <c r="T208" s="2">
        <f t="shared" si="76"/>
        <v>2.92207374641004</v>
      </c>
      <c r="U208" s="2">
        <f t="shared" si="77"/>
        <v>-0.253608098001347</v>
      </c>
      <c r="V208" s="2">
        <f t="shared" si="78"/>
        <v>0.821547395933131</v>
      </c>
      <c r="W208" s="2">
        <f t="shared" si="79"/>
        <v>-0.644899990681597</v>
      </c>
      <c r="X208" s="3">
        <f t="shared" si="80"/>
        <v>7.305827225387</v>
      </c>
      <c r="Y208" s="3">
        <f t="shared" si="81"/>
        <v>5.52580432311602</v>
      </c>
      <c r="Z208" s="3">
        <f t="shared" si="82"/>
        <v>5.45602807763891</v>
      </c>
      <c r="AA208" s="3">
        <f t="shared" si="83"/>
        <v>4.10175753736443</v>
      </c>
      <c r="AB208" s="3">
        <f t="shared" si="84"/>
        <v>6.10049435584001</v>
      </c>
      <c r="AC208" s="3">
        <f t="shared" si="85"/>
        <v>4.05252796302998</v>
      </c>
      <c r="AD208" s="3">
        <f t="shared" si="86"/>
        <v>4.6892769725132</v>
      </c>
      <c r="AE208" s="3">
        <f t="shared" si="87"/>
        <v>4.04940283459606</v>
      </c>
      <c r="AF208" s="3">
        <f t="shared" si="88"/>
        <v>5.23881066626477</v>
      </c>
      <c r="AG208" s="3">
        <f t="shared" si="89"/>
        <v>4.49496921782747</v>
      </c>
    </row>
    <row r="209" spans="1:33">
      <c r="A209">
        <v>208</v>
      </c>
      <c r="B209">
        <v>34</v>
      </c>
      <c r="C209">
        <v>10</v>
      </c>
      <c r="D209">
        <v>71</v>
      </c>
      <c r="E209">
        <v>4</v>
      </c>
      <c r="F209">
        <v>0.1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 s="2">
        <f t="shared" si="70"/>
        <v>-0.991501164463293</v>
      </c>
      <c r="O209" s="2">
        <f t="shared" si="71"/>
        <v>-0.883434779539568</v>
      </c>
      <c r="P209" s="2">
        <f t="shared" si="72"/>
        <v>-0.0602603871447084</v>
      </c>
      <c r="Q209" s="2">
        <f t="shared" si="73"/>
        <v>1.3977297898527</v>
      </c>
      <c r="R209" s="2">
        <f t="shared" si="74"/>
        <v>-1.05113356234467</v>
      </c>
      <c r="S209" s="2">
        <f t="shared" si="75"/>
        <v>-0.555198062455653</v>
      </c>
      <c r="T209" s="2">
        <f t="shared" si="76"/>
        <v>-0.342153991840745</v>
      </c>
      <c r="U209" s="2">
        <f t="shared" si="77"/>
        <v>-0.253608098001347</v>
      </c>
      <c r="V209" s="2">
        <f t="shared" si="78"/>
        <v>-1.21697080623278</v>
      </c>
      <c r="W209" s="2">
        <f t="shared" si="79"/>
        <v>-0.644899990681597</v>
      </c>
      <c r="X209" s="3">
        <f t="shared" si="80"/>
        <v>6.20513396326017</v>
      </c>
      <c r="Y209" s="3">
        <f t="shared" si="81"/>
        <v>4.31902564829681</v>
      </c>
      <c r="Z209" s="3">
        <f t="shared" si="82"/>
        <v>2.27424498226535</v>
      </c>
      <c r="AA209" s="3">
        <f t="shared" si="83"/>
        <v>3.68148096887738</v>
      </c>
      <c r="AB209" s="3">
        <f t="shared" si="84"/>
        <v>2.78168548317</v>
      </c>
      <c r="AC209" s="3">
        <f t="shared" si="85"/>
        <v>3.44387429234175</v>
      </c>
      <c r="AD209" s="3">
        <f t="shared" si="86"/>
        <v>3.09430981065997</v>
      </c>
      <c r="AE209" s="3">
        <f t="shared" si="87"/>
        <v>3.3680107455236</v>
      </c>
      <c r="AF209" s="3">
        <f t="shared" si="88"/>
        <v>3.92999902904942</v>
      </c>
      <c r="AG209" s="3">
        <f t="shared" si="89"/>
        <v>3.6460075504749</v>
      </c>
    </row>
    <row r="210" spans="1:33">
      <c r="A210">
        <v>209</v>
      </c>
      <c r="B210">
        <v>40</v>
      </c>
      <c r="C210">
        <v>16</v>
      </c>
      <c r="D210">
        <v>73</v>
      </c>
      <c r="E210">
        <v>4</v>
      </c>
      <c r="F210">
        <v>2.67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0</v>
      </c>
      <c r="N210" s="2">
        <f t="shared" si="70"/>
        <v>-0.467600568623169</v>
      </c>
      <c r="O210" s="2">
        <f t="shared" si="71"/>
        <v>-0.359746504083426</v>
      </c>
      <c r="P210" s="2">
        <f t="shared" si="72"/>
        <v>-0.0167838600920973</v>
      </c>
      <c r="Q210" s="2">
        <f t="shared" si="73"/>
        <v>1.3977297898527</v>
      </c>
      <c r="R210" s="2">
        <f t="shared" si="74"/>
        <v>0.41894780506038</v>
      </c>
      <c r="S210" s="2">
        <f t="shared" si="75"/>
        <v>-0.555198062455653</v>
      </c>
      <c r="T210" s="2">
        <f t="shared" si="76"/>
        <v>-0.342153991840745</v>
      </c>
      <c r="U210" s="2">
        <f t="shared" si="77"/>
        <v>-0.253608098001347</v>
      </c>
      <c r="V210" s="2">
        <f t="shared" si="78"/>
        <v>0.821547395933131</v>
      </c>
      <c r="W210" s="2">
        <f t="shared" si="79"/>
        <v>1.55031665565767</v>
      </c>
      <c r="X210" s="3">
        <f t="shared" si="80"/>
        <v>4.92838731571944</v>
      </c>
      <c r="Y210" s="3">
        <f t="shared" si="81"/>
        <v>4.12418529321053</v>
      </c>
      <c r="Z210" s="3">
        <f t="shared" si="82"/>
        <v>2.63030481305222</v>
      </c>
      <c r="AA210" s="3">
        <f t="shared" si="83"/>
        <v>4.18456618044612</v>
      </c>
      <c r="AB210" s="3">
        <f t="shared" si="84"/>
        <v>2.73829273885299</v>
      </c>
      <c r="AC210" s="3">
        <f t="shared" si="85"/>
        <v>3.18633703549461</v>
      </c>
      <c r="AD210" s="3">
        <f t="shared" si="86"/>
        <v>4.13368539739277</v>
      </c>
      <c r="AE210" s="3">
        <f t="shared" si="87"/>
        <v>3.10022535229545</v>
      </c>
      <c r="AF210" s="3">
        <f t="shared" si="88"/>
        <v>3.68961033474263</v>
      </c>
      <c r="AG210" s="3">
        <f t="shared" si="89"/>
        <v>4.12872265035916</v>
      </c>
    </row>
    <row r="211" spans="1:33">
      <c r="A211">
        <v>210</v>
      </c>
      <c r="B211">
        <v>64</v>
      </c>
      <c r="C211">
        <v>39</v>
      </c>
      <c r="D211">
        <v>172</v>
      </c>
      <c r="E211">
        <v>4</v>
      </c>
      <c r="F211">
        <v>3.1</v>
      </c>
      <c r="G211">
        <v>282</v>
      </c>
      <c r="H211">
        <v>0</v>
      </c>
      <c r="I211">
        <v>1</v>
      </c>
      <c r="J211">
        <v>1</v>
      </c>
      <c r="K211">
        <v>1</v>
      </c>
      <c r="L211">
        <v>1</v>
      </c>
      <c r="N211" s="2">
        <f t="shared" si="70"/>
        <v>1.62800181473733</v>
      </c>
      <c r="O211" s="2">
        <f t="shared" si="71"/>
        <v>1.64772521849845</v>
      </c>
      <c r="P211" s="2">
        <f t="shared" si="72"/>
        <v>2.13530422901215</v>
      </c>
      <c r="Q211" s="2">
        <f t="shared" si="73"/>
        <v>1.3977297898527</v>
      </c>
      <c r="R211" s="2">
        <f t="shared" si="74"/>
        <v>0.664914726454999</v>
      </c>
      <c r="S211" s="2">
        <f t="shared" si="75"/>
        <v>2.21449104734901</v>
      </c>
      <c r="T211" s="2">
        <f t="shared" si="76"/>
        <v>-0.342153991840745</v>
      </c>
      <c r="U211" s="2">
        <f t="shared" si="77"/>
        <v>3.94229996859901</v>
      </c>
      <c r="V211" s="2">
        <f t="shared" si="78"/>
        <v>0.821547395933131</v>
      </c>
      <c r="W211" s="2">
        <f t="shared" si="79"/>
        <v>1.55031665565767</v>
      </c>
      <c r="X211" s="3">
        <f t="shared" si="80"/>
        <v>5.3672347103807</v>
      </c>
      <c r="Y211" s="3">
        <f t="shared" si="81"/>
        <v>6.47322819477903</v>
      </c>
      <c r="Z211" s="3">
        <f t="shared" si="82"/>
        <v>7.22427168806336</v>
      </c>
      <c r="AA211" s="3">
        <f t="shared" si="83"/>
        <v>6.95700014970428</v>
      </c>
      <c r="AB211" s="3">
        <f t="shared" si="84"/>
        <v>7.32580958341409</v>
      </c>
      <c r="AC211" s="3">
        <f t="shared" si="85"/>
        <v>6.21650222973849</v>
      </c>
      <c r="AD211" s="3">
        <f t="shared" si="86"/>
        <v>7.83435399582532</v>
      </c>
      <c r="AE211" s="3">
        <f t="shared" si="87"/>
        <v>6.08690569529816</v>
      </c>
      <c r="AF211" s="3">
        <f t="shared" si="88"/>
        <v>6.96624990427194</v>
      </c>
      <c r="AG211" s="3">
        <f t="shared" si="89"/>
        <v>8.40497698104853</v>
      </c>
    </row>
    <row r="212" spans="1:33">
      <c r="A212">
        <v>211</v>
      </c>
      <c r="B212">
        <v>51</v>
      </c>
      <c r="C212">
        <v>26</v>
      </c>
      <c r="D212">
        <v>20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N212" s="2">
        <f t="shared" si="70"/>
        <v>0.492883857083726</v>
      </c>
      <c r="O212" s="2">
        <f t="shared" si="71"/>
        <v>0.513067288343477</v>
      </c>
      <c r="P212" s="2">
        <f t="shared" si="72"/>
        <v>-1.16891182698629</v>
      </c>
      <c r="Q212" s="2">
        <f t="shared" si="73"/>
        <v>-0.345057980168944</v>
      </c>
      <c r="R212" s="2">
        <f t="shared" si="74"/>
        <v>-1.10833517197132</v>
      </c>
      <c r="S212" s="2">
        <f t="shared" si="75"/>
        <v>-0.555198062455653</v>
      </c>
      <c r="T212" s="2">
        <f t="shared" si="76"/>
        <v>-0.342153991840745</v>
      </c>
      <c r="U212" s="2">
        <f t="shared" si="77"/>
        <v>-0.253608098001347</v>
      </c>
      <c r="V212" s="2">
        <f t="shared" si="78"/>
        <v>-1.21697080623278</v>
      </c>
      <c r="W212" s="2">
        <f t="shared" si="79"/>
        <v>-0.644899990681597</v>
      </c>
      <c r="X212" s="3">
        <f t="shared" si="80"/>
        <v>7.05902247819164</v>
      </c>
      <c r="Y212" s="3">
        <f t="shared" si="81"/>
        <v>5.23574864991272</v>
      </c>
      <c r="Z212" s="3">
        <f t="shared" si="82"/>
        <v>3.439532742336</v>
      </c>
      <c r="AA212" s="3">
        <f t="shared" si="83"/>
        <v>2.18835108913486</v>
      </c>
      <c r="AB212" s="3">
        <f t="shared" si="84"/>
        <v>4.64919529777548</v>
      </c>
      <c r="AC212" s="3">
        <f t="shared" si="85"/>
        <v>2.92857082983321</v>
      </c>
      <c r="AD212" s="3">
        <f t="shared" si="86"/>
        <v>3.30156373585434</v>
      </c>
      <c r="AE212" s="3">
        <f t="shared" si="87"/>
        <v>2.94726270155385</v>
      </c>
      <c r="AF212" s="3">
        <f t="shared" si="88"/>
        <v>4.00944970892391</v>
      </c>
      <c r="AG212" s="3">
        <f t="shared" si="89"/>
        <v>4.0128596010103</v>
      </c>
    </row>
    <row r="213" spans="1:33">
      <c r="A213">
        <v>212</v>
      </c>
      <c r="B213">
        <v>44</v>
      </c>
      <c r="C213">
        <v>18</v>
      </c>
      <c r="D213">
        <v>55</v>
      </c>
      <c r="E213">
        <v>1</v>
      </c>
      <c r="F213">
        <v>0.2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N213" s="2">
        <f t="shared" si="70"/>
        <v>-0.118333504729752</v>
      </c>
      <c r="O213" s="2">
        <f t="shared" si="71"/>
        <v>-0.185183745598045</v>
      </c>
      <c r="P213" s="2">
        <f t="shared" si="72"/>
        <v>-0.408072603565598</v>
      </c>
      <c r="Q213" s="2">
        <f t="shared" si="73"/>
        <v>-1.21645186517977</v>
      </c>
      <c r="R213" s="2">
        <f t="shared" si="74"/>
        <v>-0.993931952718012</v>
      </c>
      <c r="S213" s="2">
        <f t="shared" si="75"/>
        <v>-0.555198062455653</v>
      </c>
      <c r="T213" s="2">
        <f t="shared" si="76"/>
        <v>-0.342153991840745</v>
      </c>
      <c r="U213" s="2">
        <f t="shared" si="77"/>
        <v>-0.253608098001347</v>
      </c>
      <c r="V213" s="2">
        <f t="shared" si="78"/>
        <v>-1.21697080623278</v>
      </c>
      <c r="W213" s="2">
        <f t="shared" si="79"/>
        <v>-0.644899990681597</v>
      </c>
      <c r="X213" s="3">
        <f t="shared" si="80"/>
        <v>6.64494184535294</v>
      </c>
      <c r="Y213" s="3">
        <f t="shared" si="81"/>
        <v>4.42237721549829</v>
      </c>
      <c r="Z213" s="3">
        <f t="shared" si="82"/>
        <v>3.56029233267025</v>
      </c>
      <c r="AA213" s="3">
        <f t="shared" si="83"/>
        <v>1.83929723750691</v>
      </c>
      <c r="AB213" s="3">
        <f t="shared" si="84"/>
        <v>4.28656570490739</v>
      </c>
      <c r="AC213" s="3">
        <f t="shared" si="85"/>
        <v>3.32692763246856</v>
      </c>
      <c r="AD213" s="3">
        <f t="shared" si="86"/>
        <v>2.19776491897536</v>
      </c>
      <c r="AE213" s="3">
        <f t="shared" si="87"/>
        <v>3.27845320025569</v>
      </c>
      <c r="AF213" s="3">
        <f t="shared" si="88"/>
        <v>3.20680397106929</v>
      </c>
      <c r="AG213" s="3">
        <f t="shared" si="89"/>
        <v>3.16535389801354</v>
      </c>
    </row>
    <row r="214" spans="1:33">
      <c r="A214">
        <v>213</v>
      </c>
      <c r="B214">
        <v>46</v>
      </c>
      <c r="C214">
        <v>22</v>
      </c>
      <c r="D214">
        <v>69</v>
      </c>
      <c r="E214">
        <v>2</v>
      </c>
      <c r="F214">
        <v>1.7</v>
      </c>
      <c r="G214">
        <v>209</v>
      </c>
      <c r="H214">
        <v>0</v>
      </c>
      <c r="I214">
        <v>0</v>
      </c>
      <c r="J214">
        <v>0</v>
      </c>
      <c r="K214">
        <v>0</v>
      </c>
      <c r="L214">
        <v>0</v>
      </c>
      <c r="N214" s="2">
        <f t="shared" si="70"/>
        <v>0.0563000272169557</v>
      </c>
      <c r="O214" s="2">
        <f t="shared" si="71"/>
        <v>0.163941771372716</v>
      </c>
      <c r="P214" s="2">
        <f t="shared" si="72"/>
        <v>-0.10373691419732</v>
      </c>
      <c r="Q214" s="2">
        <f t="shared" si="73"/>
        <v>-0.345057980168944</v>
      </c>
      <c r="R214" s="2">
        <f t="shared" si="74"/>
        <v>-0.135907808318179</v>
      </c>
      <c r="S214" s="2">
        <f t="shared" si="75"/>
        <v>1.49751478842795</v>
      </c>
      <c r="T214" s="2">
        <f t="shared" si="76"/>
        <v>-0.342153991840745</v>
      </c>
      <c r="U214" s="2">
        <f t="shared" si="77"/>
        <v>-0.253608098001347</v>
      </c>
      <c r="V214" s="2">
        <f t="shared" si="78"/>
        <v>-1.21697080623278</v>
      </c>
      <c r="W214" s="2">
        <f t="shared" si="79"/>
        <v>-0.644899990681597</v>
      </c>
      <c r="X214" s="3">
        <f t="shared" si="80"/>
        <v>6.50054819938242</v>
      </c>
      <c r="Y214" s="3">
        <f t="shared" si="81"/>
        <v>3.91487359381215</v>
      </c>
      <c r="Z214" s="3">
        <f t="shared" si="82"/>
        <v>3.86493599273253</v>
      </c>
      <c r="AA214" s="3">
        <f t="shared" si="83"/>
        <v>2.40018246467788</v>
      </c>
      <c r="AB214" s="3">
        <f t="shared" si="84"/>
        <v>4.32400536558688</v>
      </c>
      <c r="AC214" s="3">
        <f t="shared" si="85"/>
        <v>2.42586864651004</v>
      </c>
      <c r="AD214" s="3">
        <f t="shared" si="86"/>
        <v>2.98780357906247</v>
      </c>
      <c r="AE214" s="3">
        <f t="shared" si="87"/>
        <v>2.34810627864634</v>
      </c>
      <c r="AF214" s="3">
        <f t="shared" si="88"/>
        <v>3.00229317011072</v>
      </c>
      <c r="AG214" s="3">
        <f t="shared" si="89"/>
        <v>4.13765849806126</v>
      </c>
    </row>
    <row r="215" spans="1:33">
      <c r="A215">
        <v>214</v>
      </c>
      <c r="B215">
        <v>57</v>
      </c>
      <c r="C215">
        <v>33</v>
      </c>
      <c r="D215">
        <v>155</v>
      </c>
      <c r="E215">
        <v>1</v>
      </c>
      <c r="F215">
        <v>7.4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N215" s="2">
        <f t="shared" si="70"/>
        <v>1.01678445292385</v>
      </c>
      <c r="O215" s="2">
        <f t="shared" si="71"/>
        <v>1.12403694304231</v>
      </c>
      <c r="P215" s="2">
        <f t="shared" si="72"/>
        <v>1.76575374906496</v>
      </c>
      <c r="Q215" s="2">
        <f t="shared" si="73"/>
        <v>-1.21645186517977</v>
      </c>
      <c r="R215" s="2">
        <f t="shared" si="74"/>
        <v>3.12458394040119</v>
      </c>
      <c r="S215" s="2">
        <f t="shared" si="75"/>
        <v>-0.555198062455653</v>
      </c>
      <c r="T215" s="2">
        <f t="shared" si="76"/>
        <v>-0.342153991840745</v>
      </c>
      <c r="U215" s="2">
        <f t="shared" si="77"/>
        <v>-0.253608098001347</v>
      </c>
      <c r="V215" s="2">
        <f t="shared" si="78"/>
        <v>0.821547395933131</v>
      </c>
      <c r="W215" s="2">
        <f t="shared" si="79"/>
        <v>-0.644899990681597</v>
      </c>
      <c r="X215" s="3">
        <f t="shared" si="80"/>
        <v>6.24850723329113</v>
      </c>
      <c r="Y215" s="3">
        <f t="shared" si="81"/>
        <v>4.20797059320559</v>
      </c>
      <c r="Z215" s="3">
        <f t="shared" si="82"/>
        <v>6.77353338985641</v>
      </c>
      <c r="AA215" s="3">
        <f t="shared" si="83"/>
        <v>3.83204547597639</v>
      </c>
      <c r="AB215" s="3">
        <f t="shared" si="84"/>
        <v>6.36529676022384</v>
      </c>
      <c r="AC215" s="3">
        <f t="shared" si="85"/>
        <v>4.99626866989684</v>
      </c>
      <c r="AD215" s="3">
        <f t="shared" si="86"/>
        <v>4.88895217010441</v>
      </c>
      <c r="AE215" s="3">
        <f t="shared" si="87"/>
        <v>4.83878838898902</v>
      </c>
      <c r="AF215" s="3">
        <f t="shared" si="88"/>
        <v>5.45204967793244</v>
      </c>
      <c r="AG215" s="3">
        <f t="shared" si="89"/>
        <v>6.03902262307617</v>
      </c>
    </row>
    <row r="216" spans="1:33">
      <c r="A216">
        <v>215</v>
      </c>
      <c r="B216">
        <v>54</v>
      </c>
      <c r="C216">
        <v>28</v>
      </c>
      <c r="D216">
        <v>94</v>
      </c>
      <c r="E216">
        <v>1</v>
      </c>
      <c r="F216">
        <v>1.9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N216" s="2">
        <f t="shared" si="70"/>
        <v>0.754834155003788</v>
      </c>
      <c r="O216" s="2">
        <f t="shared" si="71"/>
        <v>0.687630046828858</v>
      </c>
      <c r="P216" s="2">
        <f t="shared" si="72"/>
        <v>0.43971967396032</v>
      </c>
      <c r="Q216" s="2">
        <f t="shared" si="73"/>
        <v>-1.21645186517977</v>
      </c>
      <c r="R216" s="2">
        <f t="shared" si="74"/>
        <v>-0.0215045890648677</v>
      </c>
      <c r="S216" s="2">
        <f t="shared" si="75"/>
        <v>-0.555198062455653</v>
      </c>
      <c r="T216" s="2">
        <f t="shared" si="76"/>
        <v>-0.342153991840745</v>
      </c>
      <c r="U216" s="2">
        <f t="shared" si="77"/>
        <v>-0.253608098001347</v>
      </c>
      <c r="V216" s="2">
        <f t="shared" si="78"/>
        <v>-1.21697080623278</v>
      </c>
      <c r="W216" s="2">
        <f t="shared" si="79"/>
        <v>-0.644899990681597</v>
      </c>
      <c r="X216" s="3">
        <f t="shared" si="80"/>
        <v>6.55662908981899</v>
      </c>
      <c r="Y216" s="3">
        <f t="shared" si="81"/>
        <v>4.1673573498891</v>
      </c>
      <c r="Z216" s="3">
        <f t="shared" si="82"/>
        <v>4.32106764814398</v>
      </c>
      <c r="AA216" s="3">
        <f t="shared" si="83"/>
        <v>0.809325488644583</v>
      </c>
      <c r="AB216" s="3">
        <f t="shared" si="84"/>
        <v>4.77749309411054</v>
      </c>
      <c r="AC216" s="3">
        <f t="shared" si="85"/>
        <v>3.48396940734847</v>
      </c>
      <c r="AD216" s="3">
        <f t="shared" si="86"/>
        <v>2.79739665314641</v>
      </c>
      <c r="AE216" s="3">
        <f t="shared" si="87"/>
        <v>3.36729608371003</v>
      </c>
      <c r="AF216" s="3">
        <f t="shared" si="88"/>
        <v>3.58554607694078</v>
      </c>
      <c r="AG216" s="3">
        <f t="shared" si="89"/>
        <v>4.32860859478357</v>
      </c>
    </row>
    <row r="217" spans="1:33">
      <c r="A217">
        <v>216</v>
      </c>
      <c r="B217">
        <v>38</v>
      </c>
      <c r="C217">
        <v>14</v>
      </c>
      <c r="D217">
        <v>92</v>
      </c>
      <c r="E217">
        <v>2</v>
      </c>
      <c r="F217">
        <v>0</v>
      </c>
      <c r="G217">
        <v>249</v>
      </c>
      <c r="H217">
        <v>0</v>
      </c>
      <c r="I217">
        <v>0</v>
      </c>
      <c r="J217">
        <v>1</v>
      </c>
      <c r="K217">
        <v>1</v>
      </c>
      <c r="L217">
        <v>0</v>
      </c>
      <c r="N217" s="2">
        <f t="shared" si="70"/>
        <v>-0.642234100569877</v>
      </c>
      <c r="O217" s="2">
        <f t="shared" si="71"/>
        <v>-0.534309262568807</v>
      </c>
      <c r="P217" s="2">
        <f t="shared" si="72"/>
        <v>0.396243146907709</v>
      </c>
      <c r="Q217" s="2">
        <f t="shared" si="73"/>
        <v>-0.345057980168944</v>
      </c>
      <c r="R217" s="2">
        <f t="shared" si="74"/>
        <v>-1.10833517197132</v>
      </c>
      <c r="S217" s="2">
        <f t="shared" si="75"/>
        <v>1.89037849194634</v>
      </c>
      <c r="T217" s="2">
        <f t="shared" si="76"/>
        <v>-0.342153991840745</v>
      </c>
      <c r="U217" s="2">
        <f t="shared" si="77"/>
        <v>-0.253608098001347</v>
      </c>
      <c r="V217" s="2">
        <f t="shared" si="78"/>
        <v>0.821547395933131</v>
      </c>
      <c r="W217" s="2">
        <f t="shared" si="79"/>
        <v>1.55031665565767</v>
      </c>
      <c r="X217" s="3">
        <f t="shared" si="80"/>
        <v>5.97036882815372</v>
      </c>
      <c r="Y217" s="3">
        <f t="shared" si="81"/>
        <v>3.82693144256488</v>
      </c>
      <c r="Z217" s="3">
        <f t="shared" si="82"/>
        <v>3.79249937909179</v>
      </c>
      <c r="AA217" s="3">
        <f t="shared" si="83"/>
        <v>4.58704568691541</v>
      </c>
      <c r="AB217" s="3">
        <f t="shared" si="84"/>
        <v>4.13903393965092</v>
      </c>
      <c r="AC217" s="3">
        <f t="shared" si="85"/>
        <v>3.23264987540292</v>
      </c>
      <c r="AD217" s="3">
        <f t="shared" si="86"/>
        <v>4.39557998775479</v>
      </c>
      <c r="AE217" s="3">
        <f t="shared" si="87"/>
        <v>3.13358496766731</v>
      </c>
      <c r="AF217" s="3">
        <f t="shared" si="88"/>
        <v>2.93445660050981</v>
      </c>
      <c r="AG217" s="3">
        <f t="shared" si="89"/>
        <v>4.03135148322865</v>
      </c>
    </row>
    <row r="218" spans="1:33">
      <c r="A218">
        <v>217</v>
      </c>
      <c r="B218">
        <v>27</v>
      </c>
      <c r="C218">
        <v>3</v>
      </c>
      <c r="D218">
        <v>125</v>
      </c>
      <c r="E218">
        <v>2</v>
      </c>
      <c r="F218">
        <v>0.6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N218" s="2">
        <f t="shared" si="70"/>
        <v>-1.60271852627677</v>
      </c>
      <c r="O218" s="2">
        <f t="shared" si="71"/>
        <v>-1.4944044342384</v>
      </c>
      <c r="P218" s="2">
        <f t="shared" si="72"/>
        <v>1.11360584327579</v>
      </c>
      <c r="Q218" s="2">
        <f t="shared" si="73"/>
        <v>-0.345057980168944</v>
      </c>
      <c r="R218" s="2">
        <f t="shared" si="74"/>
        <v>-0.76512551421139</v>
      </c>
      <c r="S218" s="2">
        <f t="shared" si="75"/>
        <v>-0.555198062455653</v>
      </c>
      <c r="T218" s="2">
        <f t="shared" si="76"/>
        <v>-0.342153991840745</v>
      </c>
      <c r="U218" s="2">
        <f t="shared" si="77"/>
        <v>-0.253608098001347</v>
      </c>
      <c r="V218" s="2">
        <f t="shared" si="78"/>
        <v>-1.21697080623278</v>
      </c>
      <c r="W218" s="2">
        <f t="shared" si="79"/>
        <v>-0.644899990681597</v>
      </c>
      <c r="X218" s="3">
        <f t="shared" si="80"/>
        <v>5.88860169838296</v>
      </c>
      <c r="Y218" s="3">
        <f t="shared" si="81"/>
        <v>3.23099816832462</v>
      </c>
      <c r="Z218" s="3">
        <f t="shared" si="82"/>
        <v>3.45308799706595</v>
      </c>
      <c r="AA218" s="3">
        <f t="shared" si="83"/>
        <v>3.49844522511911</v>
      </c>
      <c r="AB218" s="3">
        <f t="shared" si="84"/>
        <v>3.02933374715693</v>
      </c>
      <c r="AC218" s="3">
        <f t="shared" si="85"/>
        <v>4.30310003093633</v>
      </c>
      <c r="AD218" s="3">
        <f t="shared" si="86"/>
        <v>1.94763021626974</v>
      </c>
      <c r="AE218" s="3">
        <f t="shared" si="87"/>
        <v>4.16370423622464</v>
      </c>
      <c r="AF218" s="3">
        <f t="shared" si="88"/>
        <v>3.14067148720066</v>
      </c>
      <c r="AG218" s="3">
        <f t="shared" si="89"/>
        <v>2.9463813932115</v>
      </c>
    </row>
    <row r="219" spans="1:33">
      <c r="A219">
        <v>218</v>
      </c>
      <c r="B219">
        <v>39</v>
      </c>
      <c r="C219">
        <v>14</v>
      </c>
      <c r="D219">
        <v>74</v>
      </c>
      <c r="E219">
        <v>3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N219" s="2">
        <f t="shared" si="70"/>
        <v>-0.554917334596523</v>
      </c>
      <c r="O219" s="2">
        <f t="shared" si="71"/>
        <v>-0.534309262568807</v>
      </c>
      <c r="P219" s="2">
        <f t="shared" si="72"/>
        <v>0.00495440343420829</v>
      </c>
      <c r="Q219" s="2">
        <f t="shared" si="73"/>
        <v>0.526335904841879</v>
      </c>
      <c r="R219" s="2">
        <f t="shared" si="74"/>
        <v>0.607713116828344</v>
      </c>
      <c r="S219" s="2">
        <f t="shared" si="75"/>
        <v>-0.555198062455653</v>
      </c>
      <c r="T219" s="2">
        <f t="shared" si="76"/>
        <v>-0.342153991840745</v>
      </c>
      <c r="U219" s="2">
        <f t="shared" si="77"/>
        <v>-0.253608098001347</v>
      </c>
      <c r="V219" s="2">
        <f t="shared" si="78"/>
        <v>-1.21697080623278</v>
      </c>
      <c r="W219" s="2">
        <f t="shared" si="79"/>
        <v>-0.644899990681597</v>
      </c>
      <c r="X219" s="3">
        <f t="shared" si="80"/>
        <v>5.60793430443935</v>
      </c>
      <c r="Y219" s="3">
        <f t="shared" si="81"/>
        <v>3.69463677825083</v>
      </c>
      <c r="Z219" s="3">
        <f t="shared" si="82"/>
        <v>2.95491002540516</v>
      </c>
      <c r="AA219" s="3">
        <f t="shared" si="83"/>
        <v>2.28852712908825</v>
      </c>
      <c r="AB219" s="3">
        <f t="shared" si="84"/>
        <v>2.89761256489815</v>
      </c>
      <c r="AC219" s="3">
        <f t="shared" si="85"/>
        <v>3.06424624521027</v>
      </c>
      <c r="AD219" s="3">
        <f t="shared" si="86"/>
        <v>1.97719074418271</v>
      </c>
      <c r="AE219" s="3">
        <f t="shared" si="87"/>
        <v>2.97253632911465</v>
      </c>
      <c r="AF219" s="3">
        <f t="shared" si="88"/>
        <v>3.20067365362293</v>
      </c>
      <c r="AG219" s="3">
        <f t="shared" si="89"/>
        <v>3.51036856937966</v>
      </c>
    </row>
    <row r="220" spans="1:33">
      <c r="A220">
        <v>219</v>
      </c>
      <c r="B220">
        <v>44</v>
      </c>
      <c r="C220">
        <v>20</v>
      </c>
      <c r="D220">
        <v>72</v>
      </c>
      <c r="E220">
        <v>3</v>
      </c>
      <c r="F220">
        <v>0.3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N220" s="2">
        <f t="shared" si="70"/>
        <v>-0.118333504729752</v>
      </c>
      <c r="O220" s="2">
        <f t="shared" si="71"/>
        <v>-0.0106209871126647</v>
      </c>
      <c r="P220" s="2">
        <f t="shared" si="72"/>
        <v>-0.0385221236184029</v>
      </c>
      <c r="Q220" s="2">
        <f t="shared" si="73"/>
        <v>0.526335904841879</v>
      </c>
      <c r="R220" s="2">
        <f t="shared" si="74"/>
        <v>-0.936730343091357</v>
      </c>
      <c r="S220" s="2">
        <f t="shared" si="75"/>
        <v>-0.555198062455653</v>
      </c>
      <c r="T220" s="2">
        <f t="shared" si="76"/>
        <v>-0.342153991840745</v>
      </c>
      <c r="U220" s="2">
        <f t="shared" si="77"/>
        <v>-0.253608098001347</v>
      </c>
      <c r="V220" s="2">
        <f t="shared" si="78"/>
        <v>0.821547395933131</v>
      </c>
      <c r="W220" s="2">
        <f t="shared" si="79"/>
        <v>-0.644899990681597</v>
      </c>
      <c r="X220" s="3">
        <f t="shared" si="80"/>
        <v>5.99247428471104</v>
      </c>
      <c r="Y220" s="3">
        <f t="shared" si="81"/>
        <v>3.66249144299213</v>
      </c>
      <c r="Z220" s="3">
        <f t="shared" si="82"/>
        <v>3.36621096153656</v>
      </c>
      <c r="AA220" s="3">
        <f t="shared" si="83"/>
        <v>3.17058197597764</v>
      </c>
      <c r="AB220" s="3">
        <f t="shared" si="84"/>
        <v>4.03926055058857</v>
      </c>
      <c r="AC220" s="3">
        <f t="shared" si="85"/>
        <v>2.04866818108959</v>
      </c>
      <c r="AD220" s="3">
        <f t="shared" si="86"/>
        <v>3.46594703969069</v>
      </c>
      <c r="AE220" s="3">
        <f t="shared" si="87"/>
        <v>1.91519743162144</v>
      </c>
      <c r="AF220" s="3">
        <f t="shared" si="88"/>
        <v>4.16160719332177</v>
      </c>
      <c r="AG220" s="3">
        <f t="shared" si="89"/>
        <v>3.13700674789276</v>
      </c>
    </row>
    <row r="221" spans="1:33">
      <c r="A221">
        <v>220</v>
      </c>
      <c r="B221">
        <v>56</v>
      </c>
      <c r="C221">
        <v>30</v>
      </c>
      <c r="D221">
        <v>61</v>
      </c>
      <c r="E221">
        <v>1</v>
      </c>
      <c r="F221">
        <v>2.2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N221" s="2">
        <f t="shared" si="70"/>
        <v>0.929467686950497</v>
      </c>
      <c r="O221" s="2">
        <f t="shared" si="71"/>
        <v>0.862192805314239</v>
      </c>
      <c r="P221" s="2">
        <f t="shared" si="72"/>
        <v>-0.277643022407764</v>
      </c>
      <c r="Q221" s="2">
        <f t="shared" si="73"/>
        <v>-1.21645186517977</v>
      </c>
      <c r="R221" s="2">
        <f t="shared" si="74"/>
        <v>0.150100239815099</v>
      </c>
      <c r="S221" s="2">
        <f t="shared" si="75"/>
        <v>-0.555198062455653</v>
      </c>
      <c r="T221" s="2">
        <f t="shared" si="76"/>
        <v>-0.342153991840745</v>
      </c>
      <c r="U221" s="2">
        <f t="shared" si="77"/>
        <v>-0.253608098001347</v>
      </c>
      <c r="V221" s="2">
        <f t="shared" si="78"/>
        <v>0.821547395933131</v>
      </c>
      <c r="W221" s="2">
        <f t="shared" si="79"/>
        <v>1.55031665565767</v>
      </c>
      <c r="X221" s="3">
        <f t="shared" si="80"/>
        <v>6.05758973060947</v>
      </c>
      <c r="Y221" s="3">
        <f t="shared" si="81"/>
        <v>4.77056605935763</v>
      </c>
      <c r="Z221" s="3">
        <f t="shared" si="82"/>
        <v>4.30304402656242</v>
      </c>
      <c r="AA221" s="3">
        <f t="shared" si="83"/>
        <v>3.08294252935665</v>
      </c>
      <c r="AB221" s="3">
        <f t="shared" si="84"/>
        <v>4.9455470871077</v>
      </c>
      <c r="AC221" s="3">
        <f t="shared" si="85"/>
        <v>3.43293390532867</v>
      </c>
      <c r="AD221" s="3">
        <f t="shared" si="86"/>
        <v>4.24864322248361</v>
      </c>
      <c r="AE221" s="3">
        <f t="shared" si="87"/>
        <v>3.37507407106294</v>
      </c>
      <c r="AF221" s="3">
        <f t="shared" si="88"/>
        <v>3.69034405089492</v>
      </c>
      <c r="AG221" s="3">
        <f t="shared" si="89"/>
        <v>4.49483723306736</v>
      </c>
    </row>
    <row r="222" spans="1:33">
      <c r="A222">
        <v>221</v>
      </c>
      <c r="B222">
        <v>32</v>
      </c>
      <c r="C222">
        <v>6</v>
      </c>
      <c r="D222">
        <v>25</v>
      </c>
      <c r="E222">
        <v>2</v>
      </c>
      <c r="F222">
        <v>0.3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N222" s="2">
        <f t="shared" si="70"/>
        <v>-1.16613469641</v>
      </c>
      <c r="O222" s="2">
        <f t="shared" si="71"/>
        <v>-1.23256029651033</v>
      </c>
      <c r="P222" s="2">
        <f t="shared" si="72"/>
        <v>-1.06022050935476</v>
      </c>
      <c r="Q222" s="2">
        <f t="shared" si="73"/>
        <v>-0.345057980168944</v>
      </c>
      <c r="R222" s="2">
        <f t="shared" si="74"/>
        <v>-0.936730343091357</v>
      </c>
      <c r="S222" s="2">
        <f t="shared" si="75"/>
        <v>-0.555198062455653</v>
      </c>
      <c r="T222" s="2">
        <f t="shared" si="76"/>
        <v>-0.342153991840745</v>
      </c>
      <c r="U222" s="2">
        <f t="shared" si="77"/>
        <v>-0.253608098001347</v>
      </c>
      <c r="V222" s="2">
        <f t="shared" si="78"/>
        <v>-1.21697080623278</v>
      </c>
      <c r="W222" s="2">
        <f t="shared" si="79"/>
        <v>1.55031665565767</v>
      </c>
      <c r="X222" s="3">
        <f t="shared" si="80"/>
        <v>6.04108475755678</v>
      </c>
      <c r="Y222" s="3">
        <f t="shared" si="81"/>
        <v>5.1528068622009</v>
      </c>
      <c r="Z222" s="3">
        <f t="shared" si="82"/>
        <v>1.86372696081196</v>
      </c>
      <c r="AA222" s="3">
        <f t="shared" si="83"/>
        <v>3.8253911650598</v>
      </c>
      <c r="AB222" s="3">
        <f t="shared" si="84"/>
        <v>2.69172907912799</v>
      </c>
      <c r="AC222" s="3">
        <f t="shared" si="85"/>
        <v>4.13182723433612</v>
      </c>
      <c r="AD222" s="3">
        <f t="shared" si="86"/>
        <v>3.01953483181799</v>
      </c>
      <c r="AE222" s="3">
        <f t="shared" si="87"/>
        <v>4.13767988707127</v>
      </c>
      <c r="AF222" s="3">
        <f t="shared" si="88"/>
        <v>2.42679538132307</v>
      </c>
      <c r="AG222" s="3">
        <f t="shared" si="89"/>
        <v>3.27662169214525</v>
      </c>
    </row>
    <row r="223" spans="1:33">
      <c r="A223">
        <v>222</v>
      </c>
      <c r="B223">
        <v>45</v>
      </c>
      <c r="C223">
        <v>19</v>
      </c>
      <c r="D223">
        <v>83</v>
      </c>
      <c r="E223">
        <v>2</v>
      </c>
      <c r="F223">
        <v>1.7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N223" s="2">
        <f t="shared" si="70"/>
        <v>-0.0310167387563984</v>
      </c>
      <c r="O223" s="2">
        <f t="shared" si="71"/>
        <v>-0.097902366355355</v>
      </c>
      <c r="P223" s="2">
        <f t="shared" si="72"/>
        <v>0.200598775170958</v>
      </c>
      <c r="Q223" s="2">
        <f t="shared" si="73"/>
        <v>-0.345057980168944</v>
      </c>
      <c r="R223" s="2">
        <f t="shared" si="74"/>
        <v>-0.135907808318179</v>
      </c>
      <c r="S223" s="2">
        <f t="shared" si="75"/>
        <v>-0.555198062455653</v>
      </c>
      <c r="T223" s="2">
        <f t="shared" si="76"/>
        <v>-0.342153991840745</v>
      </c>
      <c r="U223" s="2">
        <f t="shared" si="77"/>
        <v>-0.253608098001347</v>
      </c>
      <c r="V223" s="2">
        <f t="shared" si="78"/>
        <v>0.821547395933131</v>
      </c>
      <c r="W223" s="2">
        <f t="shared" si="79"/>
        <v>-0.644899990681597</v>
      </c>
      <c r="X223" s="3">
        <f t="shared" si="80"/>
        <v>5.66985074663286</v>
      </c>
      <c r="Y223" s="3">
        <f t="shared" si="81"/>
        <v>3.09851017631814</v>
      </c>
      <c r="Z223" s="3">
        <f t="shared" si="82"/>
        <v>3.82949543178582</v>
      </c>
      <c r="AA223" s="3">
        <f t="shared" si="83"/>
        <v>2.46799307082436</v>
      </c>
      <c r="AB223" s="3">
        <f t="shared" si="84"/>
        <v>4.14420681020464</v>
      </c>
      <c r="AC223" s="3">
        <f t="shared" si="85"/>
        <v>2.19290345964664</v>
      </c>
      <c r="AD223" s="3">
        <f t="shared" si="86"/>
        <v>2.82379362540794</v>
      </c>
      <c r="AE223" s="3">
        <f t="shared" si="87"/>
        <v>2.03583289301575</v>
      </c>
      <c r="AF223" s="3">
        <f t="shared" si="88"/>
        <v>3.68424550690781</v>
      </c>
      <c r="AG223" s="3">
        <f t="shared" si="89"/>
        <v>2.82647600357688</v>
      </c>
    </row>
    <row r="224" spans="1:33">
      <c r="A224">
        <v>223</v>
      </c>
      <c r="B224">
        <v>26</v>
      </c>
      <c r="C224">
        <v>2</v>
      </c>
      <c r="D224">
        <v>104</v>
      </c>
      <c r="E224">
        <v>3</v>
      </c>
      <c r="F224">
        <v>2.5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 s="2">
        <f t="shared" si="70"/>
        <v>-1.69003529225013</v>
      </c>
      <c r="O224" s="2">
        <f t="shared" si="71"/>
        <v>-1.58168581348109</v>
      </c>
      <c r="P224" s="2">
        <f t="shared" si="72"/>
        <v>0.657102309223376</v>
      </c>
      <c r="Q224" s="2">
        <f t="shared" si="73"/>
        <v>0.526335904841879</v>
      </c>
      <c r="R224" s="2">
        <f t="shared" si="74"/>
        <v>0.321705068695066</v>
      </c>
      <c r="S224" s="2">
        <f t="shared" si="75"/>
        <v>-0.555198062455653</v>
      </c>
      <c r="T224" s="2">
        <f t="shared" si="76"/>
        <v>-0.342153991840745</v>
      </c>
      <c r="U224" s="2">
        <f t="shared" si="77"/>
        <v>-0.253608098001347</v>
      </c>
      <c r="V224" s="2">
        <f t="shared" si="78"/>
        <v>-1.21697080623278</v>
      </c>
      <c r="W224" s="2">
        <f t="shared" si="79"/>
        <v>-0.644899990681597</v>
      </c>
      <c r="X224" s="3">
        <f t="shared" si="80"/>
        <v>5.45314101205246</v>
      </c>
      <c r="Y224" s="3">
        <f t="shared" si="81"/>
        <v>3.34766897865334</v>
      </c>
      <c r="Z224" s="3">
        <f t="shared" si="82"/>
        <v>3.1943910737075</v>
      </c>
      <c r="AA224" s="3">
        <f t="shared" si="83"/>
        <v>3.5674474795486</v>
      </c>
      <c r="AB224" s="3">
        <f t="shared" si="84"/>
        <v>2.37142270719464</v>
      </c>
      <c r="AC224" s="3">
        <f t="shared" si="85"/>
        <v>4.06619364437933</v>
      </c>
      <c r="AD224" s="3">
        <f t="shared" si="86"/>
        <v>1.95076069237897</v>
      </c>
      <c r="AE224" s="3">
        <f t="shared" si="87"/>
        <v>3.95116530802288</v>
      </c>
      <c r="AF224" s="3">
        <f t="shared" si="88"/>
        <v>3.25165622796354</v>
      </c>
      <c r="AG224" s="3">
        <f t="shared" si="89"/>
        <v>3.16993329329877</v>
      </c>
    </row>
    <row r="225" spans="1:33">
      <c r="A225">
        <v>224</v>
      </c>
      <c r="B225">
        <v>55</v>
      </c>
      <c r="C225">
        <v>25</v>
      </c>
      <c r="D225">
        <v>41</v>
      </c>
      <c r="E225">
        <v>3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N225" s="2">
        <f t="shared" si="70"/>
        <v>0.842150920977143</v>
      </c>
      <c r="O225" s="2">
        <f t="shared" si="71"/>
        <v>0.425785909100787</v>
      </c>
      <c r="P225" s="2">
        <f t="shared" si="72"/>
        <v>-0.712408292933876</v>
      </c>
      <c r="Q225" s="2">
        <f t="shared" si="73"/>
        <v>0.526335904841879</v>
      </c>
      <c r="R225" s="2">
        <f t="shared" si="74"/>
        <v>-0.536319075704768</v>
      </c>
      <c r="S225" s="2">
        <f t="shared" si="75"/>
        <v>-0.555198062455653</v>
      </c>
      <c r="T225" s="2">
        <f t="shared" si="76"/>
        <v>-0.342153991840745</v>
      </c>
      <c r="U225" s="2">
        <f t="shared" si="77"/>
        <v>-0.253608098001347</v>
      </c>
      <c r="V225" s="2">
        <f t="shared" si="78"/>
        <v>0.821547395933131</v>
      </c>
      <c r="W225" s="2">
        <f t="shared" si="79"/>
        <v>-0.644899990681597</v>
      </c>
      <c r="X225" s="3">
        <f t="shared" si="80"/>
        <v>6.39149829160426</v>
      </c>
      <c r="Y225" s="3">
        <f t="shared" si="81"/>
        <v>4.47475653131087</v>
      </c>
      <c r="Z225" s="3">
        <f t="shared" si="82"/>
        <v>3.79700298116659</v>
      </c>
      <c r="AA225" s="3">
        <f t="shared" si="83"/>
        <v>2.99295748017199</v>
      </c>
      <c r="AB225" s="3">
        <f t="shared" si="84"/>
        <v>4.71036420209701</v>
      </c>
      <c r="AC225" s="3">
        <f t="shared" si="85"/>
        <v>1.77571384252529</v>
      </c>
      <c r="AD225" s="3">
        <f t="shared" si="86"/>
        <v>3.97546393179058</v>
      </c>
      <c r="AE225" s="3">
        <f t="shared" si="87"/>
        <v>1.7334868127374</v>
      </c>
      <c r="AF225" s="3">
        <f t="shared" si="88"/>
        <v>4.58377504115922</v>
      </c>
      <c r="AG225" s="3">
        <f t="shared" si="89"/>
        <v>3.88969276288982</v>
      </c>
    </row>
    <row r="226" spans="1:33">
      <c r="A226">
        <v>225</v>
      </c>
      <c r="B226">
        <v>52</v>
      </c>
      <c r="C226">
        <v>27</v>
      </c>
      <c r="D226">
        <v>58</v>
      </c>
      <c r="E226">
        <v>4</v>
      </c>
      <c r="F226">
        <v>1.8</v>
      </c>
      <c r="G226">
        <v>91</v>
      </c>
      <c r="H226">
        <v>0</v>
      </c>
      <c r="I226">
        <v>0</v>
      </c>
      <c r="J226">
        <v>0</v>
      </c>
      <c r="K226">
        <v>0</v>
      </c>
      <c r="L226">
        <v>0</v>
      </c>
      <c r="N226" s="2">
        <f t="shared" si="70"/>
        <v>0.58020062305708</v>
      </c>
      <c r="O226" s="2">
        <f t="shared" si="71"/>
        <v>0.600348667586168</v>
      </c>
      <c r="P226" s="2">
        <f t="shared" si="72"/>
        <v>-0.342857812986681</v>
      </c>
      <c r="Q226" s="2">
        <f t="shared" si="73"/>
        <v>1.3977297898527</v>
      </c>
      <c r="R226" s="2">
        <f t="shared" si="74"/>
        <v>-0.0787061986915232</v>
      </c>
      <c r="S226" s="2">
        <f t="shared" si="75"/>
        <v>0.338566863048689</v>
      </c>
      <c r="T226" s="2">
        <f t="shared" si="76"/>
        <v>-0.342153991840745</v>
      </c>
      <c r="U226" s="2">
        <f t="shared" si="77"/>
        <v>-0.253608098001347</v>
      </c>
      <c r="V226" s="2">
        <f t="shared" si="78"/>
        <v>-1.21697080623278</v>
      </c>
      <c r="W226" s="2">
        <f t="shared" si="79"/>
        <v>-0.644899990681597</v>
      </c>
      <c r="X226" s="3">
        <f t="shared" si="80"/>
        <v>6.53212470737884</v>
      </c>
      <c r="Y226" s="3">
        <f t="shared" si="81"/>
        <v>4.64376574881319</v>
      </c>
      <c r="Z226" s="3">
        <f t="shared" si="82"/>
        <v>3.26935840510774</v>
      </c>
      <c r="AA226" s="3">
        <f t="shared" si="83"/>
        <v>2.85246189415133</v>
      </c>
      <c r="AB226" s="3">
        <f t="shared" si="84"/>
        <v>4.04606059250589</v>
      </c>
      <c r="AC226" s="3">
        <f t="shared" si="85"/>
        <v>2.45332145449646</v>
      </c>
      <c r="AD226" s="3">
        <f t="shared" si="86"/>
        <v>3.82451821124161</v>
      </c>
      <c r="AE226" s="3">
        <f t="shared" si="87"/>
        <v>2.39048199733734</v>
      </c>
      <c r="AF226" s="3">
        <f t="shared" si="88"/>
        <v>4.19206859619034</v>
      </c>
      <c r="AG226" s="3">
        <f t="shared" si="89"/>
        <v>4.87008064382702</v>
      </c>
    </row>
    <row r="227" spans="1:33">
      <c r="A227">
        <v>226</v>
      </c>
      <c r="B227">
        <v>39</v>
      </c>
      <c r="C227">
        <v>13</v>
      </c>
      <c r="D227">
        <v>93</v>
      </c>
      <c r="E227">
        <v>1</v>
      </c>
      <c r="F227">
        <v>1.5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N227" s="2">
        <f t="shared" si="70"/>
        <v>-0.554917334596523</v>
      </c>
      <c r="O227" s="2">
        <f t="shared" si="71"/>
        <v>-0.621590641811497</v>
      </c>
      <c r="P227" s="2">
        <f t="shared" si="72"/>
        <v>0.417981410434014</v>
      </c>
      <c r="Q227" s="2">
        <f t="shared" si="73"/>
        <v>-1.21645186517977</v>
      </c>
      <c r="R227" s="2">
        <f t="shared" si="74"/>
        <v>-0.25031102757149</v>
      </c>
      <c r="S227" s="2">
        <f t="shared" si="75"/>
        <v>-0.555198062455653</v>
      </c>
      <c r="T227" s="2">
        <f t="shared" si="76"/>
        <v>-0.342153991840745</v>
      </c>
      <c r="U227" s="2">
        <f t="shared" si="77"/>
        <v>-0.253608098001347</v>
      </c>
      <c r="V227" s="2">
        <f t="shared" si="78"/>
        <v>-1.21697080623278</v>
      </c>
      <c r="W227" s="2">
        <f t="shared" si="79"/>
        <v>1.55031665565767</v>
      </c>
      <c r="X227" s="3">
        <f t="shared" si="80"/>
        <v>5.62199886284569</v>
      </c>
      <c r="Y227" s="3">
        <f t="shared" si="81"/>
        <v>4.1394150401902</v>
      </c>
      <c r="Z227" s="3">
        <f t="shared" si="82"/>
        <v>2.9347671386145</v>
      </c>
      <c r="AA227" s="3">
        <f t="shared" si="83"/>
        <v>2.83796129094779</v>
      </c>
      <c r="AB227" s="3">
        <f t="shared" si="84"/>
        <v>3.04139015089031</v>
      </c>
      <c r="AC227" s="3">
        <f t="shared" si="85"/>
        <v>4.22036107092159</v>
      </c>
      <c r="AD227" s="3">
        <f t="shared" si="86"/>
        <v>2.51266544961061</v>
      </c>
      <c r="AE227" s="3">
        <f t="shared" si="87"/>
        <v>4.12606034948702</v>
      </c>
      <c r="AF227" s="3">
        <f t="shared" si="88"/>
        <v>1.58829921977328</v>
      </c>
      <c r="AG227" s="3">
        <f t="shared" si="89"/>
        <v>3.67269667648219</v>
      </c>
    </row>
    <row r="228" spans="1:33">
      <c r="A228">
        <v>227</v>
      </c>
      <c r="B228">
        <v>24</v>
      </c>
      <c r="C228">
        <v>-1</v>
      </c>
      <c r="D228">
        <v>39</v>
      </c>
      <c r="E228">
        <v>2</v>
      </c>
      <c r="F228">
        <v>1.7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N228" s="2">
        <f t="shared" si="70"/>
        <v>-1.86466882419683</v>
      </c>
      <c r="O228" s="2">
        <f t="shared" si="71"/>
        <v>-1.84352995120916</v>
      </c>
      <c r="P228" s="2">
        <f t="shared" si="72"/>
        <v>-0.755884819986487</v>
      </c>
      <c r="Q228" s="2">
        <f t="shared" si="73"/>
        <v>-0.345057980168944</v>
      </c>
      <c r="R228" s="2">
        <f t="shared" si="74"/>
        <v>-0.135907808318179</v>
      </c>
      <c r="S228" s="2">
        <f t="shared" si="75"/>
        <v>-0.555198062455653</v>
      </c>
      <c r="T228" s="2">
        <f t="shared" si="76"/>
        <v>-0.342153991840745</v>
      </c>
      <c r="U228" s="2">
        <f t="shared" si="77"/>
        <v>-0.253608098001347</v>
      </c>
      <c r="V228" s="2">
        <f t="shared" si="78"/>
        <v>-1.21697080623278</v>
      </c>
      <c r="W228" s="2">
        <f t="shared" si="79"/>
        <v>-0.644899990681597</v>
      </c>
      <c r="X228" s="3">
        <f t="shared" si="80"/>
        <v>6.03323650257814</v>
      </c>
      <c r="Y228" s="3">
        <f t="shared" si="81"/>
        <v>4.37818998901603</v>
      </c>
      <c r="Z228" s="3">
        <f t="shared" si="82"/>
        <v>3.26024120574935</v>
      </c>
      <c r="AA228" s="3">
        <f t="shared" si="83"/>
        <v>3.58562591637412</v>
      </c>
      <c r="AB228" s="3">
        <f t="shared" si="84"/>
        <v>3.11739028422451</v>
      </c>
      <c r="AC228" s="3">
        <f t="shared" si="85"/>
        <v>4.03290134190682</v>
      </c>
      <c r="AD228" s="3">
        <f t="shared" si="86"/>
        <v>1.67644993126288</v>
      </c>
      <c r="AE228" s="3">
        <f t="shared" si="87"/>
        <v>4.01754686621221</v>
      </c>
      <c r="AF228" s="3">
        <f t="shared" si="88"/>
        <v>3.15456944695995</v>
      </c>
      <c r="AG228" s="3">
        <f t="shared" si="89"/>
        <v>2.25461826873415</v>
      </c>
    </row>
    <row r="229" spans="1:33">
      <c r="A229">
        <v>228</v>
      </c>
      <c r="B229">
        <v>47</v>
      </c>
      <c r="C229">
        <v>23</v>
      </c>
      <c r="D229">
        <v>148</v>
      </c>
      <c r="E229">
        <v>2</v>
      </c>
      <c r="F229">
        <v>7.5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0</v>
      </c>
      <c r="N229" s="2">
        <f t="shared" si="70"/>
        <v>0.14361679319031</v>
      </c>
      <c r="O229" s="2">
        <f t="shared" si="71"/>
        <v>0.251223150615406</v>
      </c>
      <c r="P229" s="2">
        <f t="shared" si="72"/>
        <v>1.61358590438082</v>
      </c>
      <c r="Q229" s="2">
        <f t="shared" si="73"/>
        <v>-0.345057980168944</v>
      </c>
      <c r="R229" s="2">
        <f t="shared" si="74"/>
        <v>3.18178555002784</v>
      </c>
      <c r="S229" s="2">
        <f t="shared" si="75"/>
        <v>-0.555198062455653</v>
      </c>
      <c r="T229" s="2">
        <f t="shared" si="76"/>
        <v>-0.342153991840745</v>
      </c>
      <c r="U229" s="2">
        <f t="shared" si="77"/>
        <v>3.94229996859901</v>
      </c>
      <c r="V229" s="2">
        <f t="shared" si="78"/>
        <v>0.821547395933131</v>
      </c>
      <c r="W229" s="2">
        <f t="shared" si="79"/>
        <v>1.55031665565767</v>
      </c>
      <c r="X229" s="3">
        <f t="shared" si="80"/>
        <v>2.7131788535059</v>
      </c>
      <c r="Y229" s="3">
        <f t="shared" si="81"/>
        <v>5.85762161560526</v>
      </c>
      <c r="Z229" s="3">
        <f t="shared" si="82"/>
        <v>7.03266741922812</v>
      </c>
      <c r="AA229" s="3">
        <f t="shared" si="83"/>
        <v>6.09779617977974</v>
      </c>
      <c r="AB229" s="3">
        <f t="shared" si="84"/>
        <v>6.44703511048544</v>
      </c>
      <c r="AC229" s="3">
        <f t="shared" si="85"/>
        <v>6.58103864657177</v>
      </c>
      <c r="AD229" s="3">
        <f t="shared" si="86"/>
        <v>6.36362122204251</v>
      </c>
      <c r="AE229" s="3">
        <f t="shared" si="87"/>
        <v>6.46894478270612</v>
      </c>
      <c r="AF229" s="3">
        <f t="shared" si="88"/>
        <v>6.11251926363746</v>
      </c>
      <c r="AG229" s="3">
        <f t="shared" si="89"/>
        <v>7.12666010135242</v>
      </c>
    </row>
    <row r="230" spans="1:33">
      <c r="A230">
        <v>229</v>
      </c>
      <c r="B230">
        <v>47</v>
      </c>
      <c r="C230">
        <v>22</v>
      </c>
      <c r="D230">
        <v>53</v>
      </c>
      <c r="E230">
        <v>4</v>
      </c>
      <c r="F230">
        <v>1.9</v>
      </c>
      <c r="G230">
        <v>98</v>
      </c>
      <c r="H230">
        <v>1</v>
      </c>
      <c r="I230">
        <v>1</v>
      </c>
      <c r="J230">
        <v>0</v>
      </c>
      <c r="K230">
        <v>1</v>
      </c>
      <c r="L230">
        <v>0</v>
      </c>
      <c r="N230" s="2">
        <f t="shared" si="70"/>
        <v>0.14361679319031</v>
      </c>
      <c r="O230" s="2">
        <f t="shared" si="71"/>
        <v>0.163941771372716</v>
      </c>
      <c r="P230" s="2">
        <f t="shared" si="72"/>
        <v>-0.451549130618209</v>
      </c>
      <c r="Q230" s="2">
        <f t="shared" si="73"/>
        <v>1.3977297898527</v>
      </c>
      <c r="R230" s="2">
        <f t="shared" si="74"/>
        <v>-0.0215045890648677</v>
      </c>
      <c r="S230" s="2">
        <f t="shared" si="75"/>
        <v>0.407318011164407</v>
      </c>
      <c r="T230" s="2">
        <f t="shared" si="76"/>
        <v>2.92207374641004</v>
      </c>
      <c r="U230" s="2">
        <f t="shared" si="77"/>
        <v>3.94229996859901</v>
      </c>
      <c r="V230" s="2">
        <f t="shared" si="78"/>
        <v>-1.21697080623278</v>
      </c>
      <c r="W230" s="2">
        <f t="shared" si="79"/>
        <v>1.55031665565767</v>
      </c>
      <c r="X230" s="3">
        <f t="shared" si="80"/>
        <v>5.30360855906456</v>
      </c>
      <c r="Y230" s="3">
        <f t="shared" si="81"/>
        <v>7.26833055054987</v>
      </c>
      <c r="Z230" s="3">
        <f t="shared" si="82"/>
        <v>5.67297547200634</v>
      </c>
      <c r="AA230" s="3">
        <f t="shared" si="83"/>
        <v>6.44839949939504</v>
      </c>
      <c r="AB230" s="3">
        <f t="shared" si="84"/>
        <v>6.05027083131797</v>
      </c>
      <c r="AC230" s="3">
        <f t="shared" si="85"/>
        <v>6.21836897991567</v>
      </c>
      <c r="AD230" s="3">
        <f t="shared" si="86"/>
        <v>6.7177675413853</v>
      </c>
      <c r="AE230" s="3">
        <f t="shared" si="87"/>
        <v>6.19913010337961</v>
      </c>
      <c r="AF230" s="3">
        <f t="shared" si="88"/>
        <v>6.21428846978743</v>
      </c>
      <c r="AG230" s="3">
        <f t="shared" si="89"/>
        <v>7.28611302321118</v>
      </c>
    </row>
    <row r="231" spans="1:33">
      <c r="A231">
        <v>230</v>
      </c>
      <c r="B231">
        <v>48</v>
      </c>
      <c r="C231">
        <v>24</v>
      </c>
      <c r="D231">
        <v>71</v>
      </c>
      <c r="E231">
        <v>2</v>
      </c>
      <c r="F231">
        <v>1.7</v>
      </c>
      <c r="G231">
        <v>145</v>
      </c>
      <c r="H231">
        <v>0</v>
      </c>
      <c r="I231">
        <v>0</v>
      </c>
      <c r="J231">
        <v>0</v>
      </c>
      <c r="K231">
        <v>1</v>
      </c>
      <c r="L231">
        <v>0</v>
      </c>
      <c r="N231" s="2">
        <f t="shared" si="70"/>
        <v>0.230933559163664</v>
      </c>
      <c r="O231" s="2">
        <f t="shared" si="71"/>
        <v>0.338504529858097</v>
      </c>
      <c r="P231" s="2">
        <f t="shared" si="72"/>
        <v>-0.0602603871447084</v>
      </c>
      <c r="Q231" s="2">
        <f t="shared" si="73"/>
        <v>-0.345057980168944</v>
      </c>
      <c r="R231" s="2">
        <f t="shared" si="74"/>
        <v>-0.135907808318179</v>
      </c>
      <c r="S231" s="2">
        <f t="shared" si="75"/>
        <v>0.868932862798518</v>
      </c>
      <c r="T231" s="2">
        <f t="shared" si="76"/>
        <v>-0.342153991840745</v>
      </c>
      <c r="U231" s="2">
        <f t="shared" si="77"/>
        <v>-0.253608098001347</v>
      </c>
      <c r="V231" s="2">
        <f t="shared" si="78"/>
        <v>-1.21697080623278</v>
      </c>
      <c r="W231" s="2">
        <f t="shared" si="79"/>
        <v>1.55031665565767</v>
      </c>
      <c r="X231" s="3">
        <f t="shared" si="80"/>
        <v>6.01890758811424</v>
      </c>
      <c r="Y231" s="3">
        <f t="shared" si="81"/>
        <v>4.47804650765043</v>
      </c>
      <c r="Z231" s="3">
        <f t="shared" si="82"/>
        <v>2.95163205184576</v>
      </c>
      <c r="AA231" s="3">
        <f t="shared" si="83"/>
        <v>2.85957802193172</v>
      </c>
      <c r="AB231" s="3">
        <f t="shared" si="84"/>
        <v>3.59443516312623</v>
      </c>
      <c r="AC231" s="3">
        <f t="shared" si="85"/>
        <v>3.25018707349853</v>
      </c>
      <c r="AD231" s="3">
        <f t="shared" si="86"/>
        <v>3.53847753257285</v>
      </c>
      <c r="AE231" s="3">
        <f t="shared" si="87"/>
        <v>3.18290208075673</v>
      </c>
      <c r="AF231" s="3">
        <f t="shared" si="88"/>
        <v>2.1245553175087</v>
      </c>
      <c r="AG231" s="3">
        <f t="shared" si="89"/>
        <v>4.60613581084696</v>
      </c>
    </row>
    <row r="232" spans="1:33">
      <c r="A232">
        <v>231</v>
      </c>
      <c r="B232">
        <v>47</v>
      </c>
      <c r="C232">
        <v>22</v>
      </c>
      <c r="D232">
        <v>92</v>
      </c>
      <c r="E232">
        <v>1</v>
      </c>
      <c r="F232">
        <v>2.8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N232" s="2">
        <f t="shared" si="70"/>
        <v>0.14361679319031</v>
      </c>
      <c r="O232" s="2">
        <f t="shared" si="71"/>
        <v>0.163941771372716</v>
      </c>
      <c r="P232" s="2">
        <f t="shared" si="72"/>
        <v>0.396243146907709</v>
      </c>
      <c r="Q232" s="2">
        <f t="shared" si="73"/>
        <v>-1.21645186517977</v>
      </c>
      <c r="R232" s="2">
        <f t="shared" si="74"/>
        <v>0.493309897575032</v>
      </c>
      <c r="S232" s="2">
        <f t="shared" si="75"/>
        <v>-0.555198062455653</v>
      </c>
      <c r="T232" s="2">
        <f t="shared" si="76"/>
        <v>-0.342153991840745</v>
      </c>
      <c r="U232" s="2">
        <f t="shared" si="77"/>
        <v>-0.253608098001347</v>
      </c>
      <c r="V232" s="2">
        <f t="shared" si="78"/>
        <v>0.821547395933131</v>
      </c>
      <c r="W232" s="2">
        <f t="shared" si="79"/>
        <v>-0.644899990681597</v>
      </c>
      <c r="X232" s="3">
        <f t="shared" si="80"/>
        <v>5.74913502979835</v>
      </c>
      <c r="Y232" s="3">
        <f t="shared" si="81"/>
        <v>3.13008425830871</v>
      </c>
      <c r="Z232" s="3">
        <f t="shared" si="82"/>
        <v>4.5917058044414</v>
      </c>
      <c r="AA232" s="3">
        <f t="shared" si="83"/>
        <v>2.14283117246368</v>
      </c>
      <c r="AB232" s="3">
        <f t="shared" si="84"/>
        <v>4.72403779709229</v>
      </c>
      <c r="AC232" s="3">
        <f t="shared" si="85"/>
        <v>2.79223020353329</v>
      </c>
      <c r="AD232" s="3">
        <f t="shared" si="86"/>
        <v>2.81373696116761</v>
      </c>
      <c r="AE232" s="3">
        <f t="shared" si="87"/>
        <v>2.64986080819571</v>
      </c>
      <c r="AF232" s="3">
        <f t="shared" si="88"/>
        <v>3.68686269773152</v>
      </c>
      <c r="AG232" s="3">
        <f t="shared" si="89"/>
        <v>3.18723074552125</v>
      </c>
    </row>
    <row r="233" spans="1:33">
      <c r="A233">
        <v>232</v>
      </c>
      <c r="B233">
        <v>35</v>
      </c>
      <c r="C233">
        <v>10</v>
      </c>
      <c r="D233">
        <v>61</v>
      </c>
      <c r="E233">
        <v>4</v>
      </c>
      <c r="F233">
        <v>2.1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N233" s="2">
        <f t="shared" si="70"/>
        <v>-0.904184398489939</v>
      </c>
      <c r="O233" s="2">
        <f t="shared" si="71"/>
        <v>-0.883434779539568</v>
      </c>
      <c r="P233" s="2">
        <f t="shared" si="72"/>
        <v>-0.277643022407764</v>
      </c>
      <c r="Q233" s="2">
        <f t="shared" si="73"/>
        <v>1.3977297898527</v>
      </c>
      <c r="R233" s="2">
        <f t="shared" si="74"/>
        <v>0.0928986301884435</v>
      </c>
      <c r="S233" s="2">
        <f t="shared" si="75"/>
        <v>-0.555198062455653</v>
      </c>
      <c r="T233" s="2">
        <f t="shared" si="76"/>
        <v>-0.342153991840745</v>
      </c>
      <c r="U233" s="2">
        <f t="shared" si="77"/>
        <v>-0.253608098001347</v>
      </c>
      <c r="V233" s="2">
        <f t="shared" si="78"/>
        <v>0.821547395933131</v>
      </c>
      <c r="W233" s="2">
        <f t="shared" si="79"/>
        <v>-0.644899990681597</v>
      </c>
      <c r="X233" s="3">
        <f t="shared" si="80"/>
        <v>5.43940426638035</v>
      </c>
      <c r="Y233" s="3">
        <f t="shared" si="81"/>
        <v>3.63847445769431</v>
      </c>
      <c r="Z233" s="3">
        <f t="shared" si="82"/>
        <v>3.20691921575509</v>
      </c>
      <c r="AA233" s="3">
        <f t="shared" si="83"/>
        <v>3.89334153033734</v>
      </c>
      <c r="AB233" s="3">
        <f t="shared" si="84"/>
        <v>3.27712612021686</v>
      </c>
      <c r="AC233" s="3">
        <f t="shared" si="85"/>
        <v>2.5245467905741</v>
      </c>
      <c r="AD233" s="3">
        <f t="shared" si="86"/>
        <v>3.39499423765168</v>
      </c>
      <c r="AE233" s="3">
        <f t="shared" si="87"/>
        <v>2.4452865444778</v>
      </c>
      <c r="AF233" s="3">
        <f t="shared" si="88"/>
        <v>4.23737056727058</v>
      </c>
      <c r="AG233" s="3">
        <f t="shared" si="89"/>
        <v>3.02723883377188</v>
      </c>
    </row>
    <row r="234" spans="1:33">
      <c r="A234">
        <v>233</v>
      </c>
      <c r="B234">
        <v>46</v>
      </c>
      <c r="C234">
        <v>19</v>
      </c>
      <c r="D234">
        <v>38</v>
      </c>
      <c r="E234">
        <v>3</v>
      </c>
      <c r="F234">
        <v>2.5</v>
      </c>
      <c r="G234">
        <v>135</v>
      </c>
      <c r="H234">
        <v>0</v>
      </c>
      <c r="I234">
        <v>0</v>
      </c>
      <c r="J234">
        <v>0</v>
      </c>
      <c r="K234">
        <v>0</v>
      </c>
      <c r="L234">
        <v>0</v>
      </c>
      <c r="N234" s="2">
        <f t="shared" si="70"/>
        <v>0.0563000272169557</v>
      </c>
      <c r="O234" s="2">
        <f t="shared" si="71"/>
        <v>-0.097902366355355</v>
      </c>
      <c r="P234" s="2">
        <f t="shared" si="72"/>
        <v>-0.777623083512793</v>
      </c>
      <c r="Q234" s="2">
        <f t="shared" si="73"/>
        <v>0.526335904841879</v>
      </c>
      <c r="R234" s="2">
        <f t="shared" si="74"/>
        <v>0.321705068695066</v>
      </c>
      <c r="S234" s="2">
        <f t="shared" si="75"/>
        <v>0.77071693691892</v>
      </c>
      <c r="T234" s="2">
        <f t="shared" si="76"/>
        <v>-0.342153991840745</v>
      </c>
      <c r="U234" s="2">
        <f t="shared" si="77"/>
        <v>-0.253608098001347</v>
      </c>
      <c r="V234" s="2">
        <f t="shared" si="78"/>
        <v>-1.21697080623278</v>
      </c>
      <c r="W234" s="2">
        <f t="shared" si="79"/>
        <v>-0.644899990681597</v>
      </c>
      <c r="X234" s="3">
        <f t="shared" si="80"/>
        <v>6.24870161636157</v>
      </c>
      <c r="Y234" s="3">
        <f t="shared" si="81"/>
        <v>4.30355837924745</v>
      </c>
      <c r="Z234" s="3">
        <f t="shared" si="82"/>
        <v>3.23572136810354</v>
      </c>
      <c r="AA234" s="3">
        <f t="shared" si="83"/>
        <v>2.44087520606571</v>
      </c>
      <c r="AB234" s="3">
        <f t="shared" si="84"/>
        <v>3.7777264224571</v>
      </c>
      <c r="AC234" s="3">
        <f t="shared" si="85"/>
        <v>2.14893388933813</v>
      </c>
      <c r="AD234" s="3">
        <f t="shared" si="86"/>
        <v>2.8957884620636</v>
      </c>
      <c r="AE234" s="3">
        <f t="shared" si="87"/>
        <v>2.14119788567382</v>
      </c>
      <c r="AF234" s="3">
        <f t="shared" si="88"/>
        <v>3.30453014311401</v>
      </c>
      <c r="AG234" s="3">
        <f t="shared" si="89"/>
        <v>4.01588784151215</v>
      </c>
    </row>
    <row r="235" spans="1:33">
      <c r="A235">
        <v>234</v>
      </c>
      <c r="B235">
        <v>62</v>
      </c>
      <c r="C235">
        <v>37</v>
      </c>
      <c r="D235">
        <v>58</v>
      </c>
      <c r="E235">
        <v>4</v>
      </c>
      <c r="F235">
        <v>1.7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N235" s="2">
        <f t="shared" si="70"/>
        <v>1.45336828279062</v>
      </c>
      <c r="O235" s="2">
        <f t="shared" si="71"/>
        <v>1.47316246001307</v>
      </c>
      <c r="P235" s="2">
        <f t="shared" si="72"/>
        <v>-0.342857812986681</v>
      </c>
      <c r="Q235" s="2">
        <f t="shared" si="73"/>
        <v>1.3977297898527</v>
      </c>
      <c r="R235" s="2">
        <f t="shared" si="74"/>
        <v>-0.135907808318179</v>
      </c>
      <c r="S235" s="2">
        <f t="shared" si="75"/>
        <v>-0.555198062455653</v>
      </c>
      <c r="T235" s="2">
        <f t="shared" si="76"/>
        <v>-0.342153991840745</v>
      </c>
      <c r="U235" s="2">
        <f t="shared" si="77"/>
        <v>-0.253608098001347</v>
      </c>
      <c r="V235" s="2">
        <f t="shared" si="78"/>
        <v>0.821547395933131</v>
      </c>
      <c r="W235" s="2">
        <f t="shared" si="79"/>
        <v>-0.644899990681597</v>
      </c>
      <c r="X235" s="3">
        <f t="shared" si="80"/>
        <v>6.80660691676256</v>
      </c>
      <c r="Y235" s="3">
        <f t="shared" si="81"/>
        <v>5.08382793010538</v>
      </c>
      <c r="Z235" s="3">
        <f t="shared" si="82"/>
        <v>4.5274850615999</v>
      </c>
      <c r="AA235" s="3">
        <f t="shared" si="83"/>
        <v>3.66027416258685</v>
      </c>
      <c r="AB235" s="3">
        <f t="shared" si="84"/>
        <v>5.39083056263995</v>
      </c>
      <c r="AC235" s="3">
        <f t="shared" si="85"/>
        <v>2.57854286811819</v>
      </c>
      <c r="AD235" s="3">
        <f t="shared" si="86"/>
        <v>5.08256096829678</v>
      </c>
      <c r="AE235" s="3">
        <f t="shared" si="87"/>
        <v>2.50835248189289</v>
      </c>
      <c r="AF235" s="3">
        <f t="shared" si="88"/>
        <v>5.52546180244375</v>
      </c>
      <c r="AG235" s="3">
        <f t="shared" si="89"/>
        <v>5.34993099075408</v>
      </c>
    </row>
    <row r="236" spans="1:33">
      <c r="A236">
        <v>235</v>
      </c>
      <c r="B236">
        <v>26</v>
      </c>
      <c r="C236">
        <v>1</v>
      </c>
      <c r="D236">
        <v>80</v>
      </c>
      <c r="E236">
        <v>1</v>
      </c>
      <c r="F236">
        <v>0.8</v>
      </c>
      <c r="G236">
        <v>150</v>
      </c>
      <c r="H236">
        <v>0</v>
      </c>
      <c r="I236">
        <v>0</v>
      </c>
      <c r="J236">
        <v>0</v>
      </c>
      <c r="K236">
        <v>0</v>
      </c>
      <c r="L236">
        <v>0</v>
      </c>
      <c r="N236" s="2">
        <f t="shared" si="70"/>
        <v>-1.69003529225013</v>
      </c>
      <c r="O236" s="2">
        <f t="shared" si="71"/>
        <v>-1.66896719272378</v>
      </c>
      <c r="P236" s="2">
        <f t="shared" si="72"/>
        <v>0.135383984592042</v>
      </c>
      <c r="Q236" s="2">
        <f t="shared" si="73"/>
        <v>-1.21645186517977</v>
      </c>
      <c r="R236" s="2">
        <f t="shared" si="74"/>
        <v>-0.650722294958079</v>
      </c>
      <c r="S236" s="2">
        <f t="shared" si="75"/>
        <v>0.918040825738317</v>
      </c>
      <c r="T236" s="2">
        <f t="shared" si="76"/>
        <v>-0.342153991840745</v>
      </c>
      <c r="U236" s="2">
        <f t="shared" si="77"/>
        <v>-0.253608098001347</v>
      </c>
      <c r="V236" s="2">
        <f t="shared" si="78"/>
        <v>-1.21697080623278</v>
      </c>
      <c r="W236" s="2">
        <f t="shared" si="79"/>
        <v>-0.644899990681597</v>
      </c>
      <c r="X236" s="3">
        <f t="shared" si="80"/>
        <v>6.32722251100724</v>
      </c>
      <c r="Y236" s="3">
        <f t="shared" si="81"/>
        <v>3.7147243432801</v>
      </c>
      <c r="Z236" s="3">
        <f t="shared" si="82"/>
        <v>3.98741856328164</v>
      </c>
      <c r="AA236" s="3">
        <f t="shared" si="83"/>
        <v>3.62905625372576</v>
      </c>
      <c r="AB236" s="3">
        <f t="shared" si="84"/>
        <v>3.83670316838852</v>
      </c>
      <c r="AC236" s="3">
        <f t="shared" si="85"/>
        <v>4.00380106064409</v>
      </c>
      <c r="AD236" s="3">
        <f t="shared" si="86"/>
        <v>2.01995259620791</v>
      </c>
      <c r="AE236" s="3">
        <f t="shared" si="87"/>
        <v>3.93571966670972</v>
      </c>
      <c r="AF236" s="3">
        <f t="shared" si="88"/>
        <v>2.5800282232157</v>
      </c>
      <c r="AG236" s="3">
        <f t="shared" si="89"/>
        <v>2.68528847516916</v>
      </c>
    </row>
    <row r="237" spans="1:33">
      <c r="A237">
        <v>236</v>
      </c>
      <c r="B237">
        <v>38</v>
      </c>
      <c r="C237">
        <v>8</v>
      </c>
      <c r="D237">
        <v>71</v>
      </c>
      <c r="E237">
        <v>4</v>
      </c>
      <c r="F237">
        <v>1.8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N237" s="2">
        <f t="shared" si="70"/>
        <v>-0.642234100569877</v>
      </c>
      <c r="O237" s="2">
        <f t="shared" si="71"/>
        <v>-1.05799753802495</v>
      </c>
      <c r="P237" s="2">
        <f t="shared" si="72"/>
        <v>-0.0602603871447084</v>
      </c>
      <c r="Q237" s="2">
        <f t="shared" si="73"/>
        <v>1.3977297898527</v>
      </c>
      <c r="R237" s="2">
        <f t="shared" si="74"/>
        <v>-0.0787061986915232</v>
      </c>
      <c r="S237" s="2">
        <f t="shared" si="75"/>
        <v>-0.555198062455653</v>
      </c>
      <c r="T237" s="2">
        <f t="shared" si="76"/>
        <v>-0.342153991840745</v>
      </c>
      <c r="U237" s="2">
        <f t="shared" si="77"/>
        <v>-0.253608098001347</v>
      </c>
      <c r="V237" s="2">
        <f t="shared" si="78"/>
        <v>0.821547395933131</v>
      </c>
      <c r="W237" s="2">
        <f t="shared" si="79"/>
        <v>-0.644899990681597</v>
      </c>
      <c r="X237" s="3">
        <f t="shared" si="80"/>
        <v>5.46020831953934</v>
      </c>
      <c r="Y237" s="3">
        <f t="shared" si="81"/>
        <v>3.51280696078223</v>
      </c>
      <c r="Z237" s="3">
        <f t="shared" si="82"/>
        <v>3.19258281227917</v>
      </c>
      <c r="AA237" s="3">
        <f t="shared" si="83"/>
        <v>3.8913528657808</v>
      </c>
      <c r="AB237" s="3">
        <f t="shared" si="84"/>
        <v>3.27057149765029</v>
      </c>
      <c r="AC237" s="3">
        <f t="shared" si="85"/>
        <v>2.56223200077143</v>
      </c>
      <c r="AD237" s="3">
        <f t="shared" si="86"/>
        <v>3.42250144651643</v>
      </c>
      <c r="AE237" s="3">
        <f t="shared" si="87"/>
        <v>2.45932085468472</v>
      </c>
      <c r="AF237" s="3">
        <f t="shared" si="88"/>
        <v>4.23882146714589</v>
      </c>
      <c r="AG237" s="3">
        <f t="shared" si="89"/>
        <v>3.08866729655145</v>
      </c>
    </row>
    <row r="238" spans="1:33">
      <c r="A238">
        <v>237</v>
      </c>
      <c r="B238">
        <v>43</v>
      </c>
      <c r="C238">
        <v>18</v>
      </c>
      <c r="D238">
        <v>89</v>
      </c>
      <c r="E238">
        <v>3</v>
      </c>
      <c r="F238">
        <v>0.5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N238" s="2">
        <f t="shared" si="70"/>
        <v>-0.205650270703107</v>
      </c>
      <c r="O238" s="2">
        <f t="shared" si="71"/>
        <v>-0.185183745598045</v>
      </c>
      <c r="P238" s="2">
        <f t="shared" si="72"/>
        <v>0.331028356328792</v>
      </c>
      <c r="Q238" s="2">
        <f t="shared" si="73"/>
        <v>0.526335904841879</v>
      </c>
      <c r="R238" s="2">
        <f t="shared" si="74"/>
        <v>-0.822327123838046</v>
      </c>
      <c r="S238" s="2">
        <f t="shared" si="75"/>
        <v>-0.555198062455653</v>
      </c>
      <c r="T238" s="2">
        <f t="shared" si="76"/>
        <v>-0.342153991840745</v>
      </c>
      <c r="U238" s="2">
        <f t="shared" si="77"/>
        <v>-0.253608098001347</v>
      </c>
      <c r="V238" s="2">
        <f t="shared" si="78"/>
        <v>0.821547395933131</v>
      </c>
      <c r="W238" s="2">
        <f t="shared" si="79"/>
        <v>1.55031665565767</v>
      </c>
      <c r="X238" s="3">
        <f t="shared" si="80"/>
        <v>5.37829932681931</v>
      </c>
      <c r="Y238" s="3">
        <f t="shared" si="81"/>
        <v>3.95010153697046</v>
      </c>
      <c r="Z238" s="3">
        <f t="shared" si="82"/>
        <v>2.59236070373682</v>
      </c>
      <c r="AA238" s="3">
        <f t="shared" si="83"/>
        <v>3.87409340290749</v>
      </c>
      <c r="AB238" s="3">
        <f t="shared" si="84"/>
        <v>3.18852776919089</v>
      </c>
      <c r="AC238" s="3">
        <f t="shared" si="85"/>
        <v>3.13811260599879</v>
      </c>
      <c r="AD238" s="3">
        <f t="shared" si="86"/>
        <v>3.99665290947351</v>
      </c>
      <c r="AE238" s="3">
        <f t="shared" si="87"/>
        <v>3.01824826432576</v>
      </c>
      <c r="AF238" s="3">
        <f t="shared" si="88"/>
        <v>3.41654707996994</v>
      </c>
      <c r="AG238" s="3">
        <f t="shared" si="89"/>
        <v>3.7931228827775</v>
      </c>
    </row>
    <row r="239" spans="1:33">
      <c r="A239">
        <v>238</v>
      </c>
      <c r="B239">
        <v>62</v>
      </c>
      <c r="C239">
        <v>38</v>
      </c>
      <c r="D239">
        <v>83</v>
      </c>
      <c r="E239">
        <v>1</v>
      </c>
      <c r="F239">
        <v>1.8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N239" s="2">
        <f t="shared" si="70"/>
        <v>1.45336828279062</v>
      </c>
      <c r="O239" s="2">
        <f t="shared" si="71"/>
        <v>1.56044383925576</v>
      </c>
      <c r="P239" s="2">
        <f t="shared" si="72"/>
        <v>0.200598775170958</v>
      </c>
      <c r="Q239" s="2">
        <f t="shared" si="73"/>
        <v>-1.21645186517977</v>
      </c>
      <c r="R239" s="2">
        <f t="shared" si="74"/>
        <v>-0.0787061986915232</v>
      </c>
      <c r="S239" s="2">
        <f t="shared" si="75"/>
        <v>-0.555198062455653</v>
      </c>
      <c r="T239" s="2">
        <f t="shared" si="76"/>
        <v>-0.342153991840745</v>
      </c>
      <c r="U239" s="2">
        <f t="shared" si="77"/>
        <v>-0.253608098001347</v>
      </c>
      <c r="V239" s="2">
        <f t="shared" si="78"/>
        <v>0.821547395933131</v>
      </c>
      <c r="W239" s="2">
        <f t="shared" si="79"/>
        <v>-0.644899990681597</v>
      </c>
      <c r="X239" s="3">
        <f t="shared" si="80"/>
        <v>6.8808980469846</v>
      </c>
      <c r="Y239" s="3">
        <f t="shared" si="81"/>
        <v>4.58018725747012</v>
      </c>
      <c r="Z239" s="3">
        <f t="shared" si="82"/>
        <v>5.33432240681692</v>
      </c>
      <c r="AA239" s="3">
        <f t="shared" si="83"/>
        <v>2.57452484113778</v>
      </c>
      <c r="AB239" s="3">
        <f t="shared" si="84"/>
        <v>5.98041514736354</v>
      </c>
      <c r="AC239" s="3">
        <f t="shared" si="85"/>
        <v>3.17930470321566</v>
      </c>
      <c r="AD239" s="3">
        <f t="shared" si="86"/>
        <v>4.38474094388108</v>
      </c>
      <c r="AE239" s="3">
        <f t="shared" si="87"/>
        <v>3.073071489706</v>
      </c>
      <c r="AF239" s="3">
        <f t="shared" si="88"/>
        <v>4.87386561979918</v>
      </c>
      <c r="AG239" s="3">
        <f t="shared" si="89"/>
        <v>4.81416102182092</v>
      </c>
    </row>
    <row r="240" spans="1:33">
      <c r="A240">
        <v>239</v>
      </c>
      <c r="B240">
        <v>57</v>
      </c>
      <c r="C240">
        <v>32</v>
      </c>
      <c r="D240">
        <v>28</v>
      </c>
      <c r="E240">
        <v>3</v>
      </c>
      <c r="F240">
        <v>0.2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N240" s="2">
        <f t="shared" si="70"/>
        <v>1.01678445292385</v>
      </c>
      <c r="O240" s="2">
        <f t="shared" si="71"/>
        <v>1.03675556379962</v>
      </c>
      <c r="P240" s="2">
        <f t="shared" si="72"/>
        <v>-0.995005718775848</v>
      </c>
      <c r="Q240" s="2">
        <f t="shared" si="73"/>
        <v>0.526335904841879</v>
      </c>
      <c r="R240" s="2">
        <f t="shared" si="74"/>
        <v>-0.993931952718012</v>
      </c>
      <c r="S240" s="2">
        <f t="shared" si="75"/>
        <v>-0.555198062455653</v>
      </c>
      <c r="T240" s="2">
        <f t="shared" si="76"/>
        <v>-0.342153991840745</v>
      </c>
      <c r="U240" s="2">
        <f t="shared" si="77"/>
        <v>-0.253608098001347</v>
      </c>
      <c r="V240" s="2">
        <f t="shared" si="78"/>
        <v>0.821547395933131</v>
      </c>
      <c r="W240" s="2">
        <f t="shared" si="79"/>
        <v>1.55031665565767</v>
      </c>
      <c r="X240" s="3">
        <f t="shared" si="80"/>
        <v>6.56181114259768</v>
      </c>
      <c r="Y240" s="3">
        <f t="shared" si="81"/>
        <v>5.55171101284155</v>
      </c>
      <c r="Z240" s="3">
        <f t="shared" si="82"/>
        <v>3.47862936308517</v>
      </c>
      <c r="AA240" s="3">
        <f t="shared" si="83"/>
        <v>3.98255313952365</v>
      </c>
      <c r="AB240" s="3">
        <f t="shared" si="84"/>
        <v>4.78080361441864</v>
      </c>
      <c r="AC240" s="3">
        <f t="shared" si="85"/>
        <v>3.05340587013012</v>
      </c>
      <c r="AD240" s="3">
        <f t="shared" si="86"/>
        <v>5.04910468661356</v>
      </c>
      <c r="AE240" s="3">
        <f t="shared" si="87"/>
        <v>3.05529489531348</v>
      </c>
      <c r="AF240" s="3">
        <f t="shared" si="88"/>
        <v>4.54582029366844</v>
      </c>
      <c r="AG240" s="3">
        <f t="shared" si="89"/>
        <v>4.9210359866252</v>
      </c>
    </row>
    <row r="241" spans="1:33">
      <c r="A241">
        <v>240</v>
      </c>
      <c r="B241">
        <v>28</v>
      </c>
      <c r="C241">
        <v>3</v>
      </c>
      <c r="D241">
        <v>52</v>
      </c>
      <c r="E241">
        <v>4</v>
      </c>
      <c r="F241">
        <v>1.7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N241" s="2">
        <f t="shared" si="70"/>
        <v>-1.51540176030342</v>
      </c>
      <c r="O241" s="2">
        <f t="shared" si="71"/>
        <v>-1.4944044342384</v>
      </c>
      <c r="P241" s="2">
        <f t="shared" si="72"/>
        <v>-0.473287394144514</v>
      </c>
      <c r="Q241" s="2">
        <f t="shared" si="73"/>
        <v>1.3977297898527</v>
      </c>
      <c r="R241" s="2">
        <f t="shared" si="74"/>
        <v>-0.135907808318179</v>
      </c>
      <c r="S241" s="2">
        <f t="shared" si="75"/>
        <v>-0.555198062455653</v>
      </c>
      <c r="T241" s="2">
        <f t="shared" si="76"/>
        <v>-0.342153991840745</v>
      </c>
      <c r="U241" s="2">
        <f t="shared" si="77"/>
        <v>-0.253608098001347</v>
      </c>
      <c r="V241" s="2">
        <f t="shared" si="78"/>
        <v>-1.21697080623278</v>
      </c>
      <c r="W241" s="2">
        <f t="shared" si="79"/>
        <v>-0.644899990681597</v>
      </c>
      <c r="X241" s="3">
        <f t="shared" si="80"/>
        <v>5.90538360147834</v>
      </c>
      <c r="Y241" s="3">
        <f t="shared" si="81"/>
        <v>4.4038099800112</v>
      </c>
      <c r="Z241" s="3">
        <f t="shared" si="82"/>
        <v>2.53763087472147</v>
      </c>
      <c r="AA241" s="3">
        <f t="shared" si="83"/>
        <v>3.94427330197245</v>
      </c>
      <c r="AB241" s="3">
        <f t="shared" si="84"/>
        <v>2.44433745907253</v>
      </c>
      <c r="AC241" s="3">
        <f t="shared" si="85"/>
        <v>3.71107727440211</v>
      </c>
      <c r="AD241" s="3">
        <f t="shared" si="86"/>
        <v>2.79555222755369</v>
      </c>
      <c r="AE241" s="3">
        <f t="shared" si="87"/>
        <v>3.67270493166229</v>
      </c>
      <c r="AF241" s="3">
        <f t="shared" si="88"/>
        <v>3.82440265789497</v>
      </c>
      <c r="AG241" s="3">
        <f t="shared" si="89"/>
        <v>3.38127215931027</v>
      </c>
    </row>
    <row r="242" spans="1:33">
      <c r="A242">
        <v>241</v>
      </c>
      <c r="B242">
        <v>51</v>
      </c>
      <c r="C242">
        <v>26</v>
      </c>
      <c r="D242">
        <v>70</v>
      </c>
      <c r="E242">
        <v>1</v>
      </c>
      <c r="F242">
        <v>1.2</v>
      </c>
      <c r="G242">
        <v>169</v>
      </c>
      <c r="H242">
        <v>0</v>
      </c>
      <c r="I242">
        <v>0</v>
      </c>
      <c r="J242">
        <v>0</v>
      </c>
      <c r="K242">
        <v>0</v>
      </c>
      <c r="L242">
        <v>0</v>
      </c>
      <c r="N242" s="2">
        <f t="shared" si="70"/>
        <v>0.492883857083726</v>
      </c>
      <c r="O242" s="2">
        <f t="shared" si="71"/>
        <v>0.513067288343477</v>
      </c>
      <c r="P242" s="2">
        <f t="shared" si="72"/>
        <v>-0.081998650671014</v>
      </c>
      <c r="Q242" s="2">
        <f t="shared" si="73"/>
        <v>-1.21645186517977</v>
      </c>
      <c r="R242" s="2">
        <f t="shared" si="74"/>
        <v>-0.421915856451457</v>
      </c>
      <c r="S242" s="2">
        <f t="shared" si="75"/>
        <v>1.10465108490955</v>
      </c>
      <c r="T242" s="2">
        <f t="shared" si="76"/>
        <v>-0.342153991840745</v>
      </c>
      <c r="U242" s="2">
        <f t="shared" si="77"/>
        <v>-0.253608098001347</v>
      </c>
      <c r="V242" s="2">
        <f t="shared" si="78"/>
        <v>-1.21697080623278</v>
      </c>
      <c r="W242" s="2">
        <f t="shared" si="79"/>
        <v>-0.644899990681597</v>
      </c>
      <c r="X242" s="3">
        <f t="shared" si="80"/>
        <v>6.84974943363461</v>
      </c>
      <c r="Y242" s="3">
        <f t="shared" si="81"/>
        <v>4.23989936764051</v>
      </c>
      <c r="Z242" s="3">
        <f t="shared" si="82"/>
        <v>4.32391437352709</v>
      </c>
      <c r="AA242" s="3">
        <f t="shared" si="83"/>
        <v>1.92421526290458</v>
      </c>
      <c r="AB242" s="3">
        <f t="shared" si="84"/>
        <v>4.93226526418618</v>
      </c>
      <c r="AC242" s="3">
        <f t="shared" si="85"/>
        <v>2.85878587318612</v>
      </c>
      <c r="AD242" s="3">
        <f t="shared" si="86"/>
        <v>3.08715333760768</v>
      </c>
      <c r="AE242" s="3">
        <f t="shared" si="87"/>
        <v>2.78675141273231</v>
      </c>
      <c r="AF242" s="3">
        <f t="shared" si="88"/>
        <v>3.20233742083059</v>
      </c>
      <c r="AG242" s="3">
        <f t="shared" si="89"/>
        <v>4.25622910797576</v>
      </c>
    </row>
    <row r="243" spans="1:33">
      <c r="A243">
        <v>242</v>
      </c>
      <c r="B243">
        <v>48</v>
      </c>
      <c r="C243">
        <v>22</v>
      </c>
      <c r="D243">
        <v>71</v>
      </c>
      <c r="E243">
        <v>1</v>
      </c>
      <c r="F243">
        <v>1.4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N243" s="2">
        <f t="shared" si="70"/>
        <v>0.230933559163664</v>
      </c>
      <c r="O243" s="2">
        <f t="shared" si="71"/>
        <v>0.163941771372716</v>
      </c>
      <c r="P243" s="2">
        <f t="shared" si="72"/>
        <v>-0.0602603871447084</v>
      </c>
      <c r="Q243" s="2">
        <f t="shared" si="73"/>
        <v>-1.21645186517977</v>
      </c>
      <c r="R243" s="2">
        <f t="shared" si="74"/>
        <v>-0.307512637198146</v>
      </c>
      <c r="S243" s="2">
        <f t="shared" si="75"/>
        <v>-0.555198062455653</v>
      </c>
      <c r="T243" s="2">
        <f t="shared" si="76"/>
        <v>-0.342153991840745</v>
      </c>
      <c r="U243" s="2">
        <f t="shared" si="77"/>
        <v>-0.253608098001347</v>
      </c>
      <c r="V243" s="2">
        <f t="shared" si="78"/>
        <v>-1.21697080623278</v>
      </c>
      <c r="W243" s="2">
        <f t="shared" si="79"/>
        <v>1.55031665565767</v>
      </c>
      <c r="X243" s="3">
        <f t="shared" si="80"/>
        <v>6.05514559553849</v>
      </c>
      <c r="Y243" s="3">
        <f t="shared" si="81"/>
        <v>4.69627723576537</v>
      </c>
      <c r="Z243" s="3">
        <f t="shared" si="82"/>
        <v>3.13359975097085</v>
      </c>
      <c r="AA243" s="3">
        <f t="shared" si="83"/>
        <v>2.39711507734187</v>
      </c>
      <c r="AB243" s="3">
        <f t="shared" si="84"/>
        <v>3.76368242602884</v>
      </c>
      <c r="AC243" s="3">
        <f t="shared" si="85"/>
        <v>3.92107905785535</v>
      </c>
      <c r="AD243" s="3">
        <f t="shared" si="86"/>
        <v>3.07901840625014</v>
      </c>
      <c r="AE243" s="3">
        <f t="shared" si="87"/>
        <v>3.85461894594807</v>
      </c>
      <c r="AF243" s="3">
        <f t="shared" si="88"/>
        <v>2.29351470579995</v>
      </c>
      <c r="AG243" s="3">
        <f t="shared" si="89"/>
        <v>4.19763915947626</v>
      </c>
    </row>
    <row r="244" spans="1:33">
      <c r="A244">
        <v>243</v>
      </c>
      <c r="B244">
        <v>41</v>
      </c>
      <c r="C244">
        <v>16</v>
      </c>
      <c r="D244">
        <v>75</v>
      </c>
      <c r="E244">
        <v>1</v>
      </c>
      <c r="F244">
        <v>3.7</v>
      </c>
      <c r="G244">
        <v>280</v>
      </c>
      <c r="H244">
        <v>0</v>
      </c>
      <c r="I244">
        <v>0</v>
      </c>
      <c r="J244">
        <v>0</v>
      </c>
      <c r="K244">
        <v>0</v>
      </c>
      <c r="L244">
        <v>0</v>
      </c>
      <c r="N244" s="2">
        <f t="shared" si="70"/>
        <v>-0.380283802649815</v>
      </c>
      <c r="O244" s="2">
        <f t="shared" si="71"/>
        <v>-0.359746504083426</v>
      </c>
      <c r="P244" s="2">
        <f t="shared" si="72"/>
        <v>0.0266926669605139</v>
      </c>
      <c r="Q244" s="2">
        <f t="shared" si="73"/>
        <v>-1.21645186517977</v>
      </c>
      <c r="R244" s="2">
        <f t="shared" si="74"/>
        <v>1.00812438421493</v>
      </c>
      <c r="S244" s="2">
        <f t="shared" si="75"/>
        <v>2.19484786217309</v>
      </c>
      <c r="T244" s="2">
        <f t="shared" si="76"/>
        <v>-0.342153991840745</v>
      </c>
      <c r="U244" s="2">
        <f t="shared" si="77"/>
        <v>-0.253608098001347</v>
      </c>
      <c r="V244" s="2">
        <f t="shared" si="78"/>
        <v>-1.21697080623278</v>
      </c>
      <c r="W244" s="2">
        <f t="shared" si="79"/>
        <v>-0.644899990681597</v>
      </c>
      <c r="X244" s="3">
        <f t="shared" si="80"/>
        <v>6.46055219838652</v>
      </c>
      <c r="Y244" s="3">
        <f t="shared" si="81"/>
        <v>3.87749314851442</v>
      </c>
      <c r="Z244" s="3">
        <f t="shared" si="82"/>
        <v>4.91060645491679</v>
      </c>
      <c r="AA244" s="3">
        <f t="shared" si="83"/>
        <v>3.04969519459583</v>
      </c>
      <c r="AB244" s="3">
        <f t="shared" si="84"/>
        <v>4.82859986913768</v>
      </c>
      <c r="AC244" s="3">
        <f t="shared" si="85"/>
        <v>3.39832667799073</v>
      </c>
      <c r="AD244" s="3">
        <f t="shared" si="86"/>
        <v>3.02585205275474</v>
      </c>
      <c r="AE244" s="3">
        <f t="shared" si="87"/>
        <v>3.33837745264887</v>
      </c>
      <c r="AF244" s="3">
        <f t="shared" si="88"/>
        <v>2.86335727240718</v>
      </c>
      <c r="AG244" s="3">
        <f t="shared" si="89"/>
        <v>4.34789091322124</v>
      </c>
    </row>
    <row r="245" spans="1:33">
      <c r="A245">
        <v>244</v>
      </c>
      <c r="B245">
        <v>65</v>
      </c>
      <c r="C245">
        <v>39</v>
      </c>
      <c r="D245">
        <v>170</v>
      </c>
      <c r="E245">
        <v>3</v>
      </c>
      <c r="F245">
        <v>7.9</v>
      </c>
      <c r="G245">
        <v>99</v>
      </c>
      <c r="H245">
        <v>0</v>
      </c>
      <c r="I245">
        <v>1</v>
      </c>
      <c r="J245">
        <v>1</v>
      </c>
      <c r="K245">
        <v>0</v>
      </c>
      <c r="L245">
        <v>1</v>
      </c>
      <c r="N245" s="2">
        <f t="shared" si="70"/>
        <v>1.71531858071068</v>
      </c>
      <c r="O245" s="2">
        <f t="shared" si="71"/>
        <v>1.64772521849845</v>
      </c>
      <c r="P245" s="2">
        <f t="shared" si="72"/>
        <v>2.09182770195954</v>
      </c>
      <c r="Q245" s="2">
        <f t="shared" si="73"/>
        <v>0.526335904841879</v>
      </c>
      <c r="R245" s="2">
        <f t="shared" si="74"/>
        <v>3.41059198853447</v>
      </c>
      <c r="S245" s="2">
        <f t="shared" si="75"/>
        <v>0.417139603752367</v>
      </c>
      <c r="T245" s="2">
        <f t="shared" si="76"/>
        <v>-0.342153991840745</v>
      </c>
      <c r="U245" s="2">
        <f t="shared" si="77"/>
        <v>3.94229996859901</v>
      </c>
      <c r="V245" s="2">
        <f t="shared" si="78"/>
        <v>0.821547395933131</v>
      </c>
      <c r="W245" s="2">
        <f t="shared" si="79"/>
        <v>-0.644899990681597</v>
      </c>
      <c r="X245" s="3">
        <f t="shared" si="80"/>
        <v>5.21944638961707</v>
      </c>
      <c r="Y245" s="3">
        <f t="shared" si="81"/>
        <v>6.38361844921938</v>
      </c>
      <c r="Z245" s="3">
        <f t="shared" si="82"/>
        <v>8.23936530393821</v>
      </c>
      <c r="AA245" s="3">
        <f t="shared" si="83"/>
        <v>6.42216448897261</v>
      </c>
      <c r="AB245" s="3">
        <f t="shared" si="84"/>
        <v>7.93760300908079</v>
      </c>
      <c r="AC245" s="3">
        <f t="shared" si="85"/>
        <v>6.63187814742586</v>
      </c>
      <c r="AD245" s="3">
        <f t="shared" si="86"/>
        <v>7.38393592146686</v>
      </c>
      <c r="AE245" s="3">
        <f t="shared" si="87"/>
        <v>6.50430506057143</v>
      </c>
      <c r="AF245" s="3">
        <f t="shared" si="88"/>
        <v>7.57316084479807</v>
      </c>
      <c r="AG245" s="3">
        <f t="shared" si="89"/>
        <v>8.3548546604089</v>
      </c>
    </row>
    <row r="246" spans="1:33">
      <c r="A246">
        <v>245</v>
      </c>
      <c r="B246">
        <v>41</v>
      </c>
      <c r="C246">
        <v>17</v>
      </c>
      <c r="D246">
        <v>78</v>
      </c>
      <c r="E246">
        <v>4</v>
      </c>
      <c r="F246">
        <v>0.8</v>
      </c>
      <c r="G246">
        <v>78</v>
      </c>
      <c r="H246">
        <v>0</v>
      </c>
      <c r="I246">
        <v>0</v>
      </c>
      <c r="J246">
        <v>1</v>
      </c>
      <c r="K246">
        <v>0</v>
      </c>
      <c r="L246">
        <v>0</v>
      </c>
      <c r="N246" s="2">
        <f t="shared" si="70"/>
        <v>-0.380283802649815</v>
      </c>
      <c r="O246" s="2">
        <f t="shared" si="71"/>
        <v>-0.272465124840736</v>
      </c>
      <c r="P246" s="2">
        <f t="shared" si="72"/>
        <v>0.0919074575394306</v>
      </c>
      <c r="Q246" s="2">
        <f t="shared" si="73"/>
        <v>1.3977297898527</v>
      </c>
      <c r="R246" s="2">
        <f t="shared" si="74"/>
        <v>-0.650722294958079</v>
      </c>
      <c r="S246" s="2">
        <f t="shared" si="75"/>
        <v>0.210886159405211</v>
      </c>
      <c r="T246" s="2">
        <f t="shared" si="76"/>
        <v>-0.342153991840745</v>
      </c>
      <c r="U246" s="2">
        <f t="shared" si="77"/>
        <v>-0.253608098001347</v>
      </c>
      <c r="V246" s="2">
        <f t="shared" si="78"/>
        <v>0.821547395933131</v>
      </c>
      <c r="W246" s="2">
        <f t="shared" si="79"/>
        <v>-0.644899990681597</v>
      </c>
      <c r="X246" s="3">
        <f t="shared" si="80"/>
        <v>5.84182237064698</v>
      </c>
      <c r="Y246" s="3">
        <f t="shared" si="81"/>
        <v>3.48391008288058</v>
      </c>
      <c r="Z246" s="3">
        <f t="shared" si="82"/>
        <v>3.27989467615884</v>
      </c>
      <c r="AA246" s="3">
        <f t="shared" si="83"/>
        <v>3.79682033790302</v>
      </c>
      <c r="AB246" s="3">
        <f t="shared" si="84"/>
        <v>3.73245342527809</v>
      </c>
      <c r="AC246" s="3">
        <f t="shared" si="85"/>
        <v>1.85515635611302</v>
      </c>
      <c r="AD246" s="3">
        <f t="shared" si="86"/>
        <v>3.81558570004559</v>
      </c>
      <c r="AE246" s="3">
        <f t="shared" si="87"/>
        <v>1.69822609402292</v>
      </c>
      <c r="AF246" s="3">
        <f t="shared" si="88"/>
        <v>4.25351619243185</v>
      </c>
      <c r="AG246" s="3">
        <f t="shared" si="89"/>
        <v>3.54894553762776</v>
      </c>
    </row>
    <row r="247" spans="1:33">
      <c r="A247">
        <v>246</v>
      </c>
      <c r="B247">
        <v>35</v>
      </c>
      <c r="C247">
        <v>11</v>
      </c>
      <c r="D247">
        <v>25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N247" s="2">
        <f t="shared" si="70"/>
        <v>-0.904184398489939</v>
      </c>
      <c r="O247" s="2">
        <f t="shared" si="71"/>
        <v>-0.796153400296878</v>
      </c>
      <c r="P247" s="2">
        <f t="shared" si="72"/>
        <v>-1.06022050935476</v>
      </c>
      <c r="Q247" s="2">
        <f t="shared" si="73"/>
        <v>-0.345057980168944</v>
      </c>
      <c r="R247" s="2">
        <f t="shared" si="74"/>
        <v>-0.536319075704768</v>
      </c>
      <c r="S247" s="2">
        <f t="shared" si="75"/>
        <v>-0.555198062455653</v>
      </c>
      <c r="T247" s="2">
        <f t="shared" si="76"/>
        <v>-0.342153991840745</v>
      </c>
      <c r="U247" s="2">
        <f t="shared" si="77"/>
        <v>-0.253608098001347</v>
      </c>
      <c r="V247" s="2">
        <f t="shared" si="78"/>
        <v>-1.21697080623278</v>
      </c>
      <c r="W247" s="2">
        <f t="shared" si="79"/>
        <v>-0.644899990681597</v>
      </c>
      <c r="X247" s="3">
        <f t="shared" si="80"/>
        <v>6.29730725795659</v>
      </c>
      <c r="Y247" s="3">
        <f t="shared" si="81"/>
        <v>4.53816963574196</v>
      </c>
      <c r="Z247" s="3">
        <f t="shared" si="82"/>
        <v>2.87575346268566</v>
      </c>
      <c r="AA247" s="3">
        <f t="shared" si="83"/>
        <v>2.57880866535051</v>
      </c>
      <c r="AB247" s="3">
        <f t="shared" si="84"/>
        <v>3.48959043541239</v>
      </c>
      <c r="AC247" s="3">
        <f t="shared" si="85"/>
        <v>3.16292744295201</v>
      </c>
      <c r="AD247" s="3">
        <f t="shared" si="86"/>
        <v>1.87802976774008</v>
      </c>
      <c r="AE247" s="3">
        <f t="shared" si="87"/>
        <v>3.17056912286285</v>
      </c>
      <c r="AF247" s="3">
        <f t="shared" si="88"/>
        <v>3.1426223503411</v>
      </c>
      <c r="AG247" s="3">
        <f t="shared" si="89"/>
        <v>2.61515929518209</v>
      </c>
    </row>
    <row r="248" spans="1:33">
      <c r="A248">
        <v>247</v>
      </c>
      <c r="B248">
        <v>38</v>
      </c>
      <c r="C248">
        <v>14</v>
      </c>
      <c r="D248">
        <v>60</v>
      </c>
      <c r="E248">
        <v>2</v>
      </c>
      <c r="F248">
        <v>0.6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0</v>
      </c>
      <c r="N248" s="2">
        <f t="shared" si="70"/>
        <v>-0.642234100569877</v>
      </c>
      <c r="O248" s="2">
        <f t="shared" si="71"/>
        <v>-0.534309262568807</v>
      </c>
      <c r="P248" s="2">
        <f t="shared" si="72"/>
        <v>-0.29938128593407</v>
      </c>
      <c r="Q248" s="2">
        <f t="shared" si="73"/>
        <v>-0.345057980168944</v>
      </c>
      <c r="R248" s="2">
        <f t="shared" si="74"/>
        <v>-0.76512551421139</v>
      </c>
      <c r="S248" s="2">
        <f t="shared" si="75"/>
        <v>-0.555198062455653</v>
      </c>
      <c r="T248" s="2">
        <f t="shared" si="76"/>
        <v>-0.342153991840745</v>
      </c>
      <c r="U248" s="2">
        <f t="shared" si="77"/>
        <v>-0.253608098001347</v>
      </c>
      <c r="V248" s="2">
        <f t="shared" si="78"/>
        <v>0.821547395933131</v>
      </c>
      <c r="W248" s="2">
        <f t="shared" si="79"/>
        <v>1.55031665565767</v>
      </c>
      <c r="X248" s="3">
        <f t="shared" si="80"/>
        <v>5.43006459522555</v>
      </c>
      <c r="Y248" s="3">
        <f t="shared" si="81"/>
        <v>4.13087496336429</v>
      </c>
      <c r="Z248" s="3">
        <f t="shared" si="82"/>
        <v>2.73932980453932</v>
      </c>
      <c r="AA248" s="3">
        <f t="shared" si="83"/>
        <v>3.73072360000394</v>
      </c>
      <c r="AB248" s="3">
        <f t="shared" si="84"/>
        <v>3.32126855794802</v>
      </c>
      <c r="AC248" s="3">
        <f t="shared" si="85"/>
        <v>3.21101090266247</v>
      </c>
      <c r="AD248" s="3">
        <f t="shared" si="86"/>
        <v>3.51850733711965</v>
      </c>
      <c r="AE248" s="3">
        <f t="shared" si="87"/>
        <v>3.15102636587717</v>
      </c>
      <c r="AF248" s="3">
        <f t="shared" si="88"/>
        <v>2.92777367250738</v>
      </c>
      <c r="AG248" s="3">
        <f t="shared" si="89"/>
        <v>2.97436604334988</v>
      </c>
    </row>
    <row r="249" spans="1:33">
      <c r="A249">
        <v>248</v>
      </c>
      <c r="B249">
        <v>53</v>
      </c>
      <c r="C249">
        <v>29</v>
      </c>
      <c r="D249">
        <v>120</v>
      </c>
      <c r="E249">
        <v>4</v>
      </c>
      <c r="F249">
        <v>2.7</v>
      </c>
      <c r="G249">
        <v>111</v>
      </c>
      <c r="H249">
        <v>1</v>
      </c>
      <c r="I249">
        <v>1</v>
      </c>
      <c r="J249">
        <v>1</v>
      </c>
      <c r="K249">
        <v>0</v>
      </c>
      <c r="L249">
        <v>1</v>
      </c>
      <c r="N249" s="2">
        <f t="shared" si="70"/>
        <v>0.667517389030434</v>
      </c>
      <c r="O249" s="2">
        <f t="shared" si="71"/>
        <v>0.774911426071548</v>
      </c>
      <c r="P249" s="2">
        <f t="shared" si="72"/>
        <v>1.00491452564426</v>
      </c>
      <c r="Q249" s="2">
        <f t="shared" si="73"/>
        <v>1.3977297898527</v>
      </c>
      <c r="R249" s="2">
        <f t="shared" si="74"/>
        <v>0.436108287948377</v>
      </c>
      <c r="S249" s="2">
        <f t="shared" si="75"/>
        <v>0.534998714807885</v>
      </c>
      <c r="T249" s="2">
        <f t="shared" si="76"/>
        <v>2.92207374641004</v>
      </c>
      <c r="U249" s="2">
        <f t="shared" si="77"/>
        <v>3.94229996859901</v>
      </c>
      <c r="V249" s="2">
        <f t="shared" si="78"/>
        <v>0.821547395933131</v>
      </c>
      <c r="W249" s="2">
        <f t="shared" si="79"/>
        <v>-0.644899990681597</v>
      </c>
      <c r="X249" s="3">
        <f t="shared" si="80"/>
        <v>5.34039021217459</v>
      </c>
      <c r="Y249" s="3">
        <f t="shared" si="81"/>
        <v>6.308480051431</v>
      </c>
      <c r="Z249" s="3">
        <f t="shared" si="82"/>
        <v>6.93401186307761</v>
      </c>
      <c r="AA249" s="3">
        <f t="shared" si="83"/>
        <v>6.45288817432135</v>
      </c>
      <c r="AB249" s="3">
        <f t="shared" si="84"/>
        <v>7.05914090002597</v>
      </c>
      <c r="AC249" s="3">
        <f t="shared" si="85"/>
        <v>5.8215793262237</v>
      </c>
      <c r="AD249" s="3">
        <f t="shared" si="86"/>
        <v>6.976944253765</v>
      </c>
      <c r="AE249" s="3">
        <f t="shared" si="87"/>
        <v>5.73029017822797</v>
      </c>
      <c r="AF249" s="3">
        <f t="shared" si="88"/>
        <v>7.12975859293552</v>
      </c>
      <c r="AG249" s="3">
        <f t="shared" si="89"/>
        <v>7.29555311329845</v>
      </c>
    </row>
    <row r="250" spans="1:33">
      <c r="A250">
        <v>249</v>
      </c>
      <c r="B250">
        <v>55</v>
      </c>
      <c r="C250">
        <v>29</v>
      </c>
      <c r="D250">
        <v>99</v>
      </c>
      <c r="E250">
        <v>2</v>
      </c>
      <c r="F250">
        <v>1.4</v>
      </c>
      <c r="G250">
        <v>264</v>
      </c>
      <c r="H250">
        <v>0</v>
      </c>
      <c r="I250">
        <v>0</v>
      </c>
      <c r="J250">
        <v>1</v>
      </c>
      <c r="K250">
        <v>1</v>
      </c>
      <c r="L250">
        <v>0</v>
      </c>
      <c r="N250" s="2">
        <f t="shared" si="70"/>
        <v>0.842150920977143</v>
      </c>
      <c r="O250" s="2">
        <f t="shared" si="71"/>
        <v>0.774911426071548</v>
      </c>
      <c r="P250" s="2">
        <f t="shared" si="72"/>
        <v>0.548410991591848</v>
      </c>
      <c r="Q250" s="2">
        <f t="shared" si="73"/>
        <v>-0.345057980168944</v>
      </c>
      <c r="R250" s="2">
        <f t="shared" si="74"/>
        <v>-0.307512637198146</v>
      </c>
      <c r="S250" s="2">
        <f t="shared" si="75"/>
        <v>2.03770238076573</v>
      </c>
      <c r="T250" s="2">
        <f t="shared" si="76"/>
        <v>-0.342153991840745</v>
      </c>
      <c r="U250" s="2">
        <f t="shared" si="77"/>
        <v>-0.253608098001347</v>
      </c>
      <c r="V250" s="2">
        <f t="shared" si="78"/>
        <v>0.821547395933131</v>
      </c>
      <c r="W250" s="2">
        <f t="shared" si="79"/>
        <v>1.55031665565767</v>
      </c>
      <c r="X250" s="3">
        <f t="shared" si="80"/>
        <v>6.34186427080606</v>
      </c>
      <c r="Y250" s="3">
        <f t="shared" si="81"/>
        <v>4.2855855804889</v>
      </c>
      <c r="Z250" s="3">
        <f t="shared" si="82"/>
        <v>4.61167935599365</v>
      </c>
      <c r="AA250" s="3">
        <f t="shared" si="83"/>
        <v>4.21049146118424</v>
      </c>
      <c r="AB250" s="3">
        <f t="shared" si="84"/>
        <v>5.11189145088513</v>
      </c>
      <c r="AC250" s="3">
        <f t="shared" si="85"/>
        <v>3.08366930911828</v>
      </c>
      <c r="AD250" s="3">
        <f t="shared" si="86"/>
        <v>5.04626072881336</v>
      </c>
      <c r="AE250" s="3">
        <f t="shared" si="87"/>
        <v>2.96665184838489</v>
      </c>
      <c r="AF250" s="3">
        <f t="shared" si="88"/>
        <v>3.70212305125669</v>
      </c>
      <c r="AG250" s="3">
        <f t="shared" si="89"/>
        <v>5.27691187711422</v>
      </c>
    </row>
    <row r="251" spans="1:33">
      <c r="A251">
        <v>250</v>
      </c>
      <c r="B251">
        <v>26</v>
      </c>
      <c r="C251">
        <v>1</v>
      </c>
      <c r="D251">
        <v>55</v>
      </c>
      <c r="E251">
        <v>3</v>
      </c>
      <c r="F251">
        <v>2.6</v>
      </c>
      <c r="G251">
        <v>113</v>
      </c>
      <c r="H251">
        <v>0</v>
      </c>
      <c r="I251">
        <v>0</v>
      </c>
      <c r="J251">
        <v>0</v>
      </c>
      <c r="K251">
        <v>1</v>
      </c>
      <c r="L251">
        <v>0</v>
      </c>
      <c r="N251" s="2">
        <f t="shared" si="70"/>
        <v>-1.69003529225013</v>
      </c>
      <c r="O251" s="2">
        <f t="shared" si="71"/>
        <v>-1.66896719272378</v>
      </c>
      <c r="P251" s="2">
        <f t="shared" si="72"/>
        <v>-0.408072603565598</v>
      </c>
      <c r="Q251" s="2">
        <f t="shared" si="73"/>
        <v>0.526335904841879</v>
      </c>
      <c r="R251" s="2">
        <f t="shared" si="74"/>
        <v>0.378906678321721</v>
      </c>
      <c r="S251" s="2">
        <f t="shared" si="75"/>
        <v>0.554641899983804</v>
      </c>
      <c r="T251" s="2">
        <f t="shared" si="76"/>
        <v>-0.342153991840745</v>
      </c>
      <c r="U251" s="2">
        <f t="shared" si="77"/>
        <v>-0.253608098001347</v>
      </c>
      <c r="V251" s="2">
        <f t="shared" si="78"/>
        <v>-1.21697080623278</v>
      </c>
      <c r="W251" s="2">
        <f t="shared" si="79"/>
        <v>1.55031665565767</v>
      </c>
      <c r="X251" s="3">
        <f t="shared" si="80"/>
        <v>5.34725082070319</v>
      </c>
      <c r="Y251" s="3">
        <f t="shared" si="81"/>
        <v>4.47566212404724</v>
      </c>
      <c r="Z251" s="3">
        <f t="shared" si="82"/>
        <v>2.30271494028644</v>
      </c>
      <c r="AA251" s="3">
        <f t="shared" si="83"/>
        <v>4.33364238736293</v>
      </c>
      <c r="AB251" s="3">
        <f t="shared" si="84"/>
        <v>1.70349444231058</v>
      </c>
      <c r="AC251" s="3">
        <f t="shared" si="85"/>
        <v>4.14050397711949</v>
      </c>
      <c r="AD251" s="3">
        <f t="shared" si="86"/>
        <v>3.13566279598293</v>
      </c>
      <c r="AE251" s="3">
        <f t="shared" si="87"/>
        <v>4.10962084319463</v>
      </c>
      <c r="AF251" s="3">
        <f t="shared" si="88"/>
        <v>2.09240083645121</v>
      </c>
      <c r="AG251" s="3">
        <f t="shared" si="89"/>
        <v>3.77569956249125</v>
      </c>
    </row>
    <row r="252" spans="1:33">
      <c r="A252">
        <v>251</v>
      </c>
      <c r="B252">
        <v>30</v>
      </c>
      <c r="C252">
        <v>6</v>
      </c>
      <c r="D252">
        <v>29</v>
      </c>
      <c r="E252">
        <v>3</v>
      </c>
      <c r="F252">
        <v>1</v>
      </c>
      <c r="G252">
        <v>117</v>
      </c>
      <c r="H252">
        <v>0</v>
      </c>
      <c r="I252">
        <v>0</v>
      </c>
      <c r="J252">
        <v>0</v>
      </c>
      <c r="K252">
        <v>0</v>
      </c>
      <c r="L252">
        <v>0</v>
      </c>
      <c r="N252" s="2">
        <f t="shared" si="70"/>
        <v>-1.34076822835671</v>
      </c>
      <c r="O252" s="2">
        <f t="shared" si="71"/>
        <v>-1.23256029651033</v>
      </c>
      <c r="P252" s="2">
        <f t="shared" si="72"/>
        <v>-0.973267455249543</v>
      </c>
      <c r="Q252" s="2">
        <f t="shared" si="73"/>
        <v>0.526335904841879</v>
      </c>
      <c r="R252" s="2">
        <f t="shared" si="74"/>
        <v>-0.536319075704768</v>
      </c>
      <c r="S252" s="2">
        <f t="shared" si="75"/>
        <v>0.593928270335644</v>
      </c>
      <c r="T252" s="2">
        <f t="shared" si="76"/>
        <v>-0.342153991840745</v>
      </c>
      <c r="U252" s="2">
        <f t="shared" si="77"/>
        <v>-0.253608098001347</v>
      </c>
      <c r="V252" s="2">
        <f t="shared" si="78"/>
        <v>-1.21697080623278</v>
      </c>
      <c r="W252" s="2">
        <f t="shared" si="79"/>
        <v>-0.644899990681597</v>
      </c>
      <c r="X252" s="3">
        <f t="shared" si="80"/>
        <v>6.26701513674727</v>
      </c>
      <c r="Y252" s="3">
        <f t="shared" si="81"/>
        <v>4.40888881083939</v>
      </c>
      <c r="Z252" s="3">
        <f t="shared" si="82"/>
        <v>2.76143768713606</v>
      </c>
      <c r="AA252" s="3">
        <f t="shared" si="83"/>
        <v>3.58081634916411</v>
      </c>
      <c r="AB252" s="3">
        <f t="shared" si="84"/>
        <v>3.15605074854568</v>
      </c>
      <c r="AC252" s="3">
        <f t="shared" si="85"/>
        <v>3.03043841325375</v>
      </c>
      <c r="AD252" s="3">
        <f t="shared" si="86"/>
        <v>2.58922685782984</v>
      </c>
      <c r="AE252" s="3">
        <f t="shared" si="87"/>
        <v>3.04146800336852</v>
      </c>
      <c r="AF252" s="3">
        <f t="shared" si="88"/>
        <v>3.20338839116428</v>
      </c>
      <c r="AG252" s="3">
        <f t="shared" si="89"/>
        <v>3.01667946009802</v>
      </c>
    </row>
    <row r="253" spans="1:33">
      <c r="A253">
        <v>252</v>
      </c>
      <c r="B253">
        <v>54</v>
      </c>
      <c r="C253">
        <v>28</v>
      </c>
      <c r="D253">
        <v>170</v>
      </c>
      <c r="E253">
        <v>2</v>
      </c>
      <c r="F253">
        <v>6.2</v>
      </c>
      <c r="G253">
        <v>325</v>
      </c>
      <c r="H253">
        <v>0</v>
      </c>
      <c r="I253">
        <v>0</v>
      </c>
      <c r="J253">
        <v>1</v>
      </c>
      <c r="K253">
        <v>0</v>
      </c>
      <c r="L253">
        <v>1</v>
      </c>
      <c r="N253" s="2">
        <f t="shared" si="70"/>
        <v>0.754834155003788</v>
      </c>
      <c r="O253" s="2">
        <f t="shared" si="71"/>
        <v>0.687630046828858</v>
      </c>
      <c r="P253" s="2">
        <f t="shared" si="72"/>
        <v>2.09182770195954</v>
      </c>
      <c r="Q253" s="2">
        <f t="shared" si="73"/>
        <v>-0.345057980168944</v>
      </c>
      <c r="R253" s="2">
        <f t="shared" si="74"/>
        <v>2.43816462488132</v>
      </c>
      <c r="S253" s="2">
        <f t="shared" si="75"/>
        <v>2.63681952863128</v>
      </c>
      <c r="T253" s="2">
        <f t="shared" si="76"/>
        <v>-0.342153991840745</v>
      </c>
      <c r="U253" s="2">
        <f t="shared" si="77"/>
        <v>-0.253608098001347</v>
      </c>
      <c r="V253" s="2">
        <f t="shared" si="78"/>
        <v>0.821547395933131</v>
      </c>
      <c r="W253" s="2">
        <f t="shared" si="79"/>
        <v>-0.644899990681597</v>
      </c>
      <c r="X253" s="3">
        <f t="shared" si="80"/>
        <v>6.55834683753564</v>
      </c>
      <c r="Y253" s="3">
        <f t="shared" si="81"/>
        <v>3.66345039560635</v>
      </c>
      <c r="Z253" s="3">
        <f t="shared" si="82"/>
        <v>6.80457366731279</v>
      </c>
      <c r="AA253" s="3">
        <f t="shared" si="83"/>
        <v>4.82748121202563</v>
      </c>
      <c r="AB253" s="3">
        <f t="shared" si="84"/>
        <v>6.38270178746426</v>
      </c>
      <c r="AC253" s="3">
        <f t="shared" si="85"/>
        <v>4.43565820701185</v>
      </c>
      <c r="AD253" s="3">
        <f t="shared" si="86"/>
        <v>5.48124325538345</v>
      </c>
      <c r="AE253" s="3">
        <f t="shared" si="87"/>
        <v>4.25793906009575</v>
      </c>
      <c r="AF253" s="3">
        <f t="shared" si="88"/>
        <v>5.21249764817157</v>
      </c>
      <c r="AG253" s="3">
        <f t="shared" si="89"/>
        <v>6.39249116240208</v>
      </c>
    </row>
    <row r="254" spans="1:33">
      <c r="A254">
        <v>253</v>
      </c>
      <c r="B254">
        <v>65</v>
      </c>
      <c r="C254">
        <v>40</v>
      </c>
      <c r="D254">
        <v>53</v>
      </c>
      <c r="E254">
        <v>3</v>
      </c>
      <c r="F254">
        <v>2.2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N254" s="2">
        <f t="shared" si="70"/>
        <v>1.71531858071068</v>
      </c>
      <c r="O254" s="2">
        <f t="shared" si="71"/>
        <v>1.73500659774114</v>
      </c>
      <c r="P254" s="2">
        <f t="shared" si="72"/>
        <v>-0.451549130618209</v>
      </c>
      <c r="Q254" s="2">
        <f t="shared" si="73"/>
        <v>0.526335904841879</v>
      </c>
      <c r="R254" s="2">
        <f t="shared" si="74"/>
        <v>0.150100239815099</v>
      </c>
      <c r="S254" s="2">
        <f t="shared" si="75"/>
        <v>-0.555198062455653</v>
      </c>
      <c r="T254" s="2">
        <f t="shared" si="76"/>
        <v>-0.342153991840745</v>
      </c>
      <c r="U254" s="2">
        <f t="shared" si="77"/>
        <v>-0.253608098001347</v>
      </c>
      <c r="V254" s="2">
        <f t="shared" si="78"/>
        <v>-1.21697080623278</v>
      </c>
      <c r="W254" s="2">
        <f t="shared" si="79"/>
        <v>1.55031665565767</v>
      </c>
      <c r="X254" s="3">
        <f t="shared" si="80"/>
        <v>6.87721895128411</v>
      </c>
      <c r="Y254" s="3">
        <f t="shared" si="81"/>
        <v>5.96283357103289</v>
      </c>
      <c r="Z254" s="3">
        <f t="shared" si="82"/>
        <v>3.92002328559069</v>
      </c>
      <c r="AA254" s="3">
        <f t="shared" si="83"/>
        <v>3.34285628716574</v>
      </c>
      <c r="AB254" s="3">
        <f t="shared" si="84"/>
        <v>4.93111804171251</v>
      </c>
      <c r="AC254" s="3">
        <f t="shared" si="85"/>
        <v>4.03025040207175</v>
      </c>
      <c r="AD254" s="3">
        <f t="shared" si="86"/>
        <v>5.04194266548629</v>
      </c>
      <c r="AE254" s="3">
        <f t="shared" si="87"/>
        <v>3.99340693233768</v>
      </c>
      <c r="AF254" s="3">
        <f t="shared" si="88"/>
        <v>4.52355924671892</v>
      </c>
      <c r="AG254" s="3">
        <f t="shared" si="89"/>
        <v>6.13143620818527</v>
      </c>
    </row>
    <row r="255" spans="1:33">
      <c r="A255">
        <v>254</v>
      </c>
      <c r="B255">
        <v>47</v>
      </c>
      <c r="C255">
        <v>21</v>
      </c>
      <c r="D255">
        <v>138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N255" s="2">
        <f t="shared" si="70"/>
        <v>0.14361679319031</v>
      </c>
      <c r="O255" s="2">
        <f t="shared" si="71"/>
        <v>0.0766603921300257</v>
      </c>
      <c r="P255" s="2">
        <f t="shared" si="72"/>
        <v>1.39620326911777</v>
      </c>
      <c r="Q255" s="2">
        <f t="shared" si="73"/>
        <v>-1.21645186517977</v>
      </c>
      <c r="R255" s="2">
        <f t="shared" si="74"/>
        <v>-1.10833517197132</v>
      </c>
      <c r="S255" s="2">
        <f t="shared" si="75"/>
        <v>-0.555198062455653</v>
      </c>
      <c r="T255" s="2">
        <f t="shared" si="76"/>
        <v>-0.342153991840745</v>
      </c>
      <c r="U255" s="2">
        <f t="shared" si="77"/>
        <v>-0.253608098001347</v>
      </c>
      <c r="V255" s="2">
        <f t="shared" si="78"/>
        <v>-1.21697080623278</v>
      </c>
      <c r="W255" s="2">
        <f t="shared" si="79"/>
        <v>-0.644899990681597</v>
      </c>
      <c r="X255" s="3">
        <f t="shared" si="80"/>
        <v>6.57520491111814</v>
      </c>
      <c r="Y255" s="3">
        <f t="shared" si="81"/>
        <v>3.6354206241017</v>
      </c>
      <c r="Z255" s="3">
        <f t="shared" si="82"/>
        <v>4.19492862154885</v>
      </c>
      <c r="AA255" s="3">
        <f t="shared" si="83"/>
        <v>2.26332669284588</v>
      </c>
      <c r="AB255" s="3">
        <f t="shared" si="84"/>
        <v>4.49853406087242</v>
      </c>
      <c r="AC255" s="3">
        <f t="shared" si="85"/>
        <v>4.0274082950022</v>
      </c>
      <c r="AD255" s="3">
        <f t="shared" si="86"/>
        <v>2.80757326621733</v>
      </c>
      <c r="AE255" s="3">
        <f t="shared" si="87"/>
        <v>3.85746782941585</v>
      </c>
      <c r="AF255" s="3">
        <f t="shared" si="88"/>
        <v>3.54281296510963</v>
      </c>
      <c r="AG255" s="3">
        <f t="shared" si="89"/>
        <v>4.07443815488838</v>
      </c>
    </row>
    <row r="256" spans="1:33">
      <c r="A256">
        <v>255</v>
      </c>
      <c r="B256">
        <v>65</v>
      </c>
      <c r="C256">
        <v>41</v>
      </c>
      <c r="D256">
        <v>134</v>
      </c>
      <c r="E256">
        <v>3</v>
      </c>
      <c r="F256">
        <v>3.9</v>
      </c>
      <c r="G256">
        <v>121</v>
      </c>
      <c r="H256">
        <v>0</v>
      </c>
      <c r="I256">
        <v>0</v>
      </c>
      <c r="J256">
        <v>1</v>
      </c>
      <c r="K256">
        <v>0</v>
      </c>
      <c r="L256">
        <v>1</v>
      </c>
      <c r="N256" s="2">
        <f t="shared" si="70"/>
        <v>1.71531858071068</v>
      </c>
      <c r="O256" s="2">
        <f t="shared" si="71"/>
        <v>1.82228797698383</v>
      </c>
      <c r="P256" s="2">
        <f t="shared" si="72"/>
        <v>1.30925021501254</v>
      </c>
      <c r="Q256" s="2">
        <f t="shared" si="73"/>
        <v>0.526335904841879</v>
      </c>
      <c r="R256" s="2">
        <f t="shared" si="74"/>
        <v>1.12252760346824</v>
      </c>
      <c r="S256" s="2">
        <f t="shared" si="75"/>
        <v>0.633214640687483</v>
      </c>
      <c r="T256" s="2">
        <f t="shared" si="76"/>
        <v>-0.342153991840745</v>
      </c>
      <c r="U256" s="2">
        <f t="shared" si="77"/>
        <v>-0.253608098001347</v>
      </c>
      <c r="V256" s="2">
        <f t="shared" si="78"/>
        <v>0.821547395933131</v>
      </c>
      <c r="W256" s="2">
        <f t="shared" si="79"/>
        <v>-0.644899990681597</v>
      </c>
      <c r="X256" s="3">
        <f t="shared" si="80"/>
        <v>6.65076683211852</v>
      </c>
      <c r="Y256" s="3">
        <f t="shared" si="81"/>
        <v>4.23208805742252</v>
      </c>
      <c r="Z256" s="3">
        <f t="shared" si="82"/>
        <v>5.75339669590711</v>
      </c>
      <c r="AA256" s="3">
        <f t="shared" si="83"/>
        <v>3.73594547352478</v>
      </c>
      <c r="AB256" s="3">
        <f t="shared" si="84"/>
        <v>5.98284909119546</v>
      </c>
      <c r="AC256" s="3">
        <f t="shared" si="85"/>
        <v>3.39537659768457</v>
      </c>
      <c r="AD256" s="3">
        <f t="shared" si="86"/>
        <v>5.29614833541799</v>
      </c>
      <c r="AE256" s="3">
        <f t="shared" si="87"/>
        <v>3.21057639238315</v>
      </c>
      <c r="AF256" s="3">
        <f t="shared" si="88"/>
        <v>5.42516158582851</v>
      </c>
      <c r="AG256" s="3">
        <f t="shared" si="89"/>
        <v>6.09743225340798</v>
      </c>
    </row>
    <row r="257" spans="1:33">
      <c r="A257">
        <v>256</v>
      </c>
      <c r="B257">
        <v>66</v>
      </c>
      <c r="C257">
        <v>40</v>
      </c>
      <c r="D257">
        <v>42</v>
      </c>
      <c r="E257">
        <v>2</v>
      </c>
      <c r="F257">
        <v>0.7</v>
      </c>
      <c r="G257">
        <v>138</v>
      </c>
      <c r="H257">
        <v>0</v>
      </c>
      <c r="I257">
        <v>0</v>
      </c>
      <c r="J257">
        <v>0</v>
      </c>
      <c r="K257">
        <v>1</v>
      </c>
      <c r="L257">
        <v>0</v>
      </c>
      <c r="N257" s="2">
        <f t="shared" si="70"/>
        <v>1.80263534668404</v>
      </c>
      <c r="O257" s="2">
        <f t="shared" si="71"/>
        <v>1.73500659774114</v>
      </c>
      <c r="P257" s="2">
        <f t="shared" si="72"/>
        <v>-0.69067002940757</v>
      </c>
      <c r="Q257" s="2">
        <f t="shared" si="73"/>
        <v>-0.345057980168944</v>
      </c>
      <c r="R257" s="2">
        <f t="shared" si="74"/>
        <v>-0.707923904584734</v>
      </c>
      <c r="S257" s="2">
        <f t="shared" si="75"/>
        <v>0.8001817146828</v>
      </c>
      <c r="T257" s="2">
        <f t="shared" si="76"/>
        <v>-0.342153991840745</v>
      </c>
      <c r="U257" s="2">
        <f t="shared" si="77"/>
        <v>-0.253608098001347</v>
      </c>
      <c r="V257" s="2">
        <f t="shared" si="78"/>
        <v>-1.21697080623278</v>
      </c>
      <c r="W257" s="2">
        <f t="shared" si="79"/>
        <v>1.55031665565767</v>
      </c>
      <c r="X257" s="3">
        <f t="shared" si="80"/>
        <v>7.42549262434145</v>
      </c>
      <c r="Y257" s="3">
        <f t="shared" si="81"/>
        <v>6.07620232324655</v>
      </c>
      <c r="Z257" s="3">
        <f t="shared" si="82"/>
        <v>4.32185703470358</v>
      </c>
      <c r="AA257" s="3">
        <f t="shared" si="83"/>
        <v>3.55427896830003</v>
      </c>
      <c r="AB257" s="3">
        <f t="shared" si="84"/>
        <v>5.51156943963149</v>
      </c>
      <c r="AC257" s="3">
        <f t="shared" si="85"/>
        <v>3.85441729860784</v>
      </c>
      <c r="AD257" s="3">
        <f t="shared" si="86"/>
        <v>5.21838038253436</v>
      </c>
      <c r="AE257" s="3">
        <f t="shared" si="87"/>
        <v>3.84394786182309</v>
      </c>
      <c r="AF257" s="3">
        <f t="shared" si="88"/>
        <v>4.27804496943576</v>
      </c>
      <c r="AG257" s="3">
        <f t="shared" si="89"/>
        <v>6.10294239041467</v>
      </c>
    </row>
    <row r="258" spans="1:33">
      <c r="A258">
        <v>257</v>
      </c>
      <c r="B258">
        <v>26</v>
      </c>
      <c r="C258">
        <v>0</v>
      </c>
      <c r="D258">
        <v>99</v>
      </c>
      <c r="E258">
        <v>4</v>
      </c>
      <c r="F258">
        <v>2.3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N258" s="2">
        <f t="shared" si="70"/>
        <v>-1.69003529225013</v>
      </c>
      <c r="O258" s="2">
        <f t="shared" si="71"/>
        <v>-1.75624857196647</v>
      </c>
      <c r="P258" s="2">
        <f t="shared" si="72"/>
        <v>0.548410991591848</v>
      </c>
      <c r="Q258" s="2">
        <f t="shared" si="73"/>
        <v>1.3977297898527</v>
      </c>
      <c r="R258" s="2">
        <f t="shared" si="74"/>
        <v>0.207301849441754</v>
      </c>
      <c r="S258" s="2">
        <f t="shared" si="75"/>
        <v>-0.555198062455653</v>
      </c>
      <c r="T258" s="2">
        <f t="shared" si="76"/>
        <v>-0.342153991840745</v>
      </c>
      <c r="U258" s="2">
        <f t="shared" si="77"/>
        <v>-0.253608098001347</v>
      </c>
      <c r="V258" s="2">
        <f t="shared" si="78"/>
        <v>-1.21697080623278</v>
      </c>
      <c r="W258" s="2">
        <f t="shared" si="79"/>
        <v>1.55031665565767</v>
      </c>
      <c r="X258" s="3">
        <f t="shared" si="80"/>
        <v>5.13194373088498</v>
      </c>
      <c r="Y258" s="3">
        <f t="shared" si="81"/>
        <v>4.366690700144</v>
      </c>
      <c r="Z258" s="3">
        <f t="shared" si="82"/>
        <v>2.08450239928575</v>
      </c>
      <c r="AA258" s="3">
        <f t="shared" si="83"/>
        <v>4.69362713550684</v>
      </c>
      <c r="AB258" s="3">
        <f t="shared" si="84"/>
        <v>0.125358720812283</v>
      </c>
      <c r="AC258" s="3">
        <f t="shared" si="85"/>
        <v>4.7279097071272</v>
      </c>
      <c r="AD258" s="3">
        <f t="shared" si="86"/>
        <v>3.53946767746609</v>
      </c>
      <c r="AE258" s="3">
        <f t="shared" si="87"/>
        <v>4.63598301438091</v>
      </c>
      <c r="AF258" s="3">
        <f t="shared" si="88"/>
        <v>3.11437806168392</v>
      </c>
      <c r="AG258" s="3">
        <f t="shared" si="89"/>
        <v>4.26031848921763</v>
      </c>
    </row>
    <row r="259" spans="1:33">
      <c r="A259">
        <v>258</v>
      </c>
      <c r="B259">
        <v>66</v>
      </c>
      <c r="C259">
        <v>41</v>
      </c>
      <c r="D259">
        <v>18</v>
      </c>
      <c r="E259">
        <v>3</v>
      </c>
      <c r="F259">
        <v>0.5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N259" s="2">
        <f t="shared" ref="N259:N322" si="90">STANDARDIZE(B259,$B$4983,$B$4984)</f>
        <v>1.80263534668404</v>
      </c>
      <c r="O259" s="2">
        <f t="shared" ref="O259:O322" si="91">(C259-$C$4983)/$C$4984</f>
        <v>1.82228797698383</v>
      </c>
      <c r="P259" s="2">
        <f t="shared" ref="P259:P322" si="92">(D259-$D$4983)/$D$4984</f>
        <v>-1.2123883540389</v>
      </c>
      <c r="Q259" s="2">
        <f t="shared" ref="Q259:Q322" si="93">(E259-$E$4983)/$E$4984</f>
        <v>0.526335904841879</v>
      </c>
      <c r="R259" s="2">
        <f t="shared" ref="R259:R322" si="94">(F259-$F$4983)/$F$4984</f>
        <v>-0.822327123838046</v>
      </c>
      <c r="S259" s="2">
        <f t="shared" ref="S259:S322" si="95">(G259-$G$4983)/$G$4984</f>
        <v>-0.555198062455653</v>
      </c>
      <c r="T259" s="2">
        <f t="shared" ref="T259:T322" si="96">(H259-$H$4983)/$H$4984</f>
        <v>-0.342153991840745</v>
      </c>
      <c r="U259" s="2">
        <f t="shared" ref="U259:U322" si="97">(I259-$I$4983)/$I$4984</f>
        <v>-0.253608098001347</v>
      </c>
      <c r="V259" s="2">
        <f t="shared" ref="V259:V322" si="98">(J259-$J$4983)/$J$4984</f>
        <v>-1.21697080623278</v>
      </c>
      <c r="W259" s="2">
        <f t="shared" ref="W259:W322" si="99">(K259-$K$4983)/$K$4984</f>
        <v>1.55031665565767</v>
      </c>
      <c r="X259" s="3">
        <f t="shared" ref="X259:X322" si="100">SQRT(SUMXMY2(N259:W259,$AJ$15:$AS$15))</f>
        <v>7.48860754615754</v>
      </c>
      <c r="Y259" s="3">
        <f t="shared" ref="Y259:Y322" si="101">SQRT(SUMXMY2(N259:W259,$AJ$16:$AS$16))</f>
        <v>6.60509622390716</v>
      </c>
      <c r="Z259" s="3">
        <f t="shared" ref="Z259:Z322" si="102">SQRT(SUMXMY2(N259:W259,$AJ$17:$AS$17))</f>
        <v>3.91356582863622</v>
      </c>
      <c r="AA259" s="3">
        <f t="shared" ref="AA259:AA322" si="103">SQRT(SUMXMY2(N259:W259,$AJ$18:$AS$18))</f>
        <v>3.81424185724672</v>
      </c>
      <c r="AB259" s="3">
        <f t="shared" ref="AB259:AB322" si="104">SQRT(SUMXMY2(N259:W259,$AJ$19:$AS$19))</f>
        <v>5.35061624795136</v>
      </c>
      <c r="AC259" s="3">
        <f t="shared" ref="AC259:AC322" si="105">SQRT(SUMXMY2(N259:W259,$AJ$20:$AS$20))</f>
        <v>4.12114493860287</v>
      </c>
      <c r="AD259" s="3">
        <f t="shared" ref="AD259:AD322" si="106">SQRT(SUMXMY2(N259:W259,$AJ$21:$AS$21))</f>
        <v>5.43947169764865</v>
      </c>
      <c r="AE259" s="3">
        <f t="shared" ref="AE259:AE322" si="107">SQRT(SUMXMY2(N259:W259,$AJ$22:$AS$22))</f>
        <v>4.13741932137072</v>
      </c>
      <c r="AF259" s="3">
        <f t="shared" ref="AF259:AF322" si="108">SQRT(SUMXMY2(N259:W259,$AJ$23:$AS$23))</f>
        <v>4.93506240942364</v>
      </c>
      <c r="AG259" s="3">
        <f t="shared" ref="AG259:AG322" si="109">SQRT(SUMXMY2(N259:W259,$AJ$24:$AS$24))</f>
        <v>6.20787459234236</v>
      </c>
    </row>
    <row r="260" spans="1:33">
      <c r="A260">
        <v>259</v>
      </c>
      <c r="B260">
        <v>35</v>
      </c>
      <c r="C260">
        <v>9</v>
      </c>
      <c r="D260">
        <v>24</v>
      </c>
      <c r="E260">
        <v>4</v>
      </c>
      <c r="F260">
        <v>0.3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N260" s="2">
        <f t="shared" si="90"/>
        <v>-0.904184398489939</v>
      </c>
      <c r="O260" s="2">
        <f t="shared" si="91"/>
        <v>-0.970716158782258</v>
      </c>
      <c r="P260" s="2">
        <f t="shared" si="92"/>
        <v>-1.08195877288107</v>
      </c>
      <c r="Q260" s="2">
        <f t="shared" si="93"/>
        <v>1.3977297898527</v>
      </c>
      <c r="R260" s="2">
        <f t="shared" si="94"/>
        <v>-0.936730343091357</v>
      </c>
      <c r="S260" s="2">
        <f t="shared" si="95"/>
        <v>-0.555198062455653</v>
      </c>
      <c r="T260" s="2">
        <f t="shared" si="96"/>
        <v>-0.342153991840745</v>
      </c>
      <c r="U260" s="2">
        <f t="shared" si="97"/>
        <v>-0.253608098001347</v>
      </c>
      <c r="V260" s="2">
        <f t="shared" si="98"/>
        <v>0.821547395933131</v>
      </c>
      <c r="W260" s="2">
        <f t="shared" si="99"/>
        <v>-0.644899990681597</v>
      </c>
      <c r="X260" s="3">
        <f t="shared" si="100"/>
        <v>6.13047169386816</v>
      </c>
      <c r="Y260" s="3">
        <f t="shared" si="101"/>
        <v>4.54795563376784</v>
      </c>
      <c r="Z260" s="3">
        <f t="shared" si="102"/>
        <v>3.03338793141523</v>
      </c>
      <c r="AA260" s="3">
        <f t="shared" si="103"/>
        <v>4.29459702149731</v>
      </c>
      <c r="AB260" s="3">
        <f t="shared" si="104"/>
        <v>3.72109419155172</v>
      </c>
      <c r="AC260" s="3">
        <f t="shared" si="105"/>
        <v>2.59439341803251</v>
      </c>
      <c r="AD260" s="3">
        <f t="shared" si="106"/>
        <v>3.83621333417443</v>
      </c>
      <c r="AE260" s="3">
        <f t="shared" si="107"/>
        <v>2.60606256940091</v>
      </c>
      <c r="AF260" s="3">
        <f t="shared" si="108"/>
        <v>4.57711031812671</v>
      </c>
      <c r="AG260" s="3">
        <f t="shared" si="109"/>
        <v>2.93708811998724</v>
      </c>
    </row>
    <row r="261" spans="1:33">
      <c r="A261">
        <v>260</v>
      </c>
      <c r="B261">
        <v>56</v>
      </c>
      <c r="C261">
        <v>30</v>
      </c>
      <c r="D261">
        <v>55</v>
      </c>
      <c r="E261">
        <v>1</v>
      </c>
      <c r="F261">
        <v>1.4</v>
      </c>
      <c r="G261">
        <v>77</v>
      </c>
      <c r="H261">
        <v>0</v>
      </c>
      <c r="I261">
        <v>0</v>
      </c>
      <c r="J261">
        <v>1</v>
      </c>
      <c r="K261">
        <v>0</v>
      </c>
      <c r="L261">
        <v>0</v>
      </c>
      <c r="N261" s="2">
        <f t="shared" si="90"/>
        <v>0.929467686950497</v>
      </c>
      <c r="O261" s="2">
        <f t="shared" si="91"/>
        <v>0.862192805314239</v>
      </c>
      <c r="P261" s="2">
        <f t="shared" si="92"/>
        <v>-0.408072603565598</v>
      </c>
      <c r="Q261" s="2">
        <f t="shared" si="93"/>
        <v>-1.21645186517977</v>
      </c>
      <c r="R261" s="2">
        <f t="shared" si="94"/>
        <v>-0.307512637198146</v>
      </c>
      <c r="S261" s="2">
        <f t="shared" si="95"/>
        <v>0.201064566817252</v>
      </c>
      <c r="T261" s="2">
        <f t="shared" si="96"/>
        <v>-0.342153991840745</v>
      </c>
      <c r="U261" s="2">
        <f t="shared" si="97"/>
        <v>-0.253608098001347</v>
      </c>
      <c r="V261" s="2">
        <f t="shared" si="98"/>
        <v>0.821547395933131</v>
      </c>
      <c r="W261" s="2">
        <f t="shared" si="99"/>
        <v>-0.644899990681597</v>
      </c>
      <c r="X261" s="3">
        <f t="shared" si="100"/>
        <v>6.65990047186973</v>
      </c>
      <c r="Y261" s="3">
        <f t="shared" si="101"/>
        <v>4.25487981248745</v>
      </c>
      <c r="Z261" s="3">
        <f t="shared" si="102"/>
        <v>4.79538745824811</v>
      </c>
      <c r="AA261" s="3">
        <f t="shared" si="103"/>
        <v>2.43161606379379</v>
      </c>
      <c r="AB261" s="3">
        <f t="shared" si="104"/>
        <v>5.50798803735596</v>
      </c>
      <c r="AC261" s="3">
        <f t="shared" si="105"/>
        <v>2.21817186742902</v>
      </c>
      <c r="AD261" s="3">
        <f t="shared" si="106"/>
        <v>3.80699553790414</v>
      </c>
      <c r="AE261" s="3">
        <f t="shared" si="107"/>
        <v>2.15514745867719</v>
      </c>
      <c r="AF261" s="3">
        <f t="shared" si="108"/>
        <v>4.18435021879763</v>
      </c>
      <c r="AG261" s="3">
        <f t="shared" si="109"/>
        <v>3.92737663041735</v>
      </c>
    </row>
    <row r="262" spans="1:33">
      <c r="A262">
        <v>261</v>
      </c>
      <c r="B262">
        <v>51</v>
      </c>
      <c r="C262">
        <v>27</v>
      </c>
      <c r="D262">
        <v>58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N262" s="2">
        <f t="shared" si="90"/>
        <v>0.492883857083726</v>
      </c>
      <c r="O262" s="2">
        <f t="shared" si="91"/>
        <v>0.600348667586168</v>
      </c>
      <c r="P262" s="2">
        <f t="shared" si="92"/>
        <v>-0.342857812986681</v>
      </c>
      <c r="Q262" s="2">
        <f t="shared" si="93"/>
        <v>-1.21645186517977</v>
      </c>
      <c r="R262" s="2">
        <f t="shared" si="94"/>
        <v>-1.10833517197132</v>
      </c>
      <c r="S262" s="2">
        <f t="shared" si="95"/>
        <v>-0.555198062455653</v>
      </c>
      <c r="T262" s="2">
        <f t="shared" si="96"/>
        <v>-0.342153991840745</v>
      </c>
      <c r="U262" s="2">
        <f t="shared" si="97"/>
        <v>-0.253608098001347</v>
      </c>
      <c r="V262" s="2">
        <f t="shared" si="98"/>
        <v>-1.21697080623278</v>
      </c>
      <c r="W262" s="2">
        <f t="shared" si="99"/>
        <v>1.55031665565767</v>
      </c>
      <c r="X262" s="3">
        <f t="shared" si="100"/>
        <v>6.64594911851041</v>
      </c>
      <c r="Y262" s="3">
        <f t="shared" si="101"/>
        <v>5.2588421740764</v>
      </c>
      <c r="Z262" s="3">
        <f t="shared" si="102"/>
        <v>3.29301646058001</v>
      </c>
      <c r="AA262" s="3">
        <f t="shared" si="103"/>
        <v>2.76965461391021</v>
      </c>
      <c r="AB262" s="3">
        <f t="shared" si="104"/>
        <v>4.34307191771493</v>
      </c>
      <c r="AC262" s="3">
        <f t="shared" si="105"/>
        <v>4.00624974877184</v>
      </c>
      <c r="AD262" s="3">
        <f t="shared" si="106"/>
        <v>3.72446870054316</v>
      </c>
      <c r="AE262" s="3">
        <f t="shared" si="107"/>
        <v>3.96143735280889</v>
      </c>
      <c r="AF262" s="3">
        <f t="shared" si="108"/>
        <v>3.02112708183903</v>
      </c>
      <c r="AG262" s="3">
        <f t="shared" si="109"/>
        <v>4.53898237871119</v>
      </c>
    </row>
    <row r="263" spans="1:33">
      <c r="A263">
        <v>262</v>
      </c>
      <c r="B263">
        <v>42</v>
      </c>
      <c r="C263">
        <v>16</v>
      </c>
      <c r="D263">
        <v>111</v>
      </c>
      <c r="E263">
        <v>2</v>
      </c>
      <c r="F263">
        <v>1.2</v>
      </c>
      <c r="G263">
        <v>251</v>
      </c>
      <c r="H263">
        <v>0</v>
      </c>
      <c r="I263">
        <v>0</v>
      </c>
      <c r="J263">
        <v>1</v>
      </c>
      <c r="K263">
        <v>0</v>
      </c>
      <c r="L263">
        <v>1</v>
      </c>
      <c r="N263" s="2">
        <f t="shared" si="90"/>
        <v>-0.292967036676461</v>
      </c>
      <c r="O263" s="2">
        <f t="shared" si="91"/>
        <v>-0.359746504083426</v>
      </c>
      <c r="P263" s="2">
        <f t="shared" si="92"/>
        <v>0.809270153907515</v>
      </c>
      <c r="Q263" s="2">
        <f t="shared" si="93"/>
        <v>-0.345057980168944</v>
      </c>
      <c r="R263" s="2">
        <f t="shared" si="94"/>
        <v>-0.421915856451457</v>
      </c>
      <c r="S263" s="2">
        <f t="shared" si="95"/>
        <v>1.91002167712226</v>
      </c>
      <c r="T263" s="2">
        <f t="shared" si="96"/>
        <v>-0.342153991840745</v>
      </c>
      <c r="U263" s="2">
        <f t="shared" si="97"/>
        <v>-0.253608098001347</v>
      </c>
      <c r="V263" s="2">
        <f t="shared" si="98"/>
        <v>0.821547395933131</v>
      </c>
      <c r="W263" s="2">
        <f t="shared" si="99"/>
        <v>-0.644899990681597</v>
      </c>
      <c r="X263" s="3">
        <f t="shared" si="100"/>
        <v>6.10278579072998</v>
      </c>
      <c r="Y263" s="3">
        <f t="shared" si="101"/>
        <v>2.61934140764815</v>
      </c>
      <c r="Z263" s="3">
        <f t="shared" si="102"/>
        <v>4.58514021288229</v>
      </c>
      <c r="AA263" s="3">
        <f t="shared" si="103"/>
        <v>3.74645491027036</v>
      </c>
      <c r="AB263" s="3">
        <f t="shared" si="104"/>
        <v>4.68982240210059</v>
      </c>
      <c r="AC263" s="3">
        <f t="shared" si="105"/>
        <v>2.31373870871458</v>
      </c>
      <c r="AD263" s="3">
        <f t="shared" si="106"/>
        <v>3.73853474262012</v>
      </c>
      <c r="AE263" s="3">
        <f t="shared" si="107"/>
        <v>2.11906422060803</v>
      </c>
      <c r="AF263" s="3">
        <f t="shared" si="108"/>
        <v>3.58573755359721</v>
      </c>
      <c r="AG263" s="3">
        <f t="shared" si="109"/>
        <v>3.71327597214118</v>
      </c>
    </row>
    <row r="264" spans="1:33">
      <c r="A264">
        <v>263</v>
      </c>
      <c r="B264">
        <v>49</v>
      </c>
      <c r="C264">
        <v>23</v>
      </c>
      <c r="D264">
        <v>33</v>
      </c>
      <c r="E264">
        <v>1</v>
      </c>
      <c r="F264">
        <v>0.3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0</v>
      </c>
      <c r="N264" s="2">
        <f t="shared" si="90"/>
        <v>0.318250325137018</v>
      </c>
      <c r="O264" s="2">
        <f t="shared" si="91"/>
        <v>0.251223150615406</v>
      </c>
      <c r="P264" s="2">
        <f t="shared" si="92"/>
        <v>-0.88631440114432</v>
      </c>
      <c r="Q264" s="2">
        <f t="shared" si="93"/>
        <v>-1.21645186517977</v>
      </c>
      <c r="R264" s="2">
        <f t="shared" si="94"/>
        <v>-0.936730343091357</v>
      </c>
      <c r="S264" s="2">
        <f t="shared" si="95"/>
        <v>-0.555198062455653</v>
      </c>
      <c r="T264" s="2">
        <f t="shared" si="96"/>
        <v>-0.342153991840745</v>
      </c>
      <c r="U264" s="2">
        <f t="shared" si="97"/>
        <v>3.94229996859901</v>
      </c>
      <c r="V264" s="2">
        <f t="shared" si="98"/>
        <v>0.821547395933131</v>
      </c>
      <c r="W264" s="2">
        <f t="shared" si="99"/>
        <v>1.55031665565767</v>
      </c>
      <c r="X264" s="3">
        <f t="shared" si="100"/>
        <v>4.65314231116557</v>
      </c>
      <c r="Y264" s="3">
        <f t="shared" si="101"/>
        <v>6.52803653034911</v>
      </c>
      <c r="Z264" s="3">
        <f t="shared" si="102"/>
        <v>5.58949081870533</v>
      </c>
      <c r="AA264" s="3">
        <f t="shared" si="103"/>
        <v>5.44149578501418</v>
      </c>
      <c r="AB264" s="3">
        <f t="shared" si="104"/>
        <v>6.26719564534664</v>
      </c>
      <c r="AC264" s="3">
        <f t="shared" si="105"/>
        <v>5.35226275522891</v>
      </c>
      <c r="AD264" s="3">
        <f t="shared" si="106"/>
        <v>5.84414199215898</v>
      </c>
      <c r="AE264" s="3">
        <f t="shared" si="107"/>
        <v>5.34759986512136</v>
      </c>
      <c r="AF264" s="3">
        <f t="shared" si="108"/>
        <v>5.46226523982713</v>
      </c>
      <c r="AG264" s="3">
        <f t="shared" si="109"/>
        <v>5.60284234498882</v>
      </c>
    </row>
    <row r="265" spans="1:33">
      <c r="A265">
        <v>264</v>
      </c>
      <c r="B265">
        <v>27</v>
      </c>
      <c r="C265">
        <v>1</v>
      </c>
      <c r="D265">
        <v>74</v>
      </c>
      <c r="E265">
        <v>4</v>
      </c>
      <c r="F265">
        <v>1.8</v>
      </c>
      <c r="G265">
        <v>112</v>
      </c>
      <c r="H265">
        <v>0</v>
      </c>
      <c r="I265">
        <v>0</v>
      </c>
      <c r="J265">
        <v>1</v>
      </c>
      <c r="K265">
        <v>1</v>
      </c>
      <c r="L265">
        <v>0</v>
      </c>
      <c r="N265" s="2">
        <f t="shared" si="90"/>
        <v>-1.60271852627677</v>
      </c>
      <c r="O265" s="2">
        <f t="shared" si="91"/>
        <v>-1.66896719272378</v>
      </c>
      <c r="P265" s="2">
        <f t="shared" si="92"/>
        <v>0.00495440343420829</v>
      </c>
      <c r="Q265" s="2">
        <f t="shared" si="93"/>
        <v>1.3977297898527</v>
      </c>
      <c r="R265" s="2">
        <f t="shared" si="94"/>
        <v>-0.0787061986915232</v>
      </c>
      <c r="S265" s="2">
        <f t="shared" si="95"/>
        <v>0.544820307395845</v>
      </c>
      <c r="T265" s="2">
        <f t="shared" si="96"/>
        <v>-0.342153991840745</v>
      </c>
      <c r="U265" s="2">
        <f t="shared" si="97"/>
        <v>-0.253608098001347</v>
      </c>
      <c r="V265" s="2">
        <f t="shared" si="98"/>
        <v>0.821547395933131</v>
      </c>
      <c r="W265" s="2">
        <f t="shared" si="99"/>
        <v>1.55031665565767</v>
      </c>
      <c r="X265" s="3">
        <f t="shared" si="100"/>
        <v>5.04915771806341</v>
      </c>
      <c r="Y265" s="3">
        <f t="shared" si="101"/>
        <v>4.01458337353673</v>
      </c>
      <c r="Z265" s="3">
        <f t="shared" si="102"/>
        <v>2.79915597490575</v>
      </c>
      <c r="AA265" s="3">
        <f t="shared" si="103"/>
        <v>5.15452691136369</v>
      </c>
      <c r="AB265" s="3">
        <f t="shared" si="104"/>
        <v>2.39156590718835</v>
      </c>
      <c r="AC265" s="3">
        <f t="shared" si="105"/>
        <v>3.71308583884769</v>
      </c>
      <c r="AD265" s="3">
        <f t="shared" si="106"/>
        <v>4.21936617266591</v>
      </c>
      <c r="AE265" s="3">
        <f t="shared" si="107"/>
        <v>3.64666933199051</v>
      </c>
      <c r="AF265" s="3">
        <f t="shared" si="108"/>
        <v>3.46546444736319</v>
      </c>
      <c r="AG265" s="3">
        <f t="shared" si="109"/>
        <v>3.70958694869275</v>
      </c>
    </row>
    <row r="266" spans="1:33">
      <c r="A266">
        <v>265</v>
      </c>
      <c r="B266">
        <v>45</v>
      </c>
      <c r="C266">
        <v>19</v>
      </c>
      <c r="D266">
        <v>38</v>
      </c>
      <c r="E266">
        <v>2</v>
      </c>
      <c r="F266">
        <v>0.7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N266" s="2">
        <f t="shared" si="90"/>
        <v>-0.0310167387563984</v>
      </c>
      <c r="O266" s="2">
        <f t="shared" si="91"/>
        <v>-0.097902366355355</v>
      </c>
      <c r="P266" s="2">
        <f t="shared" si="92"/>
        <v>-0.777623083512793</v>
      </c>
      <c r="Q266" s="2">
        <f t="shared" si="93"/>
        <v>-0.345057980168944</v>
      </c>
      <c r="R266" s="2">
        <f t="shared" si="94"/>
        <v>-0.707923904584734</v>
      </c>
      <c r="S266" s="2">
        <f t="shared" si="95"/>
        <v>-0.555198062455653</v>
      </c>
      <c r="T266" s="2">
        <f t="shared" si="96"/>
        <v>-0.342153991840745</v>
      </c>
      <c r="U266" s="2">
        <f t="shared" si="97"/>
        <v>-0.253608098001347</v>
      </c>
      <c r="V266" s="2">
        <f t="shared" si="98"/>
        <v>-1.21697080623278</v>
      </c>
      <c r="W266" s="2">
        <f t="shared" si="99"/>
        <v>-0.644899990681597</v>
      </c>
      <c r="X266" s="3">
        <f t="shared" si="100"/>
        <v>6.49263317813154</v>
      </c>
      <c r="Y266" s="3">
        <f t="shared" si="101"/>
        <v>4.54472151505399</v>
      </c>
      <c r="Z266" s="3">
        <f t="shared" si="102"/>
        <v>3.03246826721098</v>
      </c>
      <c r="AA266" s="3">
        <f t="shared" si="103"/>
        <v>1.88069481061484</v>
      </c>
      <c r="AB266" s="3">
        <f t="shared" si="104"/>
        <v>3.91581438249861</v>
      </c>
      <c r="AC266" s="3">
        <f t="shared" si="105"/>
        <v>2.82744211977065</v>
      </c>
      <c r="AD266" s="3">
        <f t="shared" si="106"/>
        <v>2.38222831536907</v>
      </c>
      <c r="AE266" s="3">
        <f t="shared" si="107"/>
        <v>2.80768674961089</v>
      </c>
      <c r="AF266" s="3">
        <f t="shared" si="108"/>
        <v>3.36315508935125</v>
      </c>
      <c r="AG266" s="3">
        <f t="shared" si="109"/>
        <v>3.32516527240312</v>
      </c>
    </row>
    <row r="267" spans="1:33">
      <c r="A267">
        <v>266</v>
      </c>
      <c r="B267">
        <v>49</v>
      </c>
      <c r="C267">
        <v>23</v>
      </c>
      <c r="D267">
        <v>23</v>
      </c>
      <c r="E267">
        <v>4</v>
      </c>
      <c r="F267">
        <v>0.6</v>
      </c>
      <c r="G267">
        <v>98</v>
      </c>
      <c r="H267">
        <v>1</v>
      </c>
      <c r="I267">
        <v>0</v>
      </c>
      <c r="J267">
        <v>0</v>
      </c>
      <c r="K267">
        <v>0</v>
      </c>
      <c r="L267">
        <v>0</v>
      </c>
      <c r="N267" s="2">
        <f t="shared" si="90"/>
        <v>0.318250325137018</v>
      </c>
      <c r="O267" s="2">
        <f t="shared" si="91"/>
        <v>0.251223150615406</v>
      </c>
      <c r="P267" s="2">
        <f t="shared" si="92"/>
        <v>-1.10369703640738</v>
      </c>
      <c r="Q267" s="2">
        <f t="shared" si="93"/>
        <v>1.3977297898527</v>
      </c>
      <c r="R267" s="2">
        <f t="shared" si="94"/>
        <v>-0.76512551421139</v>
      </c>
      <c r="S267" s="2">
        <f t="shared" si="95"/>
        <v>0.407318011164407</v>
      </c>
      <c r="T267" s="2">
        <f t="shared" si="96"/>
        <v>2.92207374641004</v>
      </c>
      <c r="U267" s="2">
        <f t="shared" si="97"/>
        <v>-0.253608098001347</v>
      </c>
      <c r="V267" s="2">
        <f t="shared" si="98"/>
        <v>-1.21697080623278</v>
      </c>
      <c r="W267" s="2">
        <f t="shared" si="99"/>
        <v>-0.644899990681597</v>
      </c>
      <c r="X267" s="3">
        <f t="shared" si="100"/>
        <v>7.58911397578509</v>
      </c>
      <c r="Y267" s="3">
        <f t="shared" si="101"/>
        <v>6.08086041499356</v>
      </c>
      <c r="Z267" s="3">
        <f t="shared" si="102"/>
        <v>4.38834878319995</v>
      </c>
      <c r="AA267" s="3">
        <f t="shared" si="103"/>
        <v>4.62386453462269</v>
      </c>
      <c r="AB267" s="3">
        <f t="shared" si="104"/>
        <v>5.23274009222241</v>
      </c>
      <c r="AC267" s="3">
        <f t="shared" si="105"/>
        <v>4.04868817270177</v>
      </c>
      <c r="AD267" s="3">
        <f t="shared" si="106"/>
        <v>5.09715104081359</v>
      </c>
      <c r="AE267" s="3">
        <f t="shared" si="107"/>
        <v>4.06467315130179</v>
      </c>
      <c r="AF267" s="3">
        <f t="shared" si="108"/>
        <v>5.37350880720825</v>
      </c>
      <c r="AG267" s="3">
        <f t="shared" si="109"/>
        <v>5.6147019015942</v>
      </c>
    </row>
    <row r="268" spans="1:33">
      <c r="A268">
        <v>267</v>
      </c>
      <c r="B268">
        <v>63</v>
      </c>
      <c r="C268">
        <v>38</v>
      </c>
      <c r="D268">
        <v>61</v>
      </c>
      <c r="E268">
        <v>2</v>
      </c>
      <c r="F268">
        <v>1.5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N268" s="2">
        <f t="shared" si="90"/>
        <v>1.54068504876398</v>
      </c>
      <c r="O268" s="2">
        <f t="shared" si="91"/>
        <v>1.56044383925576</v>
      </c>
      <c r="P268" s="2">
        <f t="shared" si="92"/>
        <v>-0.277643022407764</v>
      </c>
      <c r="Q268" s="2">
        <f t="shared" si="93"/>
        <v>-0.345057980168944</v>
      </c>
      <c r="R268" s="2">
        <f t="shared" si="94"/>
        <v>-0.25031102757149</v>
      </c>
      <c r="S268" s="2">
        <f t="shared" si="95"/>
        <v>-0.555198062455653</v>
      </c>
      <c r="T268" s="2">
        <f t="shared" si="96"/>
        <v>-0.342153991840745</v>
      </c>
      <c r="U268" s="2">
        <f t="shared" si="97"/>
        <v>-0.253608098001347</v>
      </c>
      <c r="V268" s="2">
        <f t="shared" si="98"/>
        <v>0.821547395933131</v>
      </c>
      <c r="W268" s="2">
        <f t="shared" si="99"/>
        <v>-0.644899990681597</v>
      </c>
      <c r="X268" s="3">
        <f t="shared" si="100"/>
        <v>6.89971639394723</v>
      </c>
      <c r="Y268" s="3">
        <f t="shared" si="101"/>
        <v>4.84518878290817</v>
      </c>
      <c r="Z268" s="3">
        <f t="shared" si="102"/>
        <v>4.92101458673812</v>
      </c>
      <c r="AA268" s="3">
        <f t="shared" si="103"/>
        <v>2.7943271598941</v>
      </c>
      <c r="AB268" s="3">
        <f t="shared" si="104"/>
        <v>5.76005701508081</v>
      </c>
      <c r="AC268" s="3">
        <f t="shared" si="105"/>
        <v>2.68097717034188</v>
      </c>
      <c r="AD268" s="3">
        <f t="shared" si="106"/>
        <v>4.56295006416857</v>
      </c>
      <c r="AE268" s="3">
        <f t="shared" si="107"/>
        <v>2.60647815542363</v>
      </c>
      <c r="AF268" s="3">
        <f t="shared" si="108"/>
        <v>5.03841709470612</v>
      </c>
      <c r="AG268" s="3">
        <f t="shared" si="109"/>
        <v>4.86703107845863</v>
      </c>
    </row>
    <row r="269" spans="1:33">
      <c r="A269">
        <v>268</v>
      </c>
      <c r="B269">
        <v>47</v>
      </c>
      <c r="C269">
        <v>22</v>
      </c>
      <c r="D269">
        <v>81</v>
      </c>
      <c r="E269">
        <v>1</v>
      </c>
      <c r="F269">
        <v>2.9</v>
      </c>
      <c r="G269">
        <v>138</v>
      </c>
      <c r="H269">
        <v>0</v>
      </c>
      <c r="I269">
        <v>0</v>
      </c>
      <c r="J269">
        <v>0</v>
      </c>
      <c r="K269">
        <v>0</v>
      </c>
      <c r="L269">
        <v>0</v>
      </c>
      <c r="N269" s="2">
        <f t="shared" si="90"/>
        <v>0.14361679319031</v>
      </c>
      <c r="O269" s="2">
        <f t="shared" si="91"/>
        <v>0.163941771372716</v>
      </c>
      <c r="P269" s="2">
        <f t="shared" si="92"/>
        <v>0.157122248118347</v>
      </c>
      <c r="Q269" s="2">
        <f t="shared" si="93"/>
        <v>-1.21645186517977</v>
      </c>
      <c r="R269" s="2">
        <f t="shared" si="94"/>
        <v>0.550511507201688</v>
      </c>
      <c r="S269" s="2">
        <f t="shared" si="95"/>
        <v>0.8001817146828</v>
      </c>
      <c r="T269" s="2">
        <f t="shared" si="96"/>
        <v>-0.342153991840745</v>
      </c>
      <c r="U269" s="2">
        <f t="shared" si="97"/>
        <v>-0.253608098001347</v>
      </c>
      <c r="V269" s="2">
        <f t="shared" si="98"/>
        <v>-1.21697080623278</v>
      </c>
      <c r="W269" s="2">
        <f t="shared" si="99"/>
        <v>-0.644899990681597</v>
      </c>
      <c r="X269" s="3">
        <f t="shared" si="100"/>
        <v>6.27606949456086</v>
      </c>
      <c r="Y269" s="3">
        <f t="shared" si="101"/>
        <v>3.6959544088803</v>
      </c>
      <c r="Z269" s="3">
        <f t="shared" si="102"/>
        <v>4.30200386861061</v>
      </c>
      <c r="AA269" s="3">
        <f t="shared" si="103"/>
        <v>1.4557496931097</v>
      </c>
      <c r="AB269" s="3">
        <f t="shared" si="104"/>
        <v>4.48927376479109</v>
      </c>
      <c r="AC269" s="3">
        <f t="shared" si="105"/>
        <v>2.99398572152542</v>
      </c>
      <c r="AD269" s="3">
        <f t="shared" si="106"/>
        <v>2.34669433444111</v>
      </c>
      <c r="AE269" s="3">
        <f t="shared" si="107"/>
        <v>2.89899726159754</v>
      </c>
      <c r="AF269" s="3">
        <f t="shared" si="108"/>
        <v>2.76783374729193</v>
      </c>
      <c r="AG269" s="3">
        <f t="shared" si="109"/>
        <v>3.97088181987852</v>
      </c>
    </row>
    <row r="270" spans="1:33">
      <c r="A270">
        <v>269</v>
      </c>
      <c r="B270">
        <v>64</v>
      </c>
      <c r="C270">
        <v>39</v>
      </c>
      <c r="D270">
        <v>129</v>
      </c>
      <c r="E270">
        <v>1</v>
      </c>
      <c r="F270">
        <v>2.5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N270" s="2">
        <f t="shared" si="90"/>
        <v>1.62800181473733</v>
      </c>
      <c r="O270" s="2">
        <f t="shared" si="91"/>
        <v>1.64772521849845</v>
      </c>
      <c r="P270" s="2">
        <f t="shared" si="92"/>
        <v>1.20055889738102</v>
      </c>
      <c r="Q270" s="2">
        <f t="shared" si="93"/>
        <v>-1.21645186517977</v>
      </c>
      <c r="R270" s="2">
        <f t="shared" si="94"/>
        <v>0.321705068695066</v>
      </c>
      <c r="S270" s="2">
        <f t="shared" si="95"/>
        <v>-0.555198062455653</v>
      </c>
      <c r="T270" s="2">
        <f t="shared" si="96"/>
        <v>-0.342153991840745</v>
      </c>
      <c r="U270" s="2">
        <f t="shared" si="97"/>
        <v>-0.253608098001347</v>
      </c>
      <c r="V270" s="2">
        <f t="shared" si="98"/>
        <v>0.821547395933131</v>
      </c>
      <c r="W270" s="2">
        <f t="shared" si="99"/>
        <v>-0.644899990681597</v>
      </c>
      <c r="X270" s="3">
        <f t="shared" si="100"/>
        <v>6.79634670245127</v>
      </c>
      <c r="Y270" s="3">
        <f t="shared" si="101"/>
        <v>4.24892473347741</v>
      </c>
      <c r="Z270" s="3">
        <f t="shared" si="102"/>
        <v>5.76696317466731</v>
      </c>
      <c r="AA270" s="3">
        <f t="shared" si="103"/>
        <v>2.8842974915421</v>
      </c>
      <c r="AB270" s="3">
        <f t="shared" si="104"/>
        <v>6.14114740489973</v>
      </c>
      <c r="AC270" s="3">
        <f t="shared" si="105"/>
        <v>3.78309562122857</v>
      </c>
      <c r="AD270" s="3">
        <f t="shared" si="106"/>
        <v>4.64114860275154</v>
      </c>
      <c r="AE270" s="3">
        <f t="shared" si="107"/>
        <v>3.6169642175934</v>
      </c>
      <c r="AF270" s="3">
        <f t="shared" si="108"/>
        <v>5.08491073560287</v>
      </c>
      <c r="AG270" s="3">
        <f t="shared" si="109"/>
        <v>5.33246614055363</v>
      </c>
    </row>
    <row r="271" spans="1:33">
      <c r="A271">
        <v>270</v>
      </c>
      <c r="B271">
        <v>43</v>
      </c>
      <c r="C271">
        <v>13</v>
      </c>
      <c r="D271">
        <v>33</v>
      </c>
      <c r="E271">
        <v>1</v>
      </c>
      <c r="F271">
        <v>0.75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N271" s="2">
        <f t="shared" si="90"/>
        <v>-0.205650270703107</v>
      </c>
      <c r="O271" s="2">
        <f t="shared" si="91"/>
        <v>-0.621590641811497</v>
      </c>
      <c r="P271" s="2">
        <f t="shared" si="92"/>
        <v>-0.88631440114432</v>
      </c>
      <c r="Q271" s="2">
        <f t="shared" si="93"/>
        <v>-1.21645186517977</v>
      </c>
      <c r="R271" s="2">
        <f t="shared" si="94"/>
        <v>-0.679323099771407</v>
      </c>
      <c r="S271" s="2">
        <f t="shared" si="95"/>
        <v>-0.555198062455653</v>
      </c>
      <c r="T271" s="2">
        <f t="shared" si="96"/>
        <v>-0.342153991840745</v>
      </c>
      <c r="U271" s="2">
        <f t="shared" si="97"/>
        <v>-0.253608098001347</v>
      </c>
      <c r="V271" s="2">
        <f t="shared" si="98"/>
        <v>-1.21697080623278</v>
      </c>
      <c r="W271" s="2">
        <f t="shared" si="99"/>
        <v>-0.644899990681597</v>
      </c>
      <c r="X271" s="3">
        <f t="shared" si="100"/>
        <v>6.57949295186754</v>
      </c>
      <c r="Y271" s="3">
        <f t="shared" si="101"/>
        <v>4.59871927930159</v>
      </c>
      <c r="Z271" s="3">
        <f t="shared" si="102"/>
        <v>3.50172773051169</v>
      </c>
      <c r="AA271" s="3">
        <f t="shared" si="103"/>
        <v>2.00166017407744</v>
      </c>
      <c r="AB271" s="3">
        <f t="shared" si="104"/>
        <v>4.18142985447393</v>
      </c>
      <c r="AC271" s="3">
        <f t="shared" si="105"/>
        <v>3.31306821839842</v>
      </c>
      <c r="AD271" s="3">
        <f t="shared" si="106"/>
        <v>1.94041887650674</v>
      </c>
      <c r="AE271" s="3">
        <f t="shared" si="107"/>
        <v>3.30553002349051</v>
      </c>
      <c r="AF271" s="3">
        <f t="shared" si="108"/>
        <v>3.11304019397478</v>
      </c>
      <c r="AG271" s="3">
        <f t="shared" si="109"/>
        <v>2.86838135422915</v>
      </c>
    </row>
    <row r="272" spans="1:33">
      <c r="A272">
        <v>271</v>
      </c>
      <c r="B272">
        <v>60</v>
      </c>
      <c r="C272">
        <v>36</v>
      </c>
      <c r="D272">
        <v>63</v>
      </c>
      <c r="E272">
        <v>4</v>
      </c>
      <c r="F272">
        <v>2.2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N272" s="2">
        <f t="shared" si="90"/>
        <v>1.27873475084391</v>
      </c>
      <c r="O272" s="2">
        <f t="shared" si="91"/>
        <v>1.38588108077038</v>
      </c>
      <c r="P272" s="2">
        <f t="shared" si="92"/>
        <v>-0.234166495355153</v>
      </c>
      <c r="Q272" s="2">
        <f t="shared" si="93"/>
        <v>1.3977297898527</v>
      </c>
      <c r="R272" s="2">
        <f t="shared" si="94"/>
        <v>0.150100239815099</v>
      </c>
      <c r="S272" s="2">
        <f t="shared" si="95"/>
        <v>-0.555198062455653</v>
      </c>
      <c r="T272" s="2">
        <f t="shared" si="96"/>
        <v>-0.342153991840745</v>
      </c>
      <c r="U272" s="2">
        <f t="shared" si="97"/>
        <v>-0.253608098001347</v>
      </c>
      <c r="V272" s="2">
        <f t="shared" si="98"/>
        <v>0.821547395933131</v>
      </c>
      <c r="W272" s="2">
        <f t="shared" si="99"/>
        <v>-0.644899990681597</v>
      </c>
      <c r="X272" s="3">
        <f t="shared" si="100"/>
        <v>6.58983171205211</v>
      </c>
      <c r="Y272" s="3">
        <f t="shared" si="101"/>
        <v>4.86042731196314</v>
      </c>
      <c r="Z272" s="3">
        <f t="shared" si="102"/>
        <v>4.46965244132566</v>
      </c>
      <c r="AA272" s="3">
        <f t="shared" si="103"/>
        <v>3.54506327627403</v>
      </c>
      <c r="AB272" s="3">
        <f t="shared" si="104"/>
        <v>5.21455193619412</v>
      </c>
      <c r="AC272" s="3">
        <f t="shared" si="105"/>
        <v>2.50452908618318</v>
      </c>
      <c r="AD272" s="3">
        <f t="shared" si="106"/>
        <v>4.90813380545476</v>
      </c>
      <c r="AE272" s="3">
        <f t="shared" si="107"/>
        <v>2.41954190314707</v>
      </c>
      <c r="AF272" s="3">
        <f t="shared" si="108"/>
        <v>5.38306119251348</v>
      </c>
      <c r="AG272" s="3">
        <f t="shared" si="109"/>
        <v>5.23014598798409</v>
      </c>
    </row>
    <row r="273" spans="1:33">
      <c r="A273">
        <v>272</v>
      </c>
      <c r="B273">
        <v>40</v>
      </c>
      <c r="C273">
        <v>14</v>
      </c>
      <c r="D273">
        <v>70</v>
      </c>
      <c r="E273">
        <v>4</v>
      </c>
      <c r="F273">
        <v>1.4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N273" s="2">
        <f t="shared" si="90"/>
        <v>-0.467600568623169</v>
      </c>
      <c r="O273" s="2">
        <f t="shared" si="91"/>
        <v>-0.534309262568807</v>
      </c>
      <c r="P273" s="2">
        <f t="shared" si="92"/>
        <v>-0.081998650671014</v>
      </c>
      <c r="Q273" s="2">
        <f t="shared" si="93"/>
        <v>1.3977297898527</v>
      </c>
      <c r="R273" s="2">
        <f t="shared" si="94"/>
        <v>-0.307512637198146</v>
      </c>
      <c r="S273" s="2">
        <f t="shared" si="95"/>
        <v>-0.555198062455653</v>
      </c>
      <c r="T273" s="2">
        <f t="shared" si="96"/>
        <v>-0.342153991840745</v>
      </c>
      <c r="U273" s="2">
        <f t="shared" si="97"/>
        <v>-0.253608098001347</v>
      </c>
      <c r="V273" s="2">
        <f t="shared" si="98"/>
        <v>0.821547395933131</v>
      </c>
      <c r="W273" s="2">
        <f t="shared" si="99"/>
        <v>-0.644899990681597</v>
      </c>
      <c r="X273" s="3">
        <f t="shared" si="100"/>
        <v>5.62999296490719</v>
      </c>
      <c r="Y273" s="3">
        <f t="shared" si="101"/>
        <v>3.62756973927717</v>
      </c>
      <c r="Z273" s="3">
        <f t="shared" si="102"/>
        <v>3.15989323132576</v>
      </c>
      <c r="AA273" s="3">
        <f t="shared" si="103"/>
        <v>3.707711666011</v>
      </c>
      <c r="AB273" s="3">
        <f t="shared" si="104"/>
        <v>3.49084356339916</v>
      </c>
      <c r="AC273" s="3">
        <f t="shared" si="105"/>
        <v>2.27628267686889</v>
      </c>
      <c r="AD273" s="3">
        <f t="shared" si="106"/>
        <v>3.56811650412361</v>
      </c>
      <c r="AE273" s="3">
        <f t="shared" si="107"/>
        <v>2.16263159603134</v>
      </c>
      <c r="AF273" s="3">
        <f t="shared" si="108"/>
        <v>4.31782710884542</v>
      </c>
      <c r="AG273" s="3">
        <f t="shared" si="109"/>
        <v>3.28863601664272</v>
      </c>
    </row>
    <row r="274" spans="1:33">
      <c r="A274">
        <v>273</v>
      </c>
      <c r="B274">
        <v>29</v>
      </c>
      <c r="C274">
        <v>3</v>
      </c>
      <c r="D274">
        <v>45</v>
      </c>
      <c r="E274">
        <v>4</v>
      </c>
      <c r="F274">
        <v>0.2</v>
      </c>
      <c r="G274">
        <v>158</v>
      </c>
      <c r="H274">
        <v>0</v>
      </c>
      <c r="I274">
        <v>0</v>
      </c>
      <c r="J274">
        <v>1</v>
      </c>
      <c r="K274">
        <v>1</v>
      </c>
      <c r="L274">
        <v>0</v>
      </c>
      <c r="N274" s="2">
        <f t="shared" si="90"/>
        <v>-1.42808499433006</v>
      </c>
      <c r="O274" s="2">
        <f t="shared" si="91"/>
        <v>-1.4944044342384</v>
      </c>
      <c r="P274" s="2">
        <f t="shared" si="92"/>
        <v>-0.625455238828654</v>
      </c>
      <c r="Q274" s="2">
        <f t="shared" si="93"/>
        <v>1.3977297898527</v>
      </c>
      <c r="R274" s="2">
        <f t="shared" si="94"/>
        <v>-0.993931952718012</v>
      </c>
      <c r="S274" s="2">
        <f t="shared" si="95"/>
        <v>0.996613566441996</v>
      </c>
      <c r="T274" s="2">
        <f t="shared" si="96"/>
        <v>-0.342153991840745</v>
      </c>
      <c r="U274" s="2">
        <f t="shared" si="97"/>
        <v>-0.253608098001347</v>
      </c>
      <c r="V274" s="2">
        <f t="shared" si="98"/>
        <v>0.821547395933131</v>
      </c>
      <c r="W274" s="2">
        <f t="shared" si="99"/>
        <v>1.55031665565767</v>
      </c>
      <c r="X274" s="3">
        <f t="shared" si="100"/>
        <v>5.75688892648518</v>
      </c>
      <c r="Y274" s="3">
        <f t="shared" si="101"/>
        <v>4.65229473711787</v>
      </c>
      <c r="Z274" s="3">
        <f t="shared" si="102"/>
        <v>2.70380220698348</v>
      </c>
      <c r="AA274" s="3">
        <f t="shared" si="103"/>
        <v>5.35410662666556</v>
      </c>
      <c r="AB274" s="3">
        <f t="shared" si="104"/>
        <v>3.06512745555954</v>
      </c>
      <c r="AC274" s="3">
        <f t="shared" si="105"/>
        <v>3.49598837627687</v>
      </c>
      <c r="AD274" s="3">
        <f t="shared" si="106"/>
        <v>4.61017275078594</v>
      </c>
      <c r="AE274" s="3">
        <f t="shared" si="107"/>
        <v>3.48081222669319</v>
      </c>
      <c r="AF274" s="3">
        <f t="shared" si="108"/>
        <v>3.72883777619188</v>
      </c>
      <c r="AG274" s="3">
        <f t="shared" si="109"/>
        <v>3.81480976885914</v>
      </c>
    </row>
    <row r="275" spans="1:33">
      <c r="A275">
        <v>274</v>
      </c>
      <c r="B275">
        <v>41</v>
      </c>
      <c r="C275">
        <v>16</v>
      </c>
      <c r="D275">
        <v>65</v>
      </c>
      <c r="E275">
        <v>3</v>
      </c>
      <c r="F275">
        <v>0.5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N275" s="2">
        <f t="shared" si="90"/>
        <v>-0.380283802649815</v>
      </c>
      <c r="O275" s="2">
        <f t="shared" si="91"/>
        <v>-0.359746504083426</v>
      </c>
      <c r="P275" s="2">
        <f t="shared" si="92"/>
        <v>-0.190689968302542</v>
      </c>
      <c r="Q275" s="2">
        <f t="shared" si="93"/>
        <v>0.526335904841879</v>
      </c>
      <c r="R275" s="2">
        <f t="shared" si="94"/>
        <v>-0.822327123838046</v>
      </c>
      <c r="S275" s="2">
        <f t="shared" si="95"/>
        <v>-0.555198062455653</v>
      </c>
      <c r="T275" s="2">
        <f t="shared" si="96"/>
        <v>-0.342153991840745</v>
      </c>
      <c r="U275" s="2">
        <f t="shared" si="97"/>
        <v>-0.253608098001347</v>
      </c>
      <c r="V275" s="2">
        <f t="shared" si="98"/>
        <v>0.821547395933131</v>
      </c>
      <c r="W275" s="2">
        <f t="shared" si="99"/>
        <v>-0.644899990681597</v>
      </c>
      <c r="X275" s="3">
        <f t="shared" si="100"/>
        <v>5.85649550727725</v>
      </c>
      <c r="Y275" s="3">
        <f t="shared" si="101"/>
        <v>3.60182022202963</v>
      </c>
      <c r="Z275" s="3">
        <f t="shared" si="102"/>
        <v>3.22756623415585</v>
      </c>
      <c r="AA275" s="3">
        <f t="shared" si="103"/>
        <v>3.25959081941044</v>
      </c>
      <c r="AB275" s="3">
        <f t="shared" si="104"/>
        <v>3.81011947497864</v>
      </c>
      <c r="AC275" s="3">
        <f t="shared" si="105"/>
        <v>2.08050744439305</v>
      </c>
      <c r="AD275" s="3">
        <f t="shared" si="106"/>
        <v>3.24604042293694</v>
      </c>
      <c r="AE275" s="3">
        <f t="shared" si="107"/>
        <v>1.97115590313467</v>
      </c>
      <c r="AF275" s="3">
        <f t="shared" si="108"/>
        <v>4.01932901205685</v>
      </c>
      <c r="AG275" s="3">
        <f t="shared" si="109"/>
        <v>2.75993065392216</v>
      </c>
    </row>
    <row r="276" spans="1:33">
      <c r="A276">
        <v>275</v>
      </c>
      <c r="B276">
        <v>30</v>
      </c>
      <c r="C276">
        <v>5</v>
      </c>
      <c r="D276">
        <v>74</v>
      </c>
      <c r="E276">
        <v>4</v>
      </c>
      <c r="F276">
        <v>2.2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N276" s="2">
        <f t="shared" si="90"/>
        <v>-1.34076822835671</v>
      </c>
      <c r="O276" s="2">
        <f t="shared" si="91"/>
        <v>-1.31984167575302</v>
      </c>
      <c r="P276" s="2">
        <f t="shared" si="92"/>
        <v>0.00495440343420829</v>
      </c>
      <c r="Q276" s="2">
        <f t="shared" si="93"/>
        <v>1.3977297898527</v>
      </c>
      <c r="R276" s="2">
        <f t="shared" si="94"/>
        <v>0.150100239815099</v>
      </c>
      <c r="S276" s="2">
        <f t="shared" si="95"/>
        <v>-0.555198062455653</v>
      </c>
      <c r="T276" s="2">
        <f t="shared" si="96"/>
        <v>2.92207374641004</v>
      </c>
      <c r="U276" s="2">
        <f t="shared" si="97"/>
        <v>-0.253608098001347</v>
      </c>
      <c r="V276" s="2">
        <f t="shared" si="98"/>
        <v>-1.21697080623278</v>
      </c>
      <c r="W276" s="2">
        <f t="shared" si="99"/>
        <v>1.55031665565767</v>
      </c>
      <c r="X276" s="3">
        <f t="shared" si="100"/>
        <v>6.17139504343641</v>
      </c>
      <c r="Y276" s="3">
        <f t="shared" si="101"/>
        <v>5.61023269725977</v>
      </c>
      <c r="Z276" s="3">
        <f t="shared" si="102"/>
        <v>3.58138681451197</v>
      </c>
      <c r="AA276" s="3">
        <f t="shared" si="103"/>
        <v>5.4029768840519</v>
      </c>
      <c r="AB276" s="3">
        <f t="shared" si="104"/>
        <v>3.33483902861088</v>
      </c>
      <c r="AC276" s="3">
        <f t="shared" si="105"/>
        <v>5.3717583831639</v>
      </c>
      <c r="AD276" s="3">
        <f t="shared" si="106"/>
        <v>4.74490352940396</v>
      </c>
      <c r="AE276" s="3">
        <f t="shared" si="107"/>
        <v>5.31997700217894</v>
      </c>
      <c r="AF276" s="3">
        <f t="shared" si="108"/>
        <v>4.42159445807707</v>
      </c>
      <c r="AG276" s="3">
        <f t="shared" si="109"/>
        <v>5.29265366813097</v>
      </c>
    </row>
    <row r="277" spans="1:33">
      <c r="A277">
        <v>276</v>
      </c>
      <c r="B277">
        <v>49</v>
      </c>
      <c r="C277">
        <v>24</v>
      </c>
      <c r="D277">
        <v>50</v>
      </c>
      <c r="E277">
        <v>4</v>
      </c>
      <c r="F277">
        <v>1.8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N277" s="2">
        <f t="shared" si="90"/>
        <v>0.318250325137018</v>
      </c>
      <c r="O277" s="2">
        <f t="shared" si="91"/>
        <v>0.338504529858097</v>
      </c>
      <c r="P277" s="2">
        <f t="shared" si="92"/>
        <v>-0.516763921197126</v>
      </c>
      <c r="Q277" s="2">
        <f t="shared" si="93"/>
        <v>1.3977297898527</v>
      </c>
      <c r="R277" s="2">
        <f t="shared" si="94"/>
        <v>-0.0787061986915232</v>
      </c>
      <c r="S277" s="2">
        <f t="shared" si="95"/>
        <v>-0.555198062455653</v>
      </c>
      <c r="T277" s="2">
        <f t="shared" si="96"/>
        <v>2.92207374641004</v>
      </c>
      <c r="U277" s="2">
        <f t="shared" si="97"/>
        <v>-0.253608098001347</v>
      </c>
      <c r="V277" s="2">
        <f t="shared" si="98"/>
        <v>-1.21697080623278</v>
      </c>
      <c r="W277" s="2">
        <f t="shared" si="99"/>
        <v>-0.644899990681597</v>
      </c>
      <c r="X277" s="3">
        <f t="shared" si="100"/>
        <v>7.15659869008702</v>
      </c>
      <c r="Y277" s="3">
        <f t="shared" si="101"/>
        <v>5.75498922725086</v>
      </c>
      <c r="Z277" s="3">
        <f t="shared" si="102"/>
        <v>4.37095404786319</v>
      </c>
      <c r="AA277" s="3">
        <f t="shared" si="103"/>
        <v>4.26318280374712</v>
      </c>
      <c r="AB277" s="3">
        <f t="shared" si="104"/>
        <v>4.93606964509418</v>
      </c>
      <c r="AC277" s="3">
        <f t="shared" si="105"/>
        <v>4.27892445074222</v>
      </c>
      <c r="AD277" s="3">
        <f t="shared" si="106"/>
        <v>4.78823222099993</v>
      </c>
      <c r="AE277" s="3">
        <f t="shared" si="107"/>
        <v>4.24858025025909</v>
      </c>
      <c r="AF277" s="3">
        <f t="shared" si="108"/>
        <v>5.33827400169795</v>
      </c>
      <c r="AG277" s="3">
        <f t="shared" si="109"/>
        <v>5.57451957850542</v>
      </c>
    </row>
    <row r="278" spans="1:33">
      <c r="A278">
        <v>277</v>
      </c>
      <c r="B278">
        <v>30</v>
      </c>
      <c r="C278">
        <v>5</v>
      </c>
      <c r="D278">
        <v>22</v>
      </c>
      <c r="E278">
        <v>4</v>
      </c>
      <c r="F278">
        <v>0.5</v>
      </c>
      <c r="G278">
        <v>109</v>
      </c>
      <c r="H278">
        <v>0</v>
      </c>
      <c r="I278">
        <v>0</v>
      </c>
      <c r="J278">
        <v>1</v>
      </c>
      <c r="K278">
        <v>0</v>
      </c>
      <c r="L278">
        <v>0</v>
      </c>
      <c r="N278" s="2">
        <f t="shared" si="90"/>
        <v>-1.34076822835671</v>
      </c>
      <c r="O278" s="2">
        <f t="shared" si="91"/>
        <v>-1.31984167575302</v>
      </c>
      <c r="P278" s="2">
        <f t="shared" si="92"/>
        <v>-1.12543529993368</v>
      </c>
      <c r="Q278" s="2">
        <f t="shared" si="93"/>
        <v>1.3977297898527</v>
      </c>
      <c r="R278" s="2">
        <f t="shared" si="94"/>
        <v>-0.822327123838046</v>
      </c>
      <c r="S278" s="2">
        <f t="shared" si="95"/>
        <v>0.515355529631965</v>
      </c>
      <c r="T278" s="2">
        <f t="shared" si="96"/>
        <v>-0.342153991840745</v>
      </c>
      <c r="U278" s="2">
        <f t="shared" si="97"/>
        <v>-0.253608098001347</v>
      </c>
      <c r="V278" s="2">
        <f t="shared" si="98"/>
        <v>0.821547395933131</v>
      </c>
      <c r="W278" s="2">
        <f t="shared" si="99"/>
        <v>-0.644899990681597</v>
      </c>
      <c r="X278" s="3">
        <f t="shared" si="100"/>
        <v>6.15714370050419</v>
      </c>
      <c r="Y278" s="3">
        <f t="shared" si="101"/>
        <v>4.41423998066012</v>
      </c>
      <c r="Z278" s="3">
        <f t="shared" si="102"/>
        <v>3.29620519243573</v>
      </c>
      <c r="AA278" s="3">
        <f t="shared" si="103"/>
        <v>4.68225251139128</v>
      </c>
      <c r="AB278" s="3">
        <f t="shared" si="104"/>
        <v>3.7550926649599</v>
      </c>
      <c r="AC278" s="3">
        <f t="shared" si="105"/>
        <v>2.54365874114438</v>
      </c>
      <c r="AD278" s="3">
        <f t="shared" si="106"/>
        <v>3.94212016373064</v>
      </c>
      <c r="AE278" s="3">
        <f t="shared" si="107"/>
        <v>2.57265323277581</v>
      </c>
      <c r="AF278" s="3">
        <f t="shared" si="108"/>
        <v>4.38790600574058</v>
      </c>
      <c r="AG278" s="3">
        <f t="shared" si="109"/>
        <v>2.94070186756715</v>
      </c>
    </row>
    <row r="279" spans="1:33">
      <c r="A279">
        <v>278</v>
      </c>
      <c r="B279">
        <v>29</v>
      </c>
      <c r="C279">
        <v>2</v>
      </c>
      <c r="D279">
        <v>30</v>
      </c>
      <c r="E279">
        <v>4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N279" s="2">
        <f t="shared" si="90"/>
        <v>-1.42808499433006</v>
      </c>
      <c r="O279" s="2">
        <f t="shared" si="91"/>
        <v>-1.58168581348109</v>
      </c>
      <c r="P279" s="2">
        <f t="shared" si="92"/>
        <v>-0.951529191723237</v>
      </c>
      <c r="Q279" s="2">
        <f t="shared" si="93"/>
        <v>1.3977297898527</v>
      </c>
      <c r="R279" s="2">
        <f t="shared" si="94"/>
        <v>-0.536319075704768</v>
      </c>
      <c r="S279" s="2">
        <f t="shared" si="95"/>
        <v>-0.555198062455653</v>
      </c>
      <c r="T279" s="2">
        <f t="shared" si="96"/>
        <v>-0.342153991840745</v>
      </c>
      <c r="U279" s="2">
        <f t="shared" si="97"/>
        <v>-0.253608098001347</v>
      </c>
      <c r="V279" s="2">
        <f t="shared" si="98"/>
        <v>-1.21697080623278</v>
      </c>
      <c r="W279" s="2">
        <f t="shared" si="99"/>
        <v>-0.644899990681597</v>
      </c>
      <c r="X279" s="3">
        <f t="shared" si="100"/>
        <v>6.21835398644038</v>
      </c>
      <c r="Y279" s="3">
        <f t="shared" si="101"/>
        <v>4.83389708929485</v>
      </c>
      <c r="Z279" s="3">
        <f t="shared" si="102"/>
        <v>2.44864269792722</v>
      </c>
      <c r="AA279" s="3">
        <f t="shared" si="103"/>
        <v>4.11422413506655</v>
      </c>
      <c r="AB279" s="3">
        <f t="shared" si="104"/>
        <v>2.75592888696184</v>
      </c>
      <c r="AC279" s="3">
        <f t="shared" si="105"/>
        <v>3.7038768366623</v>
      </c>
      <c r="AD279" s="3">
        <f t="shared" si="106"/>
        <v>3.04867398513749</v>
      </c>
      <c r="AE279" s="3">
        <f t="shared" si="107"/>
        <v>3.70211701617978</v>
      </c>
      <c r="AF279" s="3">
        <f t="shared" si="108"/>
        <v>4.0084466419863</v>
      </c>
      <c r="AG279" s="3">
        <f t="shared" si="109"/>
        <v>3.35273367831298</v>
      </c>
    </row>
    <row r="280" spans="1:33">
      <c r="A280">
        <v>279</v>
      </c>
      <c r="B280">
        <v>50</v>
      </c>
      <c r="C280">
        <v>26</v>
      </c>
      <c r="D280">
        <v>21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N280" s="2">
        <f t="shared" si="90"/>
        <v>0.405567091110372</v>
      </c>
      <c r="O280" s="2">
        <f t="shared" si="91"/>
        <v>0.513067288343477</v>
      </c>
      <c r="P280" s="2">
        <f t="shared" si="92"/>
        <v>-1.14717356345999</v>
      </c>
      <c r="Q280" s="2">
        <f t="shared" si="93"/>
        <v>1.3977297898527</v>
      </c>
      <c r="R280" s="2">
        <f t="shared" si="94"/>
        <v>-0.536319075704768</v>
      </c>
      <c r="S280" s="2">
        <f t="shared" si="95"/>
        <v>-0.555198062455653</v>
      </c>
      <c r="T280" s="2">
        <f t="shared" si="96"/>
        <v>-0.342153991840745</v>
      </c>
      <c r="U280" s="2">
        <f t="shared" si="97"/>
        <v>-0.253608098001347</v>
      </c>
      <c r="V280" s="2">
        <f t="shared" si="98"/>
        <v>0.821547395933131</v>
      </c>
      <c r="W280" s="2">
        <f t="shared" si="99"/>
        <v>-0.644899990681597</v>
      </c>
      <c r="X280" s="3">
        <f t="shared" si="100"/>
        <v>6.48822340245041</v>
      </c>
      <c r="Y280" s="3">
        <f t="shared" si="101"/>
        <v>4.92364547252734</v>
      </c>
      <c r="Z280" s="3">
        <f t="shared" si="102"/>
        <v>3.59175400320258</v>
      </c>
      <c r="AA280" s="3">
        <f t="shared" si="103"/>
        <v>3.66161646471797</v>
      </c>
      <c r="AB280" s="3">
        <f t="shared" si="104"/>
        <v>4.59605827535583</v>
      </c>
      <c r="AC280" s="3">
        <f t="shared" si="105"/>
        <v>1.8943561629839</v>
      </c>
      <c r="AD280" s="3">
        <f t="shared" si="106"/>
        <v>4.38445969904036</v>
      </c>
      <c r="AE280" s="3">
        <f t="shared" si="107"/>
        <v>1.91992948938913</v>
      </c>
      <c r="AF280" s="3">
        <f t="shared" si="108"/>
        <v>4.9683492018542</v>
      </c>
      <c r="AG280" s="3">
        <f t="shared" si="109"/>
        <v>4.1562337359372</v>
      </c>
    </row>
    <row r="281" spans="1:33">
      <c r="A281">
        <v>280</v>
      </c>
      <c r="B281">
        <v>39</v>
      </c>
      <c r="C281">
        <v>14</v>
      </c>
      <c r="D281">
        <v>155</v>
      </c>
      <c r="E281">
        <v>2</v>
      </c>
      <c r="F281">
        <v>3.9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N281" s="2">
        <f t="shared" si="90"/>
        <v>-0.554917334596523</v>
      </c>
      <c r="O281" s="2">
        <f t="shared" si="91"/>
        <v>-0.534309262568807</v>
      </c>
      <c r="P281" s="2">
        <f t="shared" si="92"/>
        <v>1.76575374906496</v>
      </c>
      <c r="Q281" s="2">
        <f t="shared" si="93"/>
        <v>-0.345057980168944</v>
      </c>
      <c r="R281" s="2">
        <f t="shared" si="94"/>
        <v>1.12252760346824</v>
      </c>
      <c r="S281" s="2">
        <f t="shared" si="95"/>
        <v>-0.555198062455653</v>
      </c>
      <c r="T281" s="2">
        <f t="shared" si="96"/>
        <v>-0.342153991840745</v>
      </c>
      <c r="U281" s="2">
        <f t="shared" si="97"/>
        <v>-0.253608098001347</v>
      </c>
      <c r="V281" s="2">
        <f t="shared" si="98"/>
        <v>0.821547395933131</v>
      </c>
      <c r="W281" s="2">
        <f t="shared" si="99"/>
        <v>-0.644899990681597</v>
      </c>
      <c r="X281" s="3">
        <f t="shared" si="100"/>
        <v>5.03922299937054</v>
      </c>
      <c r="Y281" s="3">
        <f t="shared" si="101"/>
        <v>1.68461840323168</v>
      </c>
      <c r="Z281" s="3">
        <f t="shared" si="102"/>
        <v>4.73282472295348</v>
      </c>
      <c r="AA281" s="3">
        <f t="shared" si="103"/>
        <v>3.26992088271548</v>
      </c>
      <c r="AB281" s="3">
        <f t="shared" si="104"/>
        <v>4.09513585970578</v>
      </c>
      <c r="AC281" s="3">
        <f t="shared" si="105"/>
        <v>3.67325866382607</v>
      </c>
      <c r="AD281" s="3">
        <f t="shared" si="106"/>
        <v>2.98412277817459</v>
      </c>
      <c r="AE281" s="3">
        <f t="shared" si="107"/>
        <v>3.45600949984162</v>
      </c>
      <c r="AF281" s="3">
        <f t="shared" si="108"/>
        <v>3.86519456289101</v>
      </c>
      <c r="AG281" s="3">
        <f t="shared" si="109"/>
        <v>3.63159055521025</v>
      </c>
    </row>
    <row r="282" spans="1:33">
      <c r="A282">
        <v>281</v>
      </c>
      <c r="B282">
        <v>33</v>
      </c>
      <c r="C282">
        <v>8</v>
      </c>
      <c r="D282">
        <v>64</v>
      </c>
      <c r="E282">
        <v>4</v>
      </c>
      <c r="F282">
        <v>2.1</v>
      </c>
      <c r="G282">
        <v>164</v>
      </c>
      <c r="H282">
        <v>0</v>
      </c>
      <c r="I282">
        <v>0</v>
      </c>
      <c r="J282">
        <v>1</v>
      </c>
      <c r="K282">
        <v>0</v>
      </c>
      <c r="L282">
        <v>0</v>
      </c>
      <c r="N282" s="2">
        <f t="shared" si="90"/>
        <v>-1.07881793043665</v>
      </c>
      <c r="O282" s="2">
        <f t="shared" si="91"/>
        <v>-1.05799753802495</v>
      </c>
      <c r="P282" s="2">
        <f t="shared" si="92"/>
        <v>-0.212428231828847</v>
      </c>
      <c r="Q282" s="2">
        <f t="shared" si="93"/>
        <v>1.3977297898527</v>
      </c>
      <c r="R282" s="2">
        <f t="shared" si="94"/>
        <v>0.0928986301884435</v>
      </c>
      <c r="S282" s="2">
        <f t="shared" si="95"/>
        <v>1.05554312196975</v>
      </c>
      <c r="T282" s="2">
        <f t="shared" si="96"/>
        <v>-0.342153991840745</v>
      </c>
      <c r="U282" s="2">
        <f t="shared" si="97"/>
        <v>-0.253608098001347</v>
      </c>
      <c r="V282" s="2">
        <f t="shared" si="98"/>
        <v>0.821547395933131</v>
      </c>
      <c r="W282" s="2">
        <f t="shared" si="99"/>
        <v>-0.644899990681597</v>
      </c>
      <c r="X282" s="3">
        <f t="shared" si="100"/>
        <v>5.63042385556579</v>
      </c>
      <c r="Y282" s="3">
        <f t="shared" si="101"/>
        <v>3.40546824455057</v>
      </c>
      <c r="Z282" s="3">
        <f t="shared" si="102"/>
        <v>3.60831011524971</v>
      </c>
      <c r="AA282" s="3">
        <f t="shared" si="103"/>
        <v>4.33152783974688</v>
      </c>
      <c r="AB282" s="3">
        <f t="shared" si="104"/>
        <v>3.57437180871096</v>
      </c>
      <c r="AC282" s="3">
        <f t="shared" si="105"/>
        <v>2.1881141535238</v>
      </c>
      <c r="AD282" s="3">
        <f t="shared" si="106"/>
        <v>3.73150311276513</v>
      </c>
      <c r="AE282" s="3">
        <f t="shared" si="107"/>
        <v>2.10997500787022</v>
      </c>
      <c r="AF282" s="3">
        <f t="shared" si="108"/>
        <v>4.01901454548689</v>
      </c>
      <c r="AG282" s="3">
        <f t="shared" si="109"/>
        <v>3.35393935009506</v>
      </c>
    </row>
    <row r="283" spans="1:33">
      <c r="A283">
        <v>282</v>
      </c>
      <c r="B283">
        <v>57</v>
      </c>
      <c r="C283">
        <v>31</v>
      </c>
      <c r="D283">
        <v>65</v>
      </c>
      <c r="E283">
        <v>4</v>
      </c>
      <c r="F283">
        <v>2.6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N283" s="2">
        <f t="shared" si="90"/>
        <v>1.01678445292385</v>
      </c>
      <c r="O283" s="2">
        <f t="shared" si="91"/>
        <v>0.949474184556929</v>
      </c>
      <c r="P283" s="2">
        <f t="shared" si="92"/>
        <v>-0.190689968302542</v>
      </c>
      <c r="Q283" s="2">
        <f t="shared" si="93"/>
        <v>1.3977297898527</v>
      </c>
      <c r="R283" s="2">
        <f t="shared" si="94"/>
        <v>0.378906678321721</v>
      </c>
      <c r="S283" s="2">
        <f t="shared" si="95"/>
        <v>-0.555198062455653</v>
      </c>
      <c r="T283" s="2">
        <f t="shared" si="96"/>
        <v>-0.342153991840745</v>
      </c>
      <c r="U283" s="2">
        <f t="shared" si="97"/>
        <v>-0.253608098001347</v>
      </c>
      <c r="V283" s="2">
        <f t="shared" si="98"/>
        <v>-1.21697080623278</v>
      </c>
      <c r="W283" s="2">
        <f t="shared" si="99"/>
        <v>1.55031665565767</v>
      </c>
      <c r="X283" s="3">
        <f t="shared" si="100"/>
        <v>6.19261820647764</v>
      </c>
      <c r="Y283" s="3">
        <f t="shared" si="101"/>
        <v>5.40429756720891</v>
      </c>
      <c r="Z283" s="3">
        <f t="shared" si="102"/>
        <v>2.96572790195528</v>
      </c>
      <c r="AA283" s="3">
        <f t="shared" si="103"/>
        <v>3.48861690839054</v>
      </c>
      <c r="AB283" s="3">
        <f t="shared" si="104"/>
        <v>3.77651804705499</v>
      </c>
      <c r="AC283" s="3">
        <f t="shared" si="105"/>
        <v>3.77020942974664</v>
      </c>
      <c r="AD283" s="3">
        <f t="shared" si="106"/>
        <v>4.61396162330764</v>
      </c>
      <c r="AE283" s="3">
        <f t="shared" si="107"/>
        <v>3.71098686503176</v>
      </c>
      <c r="AF283" s="3">
        <f t="shared" si="108"/>
        <v>4.10774690933916</v>
      </c>
      <c r="AG283" s="3">
        <f t="shared" si="109"/>
        <v>5.71089446552787</v>
      </c>
    </row>
    <row r="284" spans="1:33">
      <c r="A284">
        <v>283</v>
      </c>
      <c r="B284">
        <v>34</v>
      </c>
      <c r="C284">
        <v>9</v>
      </c>
      <c r="D284">
        <v>71</v>
      </c>
      <c r="E284">
        <v>4</v>
      </c>
      <c r="F284">
        <v>0.7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N284" s="2">
        <f t="shared" si="90"/>
        <v>-0.991501164463293</v>
      </c>
      <c r="O284" s="2">
        <f t="shared" si="91"/>
        <v>-0.970716158782258</v>
      </c>
      <c r="P284" s="2">
        <f t="shared" si="92"/>
        <v>-0.0602603871447084</v>
      </c>
      <c r="Q284" s="2">
        <f t="shared" si="93"/>
        <v>1.3977297898527</v>
      </c>
      <c r="R284" s="2">
        <f t="shared" si="94"/>
        <v>-0.707923904584734</v>
      </c>
      <c r="S284" s="2">
        <f t="shared" si="95"/>
        <v>-0.555198062455653</v>
      </c>
      <c r="T284" s="2">
        <f t="shared" si="96"/>
        <v>-0.342153991840745</v>
      </c>
      <c r="U284" s="2">
        <f t="shared" si="97"/>
        <v>-0.253608098001347</v>
      </c>
      <c r="V284" s="2">
        <f t="shared" si="98"/>
        <v>0.821547395933131</v>
      </c>
      <c r="W284" s="2">
        <f t="shared" si="99"/>
        <v>-0.644899990681597</v>
      </c>
      <c r="X284" s="3">
        <f t="shared" si="100"/>
        <v>5.68819993428317</v>
      </c>
      <c r="Y284" s="3">
        <f t="shared" si="101"/>
        <v>3.67014121227383</v>
      </c>
      <c r="Z284" s="3">
        <f t="shared" si="102"/>
        <v>3.06820685719469</v>
      </c>
      <c r="AA284" s="3">
        <f t="shared" si="103"/>
        <v>4.12051533597033</v>
      </c>
      <c r="AB284" s="3">
        <f t="shared" si="104"/>
        <v>3.31930752074482</v>
      </c>
      <c r="AC284" s="3">
        <f t="shared" si="105"/>
        <v>2.72028766343433</v>
      </c>
      <c r="AD284" s="3">
        <f t="shared" si="106"/>
        <v>3.56305713504662</v>
      </c>
      <c r="AE284" s="3">
        <f t="shared" si="107"/>
        <v>2.62358365834654</v>
      </c>
      <c r="AF284" s="3">
        <f t="shared" si="108"/>
        <v>4.33047856791207</v>
      </c>
      <c r="AG284" s="3">
        <f t="shared" si="109"/>
        <v>2.95930500542125</v>
      </c>
    </row>
    <row r="285" spans="1:33">
      <c r="A285">
        <v>284</v>
      </c>
      <c r="B285">
        <v>61</v>
      </c>
      <c r="C285">
        <v>36</v>
      </c>
      <c r="D285">
        <v>40</v>
      </c>
      <c r="E285">
        <v>3</v>
      </c>
      <c r="F285">
        <v>0.5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N285" s="2">
        <f t="shared" si="90"/>
        <v>1.36605151681727</v>
      </c>
      <c r="O285" s="2">
        <f t="shared" si="91"/>
        <v>1.38588108077038</v>
      </c>
      <c r="P285" s="2">
        <f t="shared" si="92"/>
        <v>-0.734146556460181</v>
      </c>
      <c r="Q285" s="2">
        <f t="shared" si="93"/>
        <v>0.526335904841879</v>
      </c>
      <c r="R285" s="2">
        <f t="shared" si="94"/>
        <v>-0.822327123838046</v>
      </c>
      <c r="S285" s="2">
        <f t="shared" si="95"/>
        <v>-0.555198062455653</v>
      </c>
      <c r="T285" s="2">
        <f t="shared" si="96"/>
        <v>2.92207374641004</v>
      </c>
      <c r="U285" s="2">
        <f t="shared" si="97"/>
        <v>-0.253608098001347</v>
      </c>
      <c r="V285" s="2">
        <f t="shared" si="98"/>
        <v>0.821547395933131</v>
      </c>
      <c r="W285" s="2">
        <f t="shared" si="99"/>
        <v>-0.644899990681597</v>
      </c>
      <c r="X285" s="3">
        <f t="shared" si="100"/>
        <v>7.74670666627236</v>
      </c>
      <c r="Y285" s="3">
        <f t="shared" si="101"/>
        <v>6.11227944156178</v>
      </c>
      <c r="Z285" s="3">
        <f t="shared" si="102"/>
        <v>5.50865093476915</v>
      </c>
      <c r="AA285" s="3">
        <f t="shared" si="103"/>
        <v>4.66270879808736</v>
      </c>
      <c r="AB285" s="3">
        <f t="shared" si="104"/>
        <v>6.4175179975298</v>
      </c>
      <c r="AC285" s="3">
        <f t="shared" si="105"/>
        <v>4.03498991987161</v>
      </c>
      <c r="AD285" s="3">
        <f t="shared" si="106"/>
        <v>5.80373171370787</v>
      </c>
      <c r="AE285" s="3">
        <f t="shared" si="107"/>
        <v>4.01811484249687</v>
      </c>
      <c r="AF285" s="3">
        <f t="shared" si="108"/>
        <v>6.18445969970815</v>
      </c>
      <c r="AG285" s="3">
        <f t="shared" si="109"/>
        <v>5.83838294624076</v>
      </c>
    </row>
    <row r="286" spans="1:33">
      <c r="A286">
        <v>285</v>
      </c>
      <c r="B286">
        <v>44</v>
      </c>
      <c r="C286">
        <v>19</v>
      </c>
      <c r="D286">
        <v>69</v>
      </c>
      <c r="E286">
        <v>3</v>
      </c>
      <c r="F286">
        <v>0.5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N286" s="2">
        <f t="shared" si="90"/>
        <v>-0.118333504729752</v>
      </c>
      <c r="O286" s="2">
        <f t="shared" si="91"/>
        <v>-0.097902366355355</v>
      </c>
      <c r="P286" s="2">
        <f t="shared" si="92"/>
        <v>-0.10373691419732</v>
      </c>
      <c r="Q286" s="2">
        <f t="shared" si="93"/>
        <v>0.526335904841879</v>
      </c>
      <c r="R286" s="2">
        <f t="shared" si="94"/>
        <v>-0.822327123838046</v>
      </c>
      <c r="S286" s="2">
        <f t="shared" si="95"/>
        <v>-0.555198062455653</v>
      </c>
      <c r="T286" s="2">
        <f t="shared" si="96"/>
        <v>-0.342153991840745</v>
      </c>
      <c r="U286" s="2">
        <f t="shared" si="97"/>
        <v>-0.253608098001347</v>
      </c>
      <c r="V286" s="2">
        <f t="shared" si="98"/>
        <v>0.821547395933131</v>
      </c>
      <c r="W286" s="2">
        <f t="shared" si="99"/>
        <v>-0.644899990681597</v>
      </c>
      <c r="X286" s="3">
        <f t="shared" si="100"/>
        <v>5.93551900410997</v>
      </c>
      <c r="Y286" s="3">
        <f t="shared" si="101"/>
        <v>3.64233038811216</v>
      </c>
      <c r="Z286" s="3">
        <f t="shared" si="102"/>
        <v>3.33774013595397</v>
      </c>
      <c r="AA286" s="3">
        <f t="shared" si="103"/>
        <v>3.13507179025124</v>
      </c>
      <c r="AB286" s="3">
        <f t="shared" si="104"/>
        <v>3.98284516498965</v>
      </c>
      <c r="AC286" s="3">
        <f t="shared" si="105"/>
        <v>1.99132924808729</v>
      </c>
      <c r="AD286" s="3">
        <f t="shared" si="106"/>
        <v>3.39133664721098</v>
      </c>
      <c r="AE286" s="3">
        <f t="shared" si="107"/>
        <v>1.86364994675963</v>
      </c>
      <c r="AF286" s="3">
        <f t="shared" si="108"/>
        <v>4.11217965749103</v>
      </c>
      <c r="AG286" s="3">
        <f t="shared" si="109"/>
        <v>3.06154071830046</v>
      </c>
    </row>
    <row r="287" spans="1:33">
      <c r="A287">
        <v>286</v>
      </c>
      <c r="B287">
        <v>40</v>
      </c>
      <c r="C287">
        <v>13</v>
      </c>
      <c r="D287">
        <v>69</v>
      </c>
      <c r="E287">
        <v>3</v>
      </c>
      <c r="F287">
        <v>2.33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N287" s="2">
        <f t="shared" si="90"/>
        <v>-0.467600568623169</v>
      </c>
      <c r="O287" s="2">
        <f t="shared" si="91"/>
        <v>-0.621590641811497</v>
      </c>
      <c r="P287" s="2">
        <f t="shared" si="92"/>
        <v>-0.10373691419732</v>
      </c>
      <c r="Q287" s="2">
        <f t="shared" si="93"/>
        <v>0.526335904841879</v>
      </c>
      <c r="R287" s="2">
        <f t="shared" si="94"/>
        <v>0.224462332329751</v>
      </c>
      <c r="S287" s="2">
        <f t="shared" si="95"/>
        <v>-0.555198062455653</v>
      </c>
      <c r="T287" s="2">
        <f t="shared" si="96"/>
        <v>-0.342153991840745</v>
      </c>
      <c r="U287" s="2">
        <f t="shared" si="97"/>
        <v>-0.253608098001347</v>
      </c>
      <c r="V287" s="2">
        <f t="shared" si="98"/>
        <v>-1.21697080623278</v>
      </c>
      <c r="W287" s="2">
        <f t="shared" si="99"/>
        <v>-0.644899990681597</v>
      </c>
      <c r="X287" s="3">
        <f t="shared" si="100"/>
        <v>5.73889524702725</v>
      </c>
      <c r="Y287" s="3">
        <f t="shared" si="101"/>
        <v>3.79422297358592</v>
      </c>
      <c r="Z287" s="3">
        <f t="shared" si="102"/>
        <v>2.74326956489437</v>
      </c>
      <c r="AA287" s="3">
        <f t="shared" si="103"/>
        <v>2.31470283085562</v>
      </c>
      <c r="AB287" s="3">
        <f t="shared" si="104"/>
        <v>2.89162664319217</v>
      </c>
      <c r="AC287" s="3">
        <f t="shared" si="105"/>
        <v>2.96403804493366</v>
      </c>
      <c r="AD287" s="3">
        <f t="shared" si="106"/>
        <v>2.01075305361193</v>
      </c>
      <c r="AE287" s="3">
        <f t="shared" si="107"/>
        <v>2.87981257750977</v>
      </c>
      <c r="AF287" s="3">
        <f t="shared" si="108"/>
        <v>3.19934835237763</v>
      </c>
      <c r="AG287" s="3">
        <f t="shared" si="109"/>
        <v>3.38600427068538</v>
      </c>
    </row>
    <row r="288" spans="1:33">
      <c r="A288">
        <v>287</v>
      </c>
      <c r="B288">
        <v>51</v>
      </c>
      <c r="C288">
        <v>25</v>
      </c>
      <c r="D288">
        <v>45</v>
      </c>
      <c r="E288">
        <v>3</v>
      </c>
      <c r="F288">
        <v>0.6</v>
      </c>
      <c r="G288">
        <v>131</v>
      </c>
      <c r="H288">
        <v>0</v>
      </c>
      <c r="I288">
        <v>0</v>
      </c>
      <c r="J288">
        <v>1</v>
      </c>
      <c r="K288">
        <v>0</v>
      </c>
      <c r="L288">
        <v>0</v>
      </c>
      <c r="N288" s="2">
        <f t="shared" si="90"/>
        <v>0.492883857083726</v>
      </c>
      <c r="O288" s="2">
        <f t="shared" si="91"/>
        <v>0.425785909100787</v>
      </c>
      <c r="P288" s="2">
        <f t="shared" si="92"/>
        <v>-0.625455238828654</v>
      </c>
      <c r="Q288" s="2">
        <f t="shared" si="93"/>
        <v>0.526335904841879</v>
      </c>
      <c r="R288" s="2">
        <f t="shared" si="94"/>
        <v>-0.76512551421139</v>
      </c>
      <c r="S288" s="2">
        <f t="shared" si="95"/>
        <v>0.731430566567081</v>
      </c>
      <c r="T288" s="2">
        <f t="shared" si="96"/>
        <v>-0.342153991840745</v>
      </c>
      <c r="U288" s="2">
        <f t="shared" si="97"/>
        <v>-0.253608098001347</v>
      </c>
      <c r="V288" s="2">
        <f t="shared" si="98"/>
        <v>0.821547395933131</v>
      </c>
      <c r="W288" s="2">
        <f t="shared" si="99"/>
        <v>-0.644899990681597</v>
      </c>
      <c r="X288" s="3">
        <f t="shared" si="100"/>
        <v>6.47093070608169</v>
      </c>
      <c r="Y288" s="3">
        <f t="shared" si="101"/>
        <v>4.17586709095154</v>
      </c>
      <c r="Z288" s="3">
        <f t="shared" si="102"/>
        <v>3.85631083798469</v>
      </c>
      <c r="AA288" s="3">
        <f t="shared" si="103"/>
        <v>3.30624986864654</v>
      </c>
      <c r="AB288" s="3">
        <f t="shared" si="104"/>
        <v>4.73728053351424</v>
      </c>
      <c r="AC288" s="3">
        <f t="shared" si="105"/>
        <v>0.83308514378935</v>
      </c>
      <c r="AD288" s="3">
        <f t="shared" si="106"/>
        <v>4.07384874653859</v>
      </c>
      <c r="AE288" s="3">
        <f t="shared" si="107"/>
        <v>0.756652344819059</v>
      </c>
      <c r="AF288" s="3">
        <f t="shared" si="108"/>
        <v>4.28445441990094</v>
      </c>
      <c r="AG288" s="3">
        <f t="shared" si="109"/>
        <v>3.88427071677496</v>
      </c>
    </row>
    <row r="289" spans="1:33">
      <c r="A289">
        <v>288</v>
      </c>
      <c r="B289">
        <v>37</v>
      </c>
      <c r="C289">
        <v>12</v>
      </c>
      <c r="D289">
        <v>62</v>
      </c>
      <c r="E289">
        <v>3</v>
      </c>
      <c r="F289">
        <v>0.7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N289" s="2">
        <f t="shared" si="90"/>
        <v>-0.729550866543231</v>
      </c>
      <c r="O289" s="2">
        <f t="shared" si="91"/>
        <v>-0.708872021054187</v>
      </c>
      <c r="P289" s="2">
        <f t="shared" si="92"/>
        <v>-0.255904758881459</v>
      </c>
      <c r="Q289" s="2">
        <f t="shared" si="93"/>
        <v>0.526335904841879</v>
      </c>
      <c r="R289" s="2">
        <f t="shared" si="94"/>
        <v>-0.707923904584734</v>
      </c>
      <c r="S289" s="2">
        <f t="shared" si="95"/>
        <v>-0.555198062455653</v>
      </c>
      <c r="T289" s="2">
        <f t="shared" si="96"/>
        <v>-0.342153991840745</v>
      </c>
      <c r="U289" s="2">
        <f t="shared" si="97"/>
        <v>-0.253608098001347</v>
      </c>
      <c r="V289" s="2">
        <f t="shared" si="98"/>
        <v>-1.21697080623278</v>
      </c>
      <c r="W289" s="2">
        <f t="shared" si="99"/>
        <v>1.55031665565767</v>
      </c>
      <c r="X289" s="3">
        <f t="shared" si="100"/>
        <v>5.66253194657571</v>
      </c>
      <c r="Y289" s="3">
        <f t="shared" si="101"/>
        <v>4.62565460399202</v>
      </c>
      <c r="Z289" s="3">
        <f t="shared" si="102"/>
        <v>1.00786498993195</v>
      </c>
      <c r="AA289" s="3">
        <f t="shared" si="103"/>
        <v>3.53195166456651</v>
      </c>
      <c r="AB289" s="3">
        <f t="shared" si="104"/>
        <v>1.97322008590317</v>
      </c>
      <c r="AC289" s="3">
        <f t="shared" si="105"/>
        <v>3.76318140205674</v>
      </c>
      <c r="AD289" s="3">
        <f t="shared" si="106"/>
        <v>3.16635014007976</v>
      </c>
      <c r="AE289" s="3">
        <f t="shared" si="107"/>
        <v>3.70881890862338</v>
      </c>
      <c r="AF289" s="3">
        <f t="shared" si="108"/>
        <v>2.51438340826236</v>
      </c>
      <c r="AG289" s="3">
        <f t="shared" si="109"/>
        <v>3.83392363525976</v>
      </c>
    </row>
    <row r="290" spans="1:33">
      <c r="A290">
        <v>289</v>
      </c>
      <c r="B290">
        <v>44</v>
      </c>
      <c r="C290">
        <v>19</v>
      </c>
      <c r="D290">
        <v>172</v>
      </c>
      <c r="E290">
        <v>2</v>
      </c>
      <c r="F290">
        <v>4.3</v>
      </c>
      <c r="G290">
        <v>391</v>
      </c>
      <c r="H290">
        <v>1</v>
      </c>
      <c r="I290">
        <v>1</v>
      </c>
      <c r="J290">
        <v>1</v>
      </c>
      <c r="K290">
        <v>0</v>
      </c>
      <c r="L290">
        <v>1</v>
      </c>
      <c r="N290" s="2">
        <f t="shared" si="90"/>
        <v>-0.118333504729752</v>
      </c>
      <c r="O290" s="2">
        <f t="shared" si="91"/>
        <v>-0.097902366355355</v>
      </c>
      <c r="P290" s="2">
        <f t="shared" si="92"/>
        <v>2.13530422901215</v>
      </c>
      <c r="Q290" s="2">
        <f t="shared" si="93"/>
        <v>-0.345057980168944</v>
      </c>
      <c r="R290" s="2">
        <f t="shared" si="94"/>
        <v>1.35133404197487</v>
      </c>
      <c r="S290" s="2">
        <f t="shared" si="95"/>
        <v>3.28504463943663</v>
      </c>
      <c r="T290" s="2">
        <f t="shared" si="96"/>
        <v>2.92207374641004</v>
      </c>
      <c r="U290" s="2">
        <f t="shared" si="97"/>
        <v>3.94229996859901</v>
      </c>
      <c r="V290" s="2">
        <f t="shared" si="98"/>
        <v>0.821547395933131</v>
      </c>
      <c r="W290" s="2">
        <f t="shared" si="99"/>
        <v>-0.644899990681597</v>
      </c>
      <c r="X290" s="3">
        <f t="shared" si="100"/>
        <v>5.92989553407233</v>
      </c>
      <c r="Y290" s="3">
        <f t="shared" si="101"/>
        <v>6.12929143285158</v>
      </c>
      <c r="Z290" s="3">
        <f t="shared" si="102"/>
        <v>8.32149082563995</v>
      </c>
      <c r="AA290" s="3">
        <f t="shared" si="103"/>
        <v>7.35097839265613</v>
      </c>
      <c r="AB290" s="3">
        <f t="shared" si="104"/>
        <v>7.97422608034558</v>
      </c>
      <c r="AC290" s="3">
        <f t="shared" si="105"/>
        <v>6.78698102428031</v>
      </c>
      <c r="AD290" s="3">
        <f t="shared" si="106"/>
        <v>7.4246412746325</v>
      </c>
      <c r="AE290" s="3">
        <f t="shared" si="107"/>
        <v>6.67320909625953</v>
      </c>
      <c r="AF290" s="3">
        <f t="shared" si="108"/>
        <v>7.11254702267557</v>
      </c>
      <c r="AG290" s="3">
        <f t="shared" si="109"/>
        <v>7.84957308069817</v>
      </c>
    </row>
    <row r="291" spans="1:33">
      <c r="A291">
        <v>290</v>
      </c>
      <c r="B291">
        <v>42</v>
      </c>
      <c r="C291">
        <v>15</v>
      </c>
      <c r="D291">
        <v>24</v>
      </c>
      <c r="E291">
        <v>3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N291" s="2">
        <f t="shared" si="90"/>
        <v>-0.292967036676461</v>
      </c>
      <c r="O291" s="2">
        <f t="shared" si="91"/>
        <v>-0.447027883326116</v>
      </c>
      <c r="P291" s="2">
        <f t="shared" si="92"/>
        <v>-1.08195877288107</v>
      </c>
      <c r="Q291" s="2">
        <f t="shared" si="93"/>
        <v>0.526335904841879</v>
      </c>
      <c r="R291" s="2">
        <f t="shared" si="94"/>
        <v>-0.536319075704768</v>
      </c>
      <c r="S291" s="2">
        <f t="shared" si="95"/>
        <v>-0.555198062455653</v>
      </c>
      <c r="T291" s="2">
        <f t="shared" si="96"/>
        <v>-0.342153991840745</v>
      </c>
      <c r="U291" s="2">
        <f t="shared" si="97"/>
        <v>-0.253608098001347</v>
      </c>
      <c r="V291" s="2">
        <f t="shared" si="98"/>
        <v>0.821547395933131</v>
      </c>
      <c r="W291" s="2">
        <f t="shared" si="99"/>
        <v>1.55031665565767</v>
      </c>
      <c r="X291" s="3">
        <f t="shared" si="100"/>
        <v>5.6150002918584</v>
      </c>
      <c r="Y291" s="3">
        <f t="shared" si="101"/>
        <v>4.78570515589494</v>
      </c>
      <c r="Z291" s="3">
        <f t="shared" si="102"/>
        <v>2.40782299984675</v>
      </c>
      <c r="AA291" s="3">
        <f t="shared" si="103"/>
        <v>3.97758053584287</v>
      </c>
      <c r="AB291" s="3">
        <f t="shared" si="104"/>
        <v>3.35620854386478</v>
      </c>
      <c r="AC291" s="3">
        <f t="shared" si="105"/>
        <v>2.87922495942813</v>
      </c>
      <c r="AD291" s="3">
        <f t="shared" si="106"/>
        <v>3.99380612615257</v>
      </c>
      <c r="AE291" s="3">
        <f t="shared" si="107"/>
        <v>2.88974415391673</v>
      </c>
      <c r="AF291" s="3">
        <f t="shared" si="108"/>
        <v>3.51181770061657</v>
      </c>
      <c r="AG291" s="3">
        <f t="shared" si="109"/>
        <v>3.48327588169297</v>
      </c>
    </row>
    <row r="292" spans="1:33">
      <c r="A292">
        <v>291</v>
      </c>
      <c r="B292">
        <v>51</v>
      </c>
      <c r="C292">
        <v>25</v>
      </c>
      <c r="D292">
        <v>80</v>
      </c>
      <c r="E292">
        <v>1</v>
      </c>
      <c r="F292">
        <v>4.9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2">
        <f t="shared" si="90"/>
        <v>0.492883857083726</v>
      </c>
      <c r="O292" s="2">
        <f t="shared" si="91"/>
        <v>0.425785909100787</v>
      </c>
      <c r="P292" s="2">
        <f t="shared" si="92"/>
        <v>0.135383984592042</v>
      </c>
      <c r="Q292" s="2">
        <f t="shared" si="93"/>
        <v>-1.21645186517977</v>
      </c>
      <c r="R292" s="2">
        <f t="shared" si="94"/>
        <v>1.6945436997348</v>
      </c>
      <c r="S292" s="2">
        <f t="shared" si="95"/>
        <v>-0.555198062455653</v>
      </c>
      <c r="T292" s="2">
        <f t="shared" si="96"/>
        <v>-0.342153991840745</v>
      </c>
      <c r="U292" s="2">
        <f t="shared" si="97"/>
        <v>-0.253608098001347</v>
      </c>
      <c r="V292" s="2">
        <f t="shared" si="98"/>
        <v>-1.21697080623278</v>
      </c>
      <c r="W292" s="2">
        <f t="shared" si="99"/>
        <v>-0.644899990681597</v>
      </c>
      <c r="X292" s="3">
        <f t="shared" si="100"/>
        <v>6.15114995630721</v>
      </c>
      <c r="Y292" s="3">
        <f t="shared" si="101"/>
        <v>4.23496970026498</v>
      </c>
      <c r="Z292" s="3">
        <f t="shared" si="102"/>
        <v>4.78426664011053</v>
      </c>
      <c r="AA292" s="3">
        <f t="shared" si="103"/>
        <v>1.16046155954755</v>
      </c>
      <c r="AB292" s="3">
        <f t="shared" si="104"/>
        <v>4.77466825639806</v>
      </c>
      <c r="AC292" s="3">
        <f t="shared" si="105"/>
        <v>3.78886283817798</v>
      </c>
      <c r="AD292" s="3">
        <f t="shared" si="106"/>
        <v>2.61020201602441</v>
      </c>
      <c r="AE292" s="3">
        <f t="shared" si="107"/>
        <v>3.70514920824649</v>
      </c>
      <c r="AF292" s="3">
        <f t="shared" si="108"/>
        <v>3.59230848995931</v>
      </c>
      <c r="AG292" s="3">
        <f t="shared" si="109"/>
        <v>4.50391121264537</v>
      </c>
    </row>
    <row r="293" spans="1:33">
      <c r="A293">
        <v>292</v>
      </c>
      <c r="B293">
        <v>43</v>
      </c>
      <c r="C293">
        <v>16</v>
      </c>
      <c r="D293">
        <v>8</v>
      </c>
      <c r="E293">
        <v>3</v>
      </c>
      <c r="F293">
        <v>0.67</v>
      </c>
      <c r="G293">
        <v>88</v>
      </c>
      <c r="H293">
        <v>0</v>
      </c>
      <c r="I293">
        <v>0</v>
      </c>
      <c r="J293">
        <v>1</v>
      </c>
      <c r="K293">
        <v>0</v>
      </c>
      <c r="L293">
        <v>0</v>
      </c>
      <c r="N293" s="2">
        <f t="shared" si="90"/>
        <v>-0.205650270703107</v>
      </c>
      <c r="O293" s="2">
        <f t="shared" si="91"/>
        <v>-0.359746504083426</v>
      </c>
      <c r="P293" s="2">
        <f t="shared" si="92"/>
        <v>-1.42977098930196</v>
      </c>
      <c r="Q293" s="2">
        <f t="shared" si="93"/>
        <v>0.526335904841879</v>
      </c>
      <c r="R293" s="2">
        <f t="shared" si="94"/>
        <v>-0.725084387472731</v>
      </c>
      <c r="S293" s="2">
        <f t="shared" si="95"/>
        <v>0.309102085284809</v>
      </c>
      <c r="T293" s="2">
        <f t="shared" si="96"/>
        <v>-0.342153991840745</v>
      </c>
      <c r="U293" s="2">
        <f t="shared" si="97"/>
        <v>-0.253608098001347</v>
      </c>
      <c r="V293" s="2">
        <f t="shared" si="98"/>
        <v>0.821547395933131</v>
      </c>
      <c r="W293" s="2">
        <f t="shared" si="99"/>
        <v>-0.644899990681597</v>
      </c>
      <c r="X293" s="3">
        <f t="shared" si="100"/>
        <v>6.34222067115067</v>
      </c>
      <c r="Y293" s="3">
        <f t="shared" si="101"/>
        <v>4.49029046682056</v>
      </c>
      <c r="Z293" s="3">
        <f t="shared" si="102"/>
        <v>3.44207982855939</v>
      </c>
      <c r="AA293" s="3">
        <f t="shared" si="103"/>
        <v>3.57104362252725</v>
      </c>
      <c r="AB293" s="3">
        <f t="shared" si="104"/>
        <v>4.34093875440037</v>
      </c>
      <c r="AC293" s="3">
        <f t="shared" si="105"/>
        <v>1.2914986391002</v>
      </c>
      <c r="AD293" s="3">
        <f t="shared" si="106"/>
        <v>3.68332252832289</v>
      </c>
      <c r="AE293" s="3">
        <f t="shared" si="107"/>
        <v>1.40576247656653</v>
      </c>
      <c r="AF293" s="3">
        <f t="shared" si="108"/>
        <v>4.15171528696592</v>
      </c>
      <c r="AG293" s="3">
        <f t="shared" si="109"/>
        <v>2.99128965115572</v>
      </c>
    </row>
    <row r="294" spans="1:33">
      <c r="A294">
        <v>293</v>
      </c>
      <c r="B294">
        <v>30</v>
      </c>
      <c r="C294">
        <v>5</v>
      </c>
      <c r="D294">
        <v>38</v>
      </c>
      <c r="E294">
        <v>4</v>
      </c>
      <c r="F294">
        <v>0.8</v>
      </c>
      <c r="G294">
        <v>129</v>
      </c>
      <c r="H294">
        <v>0</v>
      </c>
      <c r="I294">
        <v>0</v>
      </c>
      <c r="J294">
        <v>1</v>
      </c>
      <c r="K294">
        <v>1</v>
      </c>
      <c r="L294">
        <v>0</v>
      </c>
      <c r="N294" s="2">
        <f t="shared" si="90"/>
        <v>-1.34076822835671</v>
      </c>
      <c r="O294" s="2">
        <f t="shared" si="91"/>
        <v>-1.31984167575302</v>
      </c>
      <c r="P294" s="2">
        <f t="shared" si="92"/>
        <v>-0.777623083512793</v>
      </c>
      <c r="Q294" s="2">
        <f t="shared" si="93"/>
        <v>1.3977297898527</v>
      </c>
      <c r="R294" s="2">
        <f t="shared" si="94"/>
        <v>-0.650722294958079</v>
      </c>
      <c r="S294" s="2">
        <f t="shared" si="95"/>
        <v>0.711787381391161</v>
      </c>
      <c r="T294" s="2">
        <f t="shared" si="96"/>
        <v>-0.342153991840745</v>
      </c>
      <c r="U294" s="2">
        <f t="shared" si="97"/>
        <v>-0.253608098001347</v>
      </c>
      <c r="V294" s="2">
        <f t="shared" si="98"/>
        <v>0.821547395933131</v>
      </c>
      <c r="W294" s="2">
        <f t="shared" si="99"/>
        <v>1.55031665565767</v>
      </c>
      <c r="X294" s="3">
        <f t="shared" si="100"/>
        <v>5.5722472800219</v>
      </c>
      <c r="Y294" s="3">
        <f t="shared" si="101"/>
        <v>4.61914327459173</v>
      </c>
      <c r="Z294" s="3">
        <f t="shared" si="102"/>
        <v>2.52322795462504</v>
      </c>
      <c r="AA294" s="3">
        <f t="shared" si="103"/>
        <v>5.11124236784249</v>
      </c>
      <c r="AB294" s="3">
        <f t="shared" si="104"/>
        <v>2.89632666616454</v>
      </c>
      <c r="AC294" s="3">
        <f t="shared" si="105"/>
        <v>3.30410666647475</v>
      </c>
      <c r="AD294" s="3">
        <f t="shared" si="106"/>
        <v>4.43293258963761</v>
      </c>
      <c r="AE294" s="3">
        <f t="shared" si="107"/>
        <v>3.29855418263765</v>
      </c>
      <c r="AF294" s="3">
        <f t="shared" si="108"/>
        <v>3.62963652585465</v>
      </c>
      <c r="AG294" s="3">
        <f t="shared" si="109"/>
        <v>3.70623594429076</v>
      </c>
    </row>
    <row r="295" spans="1:33">
      <c r="A295">
        <v>294</v>
      </c>
      <c r="B295">
        <v>45</v>
      </c>
      <c r="C295">
        <v>19</v>
      </c>
      <c r="D295">
        <v>93</v>
      </c>
      <c r="E295">
        <v>4</v>
      </c>
      <c r="F295">
        <v>2.6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N295" s="2">
        <f t="shared" si="90"/>
        <v>-0.0310167387563984</v>
      </c>
      <c r="O295" s="2">
        <f t="shared" si="91"/>
        <v>-0.097902366355355</v>
      </c>
      <c r="P295" s="2">
        <f t="shared" si="92"/>
        <v>0.417981410434014</v>
      </c>
      <c r="Q295" s="2">
        <f t="shared" si="93"/>
        <v>1.3977297898527</v>
      </c>
      <c r="R295" s="2">
        <f t="shared" si="94"/>
        <v>0.378906678321721</v>
      </c>
      <c r="S295" s="2">
        <f t="shared" si="95"/>
        <v>-0.555198062455653</v>
      </c>
      <c r="T295" s="2">
        <f t="shared" si="96"/>
        <v>-0.342153991840745</v>
      </c>
      <c r="U295" s="2">
        <f t="shared" si="97"/>
        <v>-0.253608098001347</v>
      </c>
      <c r="V295" s="2">
        <f t="shared" si="98"/>
        <v>-1.21697080623278</v>
      </c>
      <c r="W295" s="2">
        <f t="shared" si="99"/>
        <v>-0.644899990681597</v>
      </c>
      <c r="X295" s="3">
        <f t="shared" si="100"/>
        <v>5.83123720020066</v>
      </c>
      <c r="Y295" s="3">
        <f t="shared" si="101"/>
        <v>3.90918786887948</v>
      </c>
      <c r="Z295" s="3">
        <f t="shared" si="102"/>
        <v>3.00450409745956</v>
      </c>
      <c r="AA295" s="3">
        <f t="shared" si="103"/>
        <v>2.778406948719</v>
      </c>
      <c r="AB295" s="3">
        <f t="shared" si="104"/>
        <v>3.13029221347388</v>
      </c>
      <c r="AC295" s="3">
        <f t="shared" si="105"/>
        <v>3.12691164519684</v>
      </c>
      <c r="AD295" s="3">
        <f t="shared" si="106"/>
        <v>3.08960508185282</v>
      </c>
      <c r="AE295" s="3">
        <f t="shared" si="107"/>
        <v>2.99841672812938</v>
      </c>
      <c r="AF295" s="3">
        <f t="shared" si="108"/>
        <v>3.91343104222964</v>
      </c>
      <c r="AG295" s="3">
        <f t="shared" si="109"/>
        <v>4.40102290166207</v>
      </c>
    </row>
    <row r="296" spans="1:33">
      <c r="A296">
        <v>295</v>
      </c>
      <c r="B296">
        <v>35</v>
      </c>
      <c r="C296">
        <v>9</v>
      </c>
      <c r="D296">
        <v>55</v>
      </c>
      <c r="E296">
        <v>1</v>
      </c>
      <c r="F296">
        <v>2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N296" s="2">
        <f t="shared" si="90"/>
        <v>-0.904184398489939</v>
      </c>
      <c r="O296" s="2">
        <f t="shared" si="91"/>
        <v>-0.970716158782258</v>
      </c>
      <c r="P296" s="2">
        <f t="shared" si="92"/>
        <v>-0.408072603565598</v>
      </c>
      <c r="Q296" s="2">
        <f t="shared" si="93"/>
        <v>-1.21645186517977</v>
      </c>
      <c r="R296" s="2">
        <f t="shared" si="94"/>
        <v>0.0356970205617879</v>
      </c>
      <c r="S296" s="2">
        <f t="shared" si="95"/>
        <v>-0.555198062455653</v>
      </c>
      <c r="T296" s="2">
        <f t="shared" si="96"/>
        <v>-0.342153991840745</v>
      </c>
      <c r="U296" s="2">
        <f t="shared" si="97"/>
        <v>-0.253608098001347</v>
      </c>
      <c r="V296" s="2">
        <f t="shared" si="98"/>
        <v>0.821547395933131</v>
      </c>
      <c r="W296" s="2">
        <f t="shared" si="99"/>
        <v>-0.644899990681597</v>
      </c>
      <c r="X296" s="3">
        <f t="shared" si="100"/>
        <v>5.69612658215754</v>
      </c>
      <c r="Y296" s="3">
        <f t="shared" si="101"/>
        <v>3.43393950800462</v>
      </c>
      <c r="Z296" s="3">
        <f t="shared" si="102"/>
        <v>4.11474319975728</v>
      </c>
      <c r="AA296" s="3">
        <f t="shared" si="103"/>
        <v>2.95136764943665</v>
      </c>
      <c r="AB296" s="3">
        <f t="shared" si="104"/>
        <v>4.20561289193614</v>
      </c>
      <c r="AC296" s="3">
        <f t="shared" si="105"/>
        <v>2.94539026084805</v>
      </c>
      <c r="AD296" s="3">
        <f t="shared" si="106"/>
        <v>2.19265838396263</v>
      </c>
      <c r="AE296" s="3">
        <f t="shared" si="107"/>
        <v>2.89052446854934</v>
      </c>
      <c r="AF296" s="3">
        <f t="shared" si="108"/>
        <v>3.35872960796775</v>
      </c>
      <c r="AG296" s="3">
        <f t="shared" si="109"/>
        <v>1.4154015245879</v>
      </c>
    </row>
    <row r="297" spans="1:33">
      <c r="A297">
        <v>296</v>
      </c>
      <c r="B297">
        <v>60</v>
      </c>
      <c r="C297">
        <v>34</v>
      </c>
      <c r="D297">
        <v>64</v>
      </c>
      <c r="E297">
        <v>2</v>
      </c>
      <c r="F297">
        <v>1.7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N297" s="2">
        <f t="shared" si="90"/>
        <v>1.27873475084391</v>
      </c>
      <c r="O297" s="2">
        <f t="shared" si="91"/>
        <v>1.211318322285</v>
      </c>
      <c r="P297" s="2">
        <f t="shared" si="92"/>
        <v>-0.212428231828847</v>
      </c>
      <c r="Q297" s="2">
        <f t="shared" si="93"/>
        <v>-0.345057980168944</v>
      </c>
      <c r="R297" s="2">
        <f t="shared" si="94"/>
        <v>-0.135907808318179</v>
      </c>
      <c r="S297" s="2">
        <f t="shared" si="95"/>
        <v>-0.555198062455653</v>
      </c>
      <c r="T297" s="2">
        <f t="shared" si="96"/>
        <v>-0.342153991840745</v>
      </c>
      <c r="U297" s="2">
        <f t="shared" si="97"/>
        <v>-0.253608098001347</v>
      </c>
      <c r="V297" s="2">
        <f t="shared" si="98"/>
        <v>-1.21697080623278</v>
      </c>
      <c r="W297" s="2">
        <f t="shared" si="99"/>
        <v>1.55031665565767</v>
      </c>
      <c r="X297" s="3">
        <f t="shared" si="100"/>
        <v>6.54804175059999</v>
      </c>
      <c r="Y297" s="3">
        <f t="shared" si="101"/>
        <v>5.38404887497079</v>
      </c>
      <c r="Z297" s="3">
        <f t="shared" si="102"/>
        <v>3.56702198745272</v>
      </c>
      <c r="AA297" s="3">
        <f t="shared" si="103"/>
        <v>2.68045413540598</v>
      </c>
      <c r="AB297" s="3">
        <f t="shared" si="104"/>
        <v>4.50557320944099</v>
      </c>
      <c r="AC297" s="3">
        <f t="shared" si="105"/>
        <v>3.85115476653994</v>
      </c>
      <c r="AD297" s="3">
        <f t="shared" si="106"/>
        <v>4.25347204449047</v>
      </c>
      <c r="AE297" s="3">
        <f t="shared" si="107"/>
        <v>3.79481537874515</v>
      </c>
      <c r="AF297" s="3">
        <f t="shared" si="108"/>
        <v>3.64212714670392</v>
      </c>
      <c r="AG297" s="3">
        <f t="shared" si="109"/>
        <v>5.37597187479784</v>
      </c>
    </row>
    <row r="298" spans="1:33">
      <c r="A298">
        <v>297</v>
      </c>
      <c r="B298">
        <v>34</v>
      </c>
      <c r="C298">
        <v>9</v>
      </c>
      <c r="D298">
        <v>122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N298" s="2">
        <f t="shared" si="90"/>
        <v>-0.991501164463293</v>
      </c>
      <c r="O298" s="2">
        <f t="shared" si="91"/>
        <v>-0.970716158782258</v>
      </c>
      <c r="P298" s="2">
        <f t="shared" si="92"/>
        <v>1.04839105269688</v>
      </c>
      <c r="Q298" s="2">
        <f t="shared" si="93"/>
        <v>-1.21645186517977</v>
      </c>
      <c r="R298" s="2">
        <f t="shared" si="94"/>
        <v>-1.10833517197132</v>
      </c>
      <c r="S298" s="2">
        <f t="shared" si="95"/>
        <v>-0.555198062455653</v>
      </c>
      <c r="T298" s="2">
        <f t="shared" si="96"/>
        <v>-0.342153991840745</v>
      </c>
      <c r="U298" s="2">
        <f t="shared" si="97"/>
        <v>-0.253608098001347</v>
      </c>
      <c r="V298" s="2">
        <f t="shared" si="98"/>
        <v>0.821547395933131</v>
      </c>
      <c r="W298" s="2">
        <f t="shared" si="99"/>
        <v>-0.644899990681597</v>
      </c>
      <c r="X298" s="3">
        <f t="shared" si="100"/>
        <v>5.91991562705226</v>
      </c>
      <c r="Y298" s="3">
        <f t="shared" si="101"/>
        <v>2.7673352899067</v>
      </c>
      <c r="Z298" s="3">
        <f t="shared" si="102"/>
        <v>4.31988920278137</v>
      </c>
      <c r="AA298" s="3">
        <f t="shared" si="103"/>
        <v>3.53464584202863</v>
      </c>
      <c r="AB298" s="3">
        <f t="shared" si="104"/>
        <v>4.32119315265894</v>
      </c>
      <c r="AC298" s="3">
        <f t="shared" si="105"/>
        <v>3.67446327312653</v>
      </c>
      <c r="AD298" s="3">
        <f t="shared" si="106"/>
        <v>2.8144713280318</v>
      </c>
      <c r="AE298" s="3">
        <f t="shared" si="107"/>
        <v>3.51543773945085</v>
      </c>
      <c r="AF298" s="3">
        <f t="shared" si="108"/>
        <v>3.66855309128566</v>
      </c>
      <c r="AG298" s="3">
        <f t="shared" si="109"/>
        <v>2.24522002801354</v>
      </c>
    </row>
    <row r="299" spans="1:33">
      <c r="A299">
        <v>298</v>
      </c>
      <c r="B299">
        <v>55</v>
      </c>
      <c r="C299">
        <v>25</v>
      </c>
      <c r="D299">
        <v>70</v>
      </c>
      <c r="E299">
        <v>3</v>
      </c>
      <c r="F299">
        <v>1.4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N299" s="2">
        <f t="shared" si="90"/>
        <v>0.842150920977143</v>
      </c>
      <c r="O299" s="2">
        <f t="shared" si="91"/>
        <v>0.425785909100787</v>
      </c>
      <c r="P299" s="2">
        <f t="shared" si="92"/>
        <v>-0.081998650671014</v>
      </c>
      <c r="Q299" s="2">
        <f t="shared" si="93"/>
        <v>0.526335904841879</v>
      </c>
      <c r="R299" s="2">
        <f t="shared" si="94"/>
        <v>-0.307512637198146</v>
      </c>
      <c r="S299" s="2">
        <f t="shared" si="95"/>
        <v>-0.555198062455653</v>
      </c>
      <c r="T299" s="2">
        <f t="shared" si="96"/>
        <v>-0.342153991840745</v>
      </c>
      <c r="U299" s="2">
        <f t="shared" si="97"/>
        <v>-0.253608098001347</v>
      </c>
      <c r="V299" s="2">
        <f t="shared" si="98"/>
        <v>0.821547395933131</v>
      </c>
      <c r="W299" s="2">
        <f t="shared" si="99"/>
        <v>-0.644899990681597</v>
      </c>
      <c r="X299" s="3">
        <f t="shared" si="100"/>
        <v>6.1318095823366</v>
      </c>
      <c r="Y299" s="3">
        <f t="shared" si="101"/>
        <v>3.96596211372147</v>
      </c>
      <c r="Z299" s="3">
        <f t="shared" si="102"/>
        <v>3.86869200119266</v>
      </c>
      <c r="AA299" s="3">
        <f t="shared" si="103"/>
        <v>2.83911374089867</v>
      </c>
      <c r="AB299" s="3">
        <f t="shared" si="104"/>
        <v>4.55354278144256</v>
      </c>
      <c r="AC299" s="3">
        <f t="shared" si="105"/>
        <v>1.92903686910475</v>
      </c>
      <c r="AD299" s="3">
        <f t="shared" si="106"/>
        <v>3.83961426414342</v>
      </c>
      <c r="AE299" s="3">
        <f t="shared" si="107"/>
        <v>1.79351493930358</v>
      </c>
      <c r="AF299" s="3">
        <f t="shared" si="108"/>
        <v>4.4566990555726</v>
      </c>
      <c r="AG299" s="3">
        <f t="shared" si="109"/>
        <v>3.95748689936375</v>
      </c>
    </row>
    <row r="300" spans="1:33">
      <c r="A300">
        <v>299</v>
      </c>
      <c r="B300">
        <v>43</v>
      </c>
      <c r="C300">
        <v>19</v>
      </c>
      <c r="D300">
        <v>81</v>
      </c>
      <c r="E300">
        <v>2</v>
      </c>
      <c r="F300">
        <v>3.2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N300" s="2">
        <f t="shared" si="90"/>
        <v>-0.205650270703107</v>
      </c>
      <c r="O300" s="2">
        <f t="shared" si="91"/>
        <v>-0.097902366355355</v>
      </c>
      <c r="P300" s="2">
        <f t="shared" si="92"/>
        <v>0.157122248118347</v>
      </c>
      <c r="Q300" s="2">
        <f t="shared" si="93"/>
        <v>-0.345057980168944</v>
      </c>
      <c r="R300" s="2">
        <f t="shared" si="94"/>
        <v>0.722116336081655</v>
      </c>
      <c r="S300" s="2">
        <f t="shared" si="95"/>
        <v>-0.555198062455653</v>
      </c>
      <c r="T300" s="2">
        <f t="shared" si="96"/>
        <v>-0.342153991840745</v>
      </c>
      <c r="U300" s="2">
        <f t="shared" si="97"/>
        <v>-0.253608098001347</v>
      </c>
      <c r="V300" s="2">
        <f t="shared" si="98"/>
        <v>-1.21697080623278</v>
      </c>
      <c r="W300" s="2">
        <f t="shared" si="99"/>
        <v>-0.644899990681597</v>
      </c>
      <c r="X300" s="3">
        <f t="shared" si="100"/>
        <v>5.75742227866569</v>
      </c>
      <c r="Y300" s="3">
        <f t="shared" si="101"/>
        <v>3.62285283091677</v>
      </c>
      <c r="Z300" s="3">
        <f t="shared" si="102"/>
        <v>3.5219571865393</v>
      </c>
      <c r="AA300" s="3">
        <f t="shared" si="103"/>
        <v>1.29934063546368</v>
      </c>
      <c r="AB300" s="3">
        <f t="shared" si="104"/>
        <v>3.56060826937887</v>
      </c>
      <c r="AC300" s="3">
        <f t="shared" si="105"/>
        <v>3.11837844418358</v>
      </c>
      <c r="AD300" s="3">
        <f t="shared" si="106"/>
        <v>1.73291876310706</v>
      </c>
      <c r="AE300" s="3">
        <f t="shared" si="107"/>
        <v>3.01407478596048</v>
      </c>
      <c r="AF300" s="3">
        <f t="shared" si="108"/>
        <v>3.0115992517037</v>
      </c>
      <c r="AG300" s="3">
        <f t="shared" si="109"/>
        <v>3.5881397663053</v>
      </c>
    </row>
    <row r="301" spans="1:33">
      <c r="A301">
        <v>300</v>
      </c>
      <c r="B301">
        <v>41</v>
      </c>
      <c r="C301">
        <v>15</v>
      </c>
      <c r="D301">
        <v>159</v>
      </c>
      <c r="E301">
        <v>1</v>
      </c>
      <c r="F301">
        <v>5.5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1</v>
      </c>
      <c r="N301" s="2">
        <f t="shared" si="90"/>
        <v>-0.380283802649815</v>
      </c>
      <c r="O301" s="2">
        <f t="shared" si="91"/>
        <v>-0.447027883326116</v>
      </c>
      <c r="P301" s="2">
        <f t="shared" si="92"/>
        <v>1.85270680317018</v>
      </c>
      <c r="Q301" s="2">
        <f t="shared" si="93"/>
        <v>-1.21645186517977</v>
      </c>
      <c r="R301" s="2">
        <f t="shared" si="94"/>
        <v>2.03775335749473</v>
      </c>
      <c r="S301" s="2">
        <f t="shared" si="95"/>
        <v>-0.555198062455653</v>
      </c>
      <c r="T301" s="2">
        <f t="shared" si="96"/>
        <v>-0.342153991840745</v>
      </c>
      <c r="U301" s="2">
        <f t="shared" si="97"/>
        <v>3.94229996859901</v>
      </c>
      <c r="V301" s="2">
        <f t="shared" si="98"/>
        <v>0.821547395933131</v>
      </c>
      <c r="W301" s="2">
        <f t="shared" si="99"/>
        <v>-0.644899990681597</v>
      </c>
      <c r="X301" s="3">
        <f t="shared" si="100"/>
        <v>3.16247603881372</v>
      </c>
      <c r="Y301" s="3">
        <f t="shared" si="101"/>
        <v>4.80687173948883</v>
      </c>
      <c r="Z301" s="3">
        <f t="shared" si="102"/>
        <v>7.00910708720622</v>
      </c>
      <c r="AA301" s="3">
        <f t="shared" si="103"/>
        <v>5.40685126847193</v>
      </c>
      <c r="AB301" s="3">
        <f t="shared" si="104"/>
        <v>6.44286615062343</v>
      </c>
      <c r="AC301" s="3">
        <f t="shared" si="105"/>
        <v>6.05179561010749</v>
      </c>
      <c r="AD301" s="3">
        <f t="shared" si="106"/>
        <v>5.32053817016165</v>
      </c>
      <c r="AE301" s="3">
        <f t="shared" si="107"/>
        <v>5.91829850038169</v>
      </c>
      <c r="AF301" s="3">
        <f t="shared" si="108"/>
        <v>5.8858947449875</v>
      </c>
      <c r="AG301" s="3">
        <f t="shared" si="109"/>
        <v>5.92178912249113</v>
      </c>
    </row>
    <row r="302" spans="1:33">
      <c r="A302">
        <v>301</v>
      </c>
      <c r="B302">
        <v>34</v>
      </c>
      <c r="C302">
        <v>9</v>
      </c>
      <c r="D302">
        <v>70</v>
      </c>
      <c r="E302">
        <v>4</v>
      </c>
      <c r="F302">
        <v>1.3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N302" s="2">
        <f t="shared" si="90"/>
        <v>-0.991501164463293</v>
      </c>
      <c r="O302" s="2">
        <f t="shared" si="91"/>
        <v>-0.970716158782258</v>
      </c>
      <c r="P302" s="2">
        <f t="shared" si="92"/>
        <v>-0.081998650671014</v>
      </c>
      <c r="Q302" s="2">
        <f t="shared" si="93"/>
        <v>1.3977297898527</v>
      </c>
      <c r="R302" s="2">
        <f t="shared" si="94"/>
        <v>-0.364714246824801</v>
      </c>
      <c r="S302" s="2">
        <f t="shared" si="95"/>
        <v>-0.555198062455653</v>
      </c>
      <c r="T302" s="2">
        <f t="shared" si="96"/>
        <v>2.92207374641004</v>
      </c>
      <c r="U302" s="2">
        <f t="shared" si="97"/>
        <v>-0.253608098001347</v>
      </c>
      <c r="V302" s="2">
        <f t="shared" si="98"/>
        <v>-1.21697080623278</v>
      </c>
      <c r="W302" s="2">
        <f t="shared" si="99"/>
        <v>-0.644899990681597</v>
      </c>
      <c r="X302" s="3">
        <f t="shared" si="100"/>
        <v>6.74825551108665</v>
      </c>
      <c r="Y302" s="3">
        <f t="shared" si="101"/>
        <v>5.25481259270117</v>
      </c>
      <c r="Z302" s="3">
        <f t="shared" si="102"/>
        <v>4.02536131866383</v>
      </c>
      <c r="AA302" s="3">
        <f t="shared" si="103"/>
        <v>4.76798375123799</v>
      </c>
      <c r="AB302" s="3">
        <f t="shared" si="104"/>
        <v>4.12710349797465</v>
      </c>
      <c r="AC302" s="3">
        <f t="shared" si="105"/>
        <v>4.67948473779778</v>
      </c>
      <c r="AD302" s="3">
        <f t="shared" si="106"/>
        <v>4.29605274536092</v>
      </c>
      <c r="AE302" s="3">
        <f t="shared" si="107"/>
        <v>4.62526647950386</v>
      </c>
      <c r="AF302" s="3">
        <f t="shared" si="108"/>
        <v>4.9676363150682</v>
      </c>
      <c r="AG302" s="3">
        <f t="shared" si="109"/>
        <v>4.85154711574203</v>
      </c>
    </row>
    <row r="303" spans="1:33">
      <c r="A303">
        <v>302</v>
      </c>
      <c r="B303">
        <v>65</v>
      </c>
      <c r="C303">
        <v>39</v>
      </c>
      <c r="D303">
        <v>150</v>
      </c>
      <c r="E303">
        <v>2</v>
      </c>
      <c r="F303">
        <v>6.9</v>
      </c>
      <c r="G303">
        <v>196</v>
      </c>
      <c r="H303">
        <v>0</v>
      </c>
      <c r="I303">
        <v>0</v>
      </c>
      <c r="J303">
        <v>0</v>
      </c>
      <c r="K303">
        <v>0</v>
      </c>
      <c r="L303">
        <v>0</v>
      </c>
      <c r="N303" s="2">
        <f t="shared" si="90"/>
        <v>1.71531858071068</v>
      </c>
      <c r="O303" s="2">
        <f t="shared" si="91"/>
        <v>1.64772521849845</v>
      </c>
      <c r="P303" s="2">
        <f t="shared" si="92"/>
        <v>1.65706243143343</v>
      </c>
      <c r="Q303" s="2">
        <f t="shared" si="93"/>
        <v>-0.345057980168944</v>
      </c>
      <c r="R303" s="2">
        <f t="shared" si="94"/>
        <v>2.83857589226791</v>
      </c>
      <c r="S303" s="2">
        <f t="shared" si="95"/>
        <v>1.36983408478447</v>
      </c>
      <c r="T303" s="2">
        <f t="shared" si="96"/>
        <v>-0.342153991840745</v>
      </c>
      <c r="U303" s="2">
        <f t="shared" si="97"/>
        <v>-0.253608098001347</v>
      </c>
      <c r="V303" s="2">
        <f t="shared" si="98"/>
        <v>-1.21697080623278</v>
      </c>
      <c r="W303" s="2">
        <f t="shared" si="99"/>
        <v>-0.644899990681597</v>
      </c>
      <c r="X303" s="3">
        <f t="shared" si="100"/>
        <v>7.11875374416455</v>
      </c>
      <c r="Y303" s="3">
        <f t="shared" si="101"/>
        <v>4.98001673534215</v>
      </c>
      <c r="Z303" s="3">
        <f t="shared" si="102"/>
        <v>6.65422988441738</v>
      </c>
      <c r="AA303" s="3">
        <f t="shared" si="103"/>
        <v>3.91881575941935</v>
      </c>
      <c r="AB303" s="3">
        <f t="shared" si="104"/>
        <v>6.4632218643294</v>
      </c>
      <c r="AC303" s="3">
        <f t="shared" si="105"/>
        <v>4.98320341124466</v>
      </c>
      <c r="AD303" s="3">
        <f t="shared" si="106"/>
        <v>5.3617947022853</v>
      </c>
      <c r="AE303" s="3">
        <f t="shared" si="107"/>
        <v>4.84338329594347</v>
      </c>
      <c r="AF303" s="3">
        <f t="shared" si="108"/>
        <v>5.37629545473149</v>
      </c>
      <c r="AG303" s="3">
        <f t="shared" si="109"/>
        <v>7.09518072485181</v>
      </c>
    </row>
    <row r="304" spans="1:33">
      <c r="A304">
        <v>303</v>
      </c>
      <c r="B304">
        <v>45</v>
      </c>
      <c r="C304">
        <v>21</v>
      </c>
      <c r="D304">
        <v>152</v>
      </c>
      <c r="E304">
        <v>2</v>
      </c>
      <c r="F304">
        <v>7.5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N304" s="2">
        <f t="shared" si="90"/>
        <v>-0.0310167387563984</v>
      </c>
      <c r="O304" s="2">
        <f t="shared" si="91"/>
        <v>0.0766603921300257</v>
      </c>
      <c r="P304" s="2">
        <f t="shared" si="92"/>
        <v>1.70053895848604</v>
      </c>
      <c r="Q304" s="2">
        <f t="shared" si="93"/>
        <v>-0.345057980168944</v>
      </c>
      <c r="R304" s="2">
        <f t="shared" si="94"/>
        <v>3.18178555002784</v>
      </c>
      <c r="S304" s="2">
        <f t="shared" si="95"/>
        <v>-0.555198062455653</v>
      </c>
      <c r="T304" s="2">
        <f t="shared" si="96"/>
        <v>-0.342153991840745</v>
      </c>
      <c r="U304" s="2">
        <f t="shared" si="97"/>
        <v>-0.253608098001347</v>
      </c>
      <c r="V304" s="2">
        <f t="shared" si="98"/>
        <v>0.821547395933131</v>
      </c>
      <c r="W304" s="2">
        <f t="shared" si="99"/>
        <v>-0.644899990681597</v>
      </c>
      <c r="X304" s="3">
        <f t="shared" si="100"/>
        <v>5.36714010528529</v>
      </c>
      <c r="Y304" s="3">
        <f t="shared" si="101"/>
        <v>3.30981738548465</v>
      </c>
      <c r="Z304" s="3">
        <f t="shared" si="102"/>
        <v>6.03307979649122</v>
      </c>
      <c r="AA304" s="3">
        <f t="shared" si="103"/>
        <v>3.91506616962233</v>
      </c>
      <c r="AB304" s="3">
        <f t="shared" si="104"/>
        <v>5.26828427309451</v>
      </c>
      <c r="AC304" s="3">
        <f t="shared" si="105"/>
        <v>4.62931581928131</v>
      </c>
      <c r="AD304" s="3">
        <f t="shared" si="106"/>
        <v>4.17477349649487</v>
      </c>
      <c r="AE304" s="3">
        <f t="shared" si="107"/>
        <v>4.46302548392447</v>
      </c>
      <c r="AF304" s="3">
        <f t="shared" si="108"/>
        <v>4.90197693008361</v>
      </c>
      <c r="AG304" s="3">
        <f t="shared" si="109"/>
        <v>5.23896475061988</v>
      </c>
    </row>
    <row r="305" spans="1:33">
      <c r="A305">
        <v>304</v>
      </c>
      <c r="B305">
        <v>49</v>
      </c>
      <c r="C305">
        <v>25</v>
      </c>
      <c r="D305">
        <v>195</v>
      </c>
      <c r="E305">
        <v>4</v>
      </c>
      <c r="F305">
        <v>3</v>
      </c>
      <c r="G305">
        <v>617</v>
      </c>
      <c r="H305">
        <v>0</v>
      </c>
      <c r="I305">
        <v>0</v>
      </c>
      <c r="J305">
        <v>0</v>
      </c>
      <c r="K305">
        <v>0</v>
      </c>
      <c r="L305">
        <v>1</v>
      </c>
      <c r="N305" s="2">
        <f t="shared" si="90"/>
        <v>0.318250325137018</v>
      </c>
      <c r="O305" s="2">
        <f t="shared" si="91"/>
        <v>0.425785909100787</v>
      </c>
      <c r="P305" s="2">
        <f t="shared" si="92"/>
        <v>2.63528429011718</v>
      </c>
      <c r="Q305" s="2">
        <f t="shared" si="93"/>
        <v>1.3977297898527</v>
      </c>
      <c r="R305" s="2">
        <f t="shared" si="94"/>
        <v>0.607713116828344</v>
      </c>
      <c r="S305" s="2">
        <f t="shared" si="95"/>
        <v>5.50472456431554</v>
      </c>
      <c r="T305" s="2">
        <f t="shared" si="96"/>
        <v>-0.342153991840745</v>
      </c>
      <c r="U305" s="2">
        <f t="shared" si="97"/>
        <v>-0.253608098001347</v>
      </c>
      <c r="V305" s="2">
        <f t="shared" si="98"/>
        <v>-1.21697080623278</v>
      </c>
      <c r="W305" s="2">
        <f t="shared" si="99"/>
        <v>-0.644899990681597</v>
      </c>
      <c r="X305" s="3">
        <f t="shared" si="100"/>
        <v>8.57852887637564</v>
      </c>
      <c r="Y305" s="3">
        <f t="shared" si="101"/>
        <v>5.87320577625049</v>
      </c>
      <c r="Z305" s="3">
        <f t="shared" si="102"/>
        <v>7.59880774599557</v>
      </c>
      <c r="AA305" s="3">
        <f t="shared" si="103"/>
        <v>7.12370940170091</v>
      </c>
      <c r="AB305" s="3">
        <f t="shared" si="104"/>
        <v>7.36385239906342</v>
      </c>
      <c r="AC305" s="3">
        <f t="shared" si="105"/>
        <v>6.19205755165749</v>
      </c>
      <c r="AD305" s="3">
        <f t="shared" si="106"/>
        <v>7.41499539679269</v>
      </c>
      <c r="AE305" s="3">
        <f t="shared" si="107"/>
        <v>6.05461836422447</v>
      </c>
      <c r="AF305" s="3">
        <f t="shared" si="108"/>
        <v>6.60965951098914</v>
      </c>
      <c r="AG305" s="3">
        <f t="shared" si="109"/>
        <v>8.37826481535099</v>
      </c>
    </row>
    <row r="306" spans="1:33">
      <c r="A306">
        <v>305</v>
      </c>
      <c r="B306">
        <v>48</v>
      </c>
      <c r="C306">
        <v>23</v>
      </c>
      <c r="D306">
        <v>22</v>
      </c>
      <c r="E306">
        <v>1</v>
      </c>
      <c r="F306">
        <v>0.1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N306" s="2">
        <f t="shared" si="90"/>
        <v>0.230933559163664</v>
      </c>
      <c r="O306" s="2">
        <f t="shared" si="91"/>
        <v>0.251223150615406</v>
      </c>
      <c r="P306" s="2">
        <f t="shared" si="92"/>
        <v>-1.12543529993368</v>
      </c>
      <c r="Q306" s="2">
        <f t="shared" si="93"/>
        <v>-1.21645186517977</v>
      </c>
      <c r="R306" s="2">
        <f t="shared" si="94"/>
        <v>-1.05113356234467</v>
      </c>
      <c r="S306" s="2">
        <f t="shared" si="95"/>
        <v>-0.555198062455653</v>
      </c>
      <c r="T306" s="2">
        <f t="shared" si="96"/>
        <v>-0.342153991840745</v>
      </c>
      <c r="U306" s="2">
        <f t="shared" si="97"/>
        <v>-0.253608098001347</v>
      </c>
      <c r="V306" s="2">
        <f t="shared" si="98"/>
        <v>-1.21697080623278</v>
      </c>
      <c r="W306" s="2">
        <f t="shared" si="99"/>
        <v>-0.644899990681597</v>
      </c>
      <c r="X306" s="3">
        <f t="shared" si="100"/>
        <v>7.05121582520432</v>
      </c>
      <c r="Y306" s="3">
        <f t="shared" si="101"/>
        <v>5.12180785077281</v>
      </c>
      <c r="Z306" s="3">
        <f t="shared" si="102"/>
        <v>3.78041133889818</v>
      </c>
      <c r="AA306" s="3">
        <f t="shared" si="103"/>
        <v>1.97074287838188</v>
      </c>
      <c r="AB306" s="3">
        <f t="shared" si="104"/>
        <v>4.79744238076748</v>
      </c>
      <c r="AC306" s="3">
        <f t="shared" si="105"/>
        <v>3.25458753614352</v>
      </c>
      <c r="AD306" s="3">
        <f t="shared" si="106"/>
        <v>2.86366955961584</v>
      </c>
      <c r="AE306" s="3">
        <f t="shared" si="107"/>
        <v>3.26765935308165</v>
      </c>
      <c r="AF306" s="3">
        <f t="shared" si="108"/>
        <v>3.68399498219823</v>
      </c>
      <c r="AG306" s="3">
        <f t="shared" si="109"/>
        <v>3.60042439445959</v>
      </c>
    </row>
    <row r="307" spans="1:33">
      <c r="A307">
        <v>306</v>
      </c>
      <c r="B307">
        <v>60</v>
      </c>
      <c r="C307">
        <v>35</v>
      </c>
      <c r="D307">
        <v>22</v>
      </c>
      <c r="E307">
        <v>1</v>
      </c>
      <c r="F307">
        <v>1.3</v>
      </c>
      <c r="G307">
        <v>123</v>
      </c>
      <c r="H307">
        <v>0</v>
      </c>
      <c r="I307">
        <v>0</v>
      </c>
      <c r="J307">
        <v>1</v>
      </c>
      <c r="K307">
        <v>0</v>
      </c>
      <c r="L307">
        <v>0</v>
      </c>
      <c r="N307" s="2">
        <f t="shared" si="90"/>
        <v>1.27873475084391</v>
      </c>
      <c r="O307" s="2">
        <f t="shared" si="91"/>
        <v>1.29859970152769</v>
      </c>
      <c r="P307" s="2">
        <f t="shared" si="92"/>
        <v>-1.12543529993368</v>
      </c>
      <c r="Q307" s="2">
        <f t="shared" si="93"/>
        <v>-1.21645186517977</v>
      </c>
      <c r="R307" s="2">
        <f t="shared" si="94"/>
        <v>-0.364714246824801</v>
      </c>
      <c r="S307" s="2">
        <f t="shared" si="95"/>
        <v>0.652857825863403</v>
      </c>
      <c r="T307" s="2">
        <f t="shared" si="96"/>
        <v>-0.342153991840745</v>
      </c>
      <c r="U307" s="2">
        <f t="shared" si="97"/>
        <v>-0.253608098001347</v>
      </c>
      <c r="V307" s="2">
        <f t="shared" si="98"/>
        <v>0.821547395933131</v>
      </c>
      <c r="W307" s="2">
        <f t="shared" si="99"/>
        <v>-0.644899990681597</v>
      </c>
      <c r="X307" s="3">
        <f t="shared" si="100"/>
        <v>7.23696715877166</v>
      </c>
      <c r="Y307" s="3">
        <f t="shared" si="101"/>
        <v>5.11388464516888</v>
      </c>
      <c r="Z307" s="3">
        <f t="shared" si="102"/>
        <v>5.20255669343086</v>
      </c>
      <c r="AA307" s="3">
        <f t="shared" si="103"/>
        <v>2.97801892588544</v>
      </c>
      <c r="AB307" s="3">
        <f t="shared" si="104"/>
        <v>6.11831406111126</v>
      </c>
      <c r="AC307" s="3">
        <f t="shared" si="105"/>
        <v>2.33698762674207</v>
      </c>
      <c r="AD307" s="3">
        <f t="shared" si="106"/>
        <v>4.50762405371756</v>
      </c>
      <c r="AE307" s="3">
        <f t="shared" si="107"/>
        <v>2.37022340328039</v>
      </c>
      <c r="AF307" s="3">
        <f t="shared" si="108"/>
        <v>4.6952196299819</v>
      </c>
      <c r="AG307" s="3">
        <f t="shared" si="109"/>
        <v>4.56321209173298</v>
      </c>
    </row>
    <row r="308" spans="1:33">
      <c r="A308">
        <v>307</v>
      </c>
      <c r="B308">
        <v>55</v>
      </c>
      <c r="C308">
        <v>29</v>
      </c>
      <c r="D308">
        <v>79</v>
      </c>
      <c r="E308">
        <v>3</v>
      </c>
      <c r="F308">
        <v>0.8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0</v>
      </c>
      <c r="N308" s="2">
        <f t="shared" si="90"/>
        <v>0.842150920977143</v>
      </c>
      <c r="O308" s="2">
        <f t="shared" si="91"/>
        <v>0.774911426071548</v>
      </c>
      <c r="P308" s="2">
        <f t="shared" si="92"/>
        <v>0.113645721065736</v>
      </c>
      <c r="Q308" s="2">
        <f t="shared" si="93"/>
        <v>0.526335904841879</v>
      </c>
      <c r="R308" s="2">
        <f t="shared" si="94"/>
        <v>-0.650722294958079</v>
      </c>
      <c r="S308" s="2">
        <f t="shared" si="95"/>
        <v>-0.555198062455653</v>
      </c>
      <c r="T308" s="2">
        <f t="shared" si="96"/>
        <v>-0.342153991840745</v>
      </c>
      <c r="U308" s="2">
        <f t="shared" si="97"/>
        <v>-0.253608098001347</v>
      </c>
      <c r="V308" s="2">
        <f t="shared" si="98"/>
        <v>0.821547395933131</v>
      </c>
      <c r="W308" s="2">
        <f t="shared" si="99"/>
        <v>1.55031665565767</v>
      </c>
      <c r="X308" s="3">
        <f t="shared" si="100"/>
        <v>5.93762397366541</v>
      </c>
      <c r="Y308" s="3">
        <f t="shared" si="101"/>
        <v>4.62232465851047</v>
      </c>
      <c r="Z308" s="3">
        <f t="shared" si="102"/>
        <v>3.32887391770757</v>
      </c>
      <c r="AA308" s="3">
        <f t="shared" si="103"/>
        <v>3.69709471491523</v>
      </c>
      <c r="AB308" s="3">
        <f t="shared" si="104"/>
        <v>4.21563872050261</v>
      </c>
      <c r="AC308" s="3">
        <f t="shared" si="105"/>
        <v>3.06562172997623</v>
      </c>
      <c r="AD308" s="3">
        <f t="shared" si="106"/>
        <v>4.63879626991594</v>
      </c>
      <c r="AE308" s="3">
        <f t="shared" si="107"/>
        <v>2.96360793540164</v>
      </c>
      <c r="AF308" s="3">
        <f t="shared" si="108"/>
        <v>4.08185252175213</v>
      </c>
      <c r="AG308" s="3">
        <f t="shared" si="109"/>
        <v>4.73258677499144</v>
      </c>
    </row>
    <row r="309" spans="1:33">
      <c r="A309">
        <v>308</v>
      </c>
      <c r="B309">
        <v>42</v>
      </c>
      <c r="C309">
        <v>18</v>
      </c>
      <c r="D309">
        <v>33</v>
      </c>
      <c r="E309">
        <v>1</v>
      </c>
      <c r="F309">
        <v>1.4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N309" s="2">
        <f t="shared" si="90"/>
        <v>-0.292967036676461</v>
      </c>
      <c r="O309" s="2">
        <f t="shared" si="91"/>
        <v>-0.185183745598045</v>
      </c>
      <c r="P309" s="2">
        <f t="shared" si="92"/>
        <v>-0.88631440114432</v>
      </c>
      <c r="Q309" s="2">
        <f t="shared" si="93"/>
        <v>-1.21645186517977</v>
      </c>
      <c r="R309" s="2">
        <f t="shared" si="94"/>
        <v>-0.307512637198146</v>
      </c>
      <c r="S309" s="2">
        <f t="shared" si="95"/>
        <v>-0.555198062455653</v>
      </c>
      <c r="T309" s="2">
        <f t="shared" si="96"/>
        <v>-0.342153991840745</v>
      </c>
      <c r="U309" s="2">
        <f t="shared" si="97"/>
        <v>-0.253608098001347</v>
      </c>
      <c r="V309" s="2">
        <f t="shared" si="98"/>
        <v>0.821547395933131</v>
      </c>
      <c r="W309" s="2">
        <f t="shared" si="99"/>
        <v>-0.644899990681597</v>
      </c>
      <c r="X309" s="3">
        <f t="shared" si="100"/>
        <v>6.15881904413569</v>
      </c>
      <c r="Y309" s="3">
        <f t="shared" si="101"/>
        <v>4.06686603581609</v>
      </c>
      <c r="Z309" s="3">
        <f t="shared" si="102"/>
        <v>4.13639016902902</v>
      </c>
      <c r="AA309" s="3">
        <f t="shared" si="103"/>
        <v>2.59145321632313</v>
      </c>
      <c r="AB309" s="3">
        <f t="shared" si="104"/>
        <v>4.68904117873544</v>
      </c>
      <c r="AC309" s="3">
        <f t="shared" si="105"/>
        <v>2.4632348759593</v>
      </c>
      <c r="AD309" s="3">
        <f t="shared" si="106"/>
        <v>2.7763463939406</v>
      </c>
      <c r="AE309" s="3">
        <f t="shared" si="107"/>
        <v>2.45308658032645</v>
      </c>
      <c r="AF309" s="3">
        <f t="shared" si="108"/>
        <v>3.69894234543574</v>
      </c>
      <c r="AG309" s="3">
        <f t="shared" si="109"/>
        <v>2.23666210822675</v>
      </c>
    </row>
    <row r="310" spans="1:33">
      <c r="A310">
        <v>309</v>
      </c>
      <c r="B310">
        <v>32</v>
      </c>
      <c r="C310">
        <v>8</v>
      </c>
      <c r="D310">
        <v>128</v>
      </c>
      <c r="E310">
        <v>2</v>
      </c>
      <c r="F310">
        <v>4.33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0</v>
      </c>
      <c r="N310" s="2">
        <f t="shared" si="90"/>
        <v>-1.16613469641</v>
      </c>
      <c r="O310" s="2">
        <f t="shared" si="91"/>
        <v>-1.05799753802495</v>
      </c>
      <c r="P310" s="2">
        <f t="shared" si="92"/>
        <v>1.17882063385471</v>
      </c>
      <c r="Q310" s="2">
        <f t="shared" si="93"/>
        <v>-0.345057980168944</v>
      </c>
      <c r="R310" s="2">
        <f t="shared" si="94"/>
        <v>1.36849452486286</v>
      </c>
      <c r="S310" s="2">
        <f t="shared" si="95"/>
        <v>-0.555198062455653</v>
      </c>
      <c r="T310" s="2">
        <f t="shared" si="96"/>
        <v>-0.342153991840745</v>
      </c>
      <c r="U310" s="2">
        <f t="shared" si="97"/>
        <v>3.94229996859901</v>
      </c>
      <c r="V310" s="2">
        <f t="shared" si="98"/>
        <v>0.821547395933131</v>
      </c>
      <c r="W310" s="2">
        <f t="shared" si="99"/>
        <v>1.55031665565767</v>
      </c>
      <c r="X310" s="3">
        <f t="shared" si="100"/>
        <v>1.10793836404862</v>
      </c>
      <c r="Y310" s="3">
        <f t="shared" si="101"/>
        <v>5.15738070125334</v>
      </c>
      <c r="Z310" s="3">
        <f t="shared" si="102"/>
        <v>5.81269645694268</v>
      </c>
      <c r="AA310" s="3">
        <f t="shared" si="103"/>
        <v>5.89161363693901</v>
      </c>
      <c r="AB310" s="3">
        <f t="shared" si="104"/>
        <v>5.20922881578468</v>
      </c>
      <c r="AC310" s="3">
        <f t="shared" si="105"/>
        <v>6.01523200346363</v>
      </c>
      <c r="AD310" s="3">
        <f t="shared" si="106"/>
        <v>5.40559460353834</v>
      </c>
      <c r="AE310" s="3">
        <f t="shared" si="107"/>
        <v>5.91319880285746</v>
      </c>
      <c r="AF310" s="3">
        <f t="shared" si="108"/>
        <v>5.12881413007881</v>
      </c>
      <c r="AG310" s="3">
        <f t="shared" si="109"/>
        <v>5.62276081980896</v>
      </c>
    </row>
    <row r="311" spans="1:33">
      <c r="A311">
        <v>310</v>
      </c>
      <c r="B311">
        <v>62</v>
      </c>
      <c r="C311">
        <v>38</v>
      </c>
      <c r="D311">
        <v>91</v>
      </c>
      <c r="E311">
        <v>1</v>
      </c>
      <c r="F311">
        <v>3.8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0</v>
      </c>
      <c r="N311" s="2">
        <f t="shared" si="90"/>
        <v>1.45336828279062</v>
      </c>
      <c r="O311" s="2">
        <f t="shared" si="91"/>
        <v>1.56044383925576</v>
      </c>
      <c r="P311" s="2">
        <f t="shared" si="92"/>
        <v>0.374504883381403</v>
      </c>
      <c r="Q311" s="2">
        <f t="shared" si="93"/>
        <v>-1.21645186517977</v>
      </c>
      <c r="R311" s="2">
        <f t="shared" si="94"/>
        <v>1.06532599384159</v>
      </c>
      <c r="S311" s="2">
        <f t="shared" si="95"/>
        <v>-0.555198062455653</v>
      </c>
      <c r="T311" s="2">
        <f t="shared" si="96"/>
        <v>2.92207374641004</v>
      </c>
      <c r="U311" s="2">
        <f t="shared" si="97"/>
        <v>-0.253608098001347</v>
      </c>
      <c r="V311" s="2">
        <f t="shared" si="98"/>
        <v>0.821547395933131</v>
      </c>
      <c r="W311" s="2">
        <f t="shared" si="99"/>
        <v>-0.644899990681597</v>
      </c>
      <c r="X311" s="3">
        <f t="shared" si="100"/>
        <v>7.37339789395684</v>
      </c>
      <c r="Y311" s="3">
        <f t="shared" si="101"/>
        <v>5.52765466345164</v>
      </c>
      <c r="Z311" s="3">
        <f t="shared" si="102"/>
        <v>6.54451208178546</v>
      </c>
      <c r="AA311" s="3">
        <f t="shared" si="103"/>
        <v>4.1552247139378</v>
      </c>
      <c r="AB311" s="3">
        <f t="shared" si="104"/>
        <v>6.85505534047367</v>
      </c>
      <c r="AC311" s="3">
        <f t="shared" si="105"/>
        <v>4.75750136758795</v>
      </c>
      <c r="AD311" s="3">
        <f t="shared" si="106"/>
        <v>5.46061373921666</v>
      </c>
      <c r="AE311" s="3">
        <f t="shared" si="107"/>
        <v>4.67667813843533</v>
      </c>
      <c r="AF311" s="3">
        <f t="shared" si="108"/>
        <v>5.90063669204675</v>
      </c>
      <c r="AG311" s="3">
        <f t="shared" si="109"/>
        <v>6.04629368308161</v>
      </c>
    </row>
    <row r="312" spans="1:33">
      <c r="A312">
        <v>311</v>
      </c>
      <c r="B312">
        <v>57</v>
      </c>
      <c r="C312">
        <v>32</v>
      </c>
      <c r="D312">
        <v>39</v>
      </c>
      <c r="E312">
        <v>4</v>
      </c>
      <c r="F312">
        <v>0.9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0</v>
      </c>
      <c r="N312" s="2">
        <f t="shared" si="90"/>
        <v>1.01678445292385</v>
      </c>
      <c r="O312" s="2">
        <f t="shared" si="91"/>
        <v>1.03675556379962</v>
      </c>
      <c r="P312" s="2">
        <f t="shared" si="92"/>
        <v>-0.755884819986487</v>
      </c>
      <c r="Q312" s="2">
        <f t="shared" si="93"/>
        <v>1.3977297898527</v>
      </c>
      <c r="R312" s="2">
        <f t="shared" si="94"/>
        <v>-0.593520685331423</v>
      </c>
      <c r="S312" s="2">
        <f t="shared" si="95"/>
        <v>-0.555198062455653</v>
      </c>
      <c r="T312" s="2">
        <f t="shared" si="96"/>
        <v>-0.342153991840745</v>
      </c>
      <c r="U312" s="2">
        <f t="shared" si="97"/>
        <v>-0.253608098001347</v>
      </c>
      <c r="V312" s="2">
        <f t="shared" si="98"/>
        <v>0.821547395933131</v>
      </c>
      <c r="W312" s="2">
        <f t="shared" si="99"/>
        <v>1.55031665565767</v>
      </c>
      <c r="X312" s="3">
        <f t="shared" si="100"/>
        <v>6.37068190042709</v>
      </c>
      <c r="Y312" s="3">
        <f t="shared" si="101"/>
        <v>5.50437963642686</v>
      </c>
      <c r="Z312" s="3">
        <f t="shared" si="102"/>
        <v>3.37376769270589</v>
      </c>
      <c r="AA312" s="3">
        <f t="shared" si="103"/>
        <v>4.26387364380085</v>
      </c>
      <c r="AB312" s="3">
        <f t="shared" si="104"/>
        <v>4.54142692884483</v>
      </c>
      <c r="AC312" s="3">
        <f t="shared" si="105"/>
        <v>3.0971285629115</v>
      </c>
      <c r="AD312" s="3">
        <f t="shared" si="106"/>
        <v>5.26791896294946</v>
      </c>
      <c r="AE312" s="3">
        <f t="shared" si="107"/>
        <v>3.07710820801935</v>
      </c>
      <c r="AF312" s="3">
        <f t="shared" si="108"/>
        <v>4.79921394966188</v>
      </c>
      <c r="AG312" s="3">
        <f t="shared" si="109"/>
        <v>5.26880551138058</v>
      </c>
    </row>
    <row r="313" spans="1:33">
      <c r="A313">
        <v>312</v>
      </c>
      <c r="B313">
        <v>52</v>
      </c>
      <c r="C313">
        <v>26</v>
      </c>
      <c r="D313">
        <v>121</v>
      </c>
      <c r="E313">
        <v>1</v>
      </c>
      <c r="F313">
        <v>7.3</v>
      </c>
      <c r="G313">
        <v>167</v>
      </c>
      <c r="H313">
        <v>0</v>
      </c>
      <c r="I313">
        <v>0</v>
      </c>
      <c r="J313">
        <v>1</v>
      </c>
      <c r="K313">
        <v>0</v>
      </c>
      <c r="L313">
        <v>0</v>
      </c>
      <c r="N313" s="2">
        <f t="shared" si="90"/>
        <v>0.58020062305708</v>
      </c>
      <c r="O313" s="2">
        <f t="shared" si="91"/>
        <v>0.513067288343477</v>
      </c>
      <c r="P313" s="2">
        <f t="shared" si="92"/>
        <v>1.02665278917057</v>
      </c>
      <c r="Q313" s="2">
        <f t="shared" si="93"/>
        <v>-1.21645186517977</v>
      </c>
      <c r="R313" s="2">
        <f t="shared" si="94"/>
        <v>3.06738233077453</v>
      </c>
      <c r="S313" s="2">
        <f t="shared" si="95"/>
        <v>1.08500789973363</v>
      </c>
      <c r="T313" s="2">
        <f t="shared" si="96"/>
        <v>-0.342153991840745</v>
      </c>
      <c r="U313" s="2">
        <f t="shared" si="97"/>
        <v>-0.253608098001347</v>
      </c>
      <c r="V313" s="2">
        <f t="shared" si="98"/>
        <v>0.821547395933131</v>
      </c>
      <c r="W313" s="2">
        <f t="shared" si="99"/>
        <v>-0.644899990681597</v>
      </c>
      <c r="X313" s="3">
        <f t="shared" si="100"/>
        <v>6.07835518035184</v>
      </c>
      <c r="Y313" s="3">
        <f t="shared" si="101"/>
        <v>3.77679679510529</v>
      </c>
      <c r="Z313" s="3">
        <f t="shared" si="102"/>
        <v>6.45170568847105</v>
      </c>
      <c r="AA313" s="3">
        <f t="shared" si="103"/>
        <v>3.78453334163808</v>
      </c>
      <c r="AB313" s="3">
        <f t="shared" si="104"/>
        <v>6.03781457309965</v>
      </c>
      <c r="AC313" s="3">
        <f t="shared" si="105"/>
        <v>4.17187515423052</v>
      </c>
      <c r="AD313" s="3">
        <f t="shared" si="106"/>
        <v>4.48900015031657</v>
      </c>
      <c r="AE313" s="3">
        <f t="shared" si="107"/>
        <v>4.04599893967373</v>
      </c>
      <c r="AF313" s="3">
        <f t="shared" si="108"/>
        <v>4.70711127236825</v>
      </c>
      <c r="AG313" s="3">
        <f t="shared" si="109"/>
        <v>5.48265737924406</v>
      </c>
    </row>
    <row r="314" spans="1:33">
      <c r="A314">
        <v>313</v>
      </c>
      <c r="B314">
        <v>36</v>
      </c>
      <c r="C314">
        <v>6</v>
      </c>
      <c r="D314">
        <v>21</v>
      </c>
      <c r="E314">
        <v>1</v>
      </c>
      <c r="F314">
        <v>0.67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N314" s="2">
        <f t="shared" si="90"/>
        <v>-0.816867632516585</v>
      </c>
      <c r="O314" s="2">
        <f t="shared" si="91"/>
        <v>-1.23256029651033</v>
      </c>
      <c r="P314" s="2">
        <f t="shared" si="92"/>
        <v>-1.14717356345999</v>
      </c>
      <c r="Q314" s="2">
        <f t="shared" si="93"/>
        <v>-1.21645186517977</v>
      </c>
      <c r="R314" s="2">
        <f t="shared" si="94"/>
        <v>-0.725084387472731</v>
      </c>
      <c r="S314" s="2">
        <f t="shared" si="95"/>
        <v>-0.555198062455653</v>
      </c>
      <c r="T314" s="2">
        <f t="shared" si="96"/>
        <v>2.92207374641004</v>
      </c>
      <c r="U314" s="2">
        <f t="shared" si="97"/>
        <v>-0.253608098001347</v>
      </c>
      <c r="V314" s="2">
        <f t="shared" si="98"/>
        <v>0.821547395933131</v>
      </c>
      <c r="W314" s="2">
        <f t="shared" si="99"/>
        <v>-0.644899990681597</v>
      </c>
      <c r="X314" s="3">
        <f t="shared" si="100"/>
        <v>7.04654594905711</v>
      </c>
      <c r="Y314" s="3">
        <f t="shared" si="101"/>
        <v>5.3881974056235</v>
      </c>
      <c r="Z314" s="3">
        <f t="shared" si="102"/>
        <v>5.18941409870088</v>
      </c>
      <c r="AA314" s="3">
        <f t="shared" si="103"/>
        <v>4.73599585291345</v>
      </c>
      <c r="AB314" s="3">
        <f t="shared" si="104"/>
        <v>5.56262340504267</v>
      </c>
      <c r="AC314" s="3">
        <f t="shared" si="105"/>
        <v>4.46194925997439</v>
      </c>
      <c r="AD314" s="3">
        <f t="shared" si="106"/>
        <v>4.25384453556539</v>
      </c>
      <c r="AE314" s="3">
        <f t="shared" si="107"/>
        <v>4.47286654960517</v>
      </c>
      <c r="AF314" s="3">
        <f t="shared" si="108"/>
        <v>4.95037555687852</v>
      </c>
      <c r="AG314" s="3">
        <f t="shared" si="109"/>
        <v>3.49278103729087</v>
      </c>
    </row>
    <row r="315" spans="1:33">
      <c r="A315">
        <v>314</v>
      </c>
      <c r="B315">
        <v>34</v>
      </c>
      <c r="C315">
        <v>9</v>
      </c>
      <c r="D315">
        <v>41</v>
      </c>
      <c r="E315">
        <v>3</v>
      </c>
      <c r="F315">
        <v>2.3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N315" s="2">
        <f t="shared" si="90"/>
        <v>-0.991501164463293</v>
      </c>
      <c r="O315" s="2">
        <f t="shared" si="91"/>
        <v>-0.970716158782258</v>
      </c>
      <c r="P315" s="2">
        <f t="shared" si="92"/>
        <v>-0.712408292933876</v>
      </c>
      <c r="Q315" s="2">
        <f t="shared" si="93"/>
        <v>0.526335904841879</v>
      </c>
      <c r="R315" s="2">
        <f t="shared" si="94"/>
        <v>0.207301849441754</v>
      </c>
      <c r="S315" s="2">
        <f t="shared" si="95"/>
        <v>-0.555198062455653</v>
      </c>
      <c r="T315" s="2">
        <f t="shared" si="96"/>
        <v>-0.342153991840745</v>
      </c>
      <c r="U315" s="2">
        <f t="shared" si="97"/>
        <v>-0.253608098001347</v>
      </c>
      <c r="V315" s="2">
        <f t="shared" si="98"/>
        <v>-1.21697080623278</v>
      </c>
      <c r="W315" s="2">
        <f t="shared" si="99"/>
        <v>1.55031665565767</v>
      </c>
      <c r="X315" s="3">
        <f t="shared" si="100"/>
        <v>5.40314603968673</v>
      </c>
      <c r="Y315" s="3">
        <f t="shared" si="101"/>
        <v>4.7473150442005</v>
      </c>
      <c r="Z315" s="3">
        <f t="shared" si="102"/>
        <v>1.49932174450529</v>
      </c>
      <c r="AA315" s="3">
        <f t="shared" si="103"/>
        <v>3.58234741255422</v>
      </c>
      <c r="AB315" s="3">
        <f t="shared" si="104"/>
        <v>1.77645440392312</v>
      </c>
      <c r="AC315" s="3">
        <f t="shared" si="105"/>
        <v>3.82995815002464</v>
      </c>
      <c r="AD315" s="3">
        <f t="shared" si="106"/>
        <v>2.95297498368745</v>
      </c>
      <c r="AE315" s="3">
        <f t="shared" si="107"/>
        <v>3.81056377854232</v>
      </c>
      <c r="AF315" s="3">
        <f t="shared" si="108"/>
        <v>2.39938918435256</v>
      </c>
      <c r="AG315" s="3">
        <f t="shared" si="109"/>
        <v>3.73477573351565</v>
      </c>
    </row>
    <row r="316" spans="1:33">
      <c r="A316">
        <v>315</v>
      </c>
      <c r="B316">
        <v>63</v>
      </c>
      <c r="C316">
        <v>37</v>
      </c>
      <c r="D316">
        <v>45</v>
      </c>
      <c r="E316">
        <v>2</v>
      </c>
      <c r="F316">
        <v>0.7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N316" s="2">
        <f t="shared" si="90"/>
        <v>1.54068504876398</v>
      </c>
      <c r="O316" s="2">
        <f t="shared" si="91"/>
        <v>1.47316246001307</v>
      </c>
      <c r="P316" s="2">
        <f t="shared" si="92"/>
        <v>-0.625455238828654</v>
      </c>
      <c r="Q316" s="2">
        <f t="shared" si="93"/>
        <v>-0.345057980168944</v>
      </c>
      <c r="R316" s="2">
        <f t="shared" si="94"/>
        <v>-0.707923904584734</v>
      </c>
      <c r="S316" s="2">
        <f t="shared" si="95"/>
        <v>-0.555198062455653</v>
      </c>
      <c r="T316" s="2">
        <f t="shared" si="96"/>
        <v>-0.342153991840745</v>
      </c>
      <c r="U316" s="2">
        <f t="shared" si="97"/>
        <v>-0.253608098001347</v>
      </c>
      <c r="V316" s="2">
        <f t="shared" si="98"/>
        <v>0.821547395933131</v>
      </c>
      <c r="W316" s="2">
        <f t="shared" si="99"/>
        <v>-0.644899990681597</v>
      </c>
      <c r="X316" s="3">
        <f t="shared" si="100"/>
        <v>7.10983056826376</v>
      </c>
      <c r="Y316" s="3">
        <f t="shared" si="101"/>
        <v>5.11699112732004</v>
      </c>
      <c r="Z316" s="3">
        <f t="shared" si="102"/>
        <v>4.81718253695468</v>
      </c>
      <c r="AA316" s="3">
        <f t="shared" si="103"/>
        <v>2.97702939298797</v>
      </c>
      <c r="AB316" s="3">
        <f t="shared" si="104"/>
        <v>5.82501876558214</v>
      </c>
      <c r="AC316" s="3">
        <f t="shared" si="105"/>
        <v>2.63306502455898</v>
      </c>
      <c r="AD316" s="3">
        <f t="shared" si="106"/>
        <v>4.65413380289038</v>
      </c>
      <c r="AE316" s="3">
        <f t="shared" si="107"/>
        <v>2.59532327166306</v>
      </c>
      <c r="AF316" s="3">
        <f t="shared" si="108"/>
        <v>5.11400129736341</v>
      </c>
      <c r="AG316" s="3">
        <f t="shared" si="109"/>
        <v>4.77885563567737</v>
      </c>
    </row>
    <row r="317" spans="1:33">
      <c r="A317">
        <v>316</v>
      </c>
      <c r="B317">
        <v>24</v>
      </c>
      <c r="C317">
        <v>-2</v>
      </c>
      <c r="D317">
        <v>51</v>
      </c>
      <c r="E317">
        <v>3</v>
      </c>
      <c r="F317">
        <v>0.3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N317" s="2">
        <f t="shared" si="90"/>
        <v>-1.86466882419683</v>
      </c>
      <c r="O317" s="2">
        <f t="shared" si="91"/>
        <v>-1.93081133045185</v>
      </c>
      <c r="P317" s="2">
        <f t="shared" si="92"/>
        <v>-0.49502565767082</v>
      </c>
      <c r="Q317" s="2">
        <f t="shared" si="93"/>
        <v>0.526335904841879</v>
      </c>
      <c r="R317" s="2">
        <f t="shared" si="94"/>
        <v>-0.936730343091357</v>
      </c>
      <c r="S317" s="2">
        <f t="shared" si="95"/>
        <v>-0.555198062455653</v>
      </c>
      <c r="T317" s="2">
        <f t="shared" si="96"/>
        <v>-0.342153991840745</v>
      </c>
      <c r="U317" s="2">
        <f t="shared" si="97"/>
        <v>-0.253608098001347</v>
      </c>
      <c r="V317" s="2">
        <f t="shared" si="98"/>
        <v>0.821547395933131</v>
      </c>
      <c r="W317" s="2">
        <f t="shared" si="99"/>
        <v>-0.644899990681597</v>
      </c>
      <c r="X317" s="3">
        <f t="shared" si="100"/>
        <v>5.87391674885925</v>
      </c>
      <c r="Y317" s="3">
        <f t="shared" si="101"/>
        <v>4.00792255427641</v>
      </c>
      <c r="Z317" s="3">
        <f t="shared" si="102"/>
        <v>3.45673672185681</v>
      </c>
      <c r="AA317" s="3">
        <f t="shared" si="103"/>
        <v>4.59823301042719</v>
      </c>
      <c r="AB317" s="3">
        <f t="shared" si="104"/>
        <v>3.49624333360428</v>
      </c>
      <c r="AC317" s="3">
        <f t="shared" si="105"/>
        <v>3.540357168102</v>
      </c>
      <c r="AD317" s="3">
        <f t="shared" si="106"/>
        <v>3.27486624291368</v>
      </c>
      <c r="AE317" s="3">
        <f t="shared" si="107"/>
        <v>3.5018683885654</v>
      </c>
      <c r="AF317" s="3">
        <f t="shared" si="108"/>
        <v>4.17734241260894</v>
      </c>
      <c r="AG317" s="3">
        <f t="shared" si="109"/>
        <v>1.81878307011301</v>
      </c>
    </row>
    <row r="318" spans="1:33">
      <c r="A318">
        <v>317</v>
      </c>
      <c r="B318">
        <v>57</v>
      </c>
      <c r="C318">
        <v>31</v>
      </c>
      <c r="D318">
        <v>165</v>
      </c>
      <c r="E318">
        <v>1</v>
      </c>
      <c r="F318">
        <v>1.6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1</v>
      </c>
      <c r="N318" s="2">
        <f t="shared" si="90"/>
        <v>1.01678445292385</v>
      </c>
      <c r="O318" s="2">
        <f t="shared" si="91"/>
        <v>0.949474184556929</v>
      </c>
      <c r="P318" s="2">
        <f t="shared" si="92"/>
        <v>1.98313638432802</v>
      </c>
      <c r="Q318" s="2">
        <f t="shared" si="93"/>
        <v>-1.21645186517977</v>
      </c>
      <c r="R318" s="2">
        <f t="shared" si="94"/>
        <v>-0.193109417944834</v>
      </c>
      <c r="S318" s="2">
        <f t="shared" si="95"/>
        <v>-0.555198062455653</v>
      </c>
      <c r="T318" s="2">
        <f t="shared" si="96"/>
        <v>-0.342153991840745</v>
      </c>
      <c r="U318" s="2">
        <f t="shared" si="97"/>
        <v>-0.253608098001347</v>
      </c>
      <c r="V318" s="2">
        <f t="shared" si="98"/>
        <v>0.821547395933131</v>
      </c>
      <c r="W318" s="2">
        <f t="shared" si="99"/>
        <v>-0.644899990681597</v>
      </c>
      <c r="X318" s="3">
        <f t="shared" si="100"/>
        <v>6.44156882063922</v>
      </c>
      <c r="Y318" s="3">
        <f t="shared" si="101"/>
        <v>3.31391738418195</v>
      </c>
      <c r="Z318" s="3">
        <f t="shared" si="102"/>
        <v>5.47506899866514</v>
      </c>
      <c r="AA318" s="3">
        <f t="shared" si="103"/>
        <v>3.04311591580307</v>
      </c>
      <c r="AB318" s="3">
        <f t="shared" si="104"/>
        <v>5.63986923428152</v>
      </c>
      <c r="AC318" s="3">
        <f t="shared" si="105"/>
        <v>3.91018570602228</v>
      </c>
      <c r="AD318" s="3">
        <f t="shared" si="106"/>
        <v>4.22038930473177</v>
      </c>
      <c r="AE318" s="3">
        <f t="shared" si="107"/>
        <v>3.69023863197315</v>
      </c>
      <c r="AF318" s="3">
        <f t="shared" si="108"/>
        <v>4.7022596768946</v>
      </c>
      <c r="AG318" s="3">
        <f t="shared" si="109"/>
        <v>4.83355917847816</v>
      </c>
    </row>
    <row r="319" spans="1:33">
      <c r="A319">
        <v>318</v>
      </c>
      <c r="B319">
        <v>40</v>
      </c>
      <c r="C319">
        <v>16</v>
      </c>
      <c r="D319">
        <v>119</v>
      </c>
      <c r="E319">
        <v>2</v>
      </c>
      <c r="F319">
        <v>4.2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  <c r="N319" s="2">
        <f t="shared" si="90"/>
        <v>-0.467600568623169</v>
      </c>
      <c r="O319" s="2">
        <f t="shared" si="91"/>
        <v>-0.359746504083426</v>
      </c>
      <c r="P319" s="2">
        <f t="shared" si="92"/>
        <v>0.983176262117959</v>
      </c>
      <c r="Q319" s="2">
        <f t="shared" si="93"/>
        <v>-0.345057980168944</v>
      </c>
      <c r="R319" s="2">
        <f t="shared" si="94"/>
        <v>1.29413243234821</v>
      </c>
      <c r="S319" s="2">
        <f t="shared" si="95"/>
        <v>-0.555198062455653</v>
      </c>
      <c r="T319" s="2">
        <f t="shared" si="96"/>
        <v>-0.342153991840745</v>
      </c>
      <c r="U319" s="2">
        <f t="shared" si="97"/>
        <v>-0.253608098001347</v>
      </c>
      <c r="V319" s="2">
        <f t="shared" si="98"/>
        <v>0.821547395933131</v>
      </c>
      <c r="W319" s="2">
        <f t="shared" si="99"/>
        <v>-0.644899990681597</v>
      </c>
      <c r="X319" s="3">
        <f t="shared" si="100"/>
        <v>5.05422093507508</v>
      </c>
      <c r="Y319" s="3">
        <f t="shared" si="101"/>
        <v>2.29872869074384</v>
      </c>
      <c r="Z319" s="3">
        <f t="shared" si="102"/>
        <v>4.49788979679149</v>
      </c>
      <c r="AA319" s="3">
        <f t="shared" si="103"/>
        <v>2.86287577156331</v>
      </c>
      <c r="AB319" s="3">
        <f t="shared" si="104"/>
        <v>4.05018389436313</v>
      </c>
      <c r="AC319" s="3">
        <f t="shared" si="105"/>
        <v>3.15281687951326</v>
      </c>
      <c r="AD319" s="3">
        <f t="shared" si="106"/>
        <v>2.74079728722504</v>
      </c>
      <c r="AE319" s="3">
        <f t="shared" si="107"/>
        <v>2.97216007207421</v>
      </c>
      <c r="AF319" s="3">
        <f t="shared" si="108"/>
        <v>3.71105964356394</v>
      </c>
      <c r="AG319" s="3">
        <f t="shared" si="109"/>
        <v>3.33351347651012</v>
      </c>
    </row>
    <row r="320" spans="1:33">
      <c r="A320">
        <v>319</v>
      </c>
      <c r="B320">
        <v>27</v>
      </c>
      <c r="C320">
        <v>2</v>
      </c>
      <c r="D320">
        <v>110</v>
      </c>
      <c r="E320">
        <v>4</v>
      </c>
      <c r="F320">
        <v>1.8</v>
      </c>
      <c r="G320">
        <v>190</v>
      </c>
      <c r="H320">
        <v>0</v>
      </c>
      <c r="I320">
        <v>0</v>
      </c>
      <c r="J320">
        <v>1</v>
      </c>
      <c r="K320">
        <v>0</v>
      </c>
      <c r="L320">
        <v>0</v>
      </c>
      <c r="N320" s="2">
        <f t="shared" si="90"/>
        <v>-1.60271852627677</v>
      </c>
      <c r="O320" s="2">
        <f t="shared" si="91"/>
        <v>-1.58168581348109</v>
      </c>
      <c r="P320" s="2">
        <f t="shared" si="92"/>
        <v>0.787531890381209</v>
      </c>
      <c r="Q320" s="2">
        <f t="shared" si="93"/>
        <v>1.3977297898527</v>
      </c>
      <c r="R320" s="2">
        <f t="shared" si="94"/>
        <v>-0.0787061986915232</v>
      </c>
      <c r="S320" s="2">
        <f t="shared" si="95"/>
        <v>1.31090452925671</v>
      </c>
      <c r="T320" s="2">
        <f t="shared" si="96"/>
        <v>-0.342153991840745</v>
      </c>
      <c r="U320" s="2">
        <f t="shared" si="97"/>
        <v>-0.253608098001347</v>
      </c>
      <c r="V320" s="2">
        <f t="shared" si="98"/>
        <v>0.821547395933131</v>
      </c>
      <c r="W320" s="2">
        <f t="shared" si="99"/>
        <v>-0.644899990681597</v>
      </c>
      <c r="X320" s="3">
        <f t="shared" si="100"/>
        <v>5.57395018597807</v>
      </c>
      <c r="Y320" s="3">
        <f t="shared" si="101"/>
        <v>2.8487871563014</v>
      </c>
      <c r="Z320" s="3">
        <f t="shared" si="102"/>
        <v>4.04921701190398</v>
      </c>
      <c r="AA320" s="3">
        <f t="shared" si="103"/>
        <v>4.93251063162259</v>
      </c>
      <c r="AB320" s="3">
        <f t="shared" si="104"/>
        <v>3.5516668781075</v>
      </c>
      <c r="AC320" s="3">
        <f t="shared" si="105"/>
        <v>3.25336680090786</v>
      </c>
      <c r="AD320" s="3">
        <f t="shared" si="106"/>
        <v>3.9577952712265</v>
      </c>
      <c r="AE320" s="3">
        <f t="shared" si="107"/>
        <v>3.11422904544659</v>
      </c>
      <c r="AF320" s="3">
        <f t="shared" si="108"/>
        <v>4.14647762849629</v>
      </c>
      <c r="AG320" s="3">
        <f t="shared" si="109"/>
        <v>3.61586702756722</v>
      </c>
    </row>
    <row r="321" spans="1:33">
      <c r="A321">
        <v>320</v>
      </c>
      <c r="B321">
        <v>65</v>
      </c>
      <c r="C321">
        <v>39</v>
      </c>
      <c r="D321">
        <v>20</v>
      </c>
      <c r="E321">
        <v>3</v>
      </c>
      <c r="F321">
        <v>0.7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N321" s="2">
        <f t="shared" si="90"/>
        <v>1.71531858071068</v>
      </c>
      <c r="O321" s="2">
        <f t="shared" si="91"/>
        <v>1.64772521849845</v>
      </c>
      <c r="P321" s="2">
        <f t="shared" si="92"/>
        <v>-1.16891182698629</v>
      </c>
      <c r="Q321" s="2">
        <f t="shared" si="93"/>
        <v>0.526335904841879</v>
      </c>
      <c r="R321" s="2">
        <f t="shared" si="94"/>
        <v>-0.707923904584734</v>
      </c>
      <c r="S321" s="2">
        <f t="shared" si="95"/>
        <v>-0.555198062455653</v>
      </c>
      <c r="T321" s="2">
        <f t="shared" si="96"/>
        <v>-0.342153991840745</v>
      </c>
      <c r="U321" s="2">
        <f t="shared" si="97"/>
        <v>-0.253608098001347</v>
      </c>
      <c r="V321" s="2">
        <f t="shared" si="98"/>
        <v>-1.21697080623278</v>
      </c>
      <c r="W321" s="2">
        <f t="shared" si="99"/>
        <v>1.55031665565767</v>
      </c>
      <c r="X321" s="3">
        <f t="shared" si="100"/>
        <v>7.32268699982291</v>
      </c>
      <c r="Y321" s="3">
        <f t="shared" si="101"/>
        <v>6.44635886092641</v>
      </c>
      <c r="Z321" s="3">
        <f t="shared" si="102"/>
        <v>3.73566740004638</v>
      </c>
      <c r="AA321" s="3">
        <f t="shared" si="103"/>
        <v>3.67416945374226</v>
      </c>
      <c r="AB321" s="3">
        <f t="shared" si="104"/>
        <v>5.14604617750392</v>
      </c>
      <c r="AC321" s="3">
        <f t="shared" si="105"/>
        <v>4.00427271429396</v>
      </c>
      <c r="AD321" s="3">
        <f t="shared" si="106"/>
        <v>5.2562750998945</v>
      </c>
      <c r="AE321" s="3">
        <f t="shared" si="107"/>
        <v>4.01796345143403</v>
      </c>
      <c r="AF321" s="3">
        <f t="shared" si="108"/>
        <v>4.74615409277943</v>
      </c>
      <c r="AG321" s="3">
        <f t="shared" si="109"/>
        <v>6.04960695250496</v>
      </c>
    </row>
    <row r="322" spans="1:33">
      <c r="A322">
        <v>321</v>
      </c>
      <c r="B322">
        <v>60</v>
      </c>
      <c r="C322">
        <v>34</v>
      </c>
      <c r="D322">
        <v>64</v>
      </c>
      <c r="E322">
        <v>1</v>
      </c>
      <c r="F322">
        <v>0.8</v>
      </c>
      <c r="G322">
        <v>248</v>
      </c>
      <c r="H322">
        <v>0</v>
      </c>
      <c r="I322">
        <v>0</v>
      </c>
      <c r="J322">
        <v>0</v>
      </c>
      <c r="K322">
        <v>0</v>
      </c>
      <c r="L322">
        <v>0</v>
      </c>
      <c r="N322" s="2">
        <f t="shared" si="90"/>
        <v>1.27873475084391</v>
      </c>
      <c r="O322" s="2">
        <f t="shared" si="91"/>
        <v>1.211318322285</v>
      </c>
      <c r="P322" s="2">
        <f t="shared" si="92"/>
        <v>-0.212428231828847</v>
      </c>
      <c r="Q322" s="2">
        <f t="shared" si="93"/>
        <v>-1.21645186517977</v>
      </c>
      <c r="R322" s="2">
        <f t="shared" si="94"/>
        <v>-0.650722294958079</v>
      </c>
      <c r="S322" s="2">
        <f t="shared" si="95"/>
        <v>1.88055689935838</v>
      </c>
      <c r="T322" s="2">
        <f t="shared" si="96"/>
        <v>-0.342153991840745</v>
      </c>
      <c r="U322" s="2">
        <f t="shared" si="97"/>
        <v>-0.253608098001347</v>
      </c>
      <c r="V322" s="2">
        <f t="shared" si="98"/>
        <v>-1.21697080623278</v>
      </c>
      <c r="W322" s="2">
        <f t="shared" si="99"/>
        <v>-0.644899990681597</v>
      </c>
      <c r="X322" s="3">
        <f t="shared" si="100"/>
        <v>7.63492086634556</v>
      </c>
      <c r="Y322" s="3">
        <f t="shared" si="101"/>
        <v>5.10438174937787</v>
      </c>
      <c r="Z322" s="3">
        <f t="shared" si="102"/>
        <v>5.16272681519328</v>
      </c>
      <c r="AA322" s="3">
        <f t="shared" si="103"/>
        <v>2.91740027242576</v>
      </c>
      <c r="AB322" s="3">
        <f t="shared" si="104"/>
        <v>5.95542755655409</v>
      </c>
      <c r="AC322" s="3">
        <f t="shared" si="105"/>
        <v>3.27677971747087</v>
      </c>
      <c r="AD322" s="3">
        <f t="shared" si="106"/>
        <v>4.40663300160074</v>
      </c>
      <c r="AE322" s="3">
        <f t="shared" si="107"/>
        <v>3.23265432686825</v>
      </c>
      <c r="AF322" s="3">
        <f t="shared" si="108"/>
        <v>4.18172124579874</v>
      </c>
      <c r="AG322" s="3">
        <f t="shared" si="109"/>
        <v>5.39522300919482</v>
      </c>
    </row>
    <row r="323" spans="1:33">
      <c r="A323">
        <v>322</v>
      </c>
      <c r="B323">
        <v>44</v>
      </c>
      <c r="C323">
        <v>20</v>
      </c>
      <c r="D323">
        <v>101</v>
      </c>
      <c r="E323">
        <v>3</v>
      </c>
      <c r="F323">
        <v>4.4</v>
      </c>
      <c r="G323">
        <v>82</v>
      </c>
      <c r="H323">
        <v>0</v>
      </c>
      <c r="I323">
        <v>0</v>
      </c>
      <c r="J323">
        <v>0</v>
      </c>
      <c r="K323">
        <v>0</v>
      </c>
      <c r="L323">
        <v>1</v>
      </c>
      <c r="N323" s="2">
        <f t="shared" ref="N323:N386" si="110">STANDARDIZE(B323,$B$4983,$B$4984)</f>
        <v>-0.118333504729752</v>
      </c>
      <c r="O323" s="2">
        <f t="shared" ref="O323:O386" si="111">(C323-$C$4983)/$C$4984</f>
        <v>-0.0106209871126647</v>
      </c>
      <c r="P323" s="2">
        <f t="shared" ref="P323:P386" si="112">(D323-$D$4983)/$D$4984</f>
        <v>0.591887518644459</v>
      </c>
      <c r="Q323" s="2">
        <f t="shared" ref="Q323:Q386" si="113">(E323-$E$4983)/$E$4984</f>
        <v>0.526335904841879</v>
      </c>
      <c r="R323" s="2">
        <f t="shared" ref="R323:R386" si="114">(F323-$F$4983)/$F$4984</f>
        <v>1.40853565160152</v>
      </c>
      <c r="S323" s="2">
        <f t="shared" ref="S323:S386" si="115">(G323-$G$4983)/$G$4984</f>
        <v>0.250172529757051</v>
      </c>
      <c r="T323" s="2">
        <f t="shared" ref="T323:T386" si="116">(H323-$H$4983)/$H$4984</f>
        <v>-0.342153991840745</v>
      </c>
      <c r="U323" s="2">
        <f t="shared" ref="U323:U386" si="117">(I323-$I$4983)/$I$4984</f>
        <v>-0.253608098001347</v>
      </c>
      <c r="V323" s="2">
        <f t="shared" ref="V323:V386" si="118">(J323-$J$4983)/$J$4984</f>
        <v>-1.21697080623278</v>
      </c>
      <c r="W323" s="2">
        <f t="shared" ref="W323:W386" si="119">(K323-$K$4983)/$K$4984</f>
        <v>-0.644899990681597</v>
      </c>
      <c r="X323" s="3">
        <f t="shared" ref="X323:X386" si="120">SQRT(SUMXMY2(N323:W323,$AJ$15:$AS$15))</f>
        <v>5.60977814532225</v>
      </c>
      <c r="Y323" s="3">
        <f t="shared" ref="Y323:Y386" si="121">SQRT(SUMXMY2(N323:W323,$AJ$16:$AS$16))</f>
        <v>3.40150220512522</v>
      </c>
      <c r="Z323" s="3">
        <f t="shared" ref="Z323:Z386" si="122">SQRT(SUMXMY2(N323:W323,$AJ$17:$AS$17))</f>
        <v>3.83802723295588</v>
      </c>
      <c r="AA323" s="3">
        <f t="shared" ref="AA323:AA386" si="123">SQRT(SUMXMY2(N323:W323,$AJ$18:$AS$18))</f>
        <v>2.33824481712279</v>
      </c>
      <c r="AB323" s="3">
        <f t="shared" ref="AB323:AB386" si="124">SQRT(SUMXMY2(N323:W323,$AJ$19:$AS$19))</f>
        <v>3.55354075032491</v>
      </c>
      <c r="AC323" s="3">
        <f t="shared" ref="AC323:AC386" si="125">SQRT(SUMXMY2(N323:W323,$AJ$20:$AS$20))</f>
        <v>3.11944139163484</v>
      </c>
      <c r="AD323" s="3">
        <f t="shared" ref="AD323:AD386" si="126">SQRT(SUMXMY2(N323:W323,$AJ$21:$AS$21))</f>
        <v>2.6950212446568</v>
      </c>
      <c r="AE323" s="3">
        <f t="shared" ref="AE323:AE386" si="127">SQRT(SUMXMY2(N323:W323,$AJ$22:$AS$22))</f>
        <v>2.98211507633433</v>
      </c>
      <c r="AF323" s="3">
        <f t="shared" ref="AF323:AF386" si="128">SQRT(SUMXMY2(N323:W323,$AJ$23:$AS$23))</f>
        <v>3.3614233420726</v>
      </c>
      <c r="AG323" s="3">
        <f t="shared" ref="AG323:AG386" si="129">SQRT(SUMXMY2(N323:W323,$AJ$24:$AS$24))</f>
        <v>4.42678318595651</v>
      </c>
    </row>
    <row r="324" spans="1:33">
      <c r="A324">
        <v>323</v>
      </c>
      <c r="B324">
        <v>63</v>
      </c>
      <c r="C324">
        <v>39</v>
      </c>
      <c r="D324">
        <v>101</v>
      </c>
      <c r="E324">
        <v>1</v>
      </c>
      <c r="F324">
        <v>3.9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N324" s="2">
        <f t="shared" si="110"/>
        <v>1.54068504876398</v>
      </c>
      <c r="O324" s="2">
        <f t="shared" si="111"/>
        <v>1.64772521849845</v>
      </c>
      <c r="P324" s="2">
        <f t="shared" si="112"/>
        <v>0.591887518644459</v>
      </c>
      <c r="Q324" s="2">
        <f t="shared" si="113"/>
        <v>-1.21645186517977</v>
      </c>
      <c r="R324" s="2">
        <f t="shared" si="114"/>
        <v>1.12252760346824</v>
      </c>
      <c r="S324" s="2">
        <f t="shared" si="115"/>
        <v>-0.555198062455653</v>
      </c>
      <c r="T324" s="2">
        <f t="shared" si="116"/>
        <v>2.92207374641004</v>
      </c>
      <c r="U324" s="2">
        <f t="shared" si="117"/>
        <v>3.94229996859901</v>
      </c>
      <c r="V324" s="2">
        <f t="shared" si="118"/>
        <v>0.821547395933131</v>
      </c>
      <c r="W324" s="2">
        <f t="shared" si="119"/>
        <v>-0.644899990681597</v>
      </c>
      <c r="X324" s="3">
        <f t="shared" si="120"/>
        <v>6.10893639389175</v>
      </c>
      <c r="Y324" s="3">
        <f t="shared" si="121"/>
        <v>6.94007395831353</v>
      </c>
      <c r="Z324" s="3">
        <f t="shared" si="122"/>
        <v>7.87371929673571</v>
      </c>
      <c r="AA324" s="3">
        <f t="shared" si="123"/>
        <v>5.96039750170118</v>
      </c>
      <c r="AB324" s="3">
        <f t="shared" si="124"/>
        <v>8.11126570129129</v>
      </c>
      <c r="AC324" s="3">
        <f t="shared" si="125"/>
        <v>6.43903650421961</v>
      </c>
      <c r="AD324" s="3">
        <f t="shared" si="126"/>
        <v>6.97255218322626</v>
      </c>
      <c r="AE324" s="3">
        <f t="shared" si="127"/>
        <v>6.36991575331214</v>
      </c>
      <c r="AF324" s="3">
        <f t="shared" si="128"/>
        <v>7.3153772822925</v>
      </c>
      <c r="AG324" s="3">
        <f t="shared" si="129"/>
        <v>7.4880993176649</v>
      </c>
    </row>
    <row r="325" spans="1:33">
      <c r="A325">
        <v>324</v>
      </c>
      <c r="B325">
        <v>59</v>
      </c>
      <c r="C325">
        <v>34</v>
      </c>
      <c r="D325">
        <v>99</v>
      </c>
      <c r="E325">
        <v>1</v>
      </c>
      <c r="F325">
        <v>4.4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N325" s="2">
        <f t="shared" si="110"/>
        <v>1.19141798487056</v>
      </c>
      <c r="O325" s="2">
        <f t="shared" si="111"/>
        <v>1.211318322285</v>
      </c>
      <c r="P325" s="2">
        <f t="shared" si="112"/>
        <v>0.548410991591848</v>
      </c>
      <c r="Q325" s="2">
        <f t="shared" si="113"/>
        <v>-1.21645186517977</v>
      </c>
      <c r="R325" s="2">
        <f t="shared" si="114"/>
        <v>1.40853565160152</v>
      </c>
      <c r="S325" s="2">
        <f t="shared" si="115"/>
        <v>-0.555198062455653</v>
      </c>
      <c r="T325" s="2">
        <f t="shared" si="116"/>
        <v>-0.342153991840745</v>
      </c>
      <c r="U325" s="2">
        <f t="shared" si="117"/>
        <v>-0.253608098001347</v>
      </c>
      <c r="V325" s="2">
        <f t="shared" si="118"/>
        <v>-1.21697080623278</v>
      </c>
      <c r="W325" s="2">
        <f t="shared" si="119"/>
        <v>-0.644899990681597</v>
      </c>
      <c r="X325" s="3">
        <f t="shared" si="120"/>
        <v>6.61539980440072</v>
      </c>
      <c r="Y325" s="3">
        <f t="shared" si="121"/>
        <v>4.56874343515322</v>
      </c>
      <c r="Z325" s="3">
        <f t="shared" si="122"/>
        <v>5.21765618311589</v>
      </c>
      <c r="AA325" s="3">
        <f t="shared" si="123"/>
        <v>1.43394572707156</v>
      </c>
      <c r="AB325" s="3">
        <f t="shared" si="124"/>
        <v>5.4036654726511</v>
      </c>
      <c r="AC325" s="3">
        <f t="shared" si="125"/>
        <v>4.02540653104941</v>
      </c>
      <c r="AD325" s="3">
        <f t="shared" si="126"/>
        <v>3.5320246682878</v>
      </c>
      <c r="AE325" s="3">
        <f t="shared" si="127"/>
        <v>3.91702770619459</v>
      </c>
      <c r="AF325" s="3">
        <f t="shared" si="128"/>
        <v>4.21804691553087</v>
      </c>
      <c r="AG325" s="3">
        <f t="shared" si="129"/>
        <v>5.27659952958712</v>
      </c>
    </row>
    <row r="326" spans="1:33">
      <c r="A326">
        <v>325</v>
      </c>
      <c r="B326">
        <v>56</v>
      </c>
      <c r="C326">
        <v>30</v>
      </c>
      <c r="D326">
        <v>158</v>
      </c>
      <c r="E326">
        <v>4</v>
      </c>
      <c r="F326">
        <v>6.1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N326" s="2">
        <f t="shared" si="110"/>
        <v>0.929467686950497</v>
      </c>
      <c r="O326" s="2">
        <f t="shared" si="111"/>
        <v>0.862192805314239</v>
      </c>
      <c r="P326" s="2">
        <f t="shared" si="112"/>
        <v>1.83096853964388</v>
      </c>
      <c r="Q326" s="2">
        <f t="shared" si="113"/>
        <v>1.3977297898527</v>
      </c>
      <c r="R326" s="2">
        <f t="shared" si="114"/>
        <v>2.38096301525467</v>
      </c>
      <c r="S326" s="2">
        <f t="shared" si="115"/>
        <v>-0.555198062455653</v>
      </c>
      <c r="T326" s="2">
        <f t="shared" si="116"/>
        <v>-0.342153991840745</v>
      </c>
      <c r="U326" s="2">
        <f t="shared" si="117"/>
        <v>-0.253608098001347</v>
      </c>
      <c r="V326" s="2">
        <f t="shared" si="118"/>
        <v>-1.21697080623278</v>
      </c>
      <c r="W326" s="2">
        <f t="shared" si="119"/>
        <v>-0.644899990681597</v>
      </c>
      <c r="X326" s="3">
        <f t="shared" si="120"/>
        <v>6.17399571747613</v>
      </c>
      <c r="Y326" s="3">
        <f t="shared" si="121"/>
        <v>4.4124422632892</v>
      </c>
      <c r="Z326" s="3">
        <f t="shared" si="122"/>
        <v>5.32351506635215</v>
      </c>
      <c r="AA326" s="3">
        <f t="shared" si="123"/>
        <v>3.74058656576316</v>
      </c>
      <c r="AB326" s="3">
        <f t="shared" si="124"/>
        <v>4.90547699070692</v>
      </c>
      <c r="AC326" s="3">
        <f t="shared" si="125"/>
        <v>4.73124115015002</v>
      </c>
      <c r="AD326" s="3">
        <f t="shared" si="126"/>
        <v>4.68917602600733</v>
      </c>
      <c r="AE326" s="3">
        <f t="shared" si="127"/>
        <v>4.56058726575934</v>
      </c>
      <c r="AF326" s="3">
        <f t="shared" si="128"/>
        <v>5.2510132177681</v>
      </c>
      <c r="AG326" s="3">
        <f t="shared" si="129"/>
        <v>6.4006422591712</v>
      </c>
    </row>
    <row r="327" spans="1:33">
      <c r="A327">
        <v>326</v>
      </c>
      <c r="B327">
        <v>54</v>
      </c>
      <c r="C327">
        <v>28</v>
      </c>
      <c r="D327">
        <v>89</v>
      </c>
      <c r="E327">
        <v>1</v>
      </c>
      <c r="F327">
        <v>1.9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0</v>
      </c>
      <c r="N327" s="2">
        <f t="shared" si="110"/>
        <v>0.754834155003788</v>
      </c>
      <c r="O327" s="2">
        <f t="shared" si="111"/>
        <v>0.687630046828858</v>
      </c>
      <c r="P327" s="2">
        <f t="shared" si="112"/>
        <v>0.331028356328792</v>
      </c>
      <c r="Q327" s="2">
        <f t="shared" si="113"/>
        <v>-1.21645186517977</v>
      </c>
      <c r="R327" s="2">
        <f t="shared" si="114"/>
        <v>-0.0215045890648677</v>
      </c>
      <c r="S327" s="2">
        <f t="shared" si="115"/>
        <v>-0.555198062455653</v>
      </c>
      <c r="T327" s="2">
        <f t="shared" si="116"/>
        <v>-0.342153991840745</v>
      </c>
      <c r="U327" s="2">
        <f t="shared" si="117"/>
        <v>-0.253608098001347</v>
      </c>
      <c r="V327" s="2">
        <f t="shared" si="118"/>
        <v>0.821547395933131</v>
      </c>
      <c r="W327" s="2">
        <f t="shared" si="119"/>
        <v>1.55031665565767</v>
      </c>
      <c r="X327" s="3">
        <f t="shared" si="120"/>
        <v>5.84982158706821</v>
      </c>
      <c r="Y327" s="3">
        <f t="shared" si="121"/>
        <v>4.30341473369195</v>
      </c>
      <c r="Z327" s="3">
        <f t="shared" si="122"/>
        <v>4.21763787314695</v>
      </c>
      <c r="AA327" s="3">
        <f t="shared" si="123"/>
        <v>3.08826693661258</v>
      </c>
      <c r="AB327" s="3">
        <f t="shared" si="124"/>
        <v>4.710810597662</v>
      </c>
      <c r="AC327" s="3">
        <f t="shared" si="125"/>
        <v>3.53706699865055</v>
      </c>
      <c r="AD327" s="3">
        <f t="shared" si="126"/>
        <v>4.09098595528116</v>
      </c>
      <c r="AE327" s="3">
        <f t="shared" si="127"/>
        <v>3.4311681407532</v>
      </c>
      <c r="AF327" s="3">
        <f t="shared" si="128"/>
        <v>3.48740664670584</v>
      </c>
      <c r="AG327" s="3">
        <f t="shared" si="129"/>
        <v>4.37578069109136</v>
      </c>
    </row>
    <row r="328" spans="1:33">
      <c r="A328">
        <v>327</v>
      </c>
      <c r="B328">
        <v>52</v>
      </c>
      <c r="C328">
        <v>27</v>
      </c>
      <c r="D328">
        <v>80</v>
      </c>
      <c r="E328">
        <v>1</v>
      </c>
      <c r="F328">
        <v>1.3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N328" s="2">
        <f t="shared" si="110"/>
        <v>0.58020062305708</v>
      </c>
      <c r="O328" s="2">
        <f t="shared" si="111"/>
        <v>0.600348667586168</v>
      </c>
      <c r="P328" s="2">
        <f t="shared" si="112"/>
        <v>0.135383984592042</v>
      </c>
      <c r="Q328" s="2">
        <f t="shared" si="113"/>
        <v>-1.21645186517977</v>
      </c>
      <c r="R328" s="2">
        <f t="shared" si="114"/>
        <v>-0.364714246824801</v>
      </c>
      <c r="S328" s="2">
        <f t="shared" si="115"/>
        <v>-0.555198062455653</v>
      </c>
      <c r="T328" s="2">
        <f t="shared" si="116"/>
        <v>-0.342153991840745</v>
      </c>
      <c r="U328" s="2">
        <f t="shared" si="117"/>
        <v>3.94229996859901</v>
      </c>
      <c r="V328" s="2">
        <f t="shared" si="118"/>
        <v>0.821547395933131</v>
      </c>
      <c r="W328" s="2">
        <f t="shared" si="119"/>
        <v>1.55031665565767</v>
      </c>
      <c r="X328" s="3">
        <f t="shared" si="120"/>
        <v>4.17401006505116</v>
      </c>
      <c r="Y328" s="3">
        <f t="shared" si="121"/>
        <v>6.06245173759927</v>
      </c>
      <c r="Z328" s="3">
        <f t="shared" si="122"/>
        <v>5.80718098249339</v>
      </c>
      <c r="AA328" s="3">
        <f t="shared" si="123"/>
        <v>5.2405439469942</v>
      </c>
      <c r="AB328" s="3">
        <f t="shared" si="124"/>
        <v>6.24422825263233</v>
      </c>
      <c r="AC328" s="3">
        <f t="shared" si="125"/>
        <v>5.42873202782661</v>
      </c>
      <c r="AD328" s="3">
        <f t="shared" si="126"/>
        <v>5.81626579483865</v>
      </c>
      <c r="AE328" s="3">
        <f t="shared" si="127"/>
        <v>5.37064060227399</v>
      </c>
      <c r="AF328" s="3">
        <f t="shared" si="128"/>
        <v>5.40821015982535</v>
      </c>
      <c r="AG328" s="3">
        <f t="shared" si="129"/>
        <v>5.90072774452559</v>
      </c>
    </row>
    <row r="329" spans="1:33">
      <c r="A329">
        <v>328</v>
      </c>
      <c r="B329">
        <v>58</v>
      </c>
      <c r="C329">
        <v>32</v>
      </c>
      <c r="D329">
        <v>114</v>
      </c>
      <c r="E329">
        <v>2</v>
      </c>
      <c r="F329">
        <v>2</v>
      </c>
      <c r="G329">
        <v>402</v>
      </c>
      <c r="H329">
        <v>0</v>
      </c>
      <c r="I329">
        <v>0</v>
      </c>
      <c r="J329">
        <v>1</v>
      </c>
      <c r="K329">
        <v>0</v>
      </c>
      <c r="L329">
        <v>0</v>
      </c>
      <c r="N329" s="2">
        <f t="shared" si="110"/>
        <v>1.1041012188972</v>
      </c>
      <c r="O329" s="2">
        <f t="shared" si="111"/>
        <v>1.03675556379962</v>
      </c>
      <c r="P329" s="2">
        <f t="shared" si="112"/>
        <v>0.874484944486431</v>
      </c>
      <c r="Q329" s="2">
        <f t="shared" si="113"/>
        <v>-0.345057980168944</v>
      </c>
      <c r="R329" s="2">
        <f t="shared" si="114"/>
        <v>0.0356970205617879</v>
      </c>
      <c r="S329" s="2">
        <f t="shared" si="115"/>
        <v>3.39308215790419</v>
      </c>
      <c r="T329" s="2">
        <f t="shared" si="116"/>
        <v>-0.342153991840745</v>
      </c>
      <c r="U329" s="2">
        <f t="shared" si="117"/>
        <v>-0.253608098001347</v>
      </c>
      <c r="V329" s="2">
        <f t="shared" si="118"/>
        <v>0.821547395933131</v>
      </c>
      <c r="W329" s="2">
        <f t="shared" si="119"/>
        <v>-0.644899990681597</v>
      </c>
      <c r="X329" s="3">
        <f t="shared" si="120"/>
        <v>7.38308959489585</v>
      </c>
      <c r="Y329" s="3">
        <f t="shared" si="121"/>
        <v>4.40588939984209</v>
      </c>
      <c r="Z329" s="3">
        <f t="shared" si="122"/>
        <v>6.18772713955974</v>
      </c>
      <c r="AA329" s="3">
        <f t="shared" si="123"/>
        <v>4.71701731999967</v>
      </c>
      <c r="AB329" s="3">
        <f t="shared" si="124"/>
        <v>6.51145059245383</v>
      </c>
      <c r="AC329" s="3">
        <f t="shared" si="125"/>
        <v>3.32549155816896</v>
      </c>
      <c r="AD329" s="3">
        <f t="shared" si="126"/>
        <v>5.62894550743</v>
      </c>
      <c r="AE329" s="3">
        <f t="shared" si="127"/>
        <v>3.20101194833358</v>
      </c>
      <c r="AF329" s="3">
        <f t="shared" si="128"/>
        <v>5.08114169507653</v>
      </c>
      <c r="AG329" s="3">
        <f t="shared" si="129"/>
        <v>6.00161436807344</v>
      </c>
    </row>
    <row r="330" spans="1:33">
      <c r="A330">
        <v>329</v>
      </c>
      <c r="B330">
        <v>60</v>
      </c>
      <c r="C330">
        <v>35</v>
      </c>
      <c r="D330">
        <v>49</v>
      </c>
      <c r="E330">
        <v>3</v>
      </c>
      <c r="F330">
        <v>0.5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0</v>
      </c>
      <c r="N330" s="2">
        <f t="shared" si="110"/>
        <v>1.27873475084391</v>
      </c>
      <c r="O330" s="2">
        <f t="shared" si="111"/>
        <v>1.29859970152769</v>
      </c>
      <c r="P330" s="2">
        <f t="shared" si="112"/>
        <v>-0.538502184723431</v>
      </c>
      <c r="Q330" s="2">
        <f t="shared" si="113"/>
        <v>0.526335904841879</v>
      </c>
      <c r="R330" s="2">
        <f t="shared" si="114"/>
        <v>-0.822327123838046</v>
      </c>
      <c r="S330" s="2">
        <f t="shared" si="115"/>
        <v>-0.555198062455653</v>
      </c>
      <c r="T330" s="2">
        <f t="shared" si="116"/>
        <v>-0.342153991840745</v>
      </c>
      <c r="U330" s="2">
        <f t="shared" si="117"/>
        <v>-0.253608098001347</v>
      </c>
      <c r="V330" s="2">
        <f t="shared" si="118"/>
        <v>0.821547395933131</v>
      </c>
      <c r="W330" s="2">
        <f t="shared" si="119"/>
        <v>1.55031665565767</v>
      </c>
      <c r="X330" s="3">
        <f t="shared" si="120"/>
        <v>6.54388965753599</v>
      </c>
      <c r="Y330" s="3">
        <f t="shared" si="121"/>
        <v>5.42547418365224</v>
      </c>
      <c r="Z330" s="3">
        <f t="shared" si="122"/>
        <v>3.7556246670856</v>
      </c>
      <c r="AA330" s="3">
        <f t="shared" si="123"/>
        <v>3.92187844840048</v>
      </c>
      <c r="AB330" s="3">
        <f t="shared" si="124"/>
        <v>4.92126441485672</v>
      </c>
      <c r="AC330" s="3">
        <f t="shared" si="125"/>
        <v>3.19174195847631</v>
      </c>
      <c r="AD330" s="3">
        <f t="shared" si="126"/>
        <v>5.16508485602902</v>
      </c>
      <c r="AE330" s="3">
        <f t="shared" si="127"/>
        <v>3.15289434835038</v>
      </c>
      <c r="AF330" s="3">
        <f t="shared" si="128"/>
        <v>4.6482057566606</v>
      </c>
      <c r="AG330" s="3">
        <f t="shared" si="129"/>
        <v>5.21616226292722</v>
      </c>
    </row>
    <row r="331" spans="1:33">
      <c r="A331">
        <v>330</v>
      </c>
      <c r="B331">
        <v>28</v>
      </c>
      <c r="C331">
        <v>4</v>
      </c>
      <c r="D331">
        <v>191</v>
      </c>
      <c r="E331">
        <v>1</v>
      </c>
      <c r="F331">
        <v>6.33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N331" s="2">
        <f t="shared" si="110"/>
        <v>-1.51540176030342</v>
      </c>
      <c r="O331" s="2">
        <f t="shared" si="111"/>
        <v>-1.40712305499571</v>
      </c>
      <c r="P331" s="2">
        <f t="shared" si="112"/>
        <v>2.54833123601196</v>
      </c>
      <c r="Q331" s="2">
        <f t="shared" si="113"/>
        <v>-1.21645186517977</v>
      </c>
      <c r="R331" s="2">
        <f t="shared" si="114"/>
        <v>2.51252671739597</v>
      </c>
      <c r="S331" s="2">
        <f t="shared" si="115"/>
        <v>-0.555198062455653</v>
      </c>
      <c r="T331" s="2">
        <f t="shared" si="116"/>
        <v>-0.342153991840745</v>
      </c>
      <c r="U331" s="2">
        <f t="shared" si="117"/>
        <v>-0.253608098001347</v>
      </c>
      <c r="V331" s="2">
        <f t="shared" si="118"/>
        <v>0.821547395933131</v>
      </c>
      <c r="W331" s="2">
        <f t="shared" si="119"/>
        <v>-0.644899990681597</v>
      </c>
      <c r="X331" s="3">
        <f t="shared" si="120"/>
        <v>5.22553581237782</v>
      </c>
      <c r="Y331" s="3">
        <f t="shared" si="121"/>
        <v>2.50916145957377</v>
      </c>
      <c r="Z331" s="3">
        <f t="shared" si="122"/>
        <v>6.24010021081929</v>
      </c>
      <c r="AA331" s="3">
        <f t="shared" si="123"/>
        <v>4.73468188218422</v>
      </c>
      <c r="AB331" s="3">
        <f t="shared" si="124"/>
        <v>5.02850173462278</v>
      </c>
      <c r="AC331" s="3">
        <f t="shared" si="125"/>
        <v>5.53461197292613</v>
      </c>
      <c r="AD331" s="3">
        <f t="shared" si="126"/>
        <v>3.76716572022143</v>
      </c>
      <c r="AE331" s="3">
        <f t="shared" si="127"/>
        <v>5.3517093882061</v>
      </c>
      <c r="AF331" s="3">
        <f t="shared" si="128"/>
        <v>4.61133171586818</v>
      </c>
      <c r="AG331" s="3">
        <f t="shared" si="129"/>
        <v>4.53886647900048</v>
      </c>
    </row>
    <row r="332" spans="1:33">
      <c r="A332">
        <v>331</v>
      </c>
      <c r="B332">
        <v>54</v>
      </c>
      <c r="C332">
        <v>30</v>
      </c>
      <c r="D332">
        <v>78</v>
      </c>
      <c r="E332">
        <v>4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N332" s="2">
        <f t="shared" si="110"/>
        <v>0.754834155003788</v>
      </c>
      <c r="O332" s="2">
        <f t="shared" si="111"/>
        <v>0.862192805314239</v>
      </c>
      <c r="P332" s="2">
        <f t="shared" si="112"/>
        <v>0.0919074575394306</v>
      </c>
      <c r="Q332" s="2">
        <f t="shared" si="113"/>
        <v>1.3977297898527</v>
      </c>
      <c r="R332" s="2">
        <f t="shared" si="114"/>
        <v>-0.536319075704768</v>
      </c>
      <c r="S332" s="2">
        <f t="shared" si="115"/>
        <v>-0.555198062455653</v>
      </c>
      <c r="T332" s="2">
        <f t="shared" si="116"/>
        <v>-0.342153991840745</v>
      </c>
      <c r="U332" s="2">
        <f t="shared" si="117"/>
        <v>-0.253608098001347</v>
      </c>
      <c r="V332" s="2">
        <f t="shared" si="118"/>
        <v>0.821547395933131</v>
      </c>
      <c r="W332" s="2">
        <f t="shared" si="119"/>
        <v>-0.644899990681597</v>
      </c>
      <c r="X332" s="3">
        <f t="shared" si="120"/>
        <v>6.34788569826929</v>
      </c>
      <c r="Y332" s="3">
        <f t="shared" si="121"/>
        <v>4.31970975038047</v>
      </c>
      <c r="Z332" s="3">
        <f t="shared" si="122"/>
        <v>3.90077089075645</v>
      </c>
      <c r="AA332" s="3">
        <f t="shared" si="123"/>
        <v>3.51826965465019</v>
      </c>
      <c r="AB332" s="3">
        <f t="shared" si="124"/>
        <v>4.65632377379185</v>
      </c>
      <c r="AC332" s="3">
        <f t="shared" si="125"/>
        <v>2.27766659619204</v>
      </c>
      <c r="AD332" s="3">
        <f t="shared" si="126"/>
        <v>4.4998683078193</v>
      </c>
      <c r="AE332" s="3">
        <f t="shared" si="127"/>
        <v>2.14125824727233</v>
      </c>
      <c r="AF332" s="3">
        <f t="shared" si="128"/>
        <v>5.00887702399878</v>
      </c>
      <c r="AG332" s="3">
        <f t="shared" si="129"/>
        <v>4.616065444903</v>
      </c>
    </row>
    <row r="333" spans="1:33">
      <c r="A333">
        <v>332</v>
      </c>
      <c r="B333">
        <v>32</v>
      </c>
      <c r="C333">
        <v>6</v>
      </c>
      <c r="D333">
        <v>28</v>
      </c>
      <c r="E333">
        <v>3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N333" s="2">
        <f t="shared" si="110"/>
        <v>-1.16613469641</v>
      </c>
      <c r="O333" s="2">
        <f t="shared" si="111"/>
        <v>-1.23256029651033</v>
      </c>
      <c r="P333" s="2">
        <f t="shared" si="112"/>
        <v>-0.995005718775848</v>
      </c>
      <c r="Q333" s="2">
        <f t="shared" si="113"/>
        <v>0.526335904841879</v>
      </c>
      <c r="R333" s="2">
        <f t="shared" si="114"/>
        <v>-0.536319075704768</v>
      </c>
      <c r="S333" s="2">
        <f t="shared" si="115"/>
        <v>-0.555198062455653</v>
      </c>
      <c r="T333" s="2">
        <f t="shared" si="116"/>
        <v>-0.342153991840745</v>
      </c>
      <c r="U333" s="2">
        <f t="shared" si="117"/>
        <v>-0.253608098001347</v>
      </c>
      <c r="V333" s="2">
        <f t="shared" si="118"/>
        <v>-1.21697080623278</v>
      </c>
      <c r="W333" s="2">
        <f t="shared" si="119"/>
        <v>-0.644899990681597</v>
      </c>
      <c r="X333" s="3">
        <f t="shared" si="120"/>
        <v>6.17386708101235</v>
      </c>
      <c r="Y333" s="3">
        <f t="shared" si="121"/>
        <v>4.57575388542977</v>
      </c>
      <c r="Z333" s="3">
        <f t="shared" si="122"/>
        <v>2.48357738718923</v>
      </c>
      <c r="AA333" s="3">
        <f t="shared" si="123"/>
        <v>3.30649799953396</v>
      </c>
      <c r="AB333" s="3">
        <f t="shared" si="124"/>
        <v>2.97116765307185</v>
      </c>
      <c r="AC333" s="3">
        <f t="shared" si="125"/>
        <v>3.31704412450726</v>
      </c>
      <c r="AD333" s="3">
        <f t="shared" si="126"/>
        <v>2.32376637812961</v>
      </c>
      <c r="AE333" s="3">
        <f t="shared" si="127"/>
        <v>3.31878309226615</v>
      </c>
      <c r="AF333" s="3">
        <f t="shared" si="128"/>
        <v>3.4601985224715</v>
      </c>
      <c r="AG333" s="3">
        <f t="shared" si="129"/>
        <v>2.82883725575471</v>
      </c>
    </row>
    <row r="334" spans="1:33">
      <c r="A334">
        <v>333</v>
      </c>
      <c r="B334">
        <v>59</v>
      </c>
      <c r="C334">
        <v>33</v>
      </c>
      <c r="D334">
        <v>42</v>
      </c>
      <c r="E334">
        <v>1</v>
      </c>
      <c r="F334">
        <v>0.8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N334" s="2">
        <f t="shared" si="110"/>
        <v>1.19141798487056</v>
      </c>
      <c r="O334" s="2">
        <f t="shared" si="111"/>
        <v>1.12403694304231</v>
      </c>
      <c r="P334" s="2">
        <f t="shared" si="112"/>
        <v>-0.69067002940757</v>
      </c>
      <c r="Q334" s="2">
        <f t="shared" si="113"/>
        <v>-1.21645186517977</v>
      </c>
      <c r="R334" s="2">
        <f t="shared" si="114"/>
        <v>-0.650722294958079</v>
      </c>
      <c r="S334" s="2">
        <f t="shared" si="115"/>
        <v>-0.555198062455653</v>
      </c>
      <c r="T334" s="2">
        <f t="shared" si="116"/>
        <v>-0.342153991840745</v>
      </c>
      <c r="U334" s="2">
        <f t="shared" si="117"/>
        <v>-0.253608098001347</v>
      </c>
      <c r="V334" s="2">
        <f t="shared" si="118"/>
        <v>0.821547395933131</v>
      </c>
      <c r="W334" s="2">
        <f t="shared" si="119"/>
        <v>-0.644899990681597</v>
      </c>
      <c r="X334" s="3">
        <f t="shared" si="120"/>
        <v>7.00065857006465</v>
      </c>
      <c r="Y334" s="3">
        <f t="shared" si="121"/>
        <v>4.89835187809491</v>
      </c>
      <c r="Z334" s="3">
        <f t="shared" si="122"/>
        <v>4.89833420526764</v>
      </c>
      <c r="AA334" s="3">
        <f t="shared" si="123"/>
        <v>2.62393785095681</v>
      </c>
      <c r="AB334" s="3">
        <f t="shared" si="124"/>
        <v>5.79954119541481</v>
      </c>
      <c r="AC334" s="3">
        <f t="shared" si="125"/>
        <v>2.75432709768597</v>
      </c>
      <c r="AD334" s="3">
        <f t="shared" si="126"/>
        <v>4.1620369803222</v>
      </c>
      <c r="AE334" s="3">
        <f t="shared" si="127"/>
        <v>2.72504096956654</v>
      </c>
      <c r="AF334" s="3">
        <f t="shared" si="128"/>
        <v>4.70154220758646</v>
      </c>
      <c r="AG334" s="3">
        <f t="shared" si="129"/>
        <v>4.20194718704541</v>
      </c>
    </row>
    <row r="335" spans="1:33">
      <c r="A335">
        <v>334</v>
      </c>
      <c r="B335">
        <v>63</v>
      </c>
      <c r="C335">
        <v>38</v>
      </c>
      <c r="D335">
        <v>140</v>
      </c>
      <c r="E335">
        <v>1</v>
      </c>
      <c r="F335">
        <v>2.5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N335" s="2">
        <f t="shared" si="110"/>
        <v>1.54068504876398</v>
      </c>
      <c r="O335" s="2">
        <f t="shared" si="111"/>
        <v>1.56044383925576</v>
      </c>
      <c r="P335" s="2">
        <f t="shared" si="112"/>
        <v>1.43967979617038</v>
      </c>
      <c r="Q335" s="2">
        <f t="shared" si="113"/>
        <v>-1.21645186517977</v>
      </c>
      <c r="R335" s="2">
        <f t="shared" si="114"/>
        <v>0.321705068695066</v>
      </c>
      <c r="S335" s="2">
        <f t="shared" si="115"/>
        <v>-0.555198062455653</v>
      </c>
      <c r="T335" s="2">
        <f t="shared" si="116"/>
        <v>-0.342153991840745</v>
      </c>
      <c r="U335" s="2">
        <f t="shared" si="117"/>
        <v>-0.253608098001347</v>
      </c>
      <c r="V335" s="2">
        <f t="shared" si="118"/>
        <v>-1.21697080623278</v>
      </c>
      <c r="W335" s="2">
        <f t="shared" si="119"/>
        <v>-0.644899990681597</v>
      </c>
      <c r="X335" s="3">
        <f t="shared" si="120"/>
        <v>7.02169546816853</v>
      </c>
      <c r="Y335" s="3">
        <f t="shared" si="121"/>
        <v>4.5475991308086</v>
      </c>
      <c r="Z335" s="3">
        <f t="shared" si="122"/>
        <v>5.40177773359702</v>
      </c>
      <c r="AA335" s="3">
        <f t="shared" si="123"/>
        <v>2.10530716966831</v>
      </c>
      <c r="AB335" s="3">
        <f t="shared" si="124"/>
        <v>5.72797289640134</v>
      </c>
      <c r="AC335" s="3">
        <f t="shared" si="125"/>
        <v>4.36820973170705</v>
      </c>
      <c r="AD335" s="3">
        <f t="shared" si="126"/>
        <v>4.12269182674997</v>
      </c>
      <c r="AE335" s="3">
        <f t="shared" si="127"/>
        <v>4.20912390305236</v>
      </c>
      <c r="AF335" s="3">
        <f t="shared" si="128"/>
        <v>4.61528338654654</v>
      </c>
      <c r="AG335" s="3">
        <f t="shared" si="129"/>
        <v>5.69254578408768</v>
      </c>
    </row>
    <row r="336" spans="1:33">
      <c r="A336">
        <v>335</v>
      </c>
      <c r="B336">
        <v>48</v>
      </c>
      <c r="C336">
        <v>23</v>
      </c>
      <c r="D336">
        <v>45</v>
      </c>
      <c r="E336">
        <v>1</v>
      </c>
      <c r="F336">
        <v>1.3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N336" s="2">
        <f t="shared" si="110"/>
        <v>0.230933559163664</v>
      </c>
      <c r="O336" s="2">
        <f t="shared" si="111"/>
        <v>0.251223150615406</v>
      </c>
      <c r="P336" s="2">
        <f t="shared" si="112"/>
        <v>-0.625455238828654</v>
      </c>
      <c r="Q336" s="2">
        <f t="shared" si="113"/>
        <v>-1.21645186517977</v>
      </c>
      <c r="R336" s="2">
        <f t="shared" si="114"/>
        <v>-0.364714246824801</v>
      </c>
      <c r="S336" s="2">
        <f t="shared" si="115"/>
        <v>-0.555198062455653</v>
      </c>
      <c r="T336" s="2">
        <f t="shared" si="116"/>
        <v>-0.342153991840745</v>
      </c>
      <c r="U336" s="2">
        <f t="shared" si="117"/>
        <v>-0.253608098001347</v>
      </c>
      <c r="V336" s="2">
        <f t="shared" si="118"/>
        <v>0.821547395933131</v>
      </c>
      <c r="W336" s="2">
        <f t="shared" si="119"/>
        <v>-0.644899990681597</v>
      </c>
      <c r="X336" s="3">
        <f t="shared" si="120"/>
        <v>6.30439749206756</v>
      </c>
      <c r="Y336" s="3">
        <f t="shared" si="121"/>
        <v>4.09397268101436</v>
      </c>
      <c r="Z336" s="3">
        <f t="shared" si="122"/>
        <v>4.31158082234286</v>
      </c>
      <c r="AA336" s="3">
        <f t="shared" si="123"/>
        <v>2.33984303622454</v>
      </c>
      <c r="AB336" s="3">
        <f t="shared" si="124"/>
        <v>4.9510090387734</v>
      </c>
      <c r="AC336" s="3">
        <f t="shared" si="125"/>
        <v>2.39323602338155</v>
      </c>
      <c r="AD336" s="3">
        <f t="shared" si="126"/>
        <v>3.10824981432181</v>
      </c>
      <c r="AE336" s="3">
        <f t="shared" si="127"/>
        <v>2.35164838453609</v>
      </c>
      <c r="AF336" s="3">
        <f t="shared" si="128"/>
        <v>3.89799757974125</v>
      </c>
      <c r="AG336" s="3">
        <f t="shared" si="129"/>
        <v>2.91102994425732</v>
      </c>
    </row>
    <row r="337" spans="1:33">
      <c r="A337">
        <v>336</v>
      </c>
      <c r="B337">
        <v>56</v>
      </c>
      <c r="C337">
        <v>32</v>
      </c>
      <c r="D337">
        <v>122</v>
      </c>
      <c r="E337">
        <v>2</v>
      </c>
      <c r="F337">
        <v>0.3</v>
      </c>
      <c r="G337">
        <v>360</v>
      </c>
      <c r="H337">
        <v>0</v>
      </c>
      <c r="I337">
        <v>1</v>
      </c>
      <c r="J337">
        <v>1</v>
      </c>
      <c r="K337">
        <v>1</v>
      </c>
      <c r="L337">
        <v>0</v>
      </c>
      <c r="N337" s="2">
        <f t="shared" si="110"/>
        <v>0.929467686950497</v>
      </c>
      <c r="O337" s="2">
        <f t="shared" si="111"/>
        <v>1.03675556379962</v>
      </c>
      <c r="P337" s="2">
        <f t="shared" si="112"/>
        <v>1.04839105269688</v>
      </c>
      <c r="Q337" s="2">
        <f t="shared" si="113"/>
        <v>-0.345057980168944</v>
      </c>
      <c r="R337" s="2">
        <f t="shared" si="114"/>
        <v>-0.936730343091357</v>
      </c>
      <c r="S337" s="2">
        <f t="shared" si="115"/>
        <v>2.98057526920987</v>
      </c>
      <c r="T337" s="2">
        <f t="shared" si="116"/>
        <v>-0.342153991840745</v>
      </c>
      <c r="U337" s="2">
        <f t="shared" si="117"/>
        <v>3.94229996859901</v>
      </c>
      <c r="V337" s="2">
        <f t="shared" si="118"/>
        <v>0.821547395933131</v>
      </c>
      <c r="W337" s="2">
        <f t="shared" si="119"/>
        <v>1.55031665565767</v>
      </c>
      <c r="X337" s="3">
        <f t="shared" si="120"/>
        <v>5.71249045644935</v>
      </c>
      <c r="Y337" s="3">
        <f t="shared" si="121"/>
        <v>6.36492805655894</v>
      </c>
      <c r="Z337" s="3">
        <f t="shared" si="122"/>
        <v>6.84412555865589</v>
      </c>
      <c r="AA337" s="3">
        <f t="shared" si="123"/>
        <v>6.61054618533917</v>
      </c>
      <c r="AB337" s="3">
        <f t="shared" si="124"/>
        <v>7.25355813029805</v>
      </c>
      <c r="AC337" s="3">
        <f t="shared" si="125"/>
        <v>5.71941595752193</v>
      </c>
      <c r="AD337" s="3">
        <f t="shared" si="126"/>
        <v>7.24632944711383</v>
      </c>
      <c r="AE337" s="3">
        <f t="shared" si="127"/>
        <v>5.63708280943592</v>
      </c>
      <c r="AF337" s="3">
        <f t="shared" si="128"/>
        <v>6.13753902803103</v>
      </c>
      <c r="AG337" s="3">
        <f t="shared" si="129"/>
        <v>7.40191655839885</v>
      </c>
    </row>
    <row r="338" spans="1:33">
      <c r="A338">
        <v>337</v>
      </c>
      <c r="B338">
        <v>36</v>
      </c>
      <c r="C338">
        <v>12</v>
      </c>
      <c r="D338">
        <v>65</v>
      </c>
      <c r="E338">
        <v>3</v>
      </c>
      <c r="F338">
        <v>2.6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N338" s="2">
        <f t="shared" si="110"/>
        <v>-0.816867632516585</v>
      </c>
      <c r="O338" s="2">
        <f t="shared" si="111"/>
        <v>-0.708872021054187</v>
      </c>
      <c r="P338" s="2">
        <f t="shared" si="112"/>
        <v>-0.190689968302542</v>
      </c>
      <c r="Q338" s="2">
        <f t="shared" si="113"/>
        <v>0.526335904841879</v>
      </c>
      <c r="R338" s="2">
        <f t="shared" si="114"/>
        <v>0.378906678321721</v>
      </c>
      <c r="S338" s="2">
        <f t="shared" si="115"/>
        <v>-0.555198062455653</v>
      </c>
      <c r="T338" s="2">
        <f t="shared" si="116"/>
        <v>-0.342153991840745</v>
      </c>
      <c r="U338" s="2">
        <f t="shared" si="117"/>
        <v>-0.253608098001347</v>
      </c>
      <c r="V338" s="2">
        <f t="shared" si="118"/>
        <v>0.821547395933131</v>
      </c>
      <c r="W338" s="2">
        <f t="shared" si="119"/>
        <v>-0.644899990681597</v>
      </c>
      <c r="X338" s="3">
        <f t="shared" si="120"/>
        <v>5.27942251638779</v>
      </c>
      <c r="Y338" s="3">
        <f t="shared" si="121"/>
        <v>3.21444160761962</v>
      </c>
      <c r="Z338" s="3">
        <f t="shared" si="122"/>
        <v>3.44064511272839</v>
      </c>
      <c r="AA338" s="3">
        <f t="shared" si="123"/>
        <v>3.23327289020135</v>
      </c>
      <c r="AB338" s="3">
        <f t="shared" si="124"/>
        <v>3.43762442816014</v>
      </c>
      <c r="AC338" s="3">
        <f t="shared" si="125"/>
        <v>2.32275121326311</v>
      </c>
      <c r="AD338" s="3">
        <f t="shared" si="126"/>
        <v>2.77460124811785</v>
      </c>
      <c r="AE338" s="3">
        <f t="shared" si="127"/>
        <v>2.22533538303847</v>
      </c>
      <c r="AF338" s="3">
        <f t="shared" si="128"/>
        <v>3.76041386034187</v>
      </c>
      <c r="AG338" s="3">
        <f t="shared" si="129"/>
        <v>2.53265134801225</v>
      </c>
    </row>
    <row r="339" spans="1:33">
      <c r="A339">
        <v>338</v>
      </c>
      <c r="B339">
        <v>57</v>
      </c>
      <c r="C339">
        <v>27</v>
      </c>
      <c r="D339">
        <v>68</v>
      </c>
      <c r="E339">
        <v>1</v>
      </c>
      <c r="F339">
        <v>1.4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N339" s="2">
        <f t="shared" si="110"/>
        <v>1.01678445292385</v>
      </c>
      <c r="O339" s="2">
        <f t="shared" si="111"/>
        <v>0.600348667586168</v>
      </c>
      <c r="P339" s="2">
        <f t="shared" si="112"/>
        <v>-0.125475177723625</v>
      </c>
      <c r="Q339" s="2">
        <f t="shared" si="113"/>
        <v>-1.21645186517977</v>
      </c>
      <c r="R339" s="2">
        <f t="shared" si="114"/>
        <v>-0.307512637198146</v>
      </c>
      <c r="S339" s="2">
        <f t="shared" si="115"/>
        <v>-0.555198062455653</v>
      </c>
      <c r="T339" s="2">
        <f t="shared" si="116"/>
        <v>-0.342153991840745</v>
      </c>
      <c r="U339" s="2">
        <f t="shared" si="117"/>
        <v>-0.253608098001347</v>
      </c>
      <c r="V339" s="2">
        <f t="shared" si="118"/>
        <v>0.821547395933131</v>
      </c>
      <c r="W339" s="2">
        <f t="shared" si="119"/>
        <v>-0.644899990681597</v>
      </c>
      <c r="X339" s="3">
        <f t="shared" si="120"/>
        <v>6.49803681989323</v>
      </c>
      <c r="Y339" s="3">
        <f t="shared" si="121"/>
        <v>4.14197773534124</v>
      </c>
      <c r="Z339" s="3">
        <f t="shared" si="122"/>
        <v>4.70037478687188</v>
      </c>
      <c r="AA339" s="3">
        <f t="shared" si="123"/>
        <v>2.27627164460597</v>
      </c>
      <c r="AB339" s="3">
        <f t="shared" si="124"/>
        <v>5.33951303856539</v>
      </c>
      <c r="AC339" s="3">
        <f t="shared" si="125"/>
        <v>2.64955954070036</v>
      </c>
      <c r="AD339" s="3">
        <f t="shared" si="126"/>
        <v>3.6143752414826</v>
      </c>
      <c r="AE339" s="3">
        <f t="shared" si="127"/>
        <v>2.55739145695672</v>
      </c>
      <c r="AF339" s="3">
        <f t="shared" si="128"/>
        <v>4.25141512503096</v>
      </c>
      <c r="AG339" s="3">
        <f t="shared" si="129"/>
        <v>3.78602335109332</v>
      </c>
    </row>
    <row r="340" spans="1:33">
      <c r="A340">
        <v>339</v>
      </c>
      <c r="B340">
        <v>29</v>
      </c>
      <c r="C340">
        <v>3</v>
      </c>
      <c r="D340">
        <v>153</v>
      </c>
      <c r="E340">
        <v>2</v>
      </c>
      <c r="F340">
        <v>2</v>
      </c>
      <c r="G340">
        <v>392</v>
      </c>
      <c r="H340">
        <v>0</v>
      </c>
      <c r="I340">
        <v>0</v>
      </c>
      <c r="J340">
        <v>0</v>
      </c>
      <c r="K340">
        <v>0</v>
      </c>
      <c r="L340">
        <v>0</v>
      </c>
      <c r="N340" s="2">
        <f t="shared" si="110"/>
        <v>-1.42808499433006</v>
      </c>
      <c r="O340" s="2">
        <f t="shared" si="111"/>
        <v>-1.4944044342384</v>
      </c>
      <c r="P340" s="2">
        <f t="shared" si="112"/>
        <v>1.72227722201235</v>
      </c>
      <c r="Q340" s="2">
        <f t="shared" si="113"/>
        <v>-0.345057980168944</v>
      </c>
      <c r="R340" s="2">
        <f t="shared" si="114"/>
        <v>0.0356970205617879</v>
      </c>
      <c r="S340" s="2">
        <f t="shared" si="115"/>
        <v>3.29486623202459</v>
      </c>
      <c r="T340" s="2">
        <f t="shared" si="116"/>
        <v>-0.342153991840745</v>
      </c>
      <c r="U340" s="2">
        <f t="shared" si="117"/>
        <v>-0.253608098001347</v>
      </c>
      <c r="V340" s="2">
        <f t="shared" si="118"/>
        <v>-1.21697080623278</v>
      </c>
      <c r="W340" s="2">
        <f t="shared" si="119"/>
        <v>-0.644899990681597</v>
      </c>
      <c r="X340" s="3">
        <f t="shared" si="120"/>
        <v>6.77564113518857</v>
      </c>
      <c r="Y340" s="3">
        <f t="shared" si="121"/>
        <v>3.57958069806736</v>
      </c>
      <c r="Z340" s="3">
        <f t="shared" si="122"/>
        <v>5.47705527815655</v>
      </c>
      <c r="AA340" s="3">
        <f t="shared" si="123"/>
        <v>5.16409088908801</v>
      </c>
      <c r="AB340" s="3">
        <f t="shared" si="124"/>
        <v>4.91926496112017</v>
      </c>
      <c r="AC340" s="3">
        <f t="shared" si="125"/>
        <v>4.79542069767106</v>
      </c>
      <c r="AD340" s="3">
        <f t="shared" si="126"/>
        <v>4.3177126131866</v>
      </c>
      <c r="AE340" s="3">
        <f t="shared" si="127"/>
        <v>4.65818499054733</v>
      </c>
      <c r="AF340" s="3">
        <f t="shared" si="128"/>
        <v>3.81419521808668</v>
      </c>
      <c r="AG340" s="3">
        <f t="shared" si="129"/>
        <v>5.15497338304904</v>
      </c>
    </row>
    <row r="341" spans="1:33">
      <c r="A341">
        <v>340</v>
      </c>
      <c r="B341">
        <v>39</v>
      </c>
      <c r="C341">
        <v>13</v>
      </c>
      <c r="D341">
        <v>89</v>
      </c>
      <c r="E341">
        <v>4</v>
      </c>
      <c r="F341">
        <v>1.4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N341" s="2">
        <f t="shared" si="110"/>
        <v>-0.554917334596523</v>
      </c>
      <c r="O341" s="2">
        <f t="shared" si="111"/>
        <v>-0.621590641811497</v>
      </c>
      <c r="P341" s="2">
        <f t="shared" si="112"/>
        <v>0.331028356328792</v>
      </c>
      <c r="Q341" s="2">
        <f t="shared" si="113"/>
        <v>1.3977297898527</v>
      </c>
      <c r="R341" s="2">
        <f t="shared" si="114"/>
        <v>-0.307512637198146</v>
      </c>
      <c r="S341" s="2">
        <f t="shared" si="115"/>
        <v>-0.555198062455653</v>
      </c>
      <c r="T341" s="2">
        <f t="shared" si="116"/>
        <v>-0.342153991840745</v>
      </c>
      <c r="U341" s="2">
        <f t="shared" si="117"/>
        <v>-0.253608098001347</v>
      </c>
      <c r="V341" s="2">
        <f t="shared" si="118"/>
        <v>-1.21697080623278</v>
      </c>
      <c r="W341" s="2">
        <f t="shared" si="119"/>
        <v>-0.644899990681597</v>
      </c>
      <c r="X341" s="3">
        <f t="shared" si="120"/>
        <v>5.87929839592959</v>
      </c>
      <c r="Y341" s="3">
        <f t="shared" si="121"/>
        <v>3.88437366324335</v>
      </c>
      <c r="Z341" s="3">
        <f t="shared" si="122"/>
        <v>2.51837026267626</v>
      </c>
      <c r="AA341" s="3">
        <f t="shared" si="123"/>
        <v>3.17679943824924</v>
      </c>
      <c r="AB341" s="3">
        <f t="shared" si="124"/>
        <v>2.7050271305292</v>
      </c>
      <c r="AC341" s="3">
        <f t="shared" si="125"/>
        <v>3.2404080347151</v>
      </c>
      <c r="AD341" s="3">
        <f t="shared" si="126"/>
        <v>2.89382109752214</v>
      </c>
      <c r="AE341" s="3">
        <f t="shared" si="127"/>
        <v>3.12447052932543</v>
      </c>
      <c r="AF341" s="3">
        <f t="shared" si="128"/>
        <v>3.77115980403543</v>
      </c>
      <c r="AG341" s="3">
        <f t="shared" si="129"/>
        <v>3.90817862570389</v>
      </c>
    </row>
    <row r="342" spans="1:33">
      <c r="A342">
        <v>341</v>
      </c>
      <c r="B342">
        <v>59</v>
      </c>
      <c r="C342">
        <v>34</v>
      </c>
      <c r="D342">
        <v>91</v>
      </c>
      <c r="E342">
        <v>1</v>
      </c>
      <c r="F342">
        <v>2.6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N342" s="2">
        <f t="shared" si="110"/>
        <v>1.19141798487056</v>
      </c>
      <c r="O342" s="2">
        <f t="shared" si="111"/>
        <v>1.211318322285</v>
      </c>
      <c r="P342" s="2">
        <f t="shared" si="112"/>
        <v>0.374504883381403</v>
      </c>
      <c r="Q342" s="2">
        <f t="shared" si="113"/>
        <v>-1.21645186517977</v>
      </c>
      <c r="R342" s="2">
        <f t="shared" si="114"/>
        <v>0.378906678321721</v>
      </c>
      <c r="S342" s="2">
        <f t="shared" si="115"/>
        <v>-0.555198062455653</v>
      </c>
      <c r="T342" s="2">
        <f t="shared" si="116"/>
        <v>-0.342153991840745</v>
      </c>
      <c r="U342" s="2">
        <f t="shared" si="117"/>
        <v>-0.253608098001347</v>
      </c>
      <c r="V342" s="2">
        <f t="shared" si="118"/>
        <v>0.821547395933131</v>
      </c>
      <c r="W342" s="2">
        <f t="shared" si="119"/>
        <v>1.55031665565767</v>
      </c>
      <c r="X342" s="3">
        <f t="shared" si="120"/>
        <v>6.10013827524441</v>
      </c>
      <c r="Y342" s="3">
        <f t="shared" si="121"/>
        <v>4.65875039640278</v>
      </c>
      <c r="Z342" s="3">
        <f t="shared" si="122"/>
        <v>4.72179097563236</v>
      </c>
      <c r="AA342" s="3">
        <f t="shared" si="123"/>
        <v>3.18591847742785</v>
      </c>
      <c r="AB342" s="3">
        <f t="shared" si="124"/>
        <v>5.21011985919871</v>
      </c>
      <c r="AC342" s="3">
        <f t="shared" si="125"/>
        <v>3.77565776701219</v>
      </c>
      <c r="AD342" s="3">
        <f t="shared" si="126"/>
        <v>4.54031270461984</v>
      </c>
      <c r="AE342" s="3">
        <f t="shared" si="127"/>
        <v>3.67329426013179</v>
      </c>
      <c r="AF342" s="3">
        <f t="shared" si="128"/>
        <v>3.98433973072541</v>
      </c>
      <c r="AG342" s="3">
        <f t="shared" si="129"/>
        <v>5.012996410702</v>
      </c>
    </row>
    <row r="343" spans="1:33">
      <c r="A343">
        <v>342</v>
      </c>
      <c r="B343">
        <v>31</v>
      </c>
      <c r="C343">
        <v>6</v>
      </c>
      <c r="D343">
        <v>55</v>
      </c>
      <c r="E343">
        <v>4</v>
      </c>
      <c r="F343">
        <v>2</v>
      </c>
      <c r="G343">
        <v>185</v>
      </c>
      <c r="H343">
        <v>0</v>
      </c>
      <c r="I343">
        <v>0</v>
      </c>
      <c r="J343">
        <v>1</v>
      </c>
      <c r="K343">
        <v>0</v>
      </c>
      <c r="L343">
        <v>0</v>
      </c>
      <c r="N343" s="2">
        <f t="shared" si="110"/>
        <v>-1.25345146238336</v>
      </c>
      <c r="O343" s="2">
        <f t="shared" si="111"/>
        <v>-1.23256029651033</v>
      </c>
      <c r="P343" s="2">
        <f t="shared" si="112"/>
        <v>-0.408072603565598</v>
      </c>
      <c r="Q343" s="2">
        <f t="shared" si="113"/>
        <v>1.3977297898527</v>
      </c>
      <c r="R343" s="2">
        <f t="shared" si="114"/>
        <v>0.0356970205617879</v>
      </c>
      <c r="S343" s="2">
        <f t="shared" si="115"/>
        <v>1.26179656631691</v>
      </c>
      <c r="T343" s="2">
        <f t="shared" si="116"/>
        <v>-0.342153991840745</v>
      </c>
      <c r="U343" s="2">
        <f t="shared" si="117"/>
        <v>-0.253608098001347</v>
      </c>
      <c r="V343" s="2">
        <f t="shared" si="118"/>
        <v>0.821547395933131</v>
      </c>
      <c r="W343" s="2">
        <f t="shared" si="119"/>
        <v>-0.644899990681597</v>
      </c>
      <c r="X343" s="3">
        <f t="shared" si="120"/>
        <v>5.75422454038494</v>
      </c>
      <c r="Y343" s="3">
        <f t="shared" si="121"/>
        <v>3.62582093722789</v>
      </c>
      <c r="Z343" s="3">
        <f t="shared" si="122"/>
        <v>3.70079547742745</v>
      </c>
      <c r="AA343" s="3">
        <f t="shared" si="123"/>
        <v>4.55954777285672</v>
      </c>
      <c r="AB343" s="3">
        <f t="shared" si="124"/>
        <v>3.67309645656081</v>
      </c>
      <c r="AC343" s="3">
        <f t="shared" si="125"/>
        <v>2.35375488968764</v>
      </c>
      <c r="AD343" s="3">
        <f t="shared" si="126"/>
        <v>3.84884526862737</v>
      </c>
      <c r="AE343" s="3">
        <f t="shared" si="127"/>
        <v>2.3080391420386</v>
      </c>
      <c r="AF343" s="3">
        <f t="shared" si="128"/>
        <v>4.07998470809413</v>
      </c>
      <c r="AG343" s="3">
        <f t="shared" si="129"/>
        <v>3.35365789122062</v>
      </c>
    </row>
    <row r="344" spans="1:33">
      <c r="A344">
        <v>343</v>
      </c>
      <c r="B344">
        <v>43</v>
      </c>
      <c r="C344">
        <v>19</v>
      </c>
      <c r="D344">
        <v>118</v>
      </c>
      <c r="E344">
        <v>2</v>
      </c>
      <c r="F344">
        <v>3.3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N344" s="2">
        <f t="shared" si="110"/>
        <v>-0.205650270703107</v>
      </c>
      <c r="O344" s="2">
        <f t="shared" si="111"/>
        <v>-0.097902366355355</v>
      </c>
      <c r="P344" s="2">
        <f t="shared" si="112"/>
        <v>0.961437998591654</v>
      </c>
      <c r="Q344" s="2">
        <f t="shared" si="113"/>
        <v>-0.345057980168944</v>
      </c>
      <c r="R344" s="2">
        <f t="shared" si="114"/>
        <v>0.77931794570831</v>
      </c>
      <c r="S344" s="2">
        <f t="shared" si="115"/>
        <v>-0.555198062455653</v>
      </c>
      <c r="T344" s="2">
        <f t="shared" si="116"/>
        <v>-0.342153991840745</v>
      </c>
      <c r="U344" s="2">
        <f t="shared" si="117"/>
        <v>-0.253608098001347</v>
      </c>
      <c r="V344" s="2">
        <f t="shared" si="118"/>
        <v>-1.21697080623278</v>
      </c>
      <c r="W344" s="2">
        <f t="shared" si="119"/>
        <v>1.55031665565767</v>
      </c>
      <c r="X344" s="3">
        <f t="shared" si="120"/>
        <v>5.19166522523549</v>
      </c>
      <c r="Y344" s="3">
        <f t="shared" si="121"/>
        <v>3.82372503990755</v>
      </c>
      <c r="Z344" s="3">
        <f t="shared" si="122"/>
        <v>3.11297324050843</v>
      </c>
      <c r="AA344" s="3">
        <f t="shared" si="123"/>
        <v>2.73711707936607</v>
      </c>
      <c r="AB344" s="3">
        <f t="shared" si="124"/>
        <v>2.82375226703129</v>
      </c>
      <c r="AC344" s="3">
        <f t="shared" si="125"/>
        <v>4.13219414477739</v>
      </c>
      <c r="AD344" s="3">
        <f t="shared" si="126"/>
        <v>2.93201605142486</v>
      </c>
      <c r="AE344" s="3">
        <f t="shared" si="127"/>
        <v>3.99759878215043</v>
      </c>
      <c r="AF344" s="3">
        <f t="shared" si="128"/>
        <v>2.19246042043584</v>
      </c>
      <c r="AG344" s="3">
        <f t="shared" si="129"/>
        <v>4.47119098291106</v>
      </c>
    </row>
    <row r="345" spans="1:33">
      <c r="A345">
        <v>344</v>
      </c>
      <c r="B345">
        <v>35</v>
      </c>
      <c r="C345">
        <v>5</v>
      </c>
      <c r="D345">
        <v>22</v>
      </c>
      <c r="E345">
        <v>1</v>
      </c>
      <c r="F345">
        <v>0.67</v>
      </c>
      <c r="G345">
        <v>103</v>
      </c>
      <c r="H345">
        <v>0</v>
      </c>
      <c r="I345">
        <v>0</v>
      </c>
      <c r="J345">
        <v>0</v>
      </c>
      <c r="K345">
        <v>0</v>
      </c>
      <c r="L345">
        <v>0</v>
      </c>
      <c r="N345" s="2">
        <f t="shared" si="110"/>
        <v>-0.904184398489939</v>
      </c>
      <c r="O345" s="2">
        <f t="shared" si="111"/>
        <v>-1.31984167575302</v>
      </c>
      <c r="P345" s="2">
        <f t="shared" si="112"/>
        <v>-1.12543529993368</v>
      </c>
      <c r="Q345" s="2">
        <f t="shared" si="113"/>
        <v>-1.21645186517977</v>
      </c>
      <c r="R345" s="2">
        <f t="shared" si="114"/>
        <v>-0.725084387472731</v>
      </c>
      <c r="S345" s="2">
        <f t="shared" si="115"/>
        <v>0.456425974104206</v>
      </c>
      <c r="T345" s="2">
        <f t="shared" si="116"/>
        <v>-0.342153991840745</v>
      </c>
      <c r="U345" s="2">
        <f t="shared" si="117"/>
        <v>-0.253608098001347</v>
      </c>
      <c r="V345" s="2">
        <f t="shared" si="118"/>
        <v>-1.21697080623278</v>
      </c>
      <c r="W345" s="2">
        <f t="shared" si="119"/>
        <v>-0.644899990681597</v>
      </c>
      <c r="X345" s="3">
        <f t="shared" si="120"/>
        <v>6.63050258590803</v>
      </c>
      <c r="Y345" s="3">
        <f t="shared" si="121"/>
        <v>4.58242086881024</v>
      </c>
      <c r="Z345" s="3">
        <f t="shared" si="122"/>
        <v>3.63271789611341</v>
      </c>
      <c r="AA345" s="3">
        <f t="shared" si="123"/>
        <v>3.02378294725342</v>
      </c>
      <c r="AB345" s="3">
        <f t="shared" si="124"/>
        <v>4.10912991112097</v>
      </c>
      <c r="AC345" s="3">
        <f t="shared" si="125"/>
        <v>3.41507914808294</v>
      </c>
      <c r="AD345" s="3">
        <f t="shared" si="126"/>
        <v>2.05150858267058</v>
      </c>
      <c r="AE345" s="3">
        <f t="shared" si="127"/>
        <v>3.43622434655652</v>
      </c>
      <c r="AF345" s="3">
        <f t="shared" si="128"/>
        <v>2.823391417778</v>
      </c>
      <c r="AG345" s="3">
        <f t="shared" si="129"/>
        <v>2.53939493655753</v>
      </c>
    </row>
    <row r="346" spans="1:33">
      <c r="A346">
        <v>345</v>
      </c>
      <c r="B346">
        <v>54</v>
      </c>
      <c r="C346">
        <v>24</v>
      </c>
      <c r="D346">
        <v>63</v>
      </c>
      <c r="E346">
        <v>3</v>
      </c>
      <c r="F346">
        <v>1.4</v>
      </c>
      <c r="G346">
        <v>138</v>
      </c>
      <c r="H346">
        <v>0</v>
      </c>
      <c r="I346">
        <v>0</v>
      </c>
      <c r="J346">
        <v>1</v>
      </c>
      <c r="K346">
        <v>1</v>
      </c>
      <c r="L346">
        <v>0</v>
      </c>
      <c r="N346" s="2">
        <f t="shared" si="110"/>
        <v>0.754834155003788</v>
      </c>
      <c r="O346" s="2">
        <f t="shared" si="111"/>
        <v>0.338504529858097</v>
      </c>
      <c r="P346" s="2">
        <f t="shared" si="112"/>
        <v>-0.234166495355153</v>
      </c>
      <c r="Q346" s="2">
        <f t="shared" si="113"/>
        <v>0.526335904841879</v>
      </c>
      <c r="R346" s="2">
        <f t="shared" si="114"/>
        <v>-0.307512637198146</v>
      </c>
      <c r="S346" s="2">
        <f t="shared" si="115"/>
        <v>0.8001817146828</v>
      </c>
      <c r="T346" s="2">
        <f t="shared" si="116"/>
        <v>-0.342153991840745</v>
      </c>
      <c r="U346" s="2">
        <f t="shared" si="117"/>
        <v>-0.253608098001347</v>
      </c>
      <c r="V346" s="2">
        <f t="shared" si="118"/>
        <v>0.821547395933131</v>
      </c>
      <c r="W346" s="2">
        <f t="shared" si="119"/>
        <v>1.55031665565767</v>
      </c>
      <c r="X346" s="3">
        <f t="shared" si="120"/>
        <v>5.86382177500119</v>
      </c>
      <c r="Y346" s="3">
        <f t="shared" si="121"/>
        <v>4.40886946735661</v>
      </c>
      <c r="Z346" s="3">
        <f t="shared" si="122"/>
        <v>3.36743205512831</v>
      </c>
      <c r="AA346" s="3">
        <f t="shared" si="123"/>
        <v>3.83698689134266</v>
      </c>
      <c r="AB346" s="3">
        <f t="shared" si="124"/>
        <v>4.14534024480507</v>
      </c>
      <c r="AC346" s="3">
        <f t="shared" si="125"/>
        <v>2.38761105155755</v>
      </c>
      <c r="AD346" s="3">
        <f t="shared" si="126"/>
        <v>4.56615722554788</v>
      </c>
      <c r="AE346" s="3">
        <f t="shared" si="127"/>
        <v>2.31561558530443</v>
      </c>
      <c r="AF346" s="3">
        <f t="shared" si="128"/>
        <v>3.58019367333714</v>
      </c>
      <c r="AG346" s="3">
        <f t="shared" si="129"/>
        <v>4.61419803878599</v>
      </c>
    </row>
    <row r="347" spans="1:33">
      <c r="A347">
        <v>346</v>
      </c>
      <c r="B347">
        <v>51</v>
      </c>
      <c r="C347">
        <v>27</v>
      </c>
      <c r="D347">
        <v>12</v>
      </c>
      <c r="E347">
        <v>4</v>
      </c>
      <c r="F347">
        <v>0.5</v>
      </c>
      <c r="G347">
        <v>78</v>
      </c>
      <c r="H347">
        <v>1</v>
      </c>
      <c r="I347">
        <v>0</v>
      </c>
      <c r="J347">
        <v>1</v>
      </c>
      <c r="K347">
        <v>0</v>
      </c>
      <c r="L347">
        <v>0</v>
      </c>
      <c r="N347" s="2">
        <f t="shared" si="110"/>
        <v>0.492883857083726</v>
      </c>
      <c r="O347" s="2">
        <f t="shared" si="111"/>
        <v>0.600348667586168</v>
      </c>
      <c r="P347" s="2">
        <f t="shared" si="112"/>
        <v>-1.34281793519674</v>
      </c>
      <c r="Q347" s="2">
        <f t="shared" si="113"/>
        <v>1.3977297898527</v>
      </c>
      <c r="R347" s="2">
        <f t="shared" si="114"/>
        <v>-0.822327123838046</v>
      </c>
      <c r="S347" s="2">
        <f t="shared" si="115"/>
        <v>0.210886159405211</v>
      </c>
      <c r="T347" s="2">
        <f t="shared" si="116"/>
        <v>2.92207374641004</v>
      </c>
      <c r="U347" s="2">
        <f t="shared" si="117"/>
        <v>-0.253608098001347</v>
      </c>
      <c r="V347" s="2">
        <f t="shared" si="118"/>
        <v>0.821547395933131</v>
      </c>
      <c r="W347" s="2">
        <f t="shared" si="119"/>
        <v>-0.644899990681597</v>
      </c>
      <c r="X347" s="3">
        <f t="shared" si="120"/>
        <v>7.51606628104756</v>
      </c>
      <c r="Y347" s="3">
        <f t="shared" si="121"/>
        <v>6.03499806219247</v>
      </c>
      <c r="Z347" s="3">
        <f t="shared" si="122"/>
        <v>4.96766746924417</v>
      </c>
      <c r="AA347" s="3">
        <f t="shared" si="123"/>
        <v>5.08183642577744</v>
      </c>
      <c r="AB347" s="3">
        <f t="shared" si="124"/>
        <v>5.85773636592833</v>
      </c>
      <c r="AC347" s="3">
        <f t="shared" si="125"/>
        <v>3.59304087167812</v>
      </c>
      <c r="AD347" s="3">
        <f t="shared" si="126"/>
        <v>5.68212905865035</v>
      </c>
      <c r="AE347" s="3">
        <f t="shared" si="127"/>
        <v>3.62811367957207</v>
      </c>
      <c r="AF347" s="3">
        <f t="shared" si="128"/>
        <v>5.96395134912616</v>
      </c>
      <c r="AG347" s="3">
        <f t="shared" si="129"/>
        <v>5.43956473498621</v>
      </c>
    </row>
    <row r="348" spans="1:33">
      <c r="A348">
        <v>347</v>
      </c>
      <c r="B348">
        <v>44</v>
      </c>
      <c r="C348">
        <v>19</v>
      </c>
      <c r="D348">
        <v>50</v>
      </c>
      <c r="E348">
        <v>3</v>
      </c>
      <c r="F348">
        <v>2.7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N348" s="2">
        <f t="shared" si="110"/>
        <v>-0.118333504729752</v>
      </c>
      <c r="O348" s="2">
        <f t="shared" si="111"/>
        <v>-0.097902366355355</v>
      </c>
      <c r="P348" s="2">
        <f t="shared" si="112"/>
        <v>-0.516763921197126</v>
      </c>
      <c r="Q348" s="2">
        <f t="shared" si="113"/>
        <v>0.526335904841879</v>
      </c>
      <c r="R348" s="2">
        <f t="shared" si="114"/>
        <v>0.436108287948377</v>
      </c>
      <c r="S348" s="2">
        <f t="shared" si="115"/>
        <v>-0.555198062455653</v>
      </c>
      <c r="T348" s="2">
        <f t="shared" si="116"/>
        <v>-0.342153991840745</v>
      </c>
      <c r="U348" s="2">
        <f t="shared" si="117"/>
        <v>-0.253608098001347</v>
      </c>
      <c r="V348" s="2">
        <f t="shared" si="118"/>
        <v>0.821547395933131</v>
      </c>
      <c r="W348" s="2">
        <f t="shared" si="119"/>
        <v>-0.644899990681597</v>
      </c>
      <c r="X348" s="3">
        <f t="shared" si="120"/>
        <v>5.59100013594005</v>
      </c>
      <c r="Y348" s="3">
        <f t="shared" si="121"/>
        <v>3.69921269357417</v>
      </c>
      <c r="Z348" s="3">
        <f t="shared" si="122"/>
        <v>3.59105832312156</v>
      </c>
      <c r="AA348" s="3">
        <f t="shared" si="123"/>
        <v>2.86033906517578</v>
      </c>
      <c r="AB348" s="3">
        <f t="shared" si="124"/>
        <v>3.9429197171554</v>
      </c>
      <c r="AC348" s="3">
        <f t="shared" si="125"/>
        <v>1.8143021265986</v>
      </c>
      <c r="AD348" s="3">
        <f t="shared" si="126"/>
        <v>3.15622726867339</v>
      </c>
      <c r="AE348" s="3">
        <f t="shared" si="127"/>
        <v>1.74153147956395</v>
      </c>
      <c r="AF348" s="3">
        <f t="shared" si="128"/>
        <v>4.00901521081053</v>
      </c>
      <c r="AG348" s="3">
        <f t="shared" si="129"/>
        <v>3.13859377383653</v>
      </c>
    </row>
    <row r="349" spans="1:33">
      <c r="A349">
        <v>348</v>
      </c>
      <c r="B349">
        <v>25</v>
      </c>
      <c r="C349">
        <v>0</v>
      </c>
      <c r="D349">
        <v>43</v>
      </c>
      <c r="E349">
        <v>2</v>
      </c>
      <c r="F349">
        <v>1.6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0</v>
      </c>
      <c r="N349" s="2">
        <f t="shared" si="110"/>
        <v>-1.77735205822348</v>
      </c>
      <c r="O349" s="2">
        <f t="shared" si="111"/>
        <v>-1.75624857196647</v>
      </c>
      <c r="P349" s="2">
        <f t="shared" si="112"/>
        <v>-0.668931765881265</v>
      </c>
      <c r="Q349" s="2">
        <f t="shared" si="113"/>
        <v>-0.345057980168944</v>
      </c>
      <c r="R349" s="2">
        <f t="shared" si="114"/>
        <v>-0.193109417944834</v>
      </c>
      <c r="S349" s="2">
        <f t="shared" si="115"/>
        <v>-0.555198062455653</v>
      </c>
      <c r="T349" s="2">
        <f t="shared" si="116"/>
        <v>2.92207374641004</v>
      </c>
      <c r="U349" s="2">
        <f t="shared" si="117"/>
        <v>3.94229996859901</v>
      </c>
      <c r="V349" s="2">
        <f t="shared" si="118"/>
        <v>0.821547395933131</v>
      </c>
      <c r="W349" s="2">
        <f t="shared" si="119"/>
        <v>1.55031665565767</v>
      </c>
      <c r="X349" s="3">
        <f t="shared" si="120"/>
        <v>4.4951118482188</v>
      </c>
      <c r="Y349" s="3">
        <f t="shared" si="121"/>
        <v>6.87817941454454</v>
      </c>
      <c r="Z349" s="3">
        <f t="shared" si="122"/>
        <v>6.1466441324765</v>
      </c>
      <c r="AA349" s="3">
        <f t="shared" si="123"/>
        <v>7.0177518551647</v>
      </c>
      <c r="AB349" s="3">
        <f t="shared" si="124"/>
        <v>6.08946689793656</v>
      </c>
      <c r="AC349" s="3">
        <f t="shared" si="125"/>
        <v>6.67210691372291</v>
      </c>
      <c r="AD349" s="3">
        <f t="shared" si="126"/>
        <v>6.30669260355477</v>
      </c>
      <c r="AE349" s="3">
        <f t="shared" si="127"/>
        <v>6.6591482066619</v>
      </c>
      <c r="AF349" s="3">
        <f t="shared" si="128"/>
        <v>6.09619842465116</v>
      </c>
      <c r="AG349" s="3">
        <f t="shared" si="129"/>
        <v>5.82892456179142</v>
      </c>
    </row>
    <row r="350" spans="1:33">
      <c r="A350">
        <v>349</v>
      </c>
      <c r="B350">
        <v>40</v>
      </c>
      <c r="C350">
        <v>15</v>
      </c>
      <c r="D350">
        <v>173</v>
      </c>
      <c r="E350">
        <v>4</v>
      </c>
      <c r="F350">
        <v>6.6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N350" s="2">
        <f t="shared" si="110"/>
        <v>-0.467600568623169</v>
      </c>
      <c r="O350" s="2">
        <f t="shared" si="111"/>
        <v>-0.447027883326116</v>
      </c>
      <c r="P350" s="2">
        <f t="shared" si="112"/>
        <v>2.15704249253846</v>
      </c>
      <c r="Q350" s="2">
        <f t="shared" si="113"/>
        <v>1.3977297898527</v>
      </c>
      <c r="R350" s="2">
        <f t="shared" si="114"/>
        <v>2.66697106338794</v>
      </c>
      <c r="S350" s="2">
        <f t="shared" si="115"/>
        <v>-0.555198062455653</v>
      </c>
      <c r="T350" s="2">
        <f t="shared" si="116"/>
        <v>-0.342153991840745</v>
      </c>
      <c r="U350" s="2">
        <f t="shared" si="117"/>
        <v>3.94229996859901</v>
      </c>
      <c r="V350" s="2">
        <f t="shared" si="118"/>
        <v>0.821547395933131</v>
      </c>
      <c r="W350" s="2">
        <f t="shared" si="119"/>
        <v>1.55031665565767</v>
      </c>
      <c r="X350" s="3">
        <f t="shared" si="120"/>
        <v>1.91807165285112</v>
      </c>
      <c r="Y350" s="3">
        <f t="shared" si="121"/>
        <v>5.64939598701687</v>
      </c>
      <c r="Z350" s="3">
        <f t="shared" si="122"/>
        <v>6.57405080169783</v>
      </c>
      <c r="AA350" s="3">
        <f t="shared" si="123"/>
        <v>6.6752034366885</v>
      </c>
      <c r="AB350" s="3">
        <f t="shared" si="124"/>
        <v>5.76635999817083</v>
      </c>
      <c r="AC350" s="3">
        <f t="shared" si="125"/>
        <v>6.64908964396709</v>
      </c>
      <c r="AD350" s="3">
        <f t="shared" si="126"/>
        <v>6.57748566546484</v>
      </c>
      <c r="AE350" s="3">
        <f t="shared" si="127"/>
        <v>6.51463054683837</v>
      </c>
      <c r="AF350" s="3">
        <f t="shared" si="128"/>
        <v>6.33930680302729</v>
      </c>
      <c r="AG350" s="3">
        <f t="shared" si="129"/>
        <v>7.19706569610141</v>
      </c>
    </row>
    <row r="351" spans="1:33">
      <c r="A351">
        <v>350</v>
      </c>
      <c r="B351">
        <v>26</v>
      </c>
      <c r="C351">
        <v>2</v>
      </c>
      <c r="D351">
        <v>60</v>
      </c>
      <c r="E351">
        <v>2</v>
      </c>
      <c r="F351">
        <v>3</v>
      </c>
      <c r="G351">
        <v>132</v>
      </c>
      <c r="H351">
        <v>0</v>
      </c>
      <c r="I351">
        <v>0</v>
      </c>
      <c r="J351">
        <v>0</v>
      </c>
      <c r="K351">
        <v>0</v>
      </c>
      <c r="L351">
        <v>1</v>
      </c>
      <c r="N351" s="2">
        <f t="shared" si="110"/>
        <v>-1.69003529225013</v>
      </c>
      <c r="O351" s="2">
        <f t="shared" si="111"/>
        <v>-1.58168581348109</v>
      </c>
      <c r="P351" s="2">
        <f t="shared" si="112"/>
        <v>-0.29938128593407</v>
      </c>
      <c r="Q351" s="2">
        <f t="shared" si="113"/>
        <v>-0.345057980168944</v>
      </c>
      <c r="R351" s="2">
        <f t="shared" si="114"/>
        <v>0.607713116828344</v>
      </c>
      <c r="S351" s="2">
        <f t="shared" si="115"/>
        <v>0.741252159155041</v>
      </c>
      <c r="T351" s="2">
        <f t="shared" si="116"/>
        <v>-0.342153991840745</v>
      </c>
      <c r="U351" s="2">
        <f t="shared" si="117"/>
        <v>-0.253608098001347</v>
      </c>
      <c r="V351" s="2">
        <f t="shared" si="118"/>
        <v>-1.21697080623278</v>
      </c>
      <c r="W351" s="2">
        <f t="shared" si="119"/>
        <v>-0.644899990681597</v>
      </c>
      <c r="X351" s="3">
        <f t="shared" si="120"/>
        <v>5.79193182110257</v>
      </c>
      <c r="Y351" s="3">
        <f t="shared" si="121"/>
        <v>3.69306088747046</v>
      </c>
      <c r="Z351" s="3">
        <f t="shared" si="122"/>
        <v>3.6686013592076</v>
      </c>
      <c r="AA351" s="3">
        <f t="shared" si="123"/>
        <v>3.41534135582209</v>
      </c>
      <c r="AB351" s="3">
        <f t="shared" si="124"/>
        <v>3.22412859338675</v>
      </c>
      <c r="AC351" s="3">
        <f t="shared" si="125"/>
        <v>3.60966018433477</v>
      </c>
      <c r="AD351" s="3">
        <f t="shared" si="126"/>
        <v>1.72998550450094</v>
      </c>
      <c r="AE351" s="3">
        <f t="shared" si="127"/>
        <v>3.56713078301468</v>
      </c>
      <c r="AF351" s="3">
        <f t="shared" si="128"/>
        <v>2.59214039944537</v>
      </c>
      <c r="AG351" s="3">
        <f t="shared" si="129"/>
        <v>2.86254446989808</v>
      </c>
    </row>
    <row r="352" spans="1:33">
      <c r="A352">
        <v>351</v>
      </c>
      <c r="B352">
        <v>39</v>
      </c>
      <c r="C352">
        <v>14</v>
      </c>
      <c r="D352">
        <v>113</v>
      </c>
      <c r="E352">
        <v>1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0</v>
      </c>
      <c r="N352" s="2">
        <f t="shared" si="110"/>
        <v>-0.554917334596523</v>
      </c>
      <c r="O352" s="2">
        <f t="shared" si="111"/>
        <v>-0.534309262568807</v>
      </c>
      <c r="P352" s="2">
        <f t="shared" si="112"/>
        <v>0.852746680960126</v>
      </c>
      <c r="Q352" s="2">
        <f t="shared" si="113"/>
        <v>-1.21645186517977</v>
      </c>
      <c r="R352" s="2">
        <f t="shared" si="114"/>
        <v>-0.536319075704768</v>
      </c>
      <c r="S352" s="2">
        <f t="shared" si="115"/>
        <v>-0.555198062455653</v>
      </c>
      <c r="T352" s="2">
        <f t="shared" si="116"/>
        <v>2.92207374641004</v>
      </c>
      <c r="U352" s="2">
        <f t="shared" si="117"/>
        <v>-0.253608098001347</v>
      </c>
      <c r="V352" s="2">
        <f t="shared" si="118"/>
        <v>0.821547395933131</v>
      </c>
      <c r="W352" s="2">
        <f t="shared" si="119"/>
        <v>-0.644899990681597</v>
      </c>
      <c r="X352" s="3">
        <f t="shared" si="120"/>
        <v>6.61628924393299</v>
      </c>
      <c r="Y352" s="3">
        <f t="shared" si="121"/>
        <v>4.20922580323764</v>
      </c>
      <c r="Z352" s="3">
        <f t="shared" si="122"/>
        <v>5.3896807033123</v>
      </c>
      <c r="AA352" s="3">
        <f t="shared" si="123"/>
        <v>4.35674017613751</v>
      </c>
      <c r="AB352" s="3">
        <f t="shared" si="124"/>
        <v>5.43215365176861</v>
      </c>
      <c r="AC352" s="3">
        <f t="shared" si="125"/>
        <v>4.56885633270545</v>
      </c>
      <c r="AD352" s="3">
        <f t="shared" si="126"/>
        <v>4.17515956549524</v>
      </c>
      <c r="AE352" s="3">
        <f t="shared" si="127"/>
        <v>4.45439642768455</v>
      </c>
      <c r="AF352" s="3">
        <f t="shared" si="128"/>
        <v>4.7943142038479</v>
      </c>
      <c r="AG352" s="3">
        <f t="shared" si="129"/>
        <v>4.06471068299267</v>
      </c>
    </row>
    <row r="353" spans="1:33">
      <c r="A353">
        <v>352</v>
      </c>
      <c r="B353">
        <v>28</v>
      </c>
      <c r="C353">
        <v>4</v>
      </c>
      <c r="D353">
        <v>155</v>
      </c>
      <c r="E353">
        <v>4</v>
      </c>
      <c r="F353">
        <v>5.3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1</v>
      </c>
      <c r="N353" s="2">
        <f t="shared" si="110"/>
        <v>-1.51540176030342</v>
      </c>
      <c r="O353" s="2">
        <f t="shared" si="111"/>
        <v>-1.40712305499571</v>
      </c>
      <c r="P353" s="2">
        <f t="shared" si="112"/>
        <v>1.76575374906496</v>
      </c>
      <c r="Q353" s="2">
        <f t="shared" si="113"/>
        <v>1.3977297898527</v>
      </c>
      <c r="R353" s="2">
        <f t="shared" si="114"/>
        <v>1.92335013824142</v>
      </c>
      <c r="S353" s="2">
        <f t="shared" si="115"/>
        <v>-0.555198062455653</v>
      </c>
      <c r="T353" s="2">
        <f t="shared" si="116"/>
        <v>-0.342153991840745</v>
      </c>
      <c r="U353" s="2">
        <f t="shared" si="117"/>
        <v>-0.253608098001347</v>
      </c>
      <c r="V353" s="2">
        <f t="shared" si="118"/>
        <v>0.821547395933131</v>
      </c>
      <c r="W353" s="2">
        <f t="shared" si="119"/>
        <v>-0.644899990681597</v>
      </c>
      <c r="X353" s="3">
        <f t="shared" si="120"/>
        <v>4.83613596043365</v>
      </c>
      <c r="Y353" s="3">
        <f t="shared" si="121"/>
        <v>2.72488193985038</v>
      </c>
      <c r="Z353" s="3">
        <f t="shared" si="122"/>
        <v>4.89542103852935</v>
      </c>
      <c r="AA353" s="3">
        <f t="shared" si="123"/>
        <v>4.88364019900622</v>
      </c>
      <c r="AB353" s="3">
        <f t="shared" si="124"/>
        <v>3.67843209276759</v>
      </c>
      <c r="AC353" s="3">
        <f t="shared" si="125"/>
        <v>4.55136124719851</v>
      </c>
      <c r="AD353" s="3">
        <f t="shared" si="126"/>
        <v>3.97849332526393</v>
      </c>
      <c r="AE353" s="3">
        <f t="shared" si="127"/>
        <v>4.37790608100752</v>
      </c>
      <c r="AF353" s="3">
        <f t="shared" si="128"/>
        <v>4.78223830845434</v>
      </c>
      <c r="AG353" s="3">
        <f t="shared" si="129"/>
        <v>4.4268002200864</v>
      </c>
    </row>
    <row r="354" spans="1:33">
      <c r="A354">
        <v>353</v>
      </c>
      <c r="B354">
        <v>52</v>
      </c>
      <c r="C354">
        <v>28</v>
      </c>
      <c r="D354">
        <v>91</v>
      </c>
      <c r="E354">
        <v>4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N354" s="2">
        <f t="shared" si="110"/>
        <v>0.58020062305708</v>
      </c>
      <c r="O354" s="2">
        <f t="shared" si="111"/>
        <v>0.687630046828858</v>
      </c>
      <c r="P354" s="2">
        <f t="shared" si="112"/>
        <v>0.374504883381403</v>
      </c>
      <c r="Q354" s="2">
        <f t="shared" si="113"/>
        <v>1.3977297898527</v>
      </c>
      <c r="R354" s="2">
        <f t="shared" si="114"/>
        <v>-0.536319075704768</v>
      </c>
      <c r="S354" s="2">
        <f t="shared" si="115"/>
        <v>-0.555198062455653</v>
      </c>
      <c r="T354" s="2">
        <f t="shared" si="116"/>
        <v>-0.342153991840745</v>
      </c>
      <c r="U354" s="2">
        <f t="shared" si="117"/>
        <v>-0.253608098001347</v>
      </c>
      <c r="V354" s="2">
        <f t="shared" si="118"/>
        <v>-1.21697080623278</v>
      </c>
      <c r="W354" s="2">
        <f t="shared" si="119"/>
        <v>1.55031665565767</v>
      </c>
      <c r="X354" s="3">
        <f t="shared" si="120"/>
        <v>6.12768435990039</v>
      </c>
      <c r="Y354" s="3">
        <f t="shared" si="121"/>
        <v>5.00878219268539</v>
      </c>
      <c r="Z354" s="3">
        <f t="shared" si="122"/>
        <v>2.37263022626839</v>
      </c>
      <c r="AA354" s="3">
        <f t="shared" si="123"/>
        <v>3.61148310927732</v>
      </c>
      <c r="AB354" s="3">
        <f t="shared" si="124"/>
        <v>3.30072926718735</v>
      </c>
      <c r="AC354" s="3">
        <f t="shared" si="125"/>
        <v>3.80743834399834</v>
      </c>
      <c r="AD354" s="3">
        <f t="shared" si="126"/>
        <v>4.43292249803421</v>
      </c>
      <c r="AE354" s="3">
        <f t="shared" si="127"/>
        <v>3.7059527643059</v>
      </c>
      <c r="AF354" s="3">
        <f t="shared" si="128"/>
        <v>3.85860304391723</v>
      </c>
      <c r="AG354" s="3">
        <f t="shared" si="129"/>
        <v>5.39312585427555</v>
      </c>
    </row>
    <row r="355" spans="1:33">
      <c r="A355">
        <v>354</v>
      </c>
      <c r="B355">
        <v>53</v>
      </c>
      <c r="C355">
        <v>29</v>
      </c>
      <c r="D355">
        <v>55</v>
      </c>
      <c r="E355">
        <v>4</v>
      </c>
      <c r="F355">
        <v>1.1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N355" s="2">
        <f t="shared" si="110"/>
        <v>0.667517389030434</v>
      </c>
      <c r="O355" s="2">
        <f t="shared" si="111"/>
        <v>0.774911426071548</v>
      </c>
      <c r="P355" s="2">
        <f t="shared" si="112"/>
        <v>-0.408072603565598</v>
      </c>
      <c r="Q355" s="2">
        <f t="shared" si="113"/>
        <v>1.3977297898527</v>
      </c>
      <c r="R355" s="2">
        <f t="shared" si="114"/>
        <v>-0.479117466078112</v>
      </c>
      <c r="S355" s="2">
        <f t="shared" si="115"/>
        <v>-0.555198062455653</v>
      </c>
      <c r="T355" s="2">
        <f t="shared" si="116"/>
        <v>-0.342153991840745</v>
      </c>
      <c r="U355" s="2">
        <f t="shared" si="117"/>
        <v>-0.253608098001347</v>
      </c>
      <c r="V355" s="2">
        <f t="shared" si="118"/>
        <v>0.821547395933131</v>
      </c>
      <c r="W355" s="2">
        <f t="shared" si="119"/>
        <v>-0.644899990681597</v>
      </c>
      <c r="X355" s="3">
        <f t="shared" si="120"/>
        <v>6.3843301821261</v>
      </c>
      <c r="Y355" s="3">
        <f t="shared" si="121"/>
        <v>4.55146731976727</v>
      </c>
      <c r="Z355" s="3">
        <f t="shared" si="122"/>
        <v>3.77363654590011</v>
      </c>
      <c r="AA355" s="3">
        <f t="shared" si="123"/>
        <v>3.5050342065177</v>
      </c>
      <c r="AB355" s="3">
        <f t="shared" si="124"/>
        <v>4.63097902297208</v>
      </c>
      <c r="AC355" s="3">
        <f t="shared" si="125"/>
        <v>2.04179159778684</v>
      </c>
      <c r="AD355" s="3">
        <f t="shared" si="126"/>
        <v>4.43754895833226</v>
      </c>
      <c r="AE355" s="3">
        <f t="shared" si="127"/>
        <v>1.9618157006653</v>
      </c>
      <c r="AF355" s="3">
        <f t="shared" si="128"/>
        <v>4.97706560216662</v>
      </c>
      <c r="AG355" s="3">
        <f t="shared" si="129"/>
        <v>4.44887887686408</v>
      </c>
    </row>
    <row r="356" spans="1:33">
      <c r="A356">
        <v>355</v>
      </c>
      <c r="B356">
        <v>44</v>
      </c>
      <c r="C356">
        <v>20</v>
      </c>
      <c r="D356">
        <v>173</v>
      </c>
      <c r="E356">
        <v>2</v>
      </c>
      <c r="F356">
        <v>1.4</v>
      </c>
      <c r="G356">
        <v>419</v>
      </c>
      <c r="H356">
        <v>0</v>
      </c>
      <c r="I356">
        <v>0</v>
      </c>
      <c r="J356">
        <v>1</v>
      </c>
      <c r="K356">
        <v>0</v>
      </c>
      <c r="L356">
        <v>0</v>
      </c>
      <c r="N356" s="2">
        <f t="shared" si="110"/>
        <v>-0.118333504729752</v>
      </c>
      <c r="O356" s="2">
        <f t="shared" si="111"/>
        <v>-0.0106209871126647</v>
      </c>
      <c r="P356" s="2">
        <f t="shared" si="112"/>
        <v>2.15704249253846</v>
      </c>
      <c r="Q356" s="2">
        <f t="shared" si="113"/>
        <v>-0.345057980168944</v>
      </c>
      <c r="R356" s="2">
        <f t="shared" si="114"/>
        <v>-0.307512637198146</v>
      </c>
      <c r="S356" s="2">
        <f t="shared" si="115"/>
        <v>3.5600492318995</v>
      </c>
      <c r="T356" s="2">
        <f t="shared" si="116"/>
        <v>-0.342153991840745</v>
      </c>
      <c r="U356" s="2">
        <f t="shared" si="117"/>
        <v>-0.253608098001347</v>
      </c>
      <c r="V356" s="2">
        <f t="shared" si="118"/>
        <v>0.821547395933131</v>
      </c>
      <c r="W356" s="2">
        <f t="shared" si="119"/>
        <v>-0.644899990681597</v>
      </c>
      <c r="X356" s="3">
        <f t="shared" si="120"/>
        <v>7.01482928924287</v>
      </c>
      <c r="Y356" s="3">
        <f t="shared" si="121"/>
        <v>3.35552123113448</v>
      </c>
      <c r="Z356" s="3">
        <f t="shared" si="122"/>
        <v>6.19760607296694</v>
      </c>
      <c r="AA356" s="3">
        <f t="shared" si="123"/>
        <v>5.29666777761443</v>
      </c>
      <c r="AB356" s="3">
        <f t="shared" si="124"/>
        <v>6.06825779317102</v>
      </c>
      <c r="AC356" s="3">
        <f t="shared" si="125"/>
        <v>4.12478762297994</v>
      </c>
      <c r="AD356" s="3">
        <f t="shared" si="126"/>
        <v>5.42606258859817</v>
      </c>
      <c r="AE356" s="3">
        <f t="shared" si="127"/>
        <v>3.93527644479022</v>
      </c>
      <c r="AF356" s="3">
        <f t="shared" si="128"/>
        <v>4.8346993108685</v>
      </c>
      <c r="AG356" s="3">
        <f t="shared" si="129"/>
        <v>5.69702595562937</v>
      </c>
    </row>
    <row r="357" spans="1:33">
      <c r="A357">
        <v>356</v>
      </c>
      <c r="B357">
        <v>43</v>
      </c>
      <c r="C357">
        <v>19</v>
      </c>
      <c r="D357">
        <v>71</v>
      </c>
      <c r="E357">
        <v>3</v>
      </c>
      <c r="F357">
        <v>0.3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N357" s="2">
        <f t="shared" si="110"/>
        <v>-0.205650270703107</v>
      </c>
      <c r="O357" s="2">
        <f t="shared" si="111"/>
        <v>-0.097902366355355</v>
      </c>
      <c r="P357" s="2">
        <f t="shared" si="112"/>
        <v>-0.0602603871447084</v>
      </c>
      <c r="Q357" s="2">
        <f t="shared" si="113"/>
        <v>0.526335904841879</v>
      </c>
      <c r="R357" s="2">
        <f t="shared" si="114"/>
        <v>-0.936730343091357</v>
      </c>
      <c r="S357" s="2">
        <f t="shared" si="115"/>
        <v>-0.555198062455653</v>
      </c>
      <c r="T357" s="2">
        <f t="shared" si="116"/>
        <v>-0.342153991840745</v>
      </c>
      <c r="U357" s="2">
        <f t="shared" si="117"/>
        <v>-0.253608098001347</v>
      </c>
      <c r="V357" s="2">
        <f t="shared" si="118"/>
        <v>-1.21697080623278</v>
      </c>
      <c r="W357" s="2">
        <f t="shared" si="119"/>
        <v>1.55031665565767</v>
      </c>
      <c r="X357" s="3">
        <f t="shared" si="120"/>
        <v>5.90460134634595</v>
      </c>
      <c r="Y357" s="3">
        <f t="shared" si="121"/>
        <v>4.71171492842099</v>
      </c>
      <c r="Z357" s="3">
        <f t="shared" si="122"/>
        <v>1.43968482067896</v>
      </c>
      <c r="AA357" s="3">
        <f t="shared" si="123"/>
        <v>3.30603691082117</v>
      </c>
      <c r="AB357" s="3">
        <f t="shared" si="124"/>
        <v>2.61393799496095</v>
      </c>
      <c r="AC357" s="3">
        <f t="shared" si="125"/>
        <v>3.64064504029974</v>
      </c>
      <c r="AD357" s="3">
        <f t="shared" si="126"/>
        <v>3.50732200694633</v>
      </c>
      <c r="AE357" s="3">
        <f t="shared" si="127"/>
        <v>3.56896659412345</v>
      </c>
      <c r="AF357" s="3">
        <f t="shared" si="128"/>
        <v>2.83498248985651</v>
      </c>
      <c r="AG357" s="3">
        <f t="shared" si="129"/>
        <v>4.26488392760642</v>
      </c>
    </row>
    <row r="358" spans="1:33">
      <c r="A358">
        <v>357</v>
      </c>
      <c r="B358">
        <v>56</v>
      </c>
      <c r="C358">
        <v>30</v>
      </c>
      <c r="D358">
        <v>24</v>
      </c>
      <c r="E358">
        <v>2</v>
      </c>
      <c r="F358">
        <v>0.4</v>
      </c>
      <c r="G358">
        <v>88</v>
      </c>
      <c r="H358">
        <v>0</v>
      </c>
      <c r="I358">
        <v>0</v>
      </c>
      <c r="J358">
        <v>0</v>
      </c>
      <c r="K358">
        <v>0</v>
      </c>
      <c r="L358">
        <v>0</v>
      </c>
      <c r="N358" s="2">
        <f t="shared" si="110"/>
        <v>0.929467686950497</v>
      </c>
      <c r="O358" s="2">
        <f t="shared" si="111"/>
        <v>0.862192805314239</v>
      </c>
      <c r="P358" s="2">
        <f t="shared" si="112"/>
        <v>-1.08195877288107</v>
      </c>
      <c r="Q358" s="2">
        <f t="shared" si="113"/>
        <v>-0.345057980168944</v>
      </c>
      <c r="R358" s="2">
        <f t="shared" si="114"/>
        <v>-0.879528733464701</v>
      </c>
      <c r="S358" s="2">
        <f t="shared" si="115"/>
        <v>0.309102085284809</v>
      </c>
      <c r="T358" s="2">
        <f t="shared" si="116"/>
        <v>-0.342153991840745</v>
      </c>
      <c r="U358" s="2">
        <f t="shared" si="117"/>
        <v>-0.253608098001347</v>
      </c>
      <c r="V358" s="2">
        <f t="shared" si="118"/>
        <v>-1.21697080623278</v>
      </c>
      <c r="W358" s="2">
        <f t="shared" si="119"/>
        <v>-0.644899990681597</v>
      </c>
      <c r="X358" s="3">
        <f t="shared" si="120"/>
        <v>7.21694482905879</v>
      </c>
      <c r="Y358" s="3">
        <f t="shared" si="121"/>
        <v>5.22939091914106</v>
      </c>
      <c r="Z358" s="3">
        <f t="shared" si="122"/>
        <v>3.86285986896818</v>
      </c>
      <c r="AA358" s="3">
        <f t="shared" si="123"/>
        <v>2.22544630271534</v>
      </c>
      <c r="AB358" s="3">
        <f t="shared" si="124"/>
        <v>5.01905708843711</v>
      </c>
      <c r="AC358" s="3">
        <f t="shared" si="125"/>
        <v>2.62189562777709</v>
      </c>
      <c r="AD358" s="3">
        <f t="shared" si="126"/>
        <v>3.70254763261934</v>
      </c>
      <c r="AE358" s="3">
        <f t="shared" si="127"/>
        <v>2.64309561208208</v>
      </c>
      <c r="AF358" s="3">
        <f t="shared" si="128"/>
        <v>4.04711465697291</v>
      </c>
      <c r="AG358" s="3">
        <f t="shared" si="129"/>
        <v>4.53163829966221</v>
      </c>
    </row>
    <row r="359" spans="1:33">
      <c r="A359">
        <v>358</v>
      </c>
      <c r="B359">
        <v>38</v>
      </c>
      <c r="C359">
        <v>14</v>
      </c>
      <c r="D359">
        <v>42</v>
      </c>
      <c r="E359">
        <v>1</v>
      </c>
      <c r="F359">
        <v>2</v>
      </c>
      <c r="G359">
        <v>81</v>
      </c>
      <c r="H359">
        <v>0</v>
      </c>
      <c r="I359">
        <v>0</v>
      </c>
      <c r="J359">
        <v>1</v>
      </c>
      <c r="K359">
        <v>0</v>
      </c>
      <c r="L359">
        <v>0</v>
      </c>
      <c r="N359" s="2">
        <f t="shared" si="110"/>
        <v>-0.642234100569877</v>
      </c>
      <c r="O359" s="2">
        <f t="shared" si="111"/>
        <v>-0.534309262568807</v>
      </c>
      <c r="P359" s="2">
        <f t="shared" si="112"/>
        <v>-0.69067002940757</v>
      </c>
      <c r="Q359" s="2">
        <f t="shared" si="113"/>
        <v>-1.21645186517977</v>
      </c>
      <c r="R359" s="2">
        <f t="shared" si="114"/>
        <v>0.0356970205617879</v>
      </c>
      <c r="S359" s="2">
        <f t="shared" si="115"/>
        <v>0.240350937169091</v>
      </c>
      <c r="T359" s="2">
        <f t="shared" si="116"/>
        <v>-0.342153991840745</v>
      </c>
      <c r="U359" s="2">
        <f t="shared" si="117"/>
        <v>-0.253608098001347</v>
      </c>
      <c r="V359" s="2">
        <f t="shared" si="118"/>
        <v>0.821547395933131</v>
      </c>
      <c r="W359" s="2">
        <f t="shared" si="119"/>
        <v>-0.644899990681597</v>
      </c>
      <c r="X359" s="3">
        <f t="shared" si="120"/>
        <v>5.91437133300678</v>
      </c>
      <c r="Y359" s="3">
        <f t="shared" si="121"/>
        <v>3.55289962727225</v>
      </c>
      <c r="Z359" s="3">
        <f t="shared" si="122"/>
        <v>4.20216025513625</v>
      </c>
      <c r="AA359" s="3">
        <f t="shared" si="123"/>
        <v>2.8043316378834</v>
      </c>
      <c r="AB359" s="3">
        <f t="shared" si="124"/>
        <v>4.4902925381533</v>
      </c>
      <c r="AC359" s="3">
        <f t="shared" si="125"/>
        <v>2.26874107737473</v>
      </c>
      <c r="AD359" s="3">
        <f t="shared" si="126"/>
        <v>2.5353387329543</v>
      </c>
      <c r="AE359" s="3">
        <f t="shared" si="127"/>
        <v>2.24356812909366</v>
      </c>
      <c r="AF359" s="3">
        <f t="shared" si="128"/>
        <v>3.25854592574919</v>
      </c>
      <c r="AG359" s="3">
        <f t="shared" si="129"/>
        <v>1.98875433077852</v>
      </c>
    </row>
    <row r="360" spans="1:33">
      <c r="A360">
        <v>359</v>
      </c>
      <c r="B360">
        <v>30</v>
      </c>
      <c r="C360">
        <v>6</v>
      </c>
      <c r="D360">
        <v>141</v>
      </c>
      <c r="E360">
        <v>2</v>
      </c>
      <c r="F360">
        <v>4.33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N360" s="2">
        <f t="shared" si="110"/>
        <v>-1.34076822835671</v>
      </c>
      <c r="O360" s="2">
        <f t="shared" si="111"/>
        <v>-1.23256029651033</v>
      </c>
      <c r="P360" s="2">
        <f t="shared" si="112"/>
        <v>1.46141805969668</v>
      </c>
      <c r="Q360" s="2">
        <f t="shared" si="113"/>
        <v>-0.345057980168944</v>
      </c>
      <c r="R360" s="2">
        <f t="shared" si="114"/>
        <v>1.36849452486286</v>
      </c>
      <c r="S360" s="2">
        <f t="shared" si="115"/>
        <v>-0.555198062455653</v>
      </c>
      <c r="T360" s="2">
        <f t="shared" si="116"/>
        <v>-0.342153991840745</v>
      </c>
      <c r="U360" s="2">
        <f t="shared" si="117"/>
        <v>-0.253608098001347</v>
      </c>
      <c r="V360" s="2">
        <f t="shared" si="118"/>
        <v>0.821547395933131</v>
      </c>
      <c r="W360" s="2">
        <f t="shared" si="119"/>
        <v>-0.644899990681597</v>
      </c>
      <c r="X360" s="3">
        <f t="shared" si="120"/>
        <v>4.85016152459715</v>
      </c>
      <c r="Y360" s="3">
        <f t="shared" si="121"/>
        <v>1.89289871350321</v>
      </c>
      <c r="Z360" s="3">
        <f t="shared" si="122"/>
        <v>4.72697591312445</v>
      </c>
      <c r="AA360" s="3">
        <f t="shared" si="123"/>
        <v>3.77402916914323</v>
      </c>
      <c r="AB360" s="3">
        <f t="shared" si="124"/>
        <v>3.80697097419519</v>
      </c>
      <c r="AC360" s="3">
        <f t="shared" si="125"/>
        <v>4.00603554541451</v>
      </c>
      <c r="AD360" s="3">
        <f t="shared" si="126"/>
        <v>2.73679303939472</v>
      </c>
      <c r="AE360" s="3">
        <f t="shared" si="127"/>
        <v>3.83033969871621</v>
      </c>
      <c r="AF360" s="3">
        <f t="shared" si="128"/>
        <v>3.77467923460468</v>
      </c>
      <c r="AG360" s="3">
        <f t="shared" si="129"/>
        <v>3.15430953473154</v>
      </c>
    </row>
    <row r="361" spans="1:33">
      <c r="A361">
        <v>360</v>
      </c>
      <c r="B361">
        <v>32</v>
      </c>
      <c r="C361">
        <v>6</v>
      </c>
      <c r="D361">
        <v>32</v>
      </c>
      <c r="E361">
        <v>1</v>
      </c>
      <c r="F361">
        <v>1.9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N361" s="2">
        <f t="shared" si="110"/>
        <v>-1.16613469641</v>
      </c>
      <c r="O361" s="2">
        <f t="shared" si="111"/>
        <v>-1.23256029651033</v>
      </c>
      <c r="P361" s="2">
        <f t="shared" si="112"/>
        <v>-0.908052664670626</v>
      </c>
      <c r="Q361" s="2">
        <f t="shared" si="113"/>
        <v>-1.21645186517977</v>
      </c>
      <c r="R361" s="2">
        <f t="shared" si="114"/>
        <v>-0.0215045890648677</v>
      </c>
      <c r="S361" s="2">
        <f t="shared" si="115"/>
        <v>-0.555198062455653</v>
      </c>
      <c r="T361" s="2">
        <f t="shared" si="116"/>
        <v>-0.342153991840745</v>
      </c>
      <c r="U361" s="2">
        <f t="shared" si="117"/>
        <v>-0.253608098001347</v>
      </c>
      <c r="V361" s="2">
        <f t="shared" si="118"/>
        <v>0.821547395933131</v>
      </c>
      <c r="W361" s="2">
        <f t="shared" si="119"/>
        <v>-0.644899990681597</v>
      </c>
      <c r="X361" s="3">
        <f t="shared" si="120"/>
        <v>5.85951627594952</v>
      </c>
      <c r="Y361" s="3">
        <f t="shared" si="121"/>
        <v>3.90452348562762</v>
      </c>
      <c r="Z361" s="3">
        <f t="shared" si="122"/>
        <v>4.13253320635537</v>
      </c>
      <c r="AA361" s="3">
        <f t="shared" si="123"/>
        <v>3.32240883435668</v>
      </c>
      <c r="AB361" s="3">
        <f t="shared" si="124"/>
        <v>4.27788780461373</v>
      </c>
      <c r="AC361" s="3">
        <f t="shared" si="125"/>
        <v>3.12046364956056</v>
      </c>
      <c r="AD361" s="3">
        <f t="shared" si="126"/>
        <v>2.34151214409836</v>
      </c>
      <c r="AE361" s="3">
        <f t="shared" si="127"/>
        <v>3.11443212468885</v>
      </c>
      <c r="AF361" s="3">
        <f t="shared" si="128"/>
        <v>3.50212586530583</v>
      </c>
      <c r="AG361" s="3">
        <f t="shared" si="129"/>
        <v>1.02188314832394</v>
      </c>
    </row>
    <row r="362" spans="1:33">
      <c r="A362">
        <v>361</v>
      </c>
      <c r="B362">
        <v>35</v>
      </c>
      <c r="C362">
        <v>10</v>
      </c>
      <c r="D362">
        <v>55</v>
      </c>
      <c r="E362">
        <v>4</v>
      </c>
      <c r="F362">
        <v>1.3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 s="2">
        <f t="shared" si="110"/>
        <v>-0.904184398489939</v>
      </c>
      <c r="O362" s="2">
        <f t="shared" si="111"/>
        <v>-0.883434779539568</v>
      </c>
      <c r="P362" s="2">
        <f t="shared" si="112"/>
        <v>-0.408072603565598</v>
      </c>
      <c r="Q362" s="2">
        <f t="shared" si="113"/>
        <v>1.3977297898527</v>
      </c>
      <c r="R362" s="2">
        <f t="shared" si="114"/>
        <v>-0.364714246824801</v>
      </c>
      <c r="S362" s="2">
        <f t="shared" si="115"/>
        <v>-0.555198062455653</v>
      </c>
      <c r="T362" s="2">
        <f t="shared" si="116"/>
        <v>-0.342153991840745</v>
      </c>
      <c r="U362" s="2">
        <f t="shared" si="117"/>
        <v>-0.253608098001347</v>
      </c>
      <c r="V362" s="2">
        <f t="shared" si="118"/>
        <v>-1.21697080623278</v>
      </c>
      <c r="W362" s="2">
        <f t="shared" si="119"/>
        <v>-0.644899990681597</v>
      </c>
      <c r="X362" s="3">
        <f t="shared" si="120"/>
        <v>6.00533090528791</v>
      </c>
      <c r="Y362" s="3">
        <f t="shared" si="121"/>
        <v>4.34183250667911</v>
      </c>
      <c r="Z362" s="3">
        <f t="shared" si="122"/>
        <v>2.29559806445042</v>
      </c>
      <c r="AA362" s="3">
        <f t="shared" si="123"/>
        <v>3.42201244882366</v>
      </c>
      <c r="AB362" s="3">
        <f t="shared" si="124"/>
        <v>2.66925803803326</v>
      </c>
      <c r="AC362" s="3">
        <f t="shared" si="125"/>
        <v>3.22026636357569</v>
      </c>
      <c r="AD362" s="3">
        <f t="shared" si="126"/>
        <v>2.84816968473172</v>
      </c>
      <c r="AE362" s="3">
        <f t="shared" si="127"/>
        <v>3.1701614102378</v>
      </c>
      <c r="AF362" s="3">
        <f t="shared" si="128"/>
        <v>3.79099971445462</v>
      </c>
      <c r="AG362" s="3">
        <f t="shared" si="129"/>
        <v>3.58327395113328</v>
      </c>
    </row>
    <row r="363" spans="1:33">
      <c r="A363">
        <v>362</v>
      </c>
      <c r="B363">
        <v>43</v>
      </c>
      <c r="C363">
        <v>19</v>
      </c>
      <c r="D363">
        <v>153</v>
      </c>
      <c r="E363">
        <v>2</v>
      </c>
      <c r="F363">
        <v>7.5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N363" s="2">
        <f t="shared" si="110"/>
        <v>-0.205650270703107</v>
      </c>
      <c r="O363" s="2">
        <f t="shared" si="111"/>
        <v>-0.097902366355355</v>
      </c>
      <c r="P363" s="2">
        <f t="shared" si="112"/>
        <v>1.72227722201235</v>
      </c>
      <c r="Q363" s="2">
        <f t="shared" si="113"/>
        <v>-0.345057980168944</v>
      </c>
      <c r="R363" s="2">
        <f t="shared" si="114"/>
        <v>3.18178555002784</v>
      </c>
      <c r="S363" s="2">
        <f t="shared" si="115"/>
        <v>-0.555198062455653</v>
      </c>
      <c r="T363" s="2">
        <f t="shared" si="116"/>
        <v>-0.342153991840745</v>
      </c>
      <c r="U363" s="2">
        <f t="shared" si="117"/>
        <v>-0.253608098001347</v>
      </c>
      <c r="V363" s="2">
        <f t="shared" si="118"/>
        <v>0.821547395933131</v>
      </c>
      <c r="W363" s="2">
        <f t="shared" si="119"/>
        <v>-0.644899990681597</v>
      </c>
      <c r="X363" s="3">
        <f t="shared" si="120"/>
        <v>5.28282091560452</v>
      </c>
      <c r="Y363" s="3">
        <f t="shared" si="121"/>
        <v>3.20539572731784</v>
      </c>
      <c r="Z363" s="3">
        <f t="shared" si="122"/>
        <v>5.9959114404929</v>
      </c>
      <c r="AA363" s="3">
        <f t="shared" si="123"/>
        <v>3.97493836858713</v>
      </c>
      <c r="AB363" s="3">
        <f t="shared" si="124"/>
        <v>5.16806632955166</v>
      </c>
      <c r="AC363" s="3">
        <f t="shared" si="125"/>
        <v>4.66473409438288</v>
      </c>
      <c r="AD363" s="3">
        <f t="shared" si="126"/>
        <v>4.0873672909641</v>
      </c>
      <c r="AE363" s="3">
        <f t="shared" si="127"/>
        <v>4.49838741463866</v>
      </c>
      <c r="AF363" s="3">
        <f t="shared" si="128"/>
        <v>4.83968364380603</v>
      </c>
      <c r="AG363" s="3">
        <f t="shared" si="129"/>
        <v>5.1318208802329</v>
      </c>
    </row>
    <row r="364" spans="1:33">
      <c r="A364">
        <v>363</v>
      </c>
      <c r="B364">
        <v>58</v>
      </c>
      <c r="C364">
        <v>32</v>
      </c>
      <c r="D364">
        <v>113</v>
      </c>
      <c r="E364">
        <v>2</v>
      </c>
      <c r="F364">
        <v>1.4</v>
      </c>
      <c r="G364">
        <v>270</v>
      </c>
      <c r="H364">
        <v>0</v>
      </c>
      <c r="I364">
        <v>0</v>
      </c>
      <c r="J364">
        <v>0</v>
      </c>
      <c r="K364">
        <v>1</v>
      </c>
      <c r="L364">
        <v>0</v>
      </c>
      <c r="N364" s="2">
        <f t="shared" si="110"/>
        <v>1.1041012188972</v>
      </c>
      <c r="O364" s="2">
        <f t="shared" si="111"/>
        <v>1.03675556379962</v>
      </c>
      <c r="P364" s="2">
        <f t="shared" si="112"/>
        <v>0.852746680960126</v>
      </c>
      <c r="Q364" s="2">
        <f t="shared" si="113"/>
        <v>-0.345057980168944</v>
      </c>
      <c r="R364" s="2">
        <f t="shared" si="114"/>
        <v>-0.307512637198146</v>
      </c>
      <c r="S364" s="2">
        <f t="shared" si="115"/>
        <v>2.09663193629349</v>
      </c>
      <c r="T364" s="2">
        <f t="shared" si="116"/>
        <v>-0.342153991840745</v>
      </c>
      <c r="U364" s="2">
        <f t="shared" si="117"/>
        <v>-0.253608098001347</v>
      </c>
      <c r="V364" s="2">
        <f t="shared" si="118"/>
        <v>-1.21697080623278</v>
      </c>
      <c r="W364" s="2">
        <f t="shared" si="119"/>
        <v>1.55031665565767</v>
      </c>
      <c r="X364" s="3">
        <f t="shared" si="120"/>
        <v>6.83547453486168</v>
      </c>
      <c r="Y364" s="3">
        <f t="shared" si="121"/>
        <v>4.8501591342722</v>
      </c>
      <c r="Z364" s="3">
        <f t="shared" si="122"/>
        <v>4.48363872638552</v>
      </c>
      <c r="AA364" s="3">
        <f t="shared" si="123"/>
        <v>3.84563484448088</v>
      </c>
      <c r="AB364" s="3">
        <f t="shared" si="124"/>
        <v>5.0088600000445</v>
      </c>
      <c r="AC364" s="3">
        <f t="shared" si="125"/>
        <v>3.93996888804129</v>
      </c>
      <c r="AD364" s="3">
        <f t="shared" si="126"/>
        <v>4.92233208050195</v>
      </c>
      <c r="AE364" s="3">
        <f t="shared" si="127"/>
        <v>3.82711710664319</v>
      </c>
      <c r="AF364" s="3">
        <f t="shared" si="128"/>
        <v>3.46949057264519</v>
      </c>
      <c r="AG364" s="3">
        <f t="shared" si="129"/>
        <v>6.00757753644641</v>
      </c>
    </row>
    <row r="365" spans="1:33">
      <c r="A365">
        <v>364</v>
      </c>
      <c r="B365">
        <v>25</v>
      </c>
      <c r="C365">
        <v>0</v>
      </c>
      <c r="D365">
        <v>30</v>
      </c>
      <c r="E365">
        <v>2</v>
      </c>
      <c r="F365">
        <v>1.7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2">
        <f t="shared" si="110"/>
        <v>-1.77735205822348</v>
      </c>
      <c r="O365" s="2">
        <f t="shared" si="111"/>
        <v>-1.75624857196647</v>
      </c>
      <c r="P365" s="2">
        <f t="shared" si="112"/>
        <v>-0.951529191723237</v>
      </c>
      <c r="Q365" s="2">
        <f t="shared" si="113"/>
        <v>-0.345057980168944</v>
      </c>
      <c r="R365" s="2">
        <f t="shared" si="114"/>
        <v>-0.135907808318179</v>
      </c>
      <c r="S365" s="2">
        <f t="shared" si="115"/>
        <v>-0.555198062455653</v>
      </c>
      <c r="T365" s="2">
        <f t="shared" si="116"/>
        <v>-0.342153991840745</v>
      </c>
      <c r="U365" s="2">
        <f t="shared" si="117"/>
        <v>-0.253608098001347</v>
      </c>
      <c r="V365" s="2">
        <f t="shared" si="118"/>
        <v>-1.21697080623278</v>
      </c>
      <c r="W365" s="2">
        <f t="shared" si="119"/>
        <v>-0.644899990681597</v>
      </c>
      <c r="X365" s="3">
        <f t="shared" si="120"/>
        <v>6.09117173109033</v>
      </c>
      <c r="Y365" s="3">
        <f t="shared" si="121"/>
        <v>4.49934969981692</v>
      </c>
      <c r="Z365" s="3">
        <f t="shared" si="122"/>
        <v>3.22228944061634</v>
      </c>
      <c r="AA365" s="3">
        <f t="shared" si="123"/>
        <v>3.51679488610971</v>
      </c>
      <c r="AB365" s="3">
        <f t="shared" si="124"/>
        <v>3.19331708888918</v>
      </c>
      <c r="AC365" s="3">
        <f t="shared" si="125"/>
        <v>3.93822681477103</v>
      </c>
      <c r="AD365" s="3">
        <f t="shared" si="126"/>
        <v>1.7225257309573</v>
      </c>
      <c r="AE365" s="3">
        <f t="shared" si="127"/>
        <v>3.93657176041615</v>
      </c>
      <c r="AF365" s="3">
        <f t="shared" si="128"/>
        <v>3.17907084776121</v>
      </c>
      <c r="AG365" s="3">
        <f t="shared" si="129"/>
        <v>2.26121217459554</v>
      </c>
    </row>
    <row r="366" spans="1:33">
      <c r="A366">
        <v>365</v>
      </c>
      <c r="B366">
        <v>54</v>
      </c>
      <c r="C366">
        <v>24</v>
      </c>
      <c r="D366">
        <v>29</v>
      </c>
      <c r="E366">
        <v>3</v>
      </c>
      <c r="F366">
        <v>1</v>
      </c>
      <c r="G366">
        <v>148</v>
      </c>
      <c r="H366">
        <v>0</v>
      </c>
      <c r="I366">
        <v>0</v>
      </c>
      <c r="J366">
        <v>0</v>
      </c>
      <c r="K366">
        <v>1</v>
      </c>
      <c r="L366">
        <v>0</v>
      </c>
      <c r="N366" s="2">
        <f t="shared" si="110"/>
        <v>0.754834155003788</v>
      </c>
      <c r="O366" s="2">
        <f t="shared" si="111"/>
        <v>0.338504529858097</v>
      </c>
      <c r="P366" s="2">
        <f t="shared" si="112"/>
        <v>-0.973267455249543</v>
      </c>
      <c r="Q366" s="2">
        <f t="shared" si="113"/>
        <v>0.526335904841879</v>
      </c>
      <c r="R366" s="2">
        <f t="shared" si="114"/>
        <v>-0.536319075704768</v>
      </c>
      <c r="S366" s="2">
        <f t="shared" si="115"/>
        <v>0.898397640562397</v>
      </c>
      <c r="T366" s="2">
        <f t="shared" si="116"/>
        <v>-0.342153991840745</v>
      </c>
      <c r="U366" s="2">
        <f t="shared" si="117"/>
        <v>-0.253608098001347</v>
      </c>
      <c r="V366" s="2">
        <f t="shared" si="118"/>
        <v>-1.21697080623278</v>
      </c>
      <c r="W366" s="2">
        <f t="shared" si="119"/>
        <v>1.55031665565767</v>
      </c>
      <c r="X366" s="3">
        <f t="shared" si="120"/>
        <v>6.53826870298118</v>
      </c>
      <c r="Y366" s="3">
        <f t="shared" si="121"/>
        <v>5.37524609224695</v>
      </c>
      <c r="Z366" s="3">
        <f t="shared" si="122"/>
        <v>2.67694468349884</v>
      </c>
      <c r="AA366" s="3">
        <f t="shared" si="123"/>
        <v>3.48184799635366</v>
      </c>
      <c r="AB366" s="3">
        <f t="shared" si="124"/>
        <v>3.90679635590145</v>
      </c>
      <c r="AC366" s="3">
        <f t="shared" si="125"/>
        <v>3.07186117443987</v>
      </c>
      <c r="AD366" s="3">
        <f t="shared" si="126"/>
        <v>4.29457682793828</v>
      </c>
      <c r="AE366" s="3">
        <f t="shared" si="127"/>
        <v>3.0856513021858</v>
      </c>
      <c r="AF366" s="3">
        <f t="shared" si="128"/>
        <v>3.20456453774315</v>
      </c>
      <c r="AG366" s="3">
        <f t="shared" si="129"/>
        <v>5.04111549162813</v>
      </c>
    </row>
    <row r="367" spans="1:33">
      <c r="A367">
        <v>366</v>
      </c>
      <c r="B367">
        <v>57</v>
      </c>
      <c r="C367">
        <v>32</v>
      </c>
      <c r="D367">
        <v>174</v>
      </c>
      <c r="E367">
        <v>1</v>
      </c>
      <c r="F367">
        <v>6.8</v>
      </c>
      <c r="G367">
        <v>466</v>
      </c>
      <c r="H367">
        <v>0</v>
      </c>
      <c r="I367">
        <v>0</v>
      </c>
      <c r="J367">
        <v>1</v>
      </c>
      <c r="K367">
        <v>0</v>
      </c>
      <c r="L367">
        <v>1</v>
      </c>
      <c r="N367" s="2">
        <f t="shared" si="110"/>
        <v>1.01678445292385</v>
      </c>
      <c r="O367" s="2">
        <f t="shared" si="111"/>
        <v>1.03675556379962</v>
      </c>
      <c r="P367" s="2">
        <f t="shared" si="112"/>
        <v>2.17878075606477</v>
      </c>
      <c r="Q367" s="2">
        <f t="shared" si="113"/>
        <v>-1.21645186517977</v>
      </c>
      <c r="R367" s="2">
        <f t="shared" si="114"/>
        <v>2.78137428264125</v>
      </c>
      <c r="S367" s="2">
        <f t="shared" si="115"/>
        <v>4.02166408353361</v>
      </c>
      <c r="T367" s="2">
        <f t="shared" si="116"/>
        <v>-0.342153991840745</v>
      </c>
      <c r="U367" s="2">
        <f t="shared" si="117"/>
        <v>-0.253608098001347</v>
      </c>
      <c r="V367" s="2">
        <f t="shared" si="118"/>
        <v>0.821547395933131</v>
      </c>
      <c r="W367" s="2">
        <f t="shared" si="119"/>
        <v>-0.644899990681597</v>
      </c>
      <c r="X367" s="3">
        <f t="shared" si="120"/>
        <v>7.70684703911022</v>
      </c>
      <c r="Y367" s="3">
        <f t="shared" si="121"/>
        <v>5.0170514878472</v>
      </c>
      <c r="Z367" s="3">
        <f t="shared" si="122"/>
        <v>8.11925076744869</v>
      </c>
      <c r="AA367" s="3">
        <f t="shared" si="123"/>
        <v>5.96197329675471</v>
      </c>
      <c r="AB367" s="3">
        <f t="shared" si="124"/>
        <v>7.76493314424349</v>
      </c>
      <c r="AC367" s="3">
        <f t="shared" si="125"/>
        <v>5.61213815921647</v>
      </c>
      <c r="AD367" s="3">
        <f t="shared" si="126"/>
        <v>6.65957528204869</v>
      </c>
      <c r="AE367" s="3">
        <f t="shared" si="127"/>
        <v>5.47572268141549</v>
      </c>
      <c r="AF367" s="3">
        <f t="shared" si="128"/>
        <v>6.13951846284846</v>
      </c>
      <c r="AG367" s="3">
        <f t="shared" si="129"/>
        <v>7.53649288971387</v>
      </c>
    </row>
    <row r="368" spans="1:33">
      <c r="A368">
        <v>367</v>
      </c>
      <c r="B368">
        <v>50</v>
      </c>
      <c r="C368">
        <v>24</v>
      </c>
      <c r="D368">
        <v>35</v>
      </c>
      <c r="E368">
        <v>1</v>
      </c>
      <c r="F368">
        <v>0.3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N368" s="2">
        <f t="shared" si="110"/>
        <v>0.405567091110372</v>
      </c>
      <c r="O368" s="2">
        <f t="shared" si="111"/>
        <v>0.338504529858097</v>
      </c>
      <c r="P368" s="2">
        <f t="shared" si="112"/>
        <v>-0.842837874091709</v>
      </c>
      <c r="Q368" s="2">
        <f t="shared" si="113"/>
        <v>-1.21645186517977</v>
      </c>
      <c r="R368" s="2">
        <f t="shared" si="114"/>
        <v>-0.936730343091357</v>
      </c>
      <c r="S368" s="2">
        <f t="shared" si="115"/>
        <v>-0.555198062455653</v>
      </c>
      <c r="T368" s="2">
        <f t="shared" si="116"/>
        <v>-0.342153991840745</v>
      </c>
      <c r="U368" s="2">
        <f t="shared" si="117"/>
        <v>-0.253608098001347</v>
      </c>
      <c r="V368" s="2">
        <f t="shared" si="118"/>
        <v>0.821547395933131</v>
      </c>
      <c r="W368" s="2">
        <f t="shared" si="119"/>
        <v>-0.644899990681597</v>
      </c>
      <c r="X368" s="3">
        <f t="shared" si="120"/>
        <v>6.66932555197755</v>
      </c>
      <c r="Y368" s="3">
        <f t="shared" si="121"/>
        <v>4.51038697260511</v>
      </c>
      <c r="Z368" s="3">
        <f t="shared" si="122"/>
        <v>4.3412541821544</v>
      </c>
      <c r="AA368" s="3">
        <f t="shared" si="123"/>
        <v>2.65564775197207</v>
      </c>
      <c r="AB368" s="3">
        <f t="shared" si="124"/>
        <v>5.20153833931638</v>
      </c>
      <c r="AC368" s="3">
        <f t="shared" si="125"/>
        <v>2.50202867667907</v>
      </c>
      <c r="AD368" s="3">
        <f t="shared" si="126"/>
        <v>3.48994051731227</v>
      </c>
      <c r="AE368" s="3">
        <f t="shared" si="127"/>
        <v>2.48710323591537</v>
      </c>
      <c r="AF368" s="3">
        <f t="shared" si="128"/>
        <v>4.17442001993733</v>
      </c>
      <c r="AG368" s="3">
        <f t="shared" si="129"/>
        <v>3.11553267046179</v>
      </c>
    </row>
    <row r="369" spans="1:33">
      <c r="A369">
        <v>368</v>
      </c>
      <c r="B369">
        <v>32</v>
      </c>
      <c r="C369">
        <v>8</v>
      </c>
      <c r="D369">
        <v>98</v>
      </c>
      <c r="E369">
        <v>2</v>
      </c>
      <c r="F369">
        <v>2</v>
      </c>
      <c r="G369">
        <v>175</v>
      </c>
      <c r="H369">
        <v>0</v>
      </c>
      <c r="I369">
        <v>0</v>
      </c>
      <c r="J369">
        <v>1</v>
      </c>
      <c r="K369">
        <v>0</v>
      </c>
      <c r="L369">
        <v>0</v>
      </c>
      <c r="N369" s="2">
        <f t="shared" si="110"/>
        <v>-1.16613469641</v>
      </c>
      <c r="O369" s="2">
        <f t="shared" si="111"/>
        <v>-1.05799753802495</v>
      </c>
      <c r="P369" s="2">
        <f t="shared" si="112"/>
        <v>0.526672728065542</v>
      </c>
      <c r="Q369" s="2">
        <f t="shared" si="113"/>
        <v>-0.345057980168944</v>
      </c>
      <c r="R369" s="2">
        <f t="shared" si="114"/>
        <v>0.0356970205617879</v>
      </c>
      <c r="S369" s="2">
        <f t="shared" si="115"/>
        <v>1.16358064043731</v>
      </c>
      <c r="T369" s="2">
        <f t="shared" si="116"/>
        <v>-0.342153991840745</v>
      </c>
      <c r="U369" s="2">
        <f t="shared" si="117"/>
        <v>-0.253608098001347</v>
      </c>
      <c r="V369" s="2">
        <f t="shared" si="118"/>
        <v>0.821547395933131</v>
      </c>
      <c r="W369" s="2">
        <f t="shared" si="119"/>
        <v>-0.644899990681597</v>
      </c>
      <c r="X369" s="3">
        <f t="shared" si="120"/>
        <v>5.52136636986423</v>
      </c>
      <c r="Y369" s="3">
        <f t="shared" si="121"/>
        <v>2.25444594600893</v>
      </c>
      <c r="Z369" s="3">
        <f t="shared" si="122"/>
        <v>4.18402155098058</v>
      </c>
      <c r="AA369" s="3">
        <f t="shared" si="123"/>
        <v>3.69785754436636</v>
      </c>
      <c r="AB369" s="3">
        <f t="shared" si="124"/>
        <v>3.94453794537979</v>
      </c>
      <c r="AC369" s="3">
        <f t="shared" si="125"/>
        <v>2.57992583617725</v>
      </c>
      <c r="AD369" s="3">
        <f t="shared" si="126"/>
        <v>2.89026139746466</v>
      </c>
      <c r="AE369" s="3">
        <f t="shared" si="127"/>
        <v>2.43080210027417</v>
      </c>
      <c r="AF369" s="3">
        <f t="shared" si="128"/>
        <v>3.17375801309374</v>
      </c>
      <c r="AG369" s="3">
        <f t="shared" si="129"/>
        <v>2.59179897849444</v>
      </c>
    </row>
    <row r="370" spans="1:33">
      <c r="A370">
        <v>369</v>
      </c>
      <c r="B370">
        <v>63</v>
      </c>
      <c r="C370">
        <v>37</v>
      </c>
      <c r="D370">
        <v>30</v>
      </c>
      <c r="E370">
        <v>2</v>
      </c>
      <c r="F370">
        <v>1</v>
      </c>
      <c r="G370">
        <v>159</v>
      </c>
      <c r="H370">
        <v>0</v>
      </c>
      <c r="I370">
        <v>0</v>
      </c>
      <c r="J370">
        <v>1</v>
      </c>
      <c r="K370">
        <v>0</v>
      </c>
      <c r="L370">
        <v>0</v>
      </c>
      <c r="N370" s="2">
        <f t="shared" si="110"/>
        <v>1.54068504876398</v>
      </c>
      <c r="O370" s="2">
        <f t="shared" si="111"/>
        <v>1.47316246001307</v>
      </c>
      <c r="P370" s="2">
        <f t="shared" si="112"/>
        <v>-0.951529191723237</v>
      </c>
      <c r="Q370" s="2">
        <f t="shared" si="113"/>
        <v>-0.345057980168944</v>
      </c>
      <c r="R370" s="2">
        <f t="shared" si="114"/>
        <v>-0.536319075704768</v>
      </c>
      <c r="S370" s="2">
        <f t="shared" si="115"/>
        <v>1.00643515902996</v>
      </c>
      <c r="T370" s="2">
        <f t="shared" si="116"/>
        <v>-0.342153991840745</v>
      </c>
      <c r="U370" s="2">
        <f t="shared" si="117"/>
        <v>-0.253608098001347</v>
      </c>
      <c r="V370" s="2">
        <f t="shared" si="118"/>
        <v>0.821547395933131</v>
      </c>
      <c r="W370" s="2">
        <f t="shared" si="119"/>
        <v>-0.644899990681597</v>
      </c>
      <c r="X370" s="3">
        <f t="shared" si="120"/>
        <v>7.31416252740402</v>
      </c>
      <c r="Y370" s="3">
        <f t="shared" si="121"/>
        <v>5.1662954921459</v>
      </c>
      <c r="Z370" s="3">
        <f t="shared" si="122"/>
        <v>5.08703047731741</v>
      </c>
      <c r="AA370" s="3">
        <f t="shared" si="123"/>
        <v>3.37461624190715</v>
      </c>
      <c r="AB370" s="3">
        <f t="shared" si="124"/>
        <v>6.07803898481093</v>
      </c>
      <c r="AC370" s="3">
        <f t="shared" si="125"/>
        <v>2.03202098891093</v>
      </c>
      <c r="AD370" s="3">
        <f t="shared" si="126"/>
        <v>4.92659635111718</v>
      </c>
      <c r="AE370" s="3">
        <f t="shared" si="127"/>
        <v>2.0513659915623</v>
      </c>
      <c r="AF370" s="3">
        <f t="shared" si="128"/>
        <v>4.97687679849882</v>
      </c>
      <c r="AG370" s="3">
        <f t="shared" si="129"/>
        <v>5.02531586761619</v>
      </c>
    </row>
    <row r="371" spans="1:33">
      <c r="A371">
        <v>370</v>
      </c>
      <c r="B371">
        <v>31</v>
      </c>
      <c r="C371">
        <v>6</v>
      </c>
      <c r="D371">
        <v>58</v>
      </c>
      <c r="E371">
        <v>2</v>
      </c>
      <c r="F371">
        <v>2.5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N371" s="2">
        <f t="shared" si="110"/>
        <v>-1.25345146238336</v>
      </c>
      <c r="O371" s="2">
        <f t="shared" si="111"/>
        <v>-1.23256029651033</v>
      </c>
      <c r="P371" s="2">
        <f t="shared" si="112"/>
        <v>-0.342857812986681</v>
      </c>
      <c r="Q371" s="2">
        <f t="shared" si="113"/>
        <v>-0.345057980168944</v>
      </c>
      <c r="R371" s="2">
        <f t="shared" si="114"/>
        <v>0.321705068695066</v>
      </c>
      <c r="S371" s="2">
        <f t="shared" si="115"/>
        <v>-0.555198062455653</v>
      </c>
      <c r="T371" s="2">
        <f t="shared" si="116"/>
        <v>-0.342153991840745</v>
      </c>
      <c r="U371" s="2">
        <f t="shared" si="117"/>
        <v>-0.253608098001347</v>
      </c>
      <c r="V371" s="2">
        <f t="shared" si="118"/>
        <v>-1.21697080623278</v>
      </c>
      <c r="W371" s="2">
        <f t="shared" si="119"/>
        <v>1.55031665565767</v>
      </c>
      <c r="X371" s="3">
        <f t="shared" si="120"/>
        <v>5.28447457301638</v>
      </c>
      <c r="Y371" s="3">
        <f t="shared" si="121"/>
        <v>4.41572296609659</v>
      </c>
      <c r="Z371" s="3">
        <f t="shared" si="122"/>
        <v>2.27168777688384</v>
      </c>
      <c r="AA371" s="3">
        <f t="shared" si="123"/>
        <v>3.43804868178817</v>
      </c>
      <c r="AB371" s="3">
        <f t="shared" si="124"/>
        <v>2.02951204251625</v>
      </c>
      <c r="AC371" s="3">
        <f t="shared" si="125"/>
        <v>4.1533547083816</v>
      </c>
      <c r="AD371" s="3">
        <f t="shared" si="126"/>
        <v>2.41398029643513</v>
      </c>
      <c r="AE371" s="3">
        <f t="shared" si="127"/>
        <v>4.11014649183343</v>
      </c>
      <c r="AF371" s="3">
        <f t="shared" si="128"/>
        <v>1.72832292784155</v>
      </c>
      <c r="AG371" s="3">
        <f t="shared" si="129"/>
        <v>3.36257672534355</v>
      </c>
    </row>
    <row r="372" spans="1:33">
      <c r="A372">
        <v>371</v>
      </c>
      <c r="B372">
        <v>36</v>
      </c>
      <c r="C372">
        <v>12</v>
      </c>
      <c r="D372">
        <v>25</v>
      </c>
      <c r="E372">
        <v>4</v>
      </c>
      <c r="F372">
        <v>1</v>
      </c>
      <c r="G372">
        <v>147</v>
      </c>
      <c r="H372">
        <v>0</v>
      </c>
      <c r="I372">
        <v>0</v>
      </c>
      <c r="J372">
        <v>0</v>
      </c>
      <c r="K372">
        <v>0</v>
      </c>
      <c r="L372">
        <v>0</v>
      </c>
      <c r="N372" s="2">
        <f t="shared" si="110"/>
        <v>-0.816867632516585</v>
      </c>
      <c r="O372" s="2">
        <f t="shared" si="111"/>
        <v>-0.708872021054187</v>
      </c>
      <c r="P372" s="2">
        <f t="shared" si="112"/>
        <v>-1.06022050935476</v>
      </c>
      <c r="Q372" s="2">
        <f t="shared" si="113"/>
        <v>1.3977297898527</v>
      </c>
      <c r="R372" s="2">
        <f t="shared" si="114"/>
        <v>-0.536319075704768</v>
      </c>
      <c r="S372" s="2">
        <f t="shared" si="115"/>
        <v>0.888576047974438</v>
      </c>
      <c r="T372" s="2">
        <f t="shared" si="116"/>
        <v>-0.342153991840745</v>
      </c>
      <c r="U372" s="2">
        <f t="shared" si="117"/>
        <v>-0.253608098001347</v>
      </c>
      <c r="V372" s="2">
        <f t="shared" si="118"/>
        <v>-1.21697080623278</v>
      </c>
      <c r="W372" s="2">
        <f t="shared" si="119"/>
        <v>-0.644899990681597</v>
      </c>
      <c r="X372" s="3">
        <f t="shared" si="120"/>
        <v>6.47601047877736</v>
      </c>
      <c r="Y372" s="3">
        <f t="shared" si="121"/>
        <v>4.72416977636455</v>
      </c>
      <c r="Z372" s="3">
        <f t="shared" si="122"/>
        <v>2.70783351567766</v>
      </c>
      <c r="AA372" s="3">
        <f t="shared" si="123"/>
        <v>3.78841422697876</v>
      </c>
      <c r="AB372" s="3">
        <f t="shared" si="124"/>
        <v>3.39322949407879</v>
      </c>
      <c r="AC372" s="3">
        <f t="shared" si="125"/>
        <v>2.66990658135098</v>
      </c>
      <c r="AD372" s="3">
        <f t="shared" si="126"/>
        <v>3.43849761774935</v>
      </c>
      <c r="AE372" s="3">
        <f t="shared" si="127"/>
        <v>2.69478768611254</v>
      </c>
      <c r="AF372" s="3">
        <f t="shared" si="128"/>
        <v>3.7754963182109</v>
      </c>
      <c r="AG372" s="3">
        <f t="shared" si="129"/>
        <v>3.91774579953807</v>
      </c>
    </row>
    <row r="373" spans="1:33">
      <c r="A373">
        <v>372</v>
      </c>
      <c r="B373">
        <v>58</v>
      </c>
      <c r="C373">
        <v>34</v>
      </c>
      <c r="D373">
        <v>19</v>
      </c>
      <c r="E373">
        <v>4</v>
      </c>
      <c r="F373">
        <v>0.7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N373" s="2">
        <f t="shared" si="110"/>
        <v>1.1041012188972</v>
      </c>
      <c r="O373" s="2">
        <f t="shared" si="111"/>
        <v>1.211318322285</v>
      </c>
      <c r="P373" s="2">
        <f t="shared" si="112"/>
        <v>-1.1906500905126</v>
      </c>
      <c r="Q373" s="2">
        <f t="shared" si="113"/>
        <v>1.3977297898527</v>
      </c>
      <c r="R373" s="2">
        <f t="shared" si="114"/>
        <v>-0.707923904584734</v>
      </c>
      <c r="S373" s="2">
        <f t="shared" si="115"/>
        <v>-0.555198062455653</v>
      </c>
      <c r="T373" s="2">
        <f t="shared" si="116"/>
        <v>-0.342153991840745</v>
      </c>
      <c r="U373" s="2">
        <f t="shared" si="117"/>
        <v>-0.253608098001347</v>
      </c>
      <c r="V373" s="2">
        <f t="shared" si="118"/>
        <v>-1.21697080623278</v>
      </c>
      <c r="W373" s="2">
        <f t="shared" si="119"/>
        <v>-0.644899990681597</v>
      </c>
      <c r="X373" s="3">
        <f t="shared" si="120"/>
        <v>7.31030139642872</v>
      </c>
      <c r="Y373" s="3">
        <f t="shared" si="121"/>
        <v>5.84381122060555</v>
      </c>
      <c r="Z373" s="3">
        <f t="shared" si="122"/>
        <v>3.64668806371449</v>
      </c>
      <c r="AA373" s="3">
        <f t="shared" si="123"/>
        <v>3.2567077598441</v>
      </c>
      <c r="AB373" s="3">
        <f t="shared" si="124"/>
        <v>4.9222687603625</v>
      </c>
      <c r="AC373" s="3">
        <f t="shared" si="125"/>
        <v>3.08464946564522</v>
      </c>
      <c r="AD373" s="3">
        <f t="shared" si="126"/>
        <v>4.60315903372535</v>
      </c>
      <c r="AE373" s="3">
        <f t="shared" si="127"/>
        <v>3.10438061570347</v>
      </c>
      <c r="AF373" s="3">
        <f t="shared" si="128"/>
        <v>5.10852529514738</v>
      </c>
      <c r="AG373" s="3">
        <f t="shared" si="129"/>
        <v>5.36745661859563</v>
      </c>
    </row>
    <row r="374" spans="1:33">
      <c r="A374">
        <v>373</v>
      </c>
      <c r="B374">
        <v>56</v>
      </c>
      <c r="C374">
        <v>30</v>
      </c>
      <c r="D374">
        <v>44</v>
      </c>
      <c r="E374">
        <v>4</v>
      </c>
      <c r="F374">
        <v>0.7</v>
      </c>
      <c r="G374">
        <v>174</v>
      </c>
      <c r="H374">
        <v>0</v>
      </c>
      <c r="I374">
        <v>0</v>
      </c>
      <c r="J374">
        <v>1</v>
      </c>
      <c r="K374">
        <v>0</v>
      </c>
      <c r="L374">
        <v>0</v>
      </c>
      <c r="N374" s="2">
        <f t="shared" si="110"/>
        <v>0.929467686950497</v>
      </c>
      <c r="O374" s="2">
        <f t="shared" si="111"/>
        <v>0.862192805314239</v>
      </c>
      <c r="P374" s="2">
        <f t="shared" si="112"/>
        <v>-0.647193502354959</v>
      </c>
      <c r="Q374" s="2">
        <f t="shared" si="113"/>
        <v>1.3977297898527</v>
      </c>
      <c r="R374" s="2">
        <f t="shared" si="114"/>
        <v>-0.707923904584734</v>
      </c>
      <c r="S374" s="2">
        <f t="shared" si="115"/>
        <v>1.15375904784935</v>
      </c>
      <c r="T374" s="2">
        <f t="shared" si="116"/>
        <v>-0.342153991840745</v>
      </c>
      <c r="U374" s="2">
        <f t="shared" si="117"/>
        <v>-0.253608098001347</v>
      </c>
      <c r="V374" s="2">
        <f t="shared" si="118"/>
        <v>0.821547395933131</v>
      </c>
      <c r="W374" s="2">
        <f t="shared" si="119"/>
        <v>-0.644899990681597</v>
      </c>
      <c r="X374" s="3">
        <f t="shared" si="120"/>
        <v>6.8746358809021</v>
      </c>
      <c r="Y374" s="3">
        <f t="shared" si="121"/>
        <v>4.7805213976737</v>
      </c>
      <c r="Z374" s="3">
        <f t="shared" si="122"/>
        <v>4.25138128830004</v>
      </c>
      <c r="AA374" s="3">
        <f t="shared" si="123"/>
        <v>4.02202327081339</v>
      </c>
      <c r="AB374" s="3">
        <f t="shared" si="124"/>
        <v>5.18935497452909</v>
      </c>
      <c r="AC374" s="3">
        <f t="shared" si="125"/>
        <v>1.43327406512155</v>
      </c>
      <c r="AD374" s="3">
        <f t="shared" si="126"/>
        <v>4.98191794515293</v>
      </c>
      <c r="AE374" s="3">
        <f t="shared" si="127"/>
        <v>1.40354566872119</v>
      </c>
      <c r="AF374" s="3">
        <f t="shared" si="128"/>
        <v>5.01791989305669</v>
      </c>
      <c r="AG374" s="3">
        <f t="shared" si="129"/>
        <v>4.94614742122478</v>
      </c>
    </row>
    <row r="375" spans="1:33">
      <c r="A375">
        <v>374</v>
      </c>
      <c r="B375">
        <v>49</v>
      </c>
      <c r="C375">
        <v>25</v>
      </c>
      <c r="D375">
        <v>20</v>
      </c>
      <c r="E375">
        <v>4</v>
      </c>
      <c r="F375">
        <v>1</v>
      </c>
      <c r="G375">
        <v>111</v>
      </c>
      <c r="H375">
        <v>0</v>
      </c>
      <c r="I375">
        <v>0</v>
      </c>
      <c r="J375">
        <v>1</v>
      </c>
      <c r="K375">
        <v>1</v>
      </c>
      <c r="L375">
        <v>0</v>
      </c>
      <c r="N375" s="2">
        <f t="shared" si="110"/>
        <v>0.318250325137018</v>
      </c>
      <c r="O375" s="2">
        <f t="shared" si="111"/>
        <v>0.425785909100787</v>
      </c>
      <c r="P375" s="2">
        <f t="shared" si="112"/>
        <v>-1.16891182698629</v>
      </c>
      <c r="Q375" s="2">
        <f t="shared" si="113"/>
        <v>1.3977297898527</v>
      </c>
      <c r="R375" s="2">
        <f t="shared" si="114"/>
        <v>-0.536319075704768</v>
      </c>
      <c r="S375" s="2">
        <f t="shared" si="115"/>
        <v>0.534998714807885</v>
      </c>
      <c r="T375" s="2">
        <f t="shared" si="116"/>
        <v>-0.342153991840745</v>
      </c>
      <c r="U375" s="2">
        <f t="shared" si="117"/>
        <v>-0.253608098001347</v>
      </c>
      <c r="V375" s="2">
        <f t="shared" si="118"/>
        <v>0.821547395933131</v>
      </c>
      <c r="W375" s="2">
        <f t="shared" si="119"/>
        <v>1.55031665565767</v>
      </c>
      <c r="X375" s="3">
        <f t="shared" si="120"/>
        <v>6.16034720709573</v>
      </c>
      <c r="Y375" s="3">
        <f t="shared" si="121"/>
        <v>5.22631248454853</v>
      </c>
      <c r="Z375" s="3">
        <f t="shared" si="122"/>
        <v>2.97512884956088</v>
      </c>
      <c r="AA375" s="3">
        <f t="shared" si="123"/>
        <v>4.41521277297646</v>
      </c>
      <c r="AB375" s="3">
        <f t="shared" si="124"/>
        <v>4.10489663975468</v>
      </c>
      <c r="AC375" s="3">
        <f t="shared" si="125"/>
        <v>2.4647284290202</v>
      </c>
      <c r="AD375" s="3">
        <f t="shared" si="126"/>
        <v>4.97206037147796</v>
      </c>
      <c r="AE375" s="3">
        <f t="shared" si="127"/>
        <v>2.49979226476178</v>
      </c>
      <c r="AF375" s="3">
        <f t="shared" si="128"/>
        <v>4.20708834335967</v>
      </c>
      <c r="AG375" s="3">
        <f t="shared" si="129"/>
        <v>4.74562622136353</v>
      </c>
    </row>
    <row r="376" spans="1:33">
      <c r="A376">
        <v>375</v>
      </c>
      <c r="B376">
        <v>30</v>
      </c>
      <c r="C376">
        <v>5</v>
      </c>
      <c r="D376">
        <v>98</v>
      </c>
      <c r="E376">
        <v>2</v>
      </c>
      <c r="F376">
        <v>3.1</v>
      </c>
      <c r="G376">
        <v>220</v>
      </c>
      <c r="H376">
        <v>0</v>
      </c>
      <c r="I376">
        <v>0</v>
      </c>
      <c r="J376">
        <v>1</v>
      </c>
      <c r="K376">
        <v>0</v>
      </c>
      <c r="L376">
        <v>0</v>
      </c>
      <c r="N376" s="2">
        <f t="shared" si="110"/>
        <v>-1.34076822835671</v>
      </c>
      <c r="O376" s="2">
        <f t="shared" si="111"/>
        <v>-1.31984167575302</v>
      </c>
      <c r="P376" s="2">
        <f t="shared" si="112"/>
        <v>0.526672728065542</v>
      </c>
      <c r="Q376" s="2">
        <f t="shared" si="113"/>
        <v>-0.345057980168944</v>
      </c>
      <c r="R376" s="2">
        <f t="shared" si="114"/>
        <v>0.664914726454999</v>
      </c>
      <c r="S376" s="2">
        <f t="shared" si="115"/>
        <v>1.6055523068955</v>
      </c>
      <c r="T376" s="2">
        <f t="shared" si="116"/>
        <v>-0.342153991840745</v>
      </c>
      <c r="U376" s="2">
        <f t="shared" si="117"/>
        <v>-0.253608098001347</v>
      </c>
      <c r="V376" s="2">
        <f t="shared" si="118"/>
        <v>0.821547395933131</v>
      </c>
      <c r="W376" s="2">
        <f t="shared" si="119"/>
        <v>-0.644899990681597</v>
      </c>
      <c r="X376" s="3">
        <f t="shared" si="120"/>
        <v>5.48552621167104</v>
      </c>
      <c r="Y376" s="3">
        <f t="shared" si="121"/>
        <v>2.3706176503729</v>
      </c>
      <c r="Z376" s="3">
        <f t="shared" si="122"/>
        <v>4.60703569829911</v>
      </c>
      <c r="AA376" s="3">
        <f t="shared" si="123"/>
        <v>4.0789820396881</v>
      </c>
      <c r="AB376" s="3">
        <f t="shared" si="124"/>
        <v>4.13286826372481</v>
      </c>
      <c r="AC376" s="3">
        <f t="shared" si="125"/>
        <v>2.97467980983017</v>
      </c>
      <c r="AD376" s="3">
        <f t="shared" si="126"/>
        <v>3.13431807076452</v>
      </c>
      <c r="AE376" s="3">
        <f t="shared" si="127"/>
        <v>2.85088524767201</v>
      </c>
      <c r="AF376" s="3">
        <f t="shared" si="128"/>
        <v>3.28674788039751</v>
      </c>
      <c r="AG376" s="3">
        <f t="shared" si="129"/>
        <v>3.00620067301265</v>
      </c>
    </row>
    <row r="377" spans="1:33">
      <c r="A377">
        <v>376</v>
      </c>
      <c r="B377">
        <v>33</v>
      </c>
      <c r="C377">
        <v>7</v>
      </c>
      <c r="D377">
        <v>90</v>
      </c>
      <c r="E377">
        <v>3</v>
      </c>
      <c r="F377">
        <v>1.6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N377" s="2">
        <f t="shared" si="110"/>
        <v>-1.07881793043665</v>
      </c>
      <c r="O377" s="2">
        <f t="shared" si="111"/>
        <v>-1.14527891726764</v>
      </c>
      <c r="P377" s="2">
        <f t="shared" si="112"/>
        <v>0.352766619855098</v>
      </c>
      <c r="Q377" s="2">
        <f t="shared" si="113"/>
        <v>0.526335904841879</v>
      </c>
      <c r="R377" s="2">
        <f t="shared" si="114"/>
        <v>-0.193109417944834</v>
      </c>
      <c r="S377" s="2">
        <f t="shared" si="115"/>
        <v>-0.555198062455653</v>
      </c>
      <c r="T377" s="2">
        <f t="shared" si="116"/>
        <v>-0.342153991840745</v>
      </c>
      <c r="U377" s="2">
        <f t="shared" si="117"/>
        <v>-0.253608098001347</v>
      </c>
      <c r="V377" s="2">
        <f t="shared" si="118"/>
        <v>0.821547395933131</v>
      </c>
      <c r="W377" s="2">
        <f t="shared" si="119"/>
        <v>-0.644899990681597</v>
      </c>
      <c r="X377" s="3">
        <f t="shared" si="120"/>
        <v>5.29276858780701</v>
      </c>
      <c r="Y377" s="3">
        <f t="shared" si="121"/>
        <v>2.8433066580708</v>
      </c>
      <c r="Z377" s="3">
        <f t="shared" si="122"/>
        <v>3.38663179808659</v>
      </c>
      <c r="AA377" s="3">
        <f t="shared" si="123"/>
        <v>3.622057879099</v>
      </c>
      <c r="AB377" s="3">
        <f t="shared" si="124"/>
        <v>3.23622521612077</v>
      </c>
      <c r="AC377" s="3">
        <f t="shared" si="125"/>
        <v>2.81099971924087</v>
      </c>
      <c r="AD377" s="3">
        <f t="shared" si="126"/>
        <v>2.79805781061813</v>
      </c>
      <c r="AE377" s="3">
        <f t="shared" si="127"/>
        <v>2.67422978147346</v>
      </c>
      <c r="AF377" s="3">
        <f t="shared" si="128"/>
        <v>3.753414985628</v>
      </c>
      <c r="AG377" s="3">
        <f t="shared" si="129"/>
        <v>2.32888997339577</v>
      </c>
    </row>
    <row r="378" spans="1:33">
      <c r="A378">
        <v>377</v>
      </c>
      <c r="B378">
        <v>45</v>
      </c>
      <c r="C378">
        <v>21</v>
      </c>
      <c r="D378">
        <v>61</v>
      </c>
      <c r="E378">
        <v>3</v>
      </c>
      <c r="F378">
        <v>0.7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N378" s="2">
        <f t="shared" si="110"/>
        <v>-0.0310167387563984</v>
      </c>
      <c r="O378" s="2">
        <f t="shared" si="111"/>
        <v>0.0766603921300257</v>
      </c>
      <c r="P378" s="2">
        <f t="shared" si="112"/>
        <v>-0.277643022407764</v>
      </c>
      <c r="Q378" s="2">
        <f t="shared" si="113"/>
        <v>0.526335904841879</v>
      </c>
      <c r="R378" s="2">
        <f t="shared" si="114"/>
        <v>-0.707923904584734</v>
      </c>
      <c r="S378" s="2">
        <f t="shared" si="115"/>
        <v>-0.555198062455653</v>
      </c>
      <c r="T378" s="2">
        <f t="shared" si="116"/>
        <v>-0.342153991840745</v>
      </c>
      <c r="U378" s="2">
        <f t="shared" si="117"/>
        <v>-0.253608098001347</v>
      </c>
      <c r="V378" s="2">
        <f t="shared" si="118"/>
        <v>-1.21697080623278</v>
      </c>
      <c r="W378" s="2">
        <f t="shared" si="119"/>
        <v>-0.644899990681597</v>
      </c>
      <c r="X378" s="3">
        <f t="shared" si="120"/>
        <v>6.32404089320353</v>
      </c>
      <c r="Y378" s="3">
        <f t="shared" si="121"/>
        <v>4.31117425563559</v>
      </c>
      <c r="Z378" s="3">
        <f t="shared" si="122"/>
        <v>2.70562778936329</v>
      </c>
      <c r="AA378" s="3">
        <f t="shared" si="123"/>
        <v>2.26783388161418</v>
      </c>
      <c r="AB378" s="3">
        <f t="shared" si="124"/>
        <v>3.54687575316493</v>
      </c>
      <c r="AC378" s="3">
        <f t="shared" si="125"/>
        <v>2.75092064636379</v>
      </c>
      <c r="AD378" s="3">
        <f t="shared" si="126"/>
        <v>2.78569345828932</v>
      </c>
      <c r="AE378" s="3">
        <f t="shared" si="127"/>
        <v>2.67836782190139</v>
      </c>
      <c r="AF378" s="3">
        <f t="shared" si="128"/>
        <v>3.63081015231754</v>
      </c>
      <c r="AG378" s="3">
        <f t="shared" si="129"/>
        <v>3.76750968038592</v>
      </c>
    </row>
    <row r="379" spans="1:33">
      <c r="A379">
        <v>378</v>
      </c>
      <c r="B379">
        <v>30</v>
      </c>
      <c r="C379">
        <v>5</v>
      </c>
      <c r="D379">
        <v>40</v>
      </c>
      <c r="E379">
        <v>4</v>
      </c>
      <c r="F379">
        <v>2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N379" s="2">
        <f t="shared" si="110"/>
        <v>-1.34076822835671</v>
      </c>
      <c r="O379" s="2">
        <f t="shared" si="111"/>
        <v>-1.31984167575302</v>
      </c>
      <c r="P379" s="2">
        <f t="shared" si="112"/>
        <v>-0.734146556460181</v>
      </c>
      <c r="Q379" s="2">
        <f t="shared" si="113"/>
        <v>1.3977297898527</v>
      </c>
      <c r="R379" s="2">
        <f t="shared" si="114"/>
        <v>0.0356970205617879</v>
      </c>
      <c r="S379" s="2">
        <f t="shared" si="115"/>
        <v>-0.555198062455653</v>
      </c>
      <c r="T379" s="2">
        <f t="shared" si="116"/>
        <v>-0.342153991840745</v>
      </c>
      <c r="U379" s="2">
        <f t="shared" si="117"/>
        <v>-0.253608098001347</v>
      </c>
      <c r="V379" s="2">
        <f t="shared" si="118"/>
        <v>0.821547395933131</v>
      </c>
      <c r="W379" s="2">
        <f t="shared" si="119"/>
        <v>-0.644899990681597</v>
      </c>
      <c r="X379" s="3">
        <f t="shared" si="120"/>
        <v>5.56952324293987</v>
      </c>
      <c r="Y379" s="3">
        <f t="shared" si="121"/>
        <v>4.04934777360245</v>
      </c>
      <c r="Z379" s="3">
        <f t="shared" si="122"/>
        <v>3.24212970490953</v>
      </c>
      <c r="AA379" s="3">
        <f t="shared" si="123"/>
        <v>4.29654101975021</v>
      </c>
      <c r="AB379" s="3">
        <f t="shared" si="124"/>
        <v>3.2839233632401</v>
      </c>
      <c r="AC379" s="3">
        <f t="shared" si="125"/>
        <v>2.88203309679219</v>
      </c>
      <c r="AD379" s="3">
        <f t="shared" si="126"/>
        <v>3.46049364764796</v>
      </c>
      <c r="AE379" s="3">
        <f t="shared" si="127"/>
        <v>2.8583593204903</v>
      </c>
      <c r="AF379" s="3">
        <f t="shared" si="128"/>
        <v>4.33842586617885</v>
      </c>
      <c r="AG379" s="3">
        <f t="shared" si="129"/>
        <v>2.76187638421512</v>
      </c>
    </row>
    <row r="380" spans="1:33">
      <c r="A380">
        <v>379</v>
      </c>
      <c r="B380">
        <v>47</v>
      </c>
      <c r="C380">
        <v>23</v>
      </c>
      <c r="D380">
        <v>38</v>
      </c>
      <c r="E380">
        <v>2</v>
      </c>
      <c r="F380">
        <v>2.1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N380" s="2">
        <f t="shared" si="110"/>
        <v>0.14361679319031</v>
      </c>
      <c r="O380" s="2">
        <f t="shared" si="111"/>
        <v>0.251223150615406</v>
      </c>
      <c r="P380" s="2">
        <f t="shared" si="112"/>
        <v>-0.777623083512793</v>
      </c>
      <c r="Q380" s="2">
        <f t="shared" si="113"/>
        <v>-0.345057980168944</v>
      </c>
      <c r="R380" s="2">
        <f t="shared" si="114"/>
        <v>0.0928986301884435</v>
      </c>
      <c r="S380" s="2">
        <f t="shared" si="115"/>
        <v>-0.555198062455653</v>
      </c>
      <c r="T380" s="2">
        <f t="shared" si="116"/>
        <v>-0.342153991840745</v>
      </c>
      <c r="U380" s="2">
        <f t="shared" si="117"/>
        <v>-0.253608098001347</v>
      </c>
      <c r="V380" s="2">
        <f t="shared" si="118"/>
        <v>-1.21697080623278</v>
      </c>
      <c r="W380" s="2">
        <f t="shared" si="119"/>
        <v>-0.644899990681597</v>
      </c>
      <c r="X380" s="3">
        <f t="shared" si="120"/>
        <v>6.33046530925027</v>
      </c>
      <c r="Y380" s="3">
        <f t="shared" si="121"/>
        <v>4.50398945805816</v>
      </c>
      <c r="Z380" s="3">
        <f t="shared" si="122"/>
        <v>3.35717441535106</v>
      </c>
      <c r="AA380" s="3">
        <f t="shared" si="123"/>
        <v>1.30596972068371</v>
      </c>
      <c r="AB380" s="3">
        <f t="shared" si="124"/>
        <v>4.03823959158562</v>
      </c>
      <c r="AC380" s="3">
        <f t="shared" si="125"/>
        <v>2.7453044539735</v>
      </c>
      <c r="AD380" s="3">
        <f t="shared" si="126"/>
        <v>2.37526472047638</v>
      </c>
      <c r="AE380" s="3">
        <f t="shared" si="127"/>
        <v>2.72495366718301</v>
      </c>
      <c r="AF380" s="3">
        <f t="shared" si="128"/>
        <v>3.3854493405421</v>
      </c>
      <c r="AG380" s="3">
        <f t="shared" si="129"/>
        <v>3.65704149864004</v>
      </c>
    </row>
    <row r="381" spans="1:33">
      <c r="A381">
        <v>380</v>
      </c>
      <c r="B381">
        <v>25</v>
      </c>
      <c r="C381">
        <v>0</v>
      </c>
      <c r="D381">
        <v>28</v>
      </c>
      <c r="E381">
        <v>2</v>
      </c>
      <c r="F381">
        <v>1.7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N381" s="2">
        <f t="shared" si="110"/>
        <v>-1.77735205822348</v>
      </c>
      <c r="O381" s="2">
        <f t="shared" si="111"/>
        <v>-1.75624857196647</v>
      </c>
      <c r="P381" s="2">
        <f t="shared" si="112"/>
        <v>-0.995005718775848</v>
      </c>
      <c r="Q381" s="2">
        <f t="shared" si="113"/>
        <v>-0.345057980168944</v>
      </c>
      <c r="R381" s="2">
        <f t="shared" si="114"/>
        <v>-0.135907808318179</v>
      </c>
      <c r="S381" s="2">
        <f t="shared" si="115"/>
        <v>-0.555198062455653</v>
      </c>
      <c r="T381" s="2">
        <f t="shared" si="116"/>
        <v>-0.342153991840745</v>
      </c>
      <c r="U381" s="2">
        <f t="shared" si="117"/>
        <v>-0.253608098001347</v>
      </c>
      <c r="V381" s="2">
        <f t="shared" si="118"/>
        <v>-1.21697080623278</v>
      </c>
      <c r="W381" s="2">
        <f t="shared" si="119"/>
        <v>-0.644899990681597</v>
      </c>
      <c r="X381" s="3">
        <f t="shared" si="120"/>
        <v>6.10759651160069</v>
      </c>
      <c r="Y381" s="3">
        <f t="shared" si="121"/>
        <v>4.53408450697591</v>
      </c>
      <c r="Z381" s="3">
        <f t="shared" si="122"/>
        <v>3.2269788616569</v>
      </c>
      <c r="AA381" s="3">
        <f t="shared" si="123"/>
        <v>3.52833179170601</v>
      </c>
      <c r="AB381" s="3">
        <f t="shared" si="124"/>
        <v>3.2136736626649</v>
      </c>
      <c r="AC381" s="3">
        <f t="shared" si="125"/>
        <v>3.9384667896259</v>
      </c>
      <c r="AD381" s="3">
        <f t="shared" si="126"/>
        <v>1.74920413492344</v>
      </c>
      <c r="AE381" s="3">
        <f t="shared" si="127"/>
        <v>3.93993148957818</v>
      </c>
      <c r="AF381" s="3">
        <f t="shared" si="128"/>
        <v>3.19567569157766</v>
      </c>
      <c r="AG381" s="3">
        <f t="shared" si="129"/>
        <v>2.26497072258784</v>
      </c>
    </row>
    <row r="382" spans="1:33">
      <c r="A382">
        <v>381</v>
      </c>
      <c r="B382">
        <v>63</v>
      </c>
      <c r="C382">
        <v>33</v>
      </c>
      <c r="D382">
        <v>34</v>
      </c>
      <c r="E382">
        <v>1</v>
      </c>
      <c r="F382">
        <v>1.5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0</v>
      </c>
      <c r="N382" s="2">
        <f t="shared" si="110"/>
        <v>1.54068504876398</v>
      </c>
      <c r="O382" s="2">
        <f t="shared" si="111"/>
        <v>1.12403694304231</v>
      </c>
      <c r="P382" s="2">
        <f t="shared" si="112"/>
        <v>-0.864576137618015</v>
      </c>
      <c r="Q382" s="2">
        <f t="shared" si="113"/>
        <v>-1.21645186517977</v>
      </c>
      <c r="R382" s="2">
        <f t="shared" si="114"/>
        <v>-0.25031102757149</v>
      </c>
      <c r="S382" s="2">
        <f t="shared" si="115"/>
        <v>-0.555198062455653</v>
      </c>
      <c r="T382" s="2">
        <f t="shared" si="116"/>
        <v>-0.342153991840745</v>
      </c>
      <c r="U382" s="2">
        <f t="shared" si="117"/>
        <v>-0.253608098001347</v>
      </c>
      <c r="V382" s="2">
        <f t="shared" si="118"/>
        <v>0.821547395933131</v>
      </c>
      <c r="W382" s="2">
        <f t="shared" si="119"/>
        <v>1.55031665565767</v>
      </c>
      <c r="X382" s="3">
        <f t="shared" si="120"/>
        <v>6.7062954627991</v>
      </c>
      <c r="Y382" s="3">
        <f t="shared" si="121"/>
        <v>5.54970763885155</v>
      </c>
      <c r="Z382" s="3">
        <f t="shared" si="122"/>
        <v>4.60300450060639</v>
      </c>
      <c r="AA382" s="3">
        <f t="shared" si="123"/>
        <v>3.43065384546759</v>
      </c>
      <c r="AB382" s="3">
        <f t="shared" si="124"/>
        <v>5.55124700184829</v>
      </c>
      <c r="AC382" s="3">
        <f t="shared" si="125"/>
        <v>3.58967686426959</v>
      </c>
      <c r="AD382" s="3">
        <f t="shared" si="126"/>
        <v>4.83850533401209</v>
      </c>
      <c r="AE382" s="3">
        <f t="shared" si="127"/>
        <v>3.58100563413104</v>
      </c>
      <c r="AF382" s="3">
        <f t="shared" si="128"/>
        <v>4.32079860999619</v>
      </c>
      <c r="AG382" s="3">
        <f t="shared" si="129"/>
        <v>4.98004188834179</v>
      </c>
    </row>
    <row r="383" spans="1:33">
      <c r="A383">
        <v>382</v>
      </c>
      <c r="B383">
        <v>55</v>
      </c>
      <c r="C383">
        <v>29</v>
      </c>
      <c r="D383">
        <v>73</v>
      </c>
      <c r="E383">
        <v>2</v>
      </c>
      <c r="F383">
        <v>2.3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  <c r="N383" s="2">
        <f t="shared" si="110"/>
        <v>0.842150920977143</v>
      </c>
      <c r="O383" s="2">
        <f t="shared" si="111"/>
        <v>0.774911426071548</v>
      </c>
      <c r="P383" s="2">
        <f t="shared" si="112"/>
        <v>-0.0167838600920973</v>
      </c>
      <c r="Q383" s="2">
        <f t="shared" si="113"/>
        <v>-0.345057980168944</v>
      </c>
      <c r="R383" s="2">
        <f t="shared" si="114"/>
        <v>0.207301849441754</v>
      </c>
      <c r="S383" s="2">
        <f t="shared" si="115"/>
        <v>-0.555198062455653</v>
      </c>
      <c r="T383" s="2">
        <f t="shared" si="116"/>
        <v>-0.342153991840745</v>
      </c>
      <c r="U383" s="2">
        <f t="shared" si="117"/>
        <v>-0.253608098001347</v>
      </c>
      <c r="V383" s="2">
        <f t="shared" si="118"/>
        <v>0.821547395933131</v>
      </c>
      <c r="W383" s="2">
        <f t="shared" si="119"/>
        <v>1.55031665565767</v>
      </c>
      <c r="X383" s="3">
        <f t="shared" si="120"/>
        <v>5.71561418232736</v>
      </c>
      <c r="Y383" s="3">
        <f t="shared" si="121"/>
        <v>4.45623516476391</v>
      </c>
      <c r="Z383" s="3">
        <f t="shared" si="122"/>
        <v>3.80903713097474</v>
      </c>
      <c r="AA383" s="3">
        <f t="shared" si="123"/>
        <v>3.16901800932483</v>
      </c>
      <c r="AB383" s="3">
        <f t="shared" si="124"/>
        <v>4.40887060964952</v>
      </c>
      <c r="AC383" s="3">
        <f t="shared" si="125"/>
        <v>3.12238275165511</v>
      </c>
      <c r="AD383" s="3">
        <f t="shared" si="126"/>
        <v>4.23398398644103</v>
      </c>
      <c r="AE383" s="3">
        <f t="shared" si="127"/>
        <v>3.03445671893407</v>
      </c>
      <c r="AF383" s="3">
        <f t="shared" si="128"/>
        <v>3.67451314417959</v>
      </c>
      <c r="AG383" s="3">
        <f t="shared" si="129"/>
        <v>4.52148160451217</v>
      </c>
    </row>
    <row r="384" spans="1:33">
      <c r="A384">
        <v>383</v>
      </c>
      <c r="B384">
        <v>65</v>
      </c>
      <c r="C384">
        <v>41</v>
      </c>
      <c r="D384">
        <v>133</v>
      </c>
      <c r="E384">
        <v>4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</v>
      </c>
      <c r="N384" s="2">
        <f t="shared" si="110"/>
        <v>1.71531858071068</v>
      </c>
      <c r="O384" s="2">
        <f t="shared" si="111"/>
        <v>1.82228797698383</v>
      </c>
      <c r="P384" s="2">
        <f t="shared" si="112"/>
        <v>1.28751195148624</v>
      </c>
      <c r="Q384" s="2">
        <f t="shared" si="113"/>
        <v>1.3977297898527</v>
      </c>
      <c r="R384" s="2">
        <f t="shared" si="114"/>
        <v>0.0356970205617879</v>
      </c>
      <c r="S384" s="2">
        <f t="shared" si="115"/>
        <v>-0.555198062455653</v>
      </c>
      <c r="T384" s="2">
        <f t="shared" si="116"/>
        <v>-0.342153991840745</v>
      </c>
      <c r="U384" s="2">
        <f t="shared" si="117"/>
        <v>-0.253608098001347</v>
      </c>
      <c r="V384" s="2">
        <f t="shared" si="118"/>
        <v>-1.21697080623278</v>
      </c>
      <c r="W384" s="2">
        <f t="shared" si="119"/>
        <v>1.55031665565767</v>
      </c>
      <c r="X384" s="3">
        <f t="shared" si="120"/>
        <v>6.77049610870838</v>
      </c>
      <c r="Y384" s="3">
        <f t="shared" si="121"/>
        <v>5.54247644561228</v>
      </c>
      <c r="Z384" s="3">
        <f t="shared" si="122"/>
        <v>4.29563522048431</v>
      </c>
      <c r="AA384" s="3">
        <f t="shared" si="123"/>
        <v>4.1091030212151</v>
      </c>
      <c r="AB384" s="3">
        <f t="shared" si="124"/>
        <v>4.87919639331582</v>
      </c>
      <c r="AC384" s="3">
        <f t="shared" si="125"/>
        <v>4.68826724601975</v>
      </c>
      <c r="AD384" s="3">
        <f t="shared" si="126"/>
        <v>5.56617434812935</v>
      </c>
      <c r="AE384" s="3">
        <f t="shared" si="127"/>
        <v>4.5498705501998</v>
      </c>
      <c r="AF384" s="3">
        <f t="shared" si="128"/>
        <v>5.04099359194897</v>
      </c>
      <c r="AG384" s="3">
        <f t="shared" si="129"/>
        <v>6.7840030283803</v>
      </c>
    </row>
    <row r="385" spans="1:33">
      <c r="A385">
        <v>384</v>
      </c>
      <c r="B385">
        <v>44</v>
      </c>
      <c r="C385">
        <v>18</v>
      </c>
      <c r="D385">
        <v>53</v>
      </c>
      <c r="E385">
        <v>1</v>
      </c>
      <c r="F385">
        <v>0.2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N385" s="2">
        <f t="shared" si="110"/>
        <v>-0.118333504729752</v>
      </c>
      <c r="O385" s="2">
        <f t="shared" si="111"/>
        <v>-0.185183745598045</v>
      </c>
      <c r="P385" s="2">
        <f t="shared" si="112"/>
        <v>-0.451549130618209</v>
      </c>
      <c r="Q385" s="2">
        <f t="shared" si="113"/>
        <v>-1.21645186517977</v>
      </c>
      <c r="R385" s="2">
        <f t="shared" si="114"/>
        <v>-0.993931952718012</v>
      </c>
      <c r="S385" s="2">
        <f t="shared" si="115"/>
        <v>-0.555198062455653</v>
      </c>
      <c r="T385" s="2">
        <f t="shared" si="116"/>
        <v>-0.342153991840745</v>
      </c>
      <c r="U385" s="2">
        <f t="shared" si="117"/>
        <v>-0.253608098001347</v>
      </c>
      <c r="V385" s="2">
        <f t="shared" si="118"/>
        <v>0.821547395933131</v>
      </c>
      <c r="W385" s="2">
        <f t="shared" si="119"/>
        <v>-0.644899990681597</v>
      </c>
      <c r="X385" s="3">
        <f t="shared" si="120"/>
        <v>6.33662390775481</v>
      </c>
      <c r="Y385" s="3">
        <f t="shared" si="121"/>
        <v>3.9583308553782</v>
      </c>
      <c r="Z385" s="3">
        <f t="shared" si="122"/>
        <v>4.10051534309912</v>
      </c>
      <c r="AA385" s="3">
        <f t="shared" si="123"/>
        <v>2.75183475880081</v>
      </c>
      <c r="AB385" s="3">
        <f t="shared" si="124"/>
        <v>4.75535184532653</v>
      </c>
      <c r="AC385" s="3">
        <f t="shared" si="125"/>
        <v>2.62059649877881</v>
      </c>
      <c r="AD385" s="3">
        <f t="shared" si="126"/>
        <v>3.00517754905594</v>
      </c>
      <c r="AE385" s="3">
        <f t="shared" si="127"/>
        <v>2.56357302085486</v>
      </c>
      <c r="AF385" s="3">
        <f t="shared" si="128"/>
        <v>3.80759039682169</v>
      </c>
      <c r="AG385" s="3">
        <f t="shared" si="129"/>
        <v>2.41529822271182</v>
      </c>
    </row>
    <row r="386" spans="1:33">
      <c r="A386">
        <v>385</v>
      </c>
      <c r="B386">
        <v>51</v>
      </c>
      <c r="C386">
        <v>25</v>
      </c>
      <c r="D386">
        <v>21</v>
      </c>
      <c r="E386">
        <v>4</v>
      </c>
      <c r="F386">
        <v>0.6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0</v>
      </c>
      <c r="N386" s="2">
        <f t="shared" si="110"/>
        <v>0.492883857083726</v>
      </c>
      <c r="O386" s="2">
        <f t="shared" si="111"/>
        <v>0.425785909100787</v>
      </c>
      <c r="P386" s="2">
        <f t="shared" si="112"/>
        <v>-1.14717356345999</v>
      </c>
      <c r="Q386" s="2">
        <f t="shared" si="113"/>
        <v>1.3977297898527</v>
      </c>
      <c r="R386" s="2">
        <f t="shared" si="114"/>
        <v>-0.76512551421139</v>
      </c>
      <c r="S386" s="2">
        <f t="shared" si="115"/>
        <v>-0.555198062455653</v>
      </c>
      <c r="T386" s="2">
        <f t="shared" si="116"/>
        <v>-0.342153991840745</v>
      </c>
      <c r="U386" s="2">
        <f t="shared" si="117"/>
        <v>-0.253608098001347</v>
      </c>
      <c r="V386" s="2">
        <f t="shared" si="118"/>
        <v>0.821547395933131</v>
      </c>
      <c r="W386" s="2">
        <f t="shared" si="119"/>
        <v>1.55031665565767</v>
      </c>
      <c r="X386" s="3">
        <f t="shared" si="120"/>
        <v>6.20253957984439</v>
      </c>
      <c r="Y386" s="3">
        <f t="shared" si="121"/>
        <v>5.4440188282119</v>
      </c>
      <c r="Z386" s="3">
        <f t="shared" si="122"/>
        <v>2.81240228864829</v>
      </c>
      <c r="AA386" s="3">
        <f t="shared" si="123"/>
        <v>4.33314033199631</v>
      </c>
      <c r="AB386" s="3">
        <f t="shared" si="124"/>
        <v>4.08441828814664</v>
      </c>
      <c r="AC386" s="3">
        <f t="shared" si="125"/>
        <v>2.93992823505051</v>
      </c>
      <c r="AD386" s="3">
        <f t="shared" si="126"/>
        <v>4.9575352300967</v>
      </c>
      <c r="AE386" s="3">
        <f t="shared" si="127"/>
        <v>2.95647120723982</v>
      </c>
      <c r="AF386" s="3">
        <f t="shared" si="128"/>
        <v>4.50505058368292</v>
      </c>
      <c r="AG386" s="3">
        <f t="shared" si="129"/>
        <v>4.70756528525991</v>
      </c>
    </row>
    <row r="387" spans="1:33">
      <c r="A387">
        <v>386</v>
      </c>
      <c r="B387">
        <v>35</v>
      </c>
      <c r="C387">
        <v>9</v>
      </c>
      <c r="D387">
        <v>40</v>
      </c>
      <c r="E387">
        <v>3</v>
      </c>
      <c r="F387">
        <v>0.9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N387" s="2">
        <f t="shared" ref="N387:N450" si="130">STANDARDIZE(B387,$B$4983,$B$4984)</f>
        <v>-0.904184398489939</v>
      </c>
      <c r="O387" s="2">
        <f t="shared" ref="O387:O450" si="131">(C387-$C$4983)/$C$4984</f>
        <v>-0.970716158782258</v>
      </c>
      <c r="P387" s="2">
        <f t="shared" ref="P387:P450" si="132">(D387-$D$4983)/$D$4984</f>
        <v>-0.734146556460181</v>
      </c>
      <c r="Q387" s="2">
        <f t="shared" ref="Q387:Q450" si="133">(E387-$E$4983)/$E$4984</f>
        <v>0.526335904841879</v>
      </c>
      <c r="R387" s="2">
        <f t="shared" ref="R387:R450" si="134">(F387-$F$4983)/$F$4984</f>
        <v>-0.593520685331423</v>
      </c>
      <c r="S387" s="2">
        <f t="shared" ref="S387:S450" si="135">(G387-$G$4983)/$G$4984</f>
        <v>-0.555198062455653</v>
      </c>
      <c r="T387" s="2">
        <f t="shared" ref="T387:T450" si="136">(H387-$H$4983)/$H$4984</f>
        <v>-0.342153991840745</v>
      </c>
      <c r="U387" s="2">
        <f t="shared" ref="U387:U450" si="137">(I387-$I$4983)/$I$4984</f>
        <v>-0.253608098001347</v>
      </c>
      <c r="V387" s="2">
        <f t="shared" ref="V387:V450" si="138">(J387-$J$4983)/$J$4984</f>
        <v>0.821547395933131</v>
      </c>
      <c r="W387" s="2">
        <f t="shared" ref="W387:W450" si="139">(K387-$K$4983)/$K$4984</f>
        <v>-0.644899990681597</v>
      </c>
      <c r="X387" s="3">
        <f t="shared" ref="X387:X450" si="140">SQRT(SUMXMY2(N387:W387,$AJ$15:$AS$15))</f>
        <v>5.78103818911287</v>
      </c>
      <c r="Y387" s="3">
        <f t="shared" ref="Y387:Y450" si="141">SQRT(SUMXMY2(N387:W387,$AJ$16:$AS$16))</f>
        <v>3.87282117134767</v>
      </c>
      <c r="Z387" s="3">
        <f t="shared" ref="Z387:Z450" si="142">SQRT(SUMXMY2(N387:W387,$AJ$17:$AS$17))</f>
        <v>3.1498008080071</v>
      </c>
      <c r="AA387" s="3">
        <f t="shared" ref="AA387:AA450" si="143">SQRT(SUMXMY2(N387:W387,$AJ$18:$AS$18))</f>
        <v>3.62477333218414</v>
      </c>
      <c r="AB387" s="3">
        <f t="shared" ref="AB387:AB450" si="144">SQRT(SUMXMY2(N387:W387,$AJ$19:$AS$19))</f>
        <v>3.59726928687259</v>
      </c>
      <c r="AC387" s="3">
        <f t="shared" ref="AC387:AC450" si="145">SQRT(SUMXMY2(N387:W387,$AJ$20:$AS$20))</f>
        <v>2.36006060349663</v>
      </c>
      <c r="AD387" s="3">
        <f t="shared" ref="AD387:AD450" si="146">SQRT(SUMXMY2(N387:W387,$AJ$21:$AS$21))</f>
        <v>3.05306745332276</v>
      </c>
      <c r="AE387" s="3">
        <f t="shared" ref="AE387:AE450" si="147">SQRT(SUMXMY2(N387:W387,$AJ$22:$AS$22))</f>
        <v>2.33109186567262</v>
      </c>
      <c r="AF387" s="3">
        <f t="shared" ref="AF387:AF450" si="148">SQRT(SUMXMY2(N387:W387,$AJ$23:$AS$23))</f>
        <v>3.95042181061644</v>
      </c>
      <c r="AG387" s="3">
        <f t="shared" ref="AG387:AG450" si="149">SQRT(SUMXMY2(N387:W387,$AJ$24:$AS$24))</f>
        <v>2.14057537780709</v>
      </c>
    </row>
    <row r="388" spans="1:33">
      <c r="A388">
        <v>387</v>
      </c>
      <c r="B388">
        <v>30</v>
      </c>
      <c r="C388">
        <v>5</v>
      </c>
      <c r="D388">
        <v>41</v>
      </c>
      <c r="E388">
        <v>4</v>
      </c>
      <c r="F388">
        <v>1.7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N388" s="2">
        <f t="shared" si="130"/>
        <v>-1.34076822835671</v>
      </c>
      <c r="O388" s="2">
        <f t="shared" si="131"/>
        <v>-1.31984167575302</v>
      </c>
      <c r="P388" s="2">
        <f t="shared" si="132"/>
        <v>-0.712408292933876</v>
      </c>
      <c r="Q388" s="2">
        <f t="shared" si="133"/>
        <v>1.3977297898527</v>
      </c>
      <c r="R388" s="2">
        <f t="shared" si="134"/>
        <v>-0.135907808318179</v>
      </c>
      <c r="S388" s="2">
        <f t="shared" si="135"/>
        <v>-0.555198062455653</v>
      </c>
      <c r="T388" s="2">
        <f t="shared" si="136"/>
        <v>-0.342153991840745</v>
      </c>
      <c r="U388" s="2">
        <f t="shared" si="137"/>
        <v>-0.253608098001347</v>
      </c>
      <c r="V388" s="2">
        <f t="shared" si="138"/>
        <v>0.821547395933131</v>
      </c>
      <c r="W388" s="2">
        <f t="shared" si="139"/>
        <v>-0.644899990681597</v>
      </c>
      <c r="X388" s="3">
        <f t="shared" si="140"/>
        <v>5.62206241554782</v>
      </c>
      <c r="Y388" s="3">
        <f t="shared" si="141"/>
        <v>4.05918322550915</v>
      </c>
      <c r="Z388" s="3">
        <f t="shared" si="142"/>
        <v>3.19111605309214</v>
      </c>
      <c r="AA388" s="3">
        <f t="shared" si="143"/>
        <v>4.31701650136861</v>
      </c>
      <c r="AB388" s="3">
        <f t="shared" si="144"/>
        <v>3.28909620046114</v>
      </c>
      <c r="AC388" s="3">
        <f t="shared" si="145"/>
        <v>2.87864380357046</v>
      </c>
      <c r="AD388" s="3">
        <f t="shared" si="146"/>
        <v>3.48506992740331</v>
      </c>
      <c r="AE388" s="3">
        <f t="shared" si="147"/>
        <v>2.85278934154507</v>
      </c>
      <c r="AF388" s="3">
        <f t="shared" si="148"/>
        <v>4.34827446246666</v>
      </c>
      <c r="AG388" s="3">
        <f t="shared" si="149"/>
        <v>2.73193167755948</v>
      </c>
    </row>
    <row r="389" spans="1:33">
      <c r="A389">
        <v>388</v>
      </c>
      <c r="B389">
        <v>31</v>
      </c>
      <c r="C389">
        <v>5</v>
      </c>
      <c r="D389">
        <v>82</v>
      </c>
      <c r="E389">
        <v>4</v>
      </c>
      <c r="F389">
        <v>1.8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N389" s="2">
        <f t="shared" si="130"/>
        <v>-1.25345146238336</v>
      </c>
      <c r="O389" s="2">
        <f t="shared" si="131"/>
        <v>-1.31984167575302</v>
      </c>
      <c r="P389" s="2">
        <f t="shared" si="132"/>
        <v>0.178860511644653</v>
      </c>
      <c r="Q389" s="2">
        <f t="shared" si="133"/>
        <v>1.3977297898527</v>
      </c>
      <c r="R389" s="2">
        <f t="shared" si="134"/>
        <v>-0.0787061986915232</v>
      </c>
      <c r="S389" s="2">
        <f t="shared" si="135"/>
        <v>-0.555198062455653</v>
      </c>
      <c r="T389" s="2">
        <f t="shared" si="136"/>
        <v>-0.342153991840745</v>
      </c>
      <c r="U389" s="2">
        <f t="shared" si="137"/>
        <v>-0.253608098001347</v>
      </c>
      <c r="V389" s="2">
        <f t="shared" si="138"/>
        <v>0.821547395933131</v>
      </c>
      <c r="W389" s="2">
        <f t="shared" si="139"/>
        <v>-0.644899990681597</v>
      </c>
      <c r="X389" s="3">
        <f t="shared" si="140"/>
        <v>5.34322685550544</v>
      </c>
      <c r="Y389" s="3">
        <f t="shared" si="141"/>
        <v>3.34197104717377</v>
      </c>
      <c r="Z389" s="3">
        <f t="shared" si="142"/>
        <v>3.29243845983237</v>
      </c>
      <c r="AA389" s="3">
        <f t="shared" si="143"/>
        <v>4.223969061946</v>
      </c>
      <c r="AB389" s="3">
        <f t="shared" si="144"/>
        <v>3.06939450623998</v>
      </c>
      <c r="AC389" s="3">
        <f t="shared" si="145"/>
        <v>3.04033166488776</v>
      </c>
      <c r="AD389" s="3">
        <f t="shared" si="146"/>
        <v>3.3776056901125</v>
      </c>
      <c r="AE389" s="3">
        <f t="shared" si="147"/>
        <v>2.93115898103523</v>
      </c>
      <c r="AF389" s="3">
        <f t="shared" si="148"/>
        <v>4.23018120374838</v>
      </c>
      <c r="AG389" s="3">
        <f t="shared" si="149"/>
        <v>2.91928994465552</v>
      </c>
    </row>
    <row r="390" spans="1:33">
      <c r="A390">
        <v>389</v>
      </c>
      <c r="B390">
        <v>54</v>
      </c>
      <c r="C390">
        <v>30</v>
      </c>
      <c r="D390">
        <v>100</v>
      </c>
      <c r="E390">
        <v>4</v>
      </c>
      <c r="F390">
        <v>3.4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N390" s="2">
        <f t="shared" si="130"/>
        <v>0.754834155003788</v>
      </c>
      <c r="O390" s="2">
        <f t="shared" si="131"/>
        <v>0.862192805314239</v>
      </c>
      <c r="P390" s="2">
        <f t="shared" si="132"/>
        <v>0.570149255118153</v>
      </c>
      <c r="Q390" s="2">
        <f t="shared" si="133"/>
        <v>1.3977297898527</v>
      </c>
      <c r="R390" s="2">
        <f t="shared" si="134"/>
        <v>0.836519555334966</v>
      </c>
      <c r="S390" s="2">
        <f t="shared" si="135"/>
        <v>-0.555198062455653</v>
      </c>
      <c r="T390" s="2">
        <f t="shared" si="136"/>
        <v>-0.342153991840745</v>
      </c>
      <c r="U390" s="2">
        <f t="shared" si="137"/>
        <v>-0.253608098001347</v>
      </c>
      <c r="V390" s="2">
        <f t="shared" si="138"/>
        <v>-1.21697080623278</v>
      </c>
      <c r="W390" s="2">
        <f t="shared" si="139"/>
        <v>-0.644899990681597</v>
      </c>
      <c r="X390" s="3">
        <f t="shared" si="140"/>
        <v>6.21498124856818</v>
      </c>
      <c r="Y390" s="3">
        <f t="shared" si="141"/>
        <v>4.39943274947248</v>
      </c>
      <c r="Z390" s="3">
        <f t="shared" si="142"/>
        <v>3.88798934251903</v>
      </c>
      <c r="AA390" s="3">
        <f t="shared" si="143"/>
        <v>2.73436167351338</v>
      </c>
      <c r="AB390" s="3">
        <f t="shared" si="144"/>
        <v>4.14507018455177</v>
      </c>
      <c r="AC390" s="3">
        <f t="shared" si="145"/>
        <v>3.36977041251465</v>
      </c>
      <c r="AD390" s="3">
        <f t="shared" si="146"/>
        <v>3.90161164543094</v>
      </c>
      <c r="AE390" s="3">
        <f t="shared" si="147"/>
        <v>3.23763410367977</v>
      </c>
      <c r="AF390" s="3">
        <f t="shared" si="148"/>
        <v>4.53269128378085</v>
      </c>
      <c r="AG390" s="3">
        <f t="shared" si="149"/>
        <v>5.32998212698884</v>
      </c>
    </row>
    <row r="391" spans="1:33">
      <c r="A391">
        <v>390</v>
      </c>
      <c r="B391">
        <v>45</v>
      </c>
      <c r="C391">
        <v>20</v>
      </c>
      <c r="D391">
        <v>155</v>
      </c>
      <c r="E391">
        <v>1</v>
      </c>
      <c r="F391">
        <v>7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0</v>
      </c>
      <c r="N391" s="2">
        <f t="shared" si="130"/>
        <v>-0.0310167387563984</v>
      </c>
      <c r="O391" s="2">
        <f t="shared" si="131"/>
        <v>-0.0106209871126647</v>
      </c>
      <c r="P391" s="2">
        <f t="shared" si="132"/>
        <v>1.76575374906496</v>
      </c>
      <c r="Q391" s="2">
        <f t="shared" si="133"/>
        <v>-1.21645186517977</v>
      </c>
      <c r="R391" s="2">
        <f t="shared" si="134"/>
        <v>2.89577750189457</v>
      </c>
      <c r="S391" s="2">
        <f t="shared" si="135"/>
        <v>-0.555198062455653</v>
      </c>
      <c r="T391" s="2">
        <f t="shared" si="136"/>
        <v>-0.342153991840745</v>
      </c>
      <c r="U391" s="2">
        <f t="shared" si="137"/>
        <v>-0.253608098001347</v>
      </c>
      <c r="V391" s="2">
        <f t="shared" si="138"/>
        <v>0.821547395933131</v>
      </c>
      <c r="W391" s="2">
        <f t="shared" si="139"/>
        <v>1.55031665565767</v>
      </c>
      <c r="X391" s="3">
        <f t="shared" si="140"/>
        <v>5.04414988427501</v>
      </c>
      <c r="Y391" s="3">
        <f t="shared" si="141"/>
        <v>3.85353135674089</v>
      </c>
      <c r="Z391" s="3">
        <f t="shared" si="142"/>
        <v>5.76338336349666</v>
      </c>
      <c r="AA391" s="3">
        <f t="shared" si="143"/>
        <v>4.27538744907508</v>
      </c>
      <c r="AB391" s="3">
        <f t="shared" si="144"/>
        <v>4.99730766944183</v>
      </c>
      <c r="AC391" s="3">
        <f t="shared" si="145"/>
        <v>5.20574690994665</v>
      </c>
      <c r="AD391" s="3">
        <f t="shared" si="146"/>
        <v>4.47863763125376</v>
      </c>
      <c r="AE391" s="3">
        <f t="shared" si="147"/>
        <v>5.05479706239937</v>
      </c>
      <c r="AF391" s="3">
        <f t="shared" si="148"/>
        <v>4.11103768676901</v>
      </c>
      <c r="AG391" s="3">
        <f t="shared" si="149"/>
        <v>5.42922871044036</v>
      </c>
    </row>
    <row r="392" spans="1:33">
      <c r="A392">
        <v>391</v>
      </c>
      <c r="B392">
        <v>45</v>
      </c>
      <c r="C392">
        <v>19</v>
      </c>
      <c r="D392">
        <v>45</v>
      </c>
      <c r="E392">
        <v>1</v>
      </c>
      <c r="F392">
        <v>0.2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N392" s="2">
        <f t="shared" si="130"/>
        <v>-0.0310167387563984</v>
      </c>
      <c r="O392" s="2">
        <f t="shared" si="131"/>
        <v>-0.097902366355355</v>
      </c>
      <c r="P392" s="2">
        <f t="shared" si="132"/>
        <v>-0.625455238828654</v>
      </c>
      <c r="Q392" s="2">
        <f t="shared" si="133"/>
        <v>-1.21645186517977</v>
      </c>
      <c r="R392" s="2">
        <f t="shared" si="134"/>
        <v>-0.993931952718012</v>
      </c>
      <c r="S392" s="2">
        <f t="shared" si="135"/>
        <v>-0.555198062455653</v>
      </c>
      <c r="T392" s="2">
        <f t="shared" si="136"/>
        <v>-0.342153991840745</v>
      </c>
      <c r="U392" s="2">
        <f t="shared" si="137"/>
        <v>-0.253608098001347</v>
      </c>
      <c r="V392" s="2">
        <f t="shared" si="138"/>
        <v>0.821547395933131</v>
      </c>
      <c r="W392" s="2">
        <f t="shared" si="139"/>
        <v>-0.644899990681597</v>
      </c>
      <c r="X392" s="3">
        <f t="shared" si="140"/>
        <v>6.42223263695005</v>
      </c>
      <c r="Y392" s="3">
        <f t="shared" si="141"/>
        <v>4.13244675501193</v>
      </c>
      <c r="Z392" s="3">
        <f t="shared" si="142"/>
        <v>4.12832909417621</v>
      </c>
      <c r="AA392" s="3">
        <f t="shared" si="143"/>
        <v>2.74465085146824</v>
      </c>
      <c r="AB392" s="3">
        <f t="shared" si="144"/>
        <v>4.84946708490044</v>
      </c>
      <c r="AC392" s="3">
        <f t="shared" si="145"/>
        <v>2.56942372816603</v>
      </c>
      <c r="AD392" s="3">
        <f t="shared" si="146"/>
        <v>3.1034517389259</v>
      </c>
      <c r="AE392" s="3">
        <f t="shared" si="147"/>
        <v>2.53073304711159</v>
      </c>
      <c r="AF392" s="3">
        <f t="shared" si="148"/>
        <v>3.88458775581894</v>
      </c>
      <c r="AG392" s="3">
        <f t="shared" si="149"/>
        <v>2.51891974986679</v>
      </c>
    </row>
    <row r="393" spans="1:33">
      <c r="A393">
        <v>392</v>
      </c>
      <c r="B393">
        <v>58</v>
      </c>
      <c r="C393">
        <v>32</v>
      </c>
      <c r="D393">
        <v>9</v>
      </c>
      <c r="E393">
        <v>3</v>
      </c>
      <c r="F393">
        <v>0.3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N393" s="2">
        <f t="shared" si="130"/>
        <v>1.1041012188972</v>
      </c>
      <c r="O393" s="2">
        <f t="shared" si="131"/>
        <v>1.03675556379962</v>
      </c>
      <c r="P393" s="2">
        <f t="shared" si="132"/>
        <v>-1.40803272577565</v>
      </c>
      <c r="Q393" s="2">
        <f t="shared" si="133"/>
        <v>0.526335904841879</v>
      </c>
      <c r="R393" s="2">
        <f t="shared" si="134"/>
        <v>-0.936730343091357</v>
      </c>
      <c r="S393" s="2">
        <f t="shared" si="135"/>
        <v>-0.555198062455653</v>
      </c>
      <c r="T393" s="2">
        <f t="shared" si="136"/>
        <v>-0.342153991840745</v>
      </c>
      <c r="U393" s="2">
        <f t="shared" si="137"/>
        <v>-0.253608098001347</v>
      </c>
      <c r="V393" s="2">
        <f t="shared" si="138"/>
        <v>-1.21697080623278</v>
      </c>
      <c r="W393" s="2">
        <f t="shared" si="139"/>
        <v>1.55031665565767</v>
      </c>
      <c r="X393" s="3">
        <f t="shared" si="140"/>
        <v>7.02915471797529</v>
      </c>
      <c r="Y393" s="3">
        <f t="shared" si="141"/>
        <v>6.19070557151902</v>
      </c>
      <c r="Z393" s="3">
        <f t="shared" si="142"/>
        <v>2.95842511022495</v>
      </c>
      <c r="AA393" s="3">
        <f t="shared" si="143"/>
        <v>3.54846009130985</v>
      </c>
      <c r="AB393" s="3">
        <f t="shared" si="144"/>
        <v>4.52316602851824</v>
      </c>
      <c r="AC393" s="3">
        <f t="shared" si="145"/>
        <v>3.70611934118599</v>
      </c>
      <c r="AD393" s="3">
        <f t="shared" si="146"/>
        <v>4.75623378267862</v>
      </c>
      <c r="AE393" s="3">
        <f t="shared" si="147"/>
        <v>3.73902404360539</v>
      </c>
      <c r="AF393" s="3">
        <f t="shared" si="148"/>
        <v>4.23251249059138</v>
      </c>
      <c r="AG393" s="3">
        <f t="shared" si="149"/>
        <v>5.40222685265539</v>
      </c>
    </row>
    <row r="394" spans="1:33">
      <c r="A394">
        <v>393</v>
      </c>
      <c r="B394">
        <v>54</v>
      </c>
      <c r="C394">
        <v>29</v>
      </c>
      <c r="D394">
        <v>48</v>
      </c>
      <c r="E394">
        <v>4</v>
      </c>
      <c r="F394">
        <v>1.8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N394" s="2">
        <f t="shared" si="130"/>
        <v>0.754834155003788</v>
      </c>
      <c r="O394" s="2">
        <f t="shared" si="131"/>
        <v>0.774911426071548</v>
      </c>
      <c r="P394" s="2">
        <f t="shared" si="132"/>
        <v>-0.560240448249737</v>
      </c>
      <c r="Q394" s="2">
        <f t="shared" si="133"/>
        <v>1.3977297898527</v>
      </c>
      <c r="R394" s="2">
        <f t="shared" si="134"/>
        <v>-0.0787061986915232</v>
      </c>
      <c r="S394" s="2">
        <f t="shared" si="135"/>
        <v>-0.555198062455653</v>
      </c>
      <c r="T394" s="2">
        <f t="shared" si="136"/>
        <v>-0.342153991840745</v>
      </c>
      <c r="U394" s="2">
        <f t="shared" si="137"/>
        <v>-0.253608098001347</v>
      </c>
      <c r="V394" s="2">
        <f t="shared" si="138"/>
        <v>0.821547395933131</v>
      </c>
      <c r="W394" s="2">
        <f t="shared" si="139"/>
        <v>-0.644899990681597</v>
      </c>
      <c r="X394" s="3">
        <f t="shared" si="140"/>
        <v>6.31838990016196</v>
      </c>
      <c r="Y394" s="3">
        <f t="shared" si="141"/>
        <v>4.61004633187755</v>
      </c>
      <c r="Z394" s="3">
        <f t="shared" si="142"/>
        <v>3.87772902369801</v>
      </c>
      <c r="AA394" s="3">
        <f t="shared" si="143"/>
        <v>3.43435400458058</v>
      </c>
      <c r="AB394" s="3">
        <f t="shared" si="144"/>
        <v>4.66565223626768</v>
      </c>
      <c r="AC394" s="3">
        <f t="shared" si="145"/>
        <v>1.99900482619097</v>
      </c>
      <c r="AD394" s="3">
        <f t="shared" si="146"/>
        <v>4.41936398631892</v>
      </c>
      <c r="AE394" s="3">
        <f t="shared" si="147"/>
        <v>1.93954445479499</v>
      </c>
      <c r="AF394" s="3">
        <f t="shared" si="148"/>
        <v>4.98088003085156</v>
      </c>
      <c r="AG394" s="3">
        <f t="shared" si="149"/>
        <v>4.51211450148811</v>
      </c>
    </row>
    <row r="395" spans="1:33">
      <c r="A395">
        <v>394</v>
      </c>
      <c r="B395">
        <v>53</v>
      </c>
      <c r="C395">
        <v>28</v>
      </c>
      <c r="D395">
        <v>18</v>
      </c>
      <c r="E395">
        <v>4</v>
      </c>
      <c r="F395">
        <v>0.1</v>
      </c>
      <c r="G395">
        <v>109</v>
      </c>
      <c r="H395">
        <v>1</v>
      </c>
      <c r="I395">
        <v>1</v>
      </c>
      <c r="J395">
        <v>1</v>
      </c>
      <c r="K395">
        <v>1</v>
      </c>
      <c r="L395">
        <v>0</v>
      </c>
      <c r="N395" s="2">
        <f t="shared" si="130"/>
        <v>0.667517389030434</v>
      </c>
      <c r="O395" s="2">
        <f t="shared" si="131"/>
        <v>0.687630046828858</v>
      </c>
      <c r="P395" s="2">
        <f t="shared" si="132"/>
        <v>-1.2123883540389</v>
      </c>
      <c r="Q395" s="2">
        <f t="shared" si="133"/>
        <v>1.3977297898527</v>
      </c>
      <c r="R395" s="2">
        <f t="shared" si="134"/>
        <v>-1.05113356234467</v>
      </c>
      <c r="S395" s="2">
        <f t="shared" si="135"/>
        <v>0.515355529631965</v>
      </c>
      <c r="T395" s="2">
        <f t="shared" si="136"/>
        <v>2.92207374641004</v>
      </c>
      <c r="U395" s="2">
        <f t="shared" si="137"/>
        <v>3.94229996859901</v>
      </c>
      <c r="V395" s="2">
        <f t="shared" si="138"/>
        <v>0.821547395933131</v>
      </c>
      <c r="W395" s="2">
        <f t="shared" si="139"/>
        <v>1.55031665565767</v>
      </c>
      <c r="X395" s="3">
        <f t="shared" si="140"/>
        <v>6.02481585504399</v>
      </c>
      <c r="Y395" s="3">
        <f t="shared" si="141"/>
        <v>7.69364846535143</v>
      </c>
      <c r="Z395" s="3">
        <f t="shared" si="142"/>
        <v>6.21143097613913</v>
      </c>
      <c r="AA395" s="3">
        <f t="shared" si="143"/>
        <v>7.01566735366982</v>
      </c>
      <c r="AB395" s="3">
        <f t="shared" si="144"/>
        <v>6.99127910172147</v>
      </c>
      <c r="AC395" s="3">
        <f t="shared" si="145"/>
        <v>5.94952428690864</v>
      </c>
      <c r="AD395" s="3">
        <f t="shared" si="146"/>
        <v>7.5187270167556</v>
      </c>
      <c r="AE395" s="3">
        <f t="shared" si="147"/>
        <v>5.96609835015698</v>
      </c>
      <c r="AF395" s="3">
        <f t="shared" si="148"/>
        <v>7.00900720179027</v>
      </c>
      <c r="AG395" s="3">
        <f t="shared" si="149"/>
        <v>7.34155287333041</v>
      </c>
    </row>
    <row r="396" spans="1:33">
      <c r="A396">
        <v>395</v>
      </c>
      <c r="B396">
        <v>33</v>
      </c>
      <c r="C396">
        <v>9</v>
      </c>
      <c r="D396">
        <v>80</v>
      </c>
      <c r="E396">
        <v>4</v>
      </c>
      <c r="F396">
        <v>3.4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0</v>
      </c>
      <c r="N396" s="2">
        <f t="shared" si="130"/>
        <v>-1.07881793043665</v>
      </c>
      <c r="O396" s="2">
        <f t="shared" si="131"/>
        <v>-0.970716158782258</v>
      </c>
      <c r="P396" s="2">
        <f t="shared" si="132"/>
        <v>0.135383984592042</v>
      </c>
      <c r="Q396" s="2">
        <f t="shared" si="133"/>
        <v>1.3977297898527</v>
      </c>
      <c r="R396" s="2">
        <f t="shared" si="134"/>
        <v>0.836519555334966</v>
      </c>
      <c r="S396" s="2">
        <f t="shared" si="135"/>
        <v>-0.555198062455653</v>
      </c>
      <c r="T396" s="2">
        <f t="shared" si="136"/>
        <v>-0.342153991840745</v>
      </c>
      <c r="U396" s="2">
        <f t="shared" si="137"/>
        <v>-0.253608098001347</v>
      </c>
      <c r="V396" s="2">
        <f t="shared" si="138"/>
        <v>0.821547395933131</v>
      </c>
      <c r="W396" s="2">
        <f t="shared" si="139"/>
        <v>1.55031665565767</v>
      </c>
      <c r="X396" s="3">
        <f t="shared" si="140"/>
        <v>4.60646488498541</v>
      </c>
      <c r="Y396" s="3">
        <f t="shared" si="141"/>
        <v>3.94987707462588</v>
      </c>
      <c r="Z396" s="3">
        <f t="shared" si="142"/>
        <v>2.85678516965023</v>
      </c>
      <c r="AA396" s="3">
        <f t="shared" si="143"/>
        <v>4.53788299489575</v>
      </c>
      <c r="AB396" s="3">
        <f t="shared" si="144"/>
        <v>2.33807711666283</v>
      </c>
      <c r="AC396" s="3">
        <f t="shared" si="145"/>
        <v>3.66680734988977</v>
      </c>
      <c r="AD396" s="3">
        <f t="shared" si="146"/>
        <v>3.99604250384292</v>
      </c>
      <c r="AE396" s="3">
        <f t="shared" si="147"/>
        <v>3.58024094022304</v>
      </c>
      <c r="AF396" s="3">
        <f t="shared" si="148"/>
        <v>3.61466242464536</v>
      </c>
      <c r="AG396" s="3">
        <f t="shared" si="149"/>
        <v>3.95041927680397</v>
      </c>
    </row>
    <row r="397" spans="1:33">
      <c r="A397">
        <v>396</v>
      </c>
      <c r="B397">
        <v>60</v>
      </c>
      <c r="C397">
        <v>35</v>
      </c>
      <c r="D397">
        <v>64</v>
      </c>
      <c r="E397">
        <v>2</v>
      </c>
      <c r="F397">
        <v>2.8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 s="2">
        <f t="shared" si="130"/>
        <v>1.27873475084391</v>
      </c>
      <c r="O397" s="2">
        <f t="shared" si="131"/>
        <v>1.29859970152769</v>
      </c>
      <c r="P397" s="2">
        <f t="shared" si="132"/>
        <v>-0.212428231828847</v>
      </c>
      <c r="Q397" s="2">
        <f t="shared" si="133"/>
        <v>-0.345057980168944</v>
      </c>
      <c r="R397" s="2">
        <f t="shared" si="134"/>
        <v>0.493309897575032</v>
      </c>
      <c r="S397" s="2">
        <f t="shared" si="135"/>
        <v>-0.555198062455653</v>
      </c>
      <c r="T397" s="2">
        <f t="shared" si="136"/>
        <v>-0.342153991840745</v>
      </c>
      <c r="U397" s="2">
        <f t="shared" si="137"/>
        <v>-0.253608098001347</v>
      </c>
      <c r="V397" s="2">
        <f t="shared" si="138"/>
        <v>-1.21697080623278</v>
      </c>
      <c r="W397" s="2">
        <f t="shared" si="139"/>
        <v>-0.644899990681597</v>
      </c>
      <c r="X397" s="3">
        <f t="shared" si="140"/>
        <v>6.7786254507835</v>
      </c>
      <c r="Y397" s="3">
        <f t="shared" si="141"/>
        <v>4.90077975196363</v>
      </c>
      <c r="Z397" s="3">
        <f t="shared" si="142"/>
        <v>4.40358817229643</v>
      </c>
      <c r="AA397" s="3">
        <f t="shared" si="143"/>
        <v>1.4238909581979</v>
      </c>
      <c r="AB397" s="3">
        <f t="shared" si="144"/>
        <v>5.05901002453075</v>
      </c>
      <c r="AC397" s="3">
        <f t="shared" si="145"/>
        <v>3.25323634764299</v>
      </c>
      <c r="AD397" s="3">
        <f t="shared" si="146"/>
        <v>3.6385954829556</v>
      </c>
      <c r="AE397" s="3">
        <f t="shared" si="147"/>
        <v>3.18634233197609</v>
      </c>
      <c r="AF397" s="3">
        <f t="shared" si="148"/>
        <v>4.2787686341776</v>
      </c>
      <c r="AG397" s="3">
        <f t="shared" si="149"/>
        <v>5.05049985803706</v>
      </c>
    </row>
    <row r="398" spans="1:33">
      <c r="A398">
        <v>397</v>
      </c>
      <c r="B398">
        <v>50</v>
      </c>
      <c r="C398">
        <v>24</v>
      </c>
      <c r="D398">
        <v>29</v>
      </c>
      <c r="E398">
        <v>4</v>
      </c>
      <c r="F398">
        <v>0.1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2">
        <f t="shared" si="130"/>
        <v>0.405567091110372</v>
      </c>
      <c r="O398" s="2">
        <f t="shared" si="131"/>
        <v>0.338504529858097</v>
      </c>
      <c r="P398" s="2">
        <f t="shared" si="132"/>
        <v>-0.973267455249543</v>
      </c>
      <c r="Q398" s="2">
        <f t="shared" si="133"/>
        <v>1.3977297898527</v>
      </c>
      <c r="R398" s="2">
        <f t="shared" si="134"/>
        <v>-1.05113356234467</v>
      </c>
      <c r="S398" s="2">
        <f t="shared" si="135"/>
        <v>-0.555198062455653</v>
      </c>
      <c r="T398" s="2">
        <f t="shared" si="136"/>
        <v>-0.342153991840745</v>
      </c>
      <c r="U398" s="2">
        <f t="shared" si="137"/>
        <v>-0.253608098001347</v>
      </c>
      <c r="V398" s="2">
        <f t="shared" si="138"/>
        <v>-1.21697080623278</v>
      </c>
      <c r="W398" s="2">
        <f t="shared" si="139"/>
        <v>-0.644899990681597</v>
      </c>
      <c r="X398" s="3">
        <f t="shared" si="140"/>
        <v>6.89993081071681</v>
      </c>
      <c r="Y398" s="3">
        <f t="shared" si="141"/>
        <v>5.29791540378413</v>
      </c>
      <c r="Z398" s="3">
        <f t="shared" si="142"/>
        <v>2.81615053144904</v>
      </c>
      <c r="AA398" s="3">
        <f t="shared" si="143"/>
        <v>3.21108359648059</v>
      </c>
      <c r="AB398" s="3">
        <f t="shared" si="144"/>
        <v>4.08847284465683</v>
      </c>
      <c r="AC398" s="3">
        <f t="shared" si="145"/>
        <v>2.88490940051657</v>
      </c>
      <c r="AD398" s="3">
        <f t="shared" si="146"/>
        <v>3.93348464426801</v>
      </c>
      <c r="AE398" s="3">
        <f t="shared" si="147"/>
        <v>2.88477995419804</v>
      </c>
      <c r="AF398" s="3">
        <f t="shared" si="148"/>
        <v>4.55035615368309</v>
      </c>
      <c r="AG398" s="3">
        <f t="shared" si="149"/>
        <v>4.56451251840446</v>
      </c>
    </row>
    <row r="399" spans="1:33">
      <c r="A399">
        <v>398</v>
      </c>
      <c r="B399">
        <v>26</v>
      </c>
      <c r="C399">
        <v>2</v>
      </c>
      <c r="D399">
        <v>48</v>
      </c>
      <c r="E399">
        <v>3</v>
      </c>
      <c r="F399">
        <v>0.7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N399" s="2">
        <f t="shared" si="130"/>
        <v>-1.69003529225013</v>
      </c>
      <c r="O399" s="2">
        <f t="shared" si="131"/>
        <v>-1.58168581348109</v>
      </c>
      <c r="P399" s="2">
        <f t="shared" si="132"/>
        <v>-0.560240448249737</v>
      </c>
      <c r="Q399" s="2">
        <f t="shared" si="133"/>
        <v>0.526335904841879</v>
      </c>
      <c r="R399" s="2">
        <f t="shared" si="134"/>
        <v>-0.707923904584734</v>
      </c>
      <c r="S399" s="2">
        <f t="shared" si="135"/>
        <v>-0.555198062455653</v>
      </c>
      <c r="T399" s="2">
        <f t="shared" si="136"/>
        <v>-0.342153991840745</v>
      </c>
      <c r="U399" s="2">
        <f t="shared" si="137"/>
        <v>-0.253608098001347</v>
      </c>
      <c r="V399" s="2">
        <f t="shared" si="138"/>
        <v>0.821547395933131</v>
      </c>
      <c r="W399" s="2">
        <f t="shared" si="139"/>
        <v>-0.644899990681597</v>
      </c>
      <c r="X399" s="3">
        <f t="shared" si="140"/>
        <v>5.74996964172356</v>
      </c>
      <c r="Y399" s="3">
        <f t="shared" si="141"/>
        <v>3.87280333900055</v>
      </c>
      <c r="Z399" s="3">
        <f t="shared" si="142"/>
        <v>3.32714438049707</v>
      </c>
      <c r="AA399" s="3">
        <f t="shared" si="143"/>
        <v>4.26636167453312</v>
      </c>
      <c r="AB399" s="3">
        <f t="shared" si="144"/>
        <v>3.43046943991995</v>
      </c>
      <c r="AC399" s="3">
        <f t="shared" si="145"/>
        <v>3.17199917041921</v>
      </c>
      <c r="AD399" s="3">
        <f t="shared" si="146"/>
        <v>3.0980933990898</v>
      </c>
      <c r="AE399" s="3">
        <f t="shared" si="147"/>
        <v>3.13486700421746</v>
      </c>
      <c r="AF399" s="3">
        <f t="shared" si="148"/>
        <v>4.03302529448816</v>
      </c>
      <c r="AG399" s="3">
        <f t="shared" si="149"/>
        <v>1.78184782343388</v>
      </c>
    </row>
    <row r="400" spans="1:33">
      <c r="A400">
        <v>399</v>
      </c>
      <c r="B400">
        <v>54</v>
      </c>
      <c r="C400">
        <v>30</v>
      </c>
      <c r="D400">
        <v>23</v>
      </c>
      <c r="E400">
        <v>2</v>
      </c>
      <c r="F400">
        <v>0.4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 s="2">
        <f t="shared" si="130"/>
        <v>0.754834155003788</v>
      </c>
      <c r="O400" s="2">
        <f t="shared" si="131"/>
        <v>0.862192805314239</v>
      </c>
      <c r="P400" s="2">
        <f t="shared" si="132"/>
        <v>-1.10369703640738</v>
      </c>
      <c r="Q400" s="2">
        <f t="shared" si="133"/>
        <v>-0.345057980168944</v>
      </c>
      <c r="R400" s="2">
        <f t="shared" si="134"/>
        <v>-0.879528733464701</v>
      </c>
      <c r="S400" s="2">
        <f t="shared" si="135"/>
        <v>-0.555198062455653</v>
      </c>
      <c r="T400" s="2">
        <f t="shared" si="136"/>
        <v>-0.342153991840745</v>
      </c>
      <c r="U400" s="2">
        <f t="shared" si="137"/>
        <v>-0.253608098001347</v>
      </c>
      <c r="V400" s="2">
        <f t="shared" si="138"/>
        <v>-1.21697080623278</v>
      </c>
      <c r="W400" s="2">
        <f t="shared" si="139"/>
        <v>-0.644899990681597</v>
      </c>
      <c r="X400" s="3">
        <f t="shared" si="140"/>
        <v>7.11686296104987</v>
      </c>
      <c r="Y400" s="3">
        <f t="shared" si="141"/>
        <v>5.30965478049881</v>
      </c>
      <c r="Z400" s="3">
        <f t="shared" si="142"/>
        <v>3.6899255850391</v>
      </c>
      <c r="AA400" s="3">
        <f t="shared" si="143"/>
        <v>2.03210397686116</v>
      </c>
      <c r="AB400" s="3">
        <f t="shared" si="144"/>
        <v>4.86419748789369</v>
      </c>
      <c r="AC400" s="3">
        <f t="shared" si="145"/>
        <v>2.94454741737465</v>
      </c>
      <c r="AD400" s="3">
        <f t="shared" si="146"/>
        <v>3.50883518912059</v>
      </c>
      <c r="AE400" s="3">
        <f t="shared" si="147"/>
        <v>2.95691236865406</v>
      </c>
      <c r="AF400" s="3">
        <f t="shared" si="148"/>
        <v>4.1663853154993</v>
      </c>
      <c r="AG400" s="3">
        <f t="shared" si="149"/>
        <v>4.34246841780439</v>
      </c>
    </row>
    <row r="401" spans="1:33">
      <c r="A401">
        <v>400</v>
      </c>
      <c r="B401">
        <v>28</v>
      </c>
      <c r="C401">
        <v>3</v>
      </c>
      <c r="D401">
        <v>84</v>
      </c>
      <c r="E401">
        <v>4</v>
      </c>
      <c r="F401">
        <v>0.2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0</v>
      </c>
      <c r="N401" s="2">
        <f t="shared" si="130"/>
        <v>-1.51540176030342</v>
      </c>
      <c r="O401" s="2">
        <f t="shared" si="131"/>
        <v>-1.4944044342384</v>
      </c>
      <c r="P401" s="2">
        <f t="shared" si="132"/>
        <v>0.222337038697264</v>
      </c>
      <c r="Q401" s="2">
        <f t="shared" si="133"/>
        <v>1.3977297898527</v>
      </c>
      <c r="R401" s="2">
        <f t="shared" si="134"/>
        <v>-0.993931952718012</v>
      </c>
      <c r="S401" s="2">
        <f t="shared" si="135"/>
        <v>-0.555198062455653</v>
      </c>
      <c r="T401" s="2">
        <f t="shared" si="136"/>
        <v>-0.342153991840745</v>
      </c>
      <c r="U401" s="2">
        <f t="shared" si="137"/>
        <v>-0.253608098001347</v>
      </c>
      <c r="V401" s="2">
        <f t="shared" si="138"/>
        <v>0.821547395933131</v>
      </c>
      <c r="W401" s="2">
        <f t="shared" si="139"/>
        <v>1.55031665565767</v>
      </c>
      <c r="X401" s="3">
        <f t="shared" si="140"/>
        <v>5.30497040460753</v>
      </c>
      <c r="Y401" s="3">
        <f t="shared" si="141"/>
        <v>4.26946757503523</v>
      </c>
      <c r="Z401" s="3">
        <f t="shared" si="142"/>
        <v>2.39489917387769</v>
      </c>
      <c r="AA401" s="3">
        <f t="shared" si="143"/>
        <v>5.13078797572632</v>
      </c>
      <c r="AB401" s="3">
        <f t="shared" si="144"/>
        <v>2.39358218870927</v>
      </c>
      <c r="AC401" s="3">
        <f t="shared" si="145"/>
        <v>4.03992157630942</v>
      </c>
      <c r="AD401" s="3">
        <f t="shared" si="146"/>
        <v>4.28967896483502</v>
      </c>
      <c r="AE401" s="3">
        <f t="shared" si="147"/>
        <v>3.95530908691792</v>
      </c>
      <c r="AF401" s="3">
        <f t="shared" si="148"/>
        <v>3.86910720538677</v>
      </c>
      <c r="AG401" s="3">
        <f t="shared" si="149"/>
        <v>3.61286610262203</v>
      </c>
    </row>
    <row r="402" spans="1:33">
      <c r="A402">
        <v>401</v>
      </c>
      <c r="B402">
        <v>36</v>
      </c>
      <c r="C402">
        <v>10</v>
      </c>
      <c r="D402">
        <v>179</v>
      </c>
      <c r="E402">
        <v>3</v>
      </c>
      <c r="F402">
        <v>6.6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N402" s="2">
        <f t="shared" si="130"/>
        <v>-0.816867632516585</v>
      </c>
      <c r="O402" s="2">
        <f t="shared" si="131"/>
        <v>-0.883434779539568</v>
      </c>
      <c r="P402" s="2">
        <f t="shared" si="132"/>
        <v>2.28747207369629</v>
      </c>
      <c r="Q402" s="2">
        <f t="shared" si="133"/>
        <v>0.526335904841879</v>
      </c>
      <c r="R402" s="2">
        <f t="shared" si="134"/>
        <v>2.66697106338794</v>
      </c>
      <c r="S402" s="2">
        <f t="shared" si="135"/>
        <v>-0.555198062455653</v>
      </c>
      <c r="T402" s="2">
        <f t="shared" si="136"/>
        <v>-0.342153991840745</v>
      </c>
      <c r="U402" s="2">
        <f t="shared" si="137"/>
        <v>-0.253608098001347</v>
      </c>
      <c r="V402" s="2">
        <f t="shared" si="138"/>
        <v>0.821547395933131</v>
      </c>
      <c r="W402" s="2">
        <f t="shared" si="139"/>
        <v>-0.644899990681597</v>
      </c>
      <c r="X402" s="3">
        <f t="shared" si="140"/>
        <v>4.94535046465799</v>
      </c>
      <c r="Y402" s="3">
        <f t="shared" si="141"/>
        <v>2.56801952257058</v>
      </c>
      <c r="Z402" s="3">
        <f t="shared" si="142"/>
        <v>5.62327451838771</v>
      </c>
      <c r="AA402" s="3">
        <f t="shared" si="143"/>
        <v>4.55501731291159</v>
      </c>
      <c r="AB402" s="3">
        <f t="shared" si="144"/>
        <v>4.48540629873772</v>
      </c>
      <c r="AC402" s="3">
        <f t="shared" si="145"/>
        <v>4.8232963796362</v>
      </c>
      <c r="AD402" s="3">
        <f t="shared" si="146"/>
        <v>4.09104470974245</v>
      </c>
      <c r="AE402" s="3">
        <f t="shared" si="147"/>
        <v>4.62822729631153</v>
      </c>
      <c r="AF402" s="3">
        <f t="shared" si="148"/>
        <v>4.85105617551782</v>
      </c>
      <c r="AG402" s="3">
        <f t="shared" si="149"/>
        <v>4.95508592285031</v>
      </c>
    </row>
    <row r="403" spans="1:33">
      <c r="A403">
        <v>402</v>
      </c>
      <c r="B403">
        <v>29</v>
      </c>
      <c r="C403">
        <v>2</v>
      </c>
      <c r="D403">
        <v>30</v>
      </c>
      <c r="E403">
        <v>4</v>
      </c>
      <c r="F403">
        <v>1.5</v>
      </c>
      <c r="G403">
        <v>112</v>
      </c>
      <c r="H403">
        <v>0</v>
      </c>
      <c r="I403">
        <v>0</v>
      </c>
      <c r="J403">
        <v>0</v>
      </c>
      <c r="K403">
        <v>1</v>
      </c>
      <c r="L403">
        <v>0</v>
      </c>
      <c r="N403" s="2">
        <f t="shared" si="130"/>
        <v>-1.42808499433006</v>
      </c>
      <c r="O403" s="2">
        <f t="shared" si="131"/>
        <v>-1.58168581348109</v>
      </c>
      <c r="P403" s="2">
        <f t="shared" si="132"/>
        <v>-0.951529191723237</v>
      </c>
      <c r="Q403" s="2">
        <f t="shared" si="133"/>
        <v>1.3977297898527</v>
      </c>
      <c r="R403" s="2">
        <f t="shared" si="134"/>
        <v>-0.25031102757149</v>
      </c>
      <c r="S403" s="2">
        <f t="shared" si="135"/>
        <v>0.544820307395845</v>
      </c>
      <c r="T403" s="2">
        <f t="shared" si="136"/>
        <v>-0.342153991840745</v>
      </c>
      <c r="U403" s="2">
        <f t="shared" si="137"/>
        <v>-0.253608098001347</v>
      </c>
      <c r="V403" s="2">
        <f t="shared" si="138"/>
        <v>-1.21697080623278</v>
      </c>
      <c r="W403" s="2">
        <f t="shared" si="139"/>
        <v>1.55031665565767</v>
      </c>
      <c r="X403" s="3">
        <f t="shared" si="140"/>
        <v>5.80808236959955</v>
      </c>
      <c r="Y403" s="3">
        <f t="shared" si="141"/>
        <v>5.11730533676753</v>
      </c>
      <c r="Z403" s="3">
        <f t="shared" si="142"/>
        <v>1.65241577300189</v>
      </c>
      <c r="AA403" s="3">
        <f t="shared" si="143"/>
        <v>4.73455095951027</v>
      </c>
      <c r="AB403" s="3">
        <f t="shared" si="144"/>
        <v>1.90857166083147</v>
      </c>
      <c r="AC403" s="3">
        <f t="shared" si="145"/>
        <v>4.0124811548776</v>
      </c>
      <c r="AD403" s="3">
        <f t="shared" si="146"/>
        <v>3.84493766169097</v>
      </c>
      <c r="AE403" s="3">
        <f t="shared" si="147"/>
        <v>4.01892963264847</v>
      </c>
      <c r="AF403" s="3">
        <f t="shared" si="148"/>
        <v>3.01844929995994</v>
      </c>
      <c r="AG403" s="3">
        <f t="shared" si="149"/>
        <v>4.1655300094546</v>
      </c>
    </row>
    <row r="404" spans="1:33">
      <c r="A404">
        <v>403</v>
      </c>
      <c r="B404">
        <v>54</v>
      </c>
      <c r="C404">
        <v>28</v>
      </c>
      <c r="D404">
        <v>93</v>
      </c>
      <c r="E404">
        <v>1</v>
      </c>
      <c r="F404">
        <v>4.9</v>
      </c>
      <c r="G404">
        <v>133</v>
      </c>
      <c r="H404">
        <v>0</v>
      </c>
      <c r="I404">
        <v>1</v>
      </c>
      <c r="J404">
        <v>1</v>
      </c>
      <c r="K404">
        <v>1</v>
      </c>
      <c r="L404">
        <v>0</v>
      </c>
      <c r="N404" s="2">
        <f t="shared" si="130"/>
        <v>0.754834155003788</v>
      </c>
      <c r="O404" s="2">
        <f t="shared" si="131"/>
        <v>0.687630046828858</v>
      </c>
      <c r="P404" s="2">
        <f t="shared" si="132"/>
        <v>0.417981410434014</v>
      </c>
      <c r="Q404" s="2">
        <f t="shared" si="133"/>
        <v>-1.21645186517977</v>
      </c>
      <c r="R404" s="2">
        <f t="shared" si="134"/>
        <v>1.6945436997348</v>
      </c>
      <c r="S404" s="2">
        <f t="shared" si="135"/>
        <v>0.751073751743001</v>
      </c>
      <c r="T404" s="2">
        <f t="shared" si="136"/>
        <v>-0.342153991840745</v>
      </c>
      <c r="U404" s="2">
        <f t="shared" si="137"/>
        <v>3.94229996859901</v>
      </c>
      <c r="V404" s="2">
        <f t="shared" si="138"/>
        <v>0.821547395933131</v>
      </c>
      <c r="W404" s="2">
        <f t="shared" si="139"/>
        <v>1.55031665565767</v>
      </c>
      <c r="X404" s="3">
        <f t="shared" si="140"/>
        <v>3.79798213346411</v>
      </c>
      <c r="Y404" s="3">
        <f t="shared" si="141"/>
        <v>5.92393889214203</v>
      </c>
      <c r="Z404" s="3">
        <f t="shared" si="142"/>
        <v>6.59974585225861</v>
      </c>
      <c r="AA404" s="3">
        <f t="shared" si="143"/>
        <v>5.46834695225563</v>
      </c>
      <c r="AB404" s="3">
        <f t="shared" si="144"/>
        <v>6.60581562415071</v>
      </c>
      <c r="AC404" s="3">
        <f t="shared" si="145"/>
        <v>5.58874678446729</v>
      </c>
      <c r="AD404" s="3">
        <f t="shared" si="146"/>
        <v>6.08924538049848</v>
      </c>
      <c r="AE404" s="3">
        <f t="shared" si="147"/>
        <v>5.52485249368353</v>
      </c>
      <c r="AF404" s="3">
        <f t="shared" si="148"/>
        <v>5.45654662688967</v>
      </c>
      <c r="AG404" s="3">
        <f t="shared" si="149"/>
        <v>6.58570604191612</v>
      </c>
    </row>
    <row r="405" spans="1:33">
      <c r="A405">
        <v>404</v>
      </c>
      <c r="B405">
        <v>55</v>
      </c>
      <c r="C405">
        <v>30</v>
      </c>
      <c r="D405">
        <v>39</v>
      </c>
      <c r="E405">
        <v>2</v>
      </c>
      <c r="F405">
        <v>1.9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N405" s="2">
        <f t="shared" si="130"/>
        <v>0.842150920977143</v>
      </c>
      <c r="O405" s="2">
        <f t="shared" si="131"/>
        <v>0.862192805314239</v>
      </c>
      <c r="P405" s="2">
        <f t="shared" si="132"/>
        <v>-0.755884819986487</v>
      </c>
      <c r="Q405" s="2">
        <f t="shared" si="133"/>
        <v>-0.345057980168944</v>
      </c>
      <c r="R405" s="2">
        <f t="shared" si="134"/>
        <v>-0.0215045890648677</v>
      </c>
      <c r="S405" s="2">
        <f t="shared" si="135"/>
        <v>-0.555198062455653</v>
      </c>
      <c r="T405" s="2">
        <f t="shared" si="136"/>
        <v>-0.342153991840745</v>
      </c>
      <c r="U405" s="2">
        <f t="shared" si="137"/>
        <v>-0.253608098001347</v>
      </c>
      <c r="V405" s="2">
        <f t="shared" si="138"/>
        <v>-1.21697080623278</v>
      </c>
      <c r="W405" s="2">
        <f t="shared" si="139"/>
        <v>-0.644899990681597</v>
      </c>
      <c r="X405" s="3">
        <f t="shared" si="140"/>
        <v>6.73737709003021</v>
      </c>
      <c r="Y405" s="3">
        <f t="shared" si="141"/>
        <v>4.92027438095317</v>
      </c>
      <c r="Z405" s="3">
        <f t="shared" si="142"/>
        <v>3.82341083520506</v>
      </c>
      <c r="AA405" s="3">
        <f t="shared" si="143"/>
        <v>1.35831331580148</v>
      </c>
      <c r="AB405" s="3">
        <f t="shared" si="144"/>
        <v>4.6837750944994</v>
      </c>
      <c r="AC405" s="3">
        <f t="shared" si="145"/>
        <v>2.87136065406708</v>
      </c>
      <c r="AD405" s="3">
        <f t="shared" si="146"/>
        <v>3.19788729345838</v>
      </c>
      <c r="AE405" s="3">
        <f t="shared" si="147"/>
        <v>2.84975465512074</v>
      </c>
      <c r="AF405" s="3">
        <f t="shared" si="148"/>
        <v>3.94076384861998</v>
      </c>
      <c r="AG405" s="3">
        <f t="shared" si="149"/>
        <v>4.4003975559341</v>
      </c>
    </row>
    <row r="406" spans="1:33">
      <c r="A406">
        <v>405</v>
      </c>
      <c r="B406">
        <v>61</v>
      </c>
      <c r="C406">
        <v>36</v>
      </c>
      <c r="D406">
        <v>60</v>
      </c>
      <c r="E406">
        <v>3</v>
      </c>
      <c r="F406">
        <v>0.5</v>
      </c>
      <c r="G406">
        <v>182</v>
      </c>
      <c r="H406">
        <v>0</v>
      </c>
      <c r="I406">
        <v>0</v>
      </c>
      <c r="J406">
        <v>0</v>
      </c>
      <c r="K406">
        <v>0</v>
      </c>
      <c r="L406">
        <v>0</v>
      </c>
      <c r="N406" s="2">
        <f t="shared" si="130"/>
        <v>1.36605151681727</v>
      </c>
      <c r="O406" s="2">
        <f t="shared" si="131"/>
        <v>1.38588108077038</v>
      </c>
      <c r="P406" s="2">
        <f t="shared" si="132"/>
        <v>-0.29938128593407</v>
      </c>
      <c r="Q406" s="2">
        <f t="shared" si="133"/>
        <v>0.526335904841879</v>
      </c>
      <c r="R406" s="2">
        <f t="shared" si="134"/>
        <v>-0.822327123838046</v>
      </c>
      <c r="S406" s="2">
        <f t="shared" si="135"/>
        <v>1.23233178855303</v>
      </c>
      <c r="T406" s="2">
        <f t="shared" si="136"/>
        <v>-0.342153991840745</v>
      </c>
      <c r="U406" s="2">
        <f t="shared" si="137"/>
        <v>-0.253608098001347</v>
      </c>
      <c r="V406" s="2">
        <f t="shared" si="138"/>
        <v>-1.21697080623278</v>
      </c>
      <c r="W406" s="2">
        <f t="shared" si="139"/>
        <v>-0.644899990681597</v>
      </c>
      <c r="X406" s="3">
        <f t="shared" si="140"/>
        <v>7.42296596590869</v>
      </c>
      <c r="Y406" s="3">
        <f t="shared" si="141"/>
        <v>5.19913794224885</v>
      </c>
      <c r="Z406" s="3">
        <f t="shared" si="142"/>
        <v>4.33869442596276</v>
      </c>
      <c r="AA406" s="3">
        <f t="shared" si="143"/>
        <v>3.11601207752448</v>
      </c>
      <c r="AB406" s="3">
        <f t="shared" si="144"/>
        <v>5.35366799446429</v>
      </c>
      <c r="AC406" s="3">
        <f t="shared" si="145"/>
        <v>2.76885385980237</v>
      </c>
      <c r="AD406" s="3">
        <f t="shared" si="146"/>
        <v>4.6409661959491</v>
      </c>
      <c r="AE406" s="3">
        <f t="shared" si="147"/>
        <v>2.71850440095116</v>
      </c>
      <c r="AF406" s="3">
        <f t="shared" si="148"/>
        <v>4.60381956138637</v>
      </c>
      <c r="AG406" s="3">
        <f t="shared" si="149"/>
        <v>5.56858843309009</v>
      </c>
    </row>
    <row r="407" spans="1:33">
      <c r="A407">
        <v>406</v>
      </c>
      <c r="B407">
        <v>36</v>
      </c>
      <c r="C407">
        <v>11</v>
      </c>
      <c r="D407">
        <v>133</v>
      </c>
      <c r="E407">
        <v>1</v>
      </c>
      <c r="F407">
        <v>3.8</v>
      </c>
      <c r="G407">
        <v>290</v>
      </c>
      <c r="H407">
        <v>1</v>
      </c>
      <c r="I407">
        <v>1</v>
      </c>
      <c r="J407">
        <v>1</v>
      </c>
      <c r="K407">
        <v>1</v>
      </c>
      <c r="L407">
        <v>0</v>
      </c>
      <c r="N407" s="2">
        <f t="shared" si="130"/>
        <v>-0.816867632516585</v>
      </c>
      <c r="O407" s="2">
        <f t="shared" si="131"/>
        <v>-0.796153400296878</v>
      </c>
      <c r="P407" s="2">
        <f t="shared" si="132"/>
        <v>1.28751195148624</v>
      </c>
      <c r="Q407" s="2">
        <f t="shared" si="133"/>
        <v>-1.21645186517977</v>
      </c>
      <c r="R407" s="2">
        <f t="shared" si="134"/>
        <v>1.06532599384159</v>
      </c>
      <c r="S407" s="2">
        <f t="shared" si="135"/>
        <v>2.29306378805269</v>
      </c>
      <c r="T407" s="2">
        <f t="shared" si="136"/>
        <v>2.92207374641004</v>
      </c>
      <c r="U407" s="2">
        <f t="shared" si="137"/>
        <v>3.94229996859901</v>
      </c>
      <c r="V407" s="2">
        <f t="shared" si="138"/>
        <v>0.821547395933131</v>
      </c>
      <c r="W407" s="2">
        <f t="shared" si="139"/>
        <v>1.55031665565767</v>
      </c>
      <c r="X407" s="3">
        <f t="shared" si="140"/>
        <v>4.8157054749615</v>
      </c>
      <c r="Y407" s="3">
        <f t="shared" si="141"/>
        <v>6.21679905082741</v>
      </c>
      <c r="Z407" s="3">
        <f t="shared" si="142"/>
        <v>7.43441522828203</v>
      </c>
      <c r="AA407" s="3">
        <f t="shared" si="143"/>
        <v>7.12747244712898</v>
      </c>
      <c r="AB407" s="3">
        <f t="shared" si="144"/>
        <v>7.07512348198968</v>
      </c>
      <c r="AC407" s="3">
        <f t="shared" si="145"/>
        <v>6.80798989278519</v>
      </c>
      <c r="AD407" s="3">
        <f t="shared" si="146"/>
        <v>6.88148951224219</v>
      </c>
      <c r="AE407" s="3">
        <f t="shared" si="147"/>
        <v>6.72592338929133</v>
      </c>
      <c r="AF407" s="3">
        <f t="shared" si="148"/>
        <v>6.03696179324597</v>
      </c>
      <c r="AG407" s="3">
        <f t="shared" si="149"/>
        <v>7.07404542263381</v>
      </c>
    </row>
    <row r="408" spans="1:33">
      <c r="A408">
        <v>407</v>
      </c>
      <c r="B408">
        <v>45</v>
      </c>
      <c r="C408">
        <v>19</v>
      </c>
      <c r="D408">
        <v>125</v>
      </c>
      <c r="E408">
        <v>1</v>
      </c>
      <c r="F408">
        <v>2.4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 s="2">
        <f t="shared" si="130"/>
        <v>-0.0310167387563984</v>
      </c>
      <c r="O408" s="2">
        <f t="shared" si="131"/>
        <v>-0.097902366355355</v>
      </c>
      <c r="P408" s="2">
        <f t="shared" si="132"/>
        <v>1.11360584327579</v>
      </c>
      <c r="Q408" s="2">
        <f t="shared" si="133"/>
        <v>-1.21645186517977</v>
      </c>
      <c r="R408" s="2">
        <f t="shared" si="134"/>
        <v>0.26450345906841</v>
      </c>
      <c r="S408" s="2">
        <f t="shared" si="135"/>
        <v>-0.555198062455653</v>
      </c>
      <c r="T408" s="2">
        <f t="shared" si="136"/>
        <v>-0.342153991840745</v>
      </c>
      <c r="U408" s="2">
        <f t="shared" si="137"/>
        <v>-0.253608098001347</v>
      </c>
      <c r="V408" s="2">
        <f t="shared" si="138"/>
        <v>-1.21697080623278</v>
      </c>
      <c r="W408" s="2">
        <f t="shared" si="139"/>
        <v>-0.644899990681597</v>
      </c>
      <c r="X408" s="3">
        <f t="shared" si="140"/>
        <v>5.98844296969804</v>
      </c>
      <c r="Y408" s="3">
        <f t="shared" si="141"/>
        <v>3.23547239269626</v>
      </c>
      <c r="Z408" s="3">
        <f t="shared" si="142"/>
        <v>4.182766761629</v>
      </c>
      <c r="AA408" s="3">
        <f t="shared" si="143"/>
        <v>1.43420891399447</v>
      </c>
      <c r="AB408" s="3">
        <f t="shared" si="144"/>
        <v>4.1157229684825</v>
      </c>
      <c r="AC408" s="3">
        <f t="shared" si="145"/>
        <v>3.78682941207094</v>
      </c>
      <c r="AD408" s="3">
        <f t="shared" si="146"/>
        <v>1.92395675400061</v>
      </c>
      <c r="AE408" s="3">
        <f t="shared" si="147"/>
        <v>3.62764938860363</v>
      </c>
      <c r="AF408" s="3">
        <f t="shared" si="148"/>
        <v>3.03427698539997</v>
      </c>
      <c r="AG408" s="3">
        <f t="shared" si="149"/>
        <v>3.80604941565253</v>
      </c>
    </row>
    <row r="409" spans="1:33">
      <c r="A409">
        <v>408</v>
      </c>
      <c r="B409">
        <v>64</v>
      </c>
      <c r="C409">
        <v>40</v>
      </c>
      <c r="D409">
        <v>58</v>
      </c>
      <c r="E409">
        <v>1</v>
      </c>
      <c r="F409">
        <v>1.8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N409" s="2">
        <f t="shared" si="130"/>
        <v>1.62800181473733</v>
      </c>
      <c r="O409" s="2">
        <f t="shared" si="131"/>
        <v>1.73500659774114</v>
      </c>
      <c r="P409" s="2">
        <f t="shared" si="132"/>
        <v>-0.342857812986681</v>
      </c>
      <c r="Q409" s="2">
        <f t="shared" si="133"/>
        <v>-1.21645186517977</v>
      </c>
      <c r="R409" s="2">
        <f t="shared" si="134"/>
        <v>-0.0787061986915232</v>
      </c>
      <c r="S409" s="2">
        <f t="shared" si="135"/>
        <v>-0.555198062455653</v>
      </c>
      <c r="T409" s="2">
        <f t="shared" si="136"/>
        <v>-0.342153991840745</v>
      </c>
      <c r="U409" s="2">
        <f t="shared" si="137"/>
        <v>-0.253608098001347</v>
      </c>
      <c r="V409" s="2">
        <f t="shared" si="138"/>
        <v>0.821547395933131</v>
      </c>
      <c r="W409" s="2">
        <f t="shared" si="139"/>
        <v>-0.644899990681597</v>
      </c>
      <c r="X409" s="3">
        <f t="shared" si="140"/>
        <v>7.13748452759074</v>
      </c>
      <c r="Y409" s="3">
        <f t="shared" si="141"/>
        <v>5.0713238987969</v>
      </c>
      <c r="Z409" s="3">
        <f t="shared" si="142"/>
        <v>5.43687407033971</v>
      </c>
      <c r="AA409" s="3">
        <f t="shared" si="143"/>
        <v>2.72501743984024</v>
      </c>
      <c r="AB409" s="3">
        <f t="shared" si="144"/>
        <v>6.21859741130337</v>
      </c>
      <c r="AC409" s="3">
        <f t="shared" si="145"/>
        <v>3.17743103067331</v>
      </c>
      <c r="AD409" s="3">
        <f t="shared" si="146"/>
        <v>4.62105446161488</v>
      </c>
      <c r="AE409" s="3">
        <f t="shared" si="147"/>
        <v>3.12073978495175</v>
      </c>
      <c r="AF409" s="3">
        <f t="shared" si="148"/>
        <v>5.0917789085213</v>
      </c>
      <c r="AG409" s="3">
        <f t="shared" si="149"/>
        <v>4.978558148475</v>
      </c>
    </row>
    <row r="410" spans="1:33">
      <c r="A410">
        <v>409</v>
      </c>
      <c r="B410">
        <v>60</v>
      </c>
      <c r="C410">
        <v>36</v>
      </c>
      <c r="D410">
        <v>89</v>
      </c>
      <c r="E410">
        <v>2</v>
      </c>
      <c r="F410">
        <v>2.8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N410" s="2">
        <f t="shared" si="130"/>
        <v>1.27873475084391</v>
      </c>
      <c r="O410" s="2">
        <f t="shared" si="131"/>
        <v>1.38588108077038</v>
      </c>
      <c r="P410" s="2">
        <f t="shared" si="132"/>
        <v>0.331028356328792</v>
      </c>
      <c r="Q410" s="2">
        <f t="shared" si="133"/>
        <v>-0.345057980168944</v>
      </c>
      <c r="R410" s="2">
        <f t="shared" si="134"/>
        <v>0.493309897575032</v>
      </c>
      <c r="S410" s="2">
        <f t="shared" si="135"/>
        <v>-0.555198062455653</v>
      </c>
      <c r="T410" s="2">
        <f t="shared" si="136"/>
        <v>-0.342153991840745</v>
      </c>
      <c r="U410" s="2">
        <f t="shared" si="137"/>
        <v>-0.253608098001347</v>
      </c>
      <c r="V410" s="2">
        <f t="shared" si="138"/>
        <v>0.821547395933131</v>
      </c>
      <c r="W410" s="2">
        <f t="shared" si="139"/>
        <v>-0.644899990681597</v>
      </c>
      <c r="X410" s="3">
        <f t="shared" si="140"/>
        <v>6.39348825247447</v>
      </c>
      <c r="Y410" s="3">
        <f t="shared" si="141"/>
        <v>4.17923086142158</v>
      </c>
      <c r="Z410" s="3">
        <f t="shared" si="142"/>
        <v>4.9678903780511</v>
      </c>
      <c r="AA410" s="3">
        <f t="shared" si="143"/>
        <v>2.53655058854409</v>
      </c>
      <c r="AB410" s="3">
        <f t="shared" si="144"/>
        <v>5.45589498454221</v>
      </c>
      <c r="AC410" s="3">
        <f t="shared" si="145"/>
        <v>2.77797136185289</v>
      </c>
      <c r="AD410" s="3">
        <f t="shared" si="146"/>
        <v>4.2200659298344</v>
      </c>
      <c r="AE410" s="3">
        <f t="shared" si="147"/>
        <v>2.64181693999637</v>
      </c>
      <c r="AF410" s="3">
        <f t="shared" si="148"/>
        <v>4.76251771611797</v>
      </c>
      <c r="AG410" s="3">
        <f t="shared" si="149"/>
        <v>4.77520009326326</v>
      </c>
    </row>
    <row r="411" spans="1:33">
      <c r="A411">
        <v>410</v>
      </c>
      <c r="B411">
        <v>49</v>
      </c>
      <c r="C411">
        <v>22</v>
      </c>
      <c r="D411">
        <v>82</v>
      </c>
      <c r="E411">
        <v>1</v>
      </c>
      <c r="F411">
        <v>2.67</v>
      </c>
      <c r="G411">
        <v>125</v>
      </c>
      <c r="H411">
        <v>0</v>
      </c>
      <c r="I411">
        <v>0</v>
      </c>
      <c r="J411">
        <v>1</v>
      </c>
      <c r="K411">
        <v>0</v>
      </c>
      <c r="L411">
        <v>0</v>
      </c>
      <c r="N411" s="2">
        <f t="shared" si="130"/>
        <v>0.318250325137018</v>
      </c>
      <c r="O411" s="2">
        <f t="shared" si="131"/>
        <v>0.163941771372716</v>
      </c>
      <c r="P411" s="2">
        <f t="shared" si="132"/>
        <v>0.178860511644653</v>
      </c>
      <c r="Q411" s="2">
        <f t="shared" si="133"/>
        <v>-1.21645186517977</v>
      </c>
      <c r="R411" s="2">
        <f t="shared" si="134"/>
        <v>0.41894780506038</v>
      </c>
      <c r="S411" s="2">
        <f t="shared" si="135"/>
        <v>0.672501011039322</v>
      </c>
      <c r="T411" s="2">
        <f t="shared" si="136"/>
        <v>-0.342153991840745</v>
      </c>
      <c r="U411" s="2">
        <f t="shared" si="137"/>
        <v>-0.253608098001347</v>
      </c>
      <c r="V411" s="2">
        <f t="shared" si="138"/>
        <v>0.821547395933131</v>
      </c>
      <c r="W411" s="2">
        <f t="shared" si="139"/>
        <v>-0.644899990681597</v>
      </c>
      <c r="X411" s="3">
        <f t="shared" si="140"/>
        <v>5.98423766676151</v>
      </c>
      <c r="Y411" s="3">
        <f t="shared" si="141"/>
        <v>3.1357205202806</v>
      </c>
      <c r="Z411" s="3">
        <f t="shared" si="142"/>
        <v>4.72698284099736</v>
      </c>
      <c r="AA411" s="3">
        <f t="shared" si="143"/>
        <v>2.42481982640721</v>
      </c>
      <c r="AB411" s="3">
        <f t="shared" si="144"/>
        <v>4.95289483763628</v>
      </c>
      <c r="AC411" s="3">
        <f t="shared" si="145"/>
        <v>2.18409154582333</v>
      </c>
      <c r="AD411" s="3">
        <f t="shared" si="146"/>
        <v>3.13708275867186</v>
      </c>
      <c r="AE411" s="3">
        <f t="shared" si="147"/>
        <v>2.04711503849786</v>
      </c>
      <c r="AF411" s="3">
        <f t="shared" si="148"/>
        <v>3.49406617701653</v>
      </c>
      <c r="AG411" s="3">
        <f t="shared" si="149"/>
        <v>3.4332066153283</v>
      </c>
    </row>
    <row r="412" spans="1:33">
      <c r="A412">
        <v>411</v>
      </c>
      <c r="B412">
        <v>47</v>
      </c>
      <c r="C412">
        <v>23</v>
      </c>
      <c r="D412">
        <v>110</v>
      </c>
      <c r="E412">
        <v>2</v>
      </c>
      <c r="F412">
        <v>3.3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N412" s="2">
        <f t="shared" si="130"/>
        <v>0.14361679319031</v>
      </c>
      <c r="O412" s="2">
        <f t="shared" si="131"/>
        <v>0.251223150615406</v>
      </c>
      <c r="P412" s="2">
        <f t="shared" si="132"/>
        <v>0.787531890381209</v>
      </c>
      <c r="Q412" s="2">
        <f t="shared" si="133"/>
        <v>-0.345057980168944</v>
      </c>
      <c r="R412" s="2">
        <f t="shared" si="134"/>
        <v>0.77931794570831</v>
      </c>
      <c r="S412" s="2">
        <f t="shared" si="135"/>
        <v>-0.555198062455653</v>
      </c>
      <c r="T412" s="2">
        <f t="shared" si="136"/>
        <v>-0.342153991840745</v>
      </c>
      <c r="U412" s="2">
        <f t="shared" si="137"/>
        <v>-0.253608098001347</v>
      </c>
      <c r="V412" s="2">
        <f t="shared" si="138"/>
        <v>0.821547395933131</v>
      </c>
      <c r="W412" s="2">
        <f t="shared" si="139"/>
        <v>1.55031665565767</v>
      </c>
      <c r="X412" s="3">
        <f t="shared" si="140"/>
        <v>4.99075322216067</v>
      </c>
      <c r="Y412" s="3">
        <f t="shared" si="141"/>
        <v>3.53270535899828</v>
      </c>
      <c r="Z412" s="3">
        <f t="shared" si="142"/>
        <v>3.81363244846295</v>
      </c>
      <c r="AA412" s="3">
        <f t="shared" si="143"/>
        <v>3.26483190110781</v>
      </c>
      <c r="AB412" s="3">
        <f t="shared" si="144"/>
        <v>3.78482940058361</v>
      </c>
      <c r="AC412" s="3">
        <f t="shared" si="145"/>
        <v>3.46114029131422</v>
      </c>
      <c r="AD412" s="3">
        <f t="shared" si="146"/>
        <v>3.76658570964529</v>
      </c>
      <c r="AE412" s="3">
        <f t="shared" si="147"/>
        <v>3.31414401107038</v>
      </c>
      <c r="AF412" s="3">
        <f t="shared" si="148"/>
        <v>3.19474290112296</v>
      </c>
      <c r="AG412" s="3">
        <f t="shared" si="149"/>
        <v>4.22161913601724</v>
      </c>
    </row>
    <row r="413" spans="1:33">
      <c r="A413">
        <v>412</v>
      </c>
      <c r="B413">
        <v>60</v>
      </c>
      <c r="C413">
        <v>36</v>
      </c>
      <c r="D413">
        <v>54</v>
      </c>
      <c r="E413">
        <v>4</v>
      </c>
      <c r="F413">
        <v>2.3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N413" s="2">
        <f t="shared" si="130"/>
        <v>1.27873475084391</v>
      </c>
      <c r="O413" s="2">
        <f t="shared" si="131"/>
        <v>1.38588108077038</v>
      </c>
      <c r="P413" s="2">
        <f t="shared" si="132"/>
        <v>-0.429810867091903</v>
      </c>
      <c r="Q413" s="2">
        <f t="shared" si="133"/>
        <v>1.3977297898527</v>
      </c>
      <c r="R413" s="2">
        <f t="shared" si="134"/>
        <v>0.207301849441754</v>
      </c>
      <c r="S413" s="2">
        <f t="shared" si="135"/>
        <v>-0.555198062455653</v>
      </c>
      <c r="T413" s="2">
        <f t="shared" si="136"/>
        <v>2.92207374641004</v>
      </c>
      <c r="U413" s="2">
        <f t="shared" si="137"/>
        <v>-0.253608098001347</v>
      </c>
      <c r="V413" s="2">
        <f t="shared" si="138"/>
        <v>-1.21697080623278</v>
      </c>
      <c r="W413" s="2">
        <f t="shared" si="139"/>
        <v>-0.644899990681597</v>
      </c>
      <c r="X413" s="3">
        <f t="shared" si="140"/>
        <v>7.66079186190221</v>
      </c>
      <c r="Y413" s="3">
        <f t="shared" si="141"/>
        <v>6.28859865096711</v>
      </c>
      <c r="Z413" s="3">
        <f t="shared" si="142"/>
        <v>5.14749861992938</v>
      </c>
      <c r="AA413" s="3">
        <f t="shared" si="143"/>
        <v>4.37485928300525</v>
      </c>
      <c r="AB413" s="3">
        <f t="shared" si="144"/>
        <v>5.83300014414846</v>
      </c>
      <c r="AC413" s="3">
        <f t="shared" si="145"/>
        <v>4.56913319667565</v>
      </c>
      <c r="AD413" s="3">
        <f t="shared" si="146"/>
        <v>5.54190699962398</v>
      </c>
      <c r="AE413" s="3">
        <f t="shared" si="147"/>
        <v>4.5353139293964</v>
      </c>
      <c r="AF413" s="3">
        <f t="shared" si="148"/>
        <v>5.9737778080937</v>
      </c>
      <c r="AG413" s="3">
        <f t="shared" si="149"/>
        <v>6.48633911552814</v>
      </c>
    </row>
    <row r="414" spans="1:33">
      <c r="A414">
        <v>413</v>
      </c>
      <c r="B414">
        <v>45</v>
      </c>
      <c r="C414">
        <v>20</v>
      </c>
      <c r="D414">
        <v>89</v>
      </c>
      <c r="E414">
        <v>4</v>
      </c>
      <c r="F414">
        <v>1.9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N414" s="2">
        <f t="shared" si="130"/>
        <v>-0.0310167387563984</v>
      </c>
      <c r="O414" s="2">
        <f t="shared" si="131"/>
        <v>-0.0106209871126647</v>
      </c>
      <c r="P414" s="2">
        <f t="shared" si="132"/>
        <v>0.331028356328792</v>
      </c>
      <c r="Q414" s="2">
        <f t="shared" si="133"/>
        <v>1.3977297898527</v>
      </c>
      <c r="R414" s="2">
        <f t="shared" si="134"/>
        <v>-0.0215045890648677</v>
      </c>
      <c r="S414" s="2">
        <f t="shared" si="135"/>
        <v>-0.555198062455653</v>
      </c>
      <c r="T414" s="2">
        <f t="shared" si="136"/>
        <v>-0.342153991840745</v>
      </c>
      <c r="U414" s="2">
        <f t="shared" si="137"/>
        <v>-0.253608098001347</v>
      </c>
      <c r="V414" s="2">
        <f t="shared" si="138"/>
        <v>0.821547395933131</v>
      </c>
      <c r="W414" s="2">
        <f t="shared" si="139"/>
        <v>-0.644899990681597</v>
      </c>
      <c r="X414" s="3">
        <f t="shared" si="140"/>
        <v>5.62424987079991</v>
      </c>
      <c r="Y414" s="3">
        <f t="shared" si="141"/>
        <v>3.46740508728076</v>
      </c>
      <c r="Z414" s="3">
        <f t="shared" si="142"/>
        <v>3.49490686196182</v>
      </c>
      <c r="AA414" s="3">
        <f t="shared" si="143"/>
        <v>3.46438932596484</v>
      </c>
      <c r="AB414" s="3">
        <f t="shared" si="144"/>
        <v>3.77961907313166</v>
      </c>
      <c r="AC414" s="3">
        <f t="shared" si="145"/>
        <v>2.25524775085437</v>
      </c>
      <c r="AD414" s="3">
        <f t="shared" si="146"/>
        <v>3.76238114208739</v>
      </c>
      <c r="AE414" s="3">
        <f t="shared" si="147"/>
        <v>2.08523722269449</v>
      </c>
      <c r="AF414" s="3">
        <f t="shared" si="148"/>
        <v>4.44269650412529</v>
      </c>
      <c r="AG414" s="3">
        <f t="shared" si="149"/>
        <v>3.83895602106458</v>
      </c>
    </row>
    <row r="415" spans="1:33">
      <c r="A415">
        <v>414</v>
      </c>
      <c r="B415">
        <v>32</v>
      </c>
      <c r="C415">
        <v>7</v>
      </c>
      <c r="D415">
        <v>42</v>
      </c>
      <c r="E415">
        <v>3</v>
      </c>
      <c r="F415">
        <v>2.3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N415" s="2">
        <f t="shared" si="130"/>
        <v>-1.16613469641</v>
      </c>
      <c r="O415" s="2">
        <f t="shared" si="131"/>
        <v>-1.14527891726764</v>
      </c>
      <c r="P415" s="2">
        <f t="shared" si="132"/>
        <v>-0.69067002940757</v>
      </c>
      <c r="Q415" s="2">
        <f t="shared" si="133"/>
        <v>0.526335904841879</v>
      </c>
      <c r="R415" s="2">
        <f t="shared" si="134"/>
        <v>0.207301849441754</v>
      </c>
      <c r="S415" s="2">
        <f t="shared" si="135"/>
        <v>-0.555198062455653</v>
      </c>
      <c r="T415" s="2">
        <f t="shared" si="136"/>
        <v>-0.342153991840745</v>
      </c>
      <c r="U415" s="2">
        <f t="shared" si="137"/>
        <v>-0.253608098001347</v>
      </c>
      <c r="V415" s="2">
        <f t="shared" si="138"/>
        <v>0.821547395933131</v>
      </c>
      <c r="W415" s="2">
        <f t="shared" si="139"/>
        <v>-0.644899990681597</v>
      </c>
      <c r="X415" s="3">
        <f t="shared" si="140"/>
        <v>5.43650950474676</v>
      </c>
      <c r="Y415" s="3">
        <f t="shared" si="141"/>
        <v>3.67128902104508</v>
      </c>
      <c r="Z415" s="3">
        <f t="shared" si="142"/>
        <v>3.37218406059126</v>
      </c>
      <c r="AA415" s="3">
        <f t="shared" si="143"/>
        <v>3.63846260536024</v>
      </c>
      <c r="AB415" s="3">
        <f t="shared" si="144"/>
        <v>3.41769485578871</v>
      </c>
      <c r="AC415" s="3">
        <f t="shared" si="145"/>
        <v>2.57282936692131</v>
      </c>
      <c r="AD415" s="3">
        <f t="shared" si="146"/>
        <v>2.81615058250038</v>
      </c>
      <c r="AE415" s="3">
        <f t="shared" si="147"/>
        <v>2.54145263108751</v>
      </c>
      <c r="AF415" s="3">
        <f t="shared" si="148"/>
        <v>3.83679369794571</v>
      </c>
      <c r="AG415" s="3">
        <f t="shared" si="149"/>
        <v>2.11165242687255</v>
      </c>
    </row>
    <row r="416" spans="1:33">
      <c r="A416">
        <v>415</v>
      </c>
      <c r="B416">
        <v>52</v>
      </c>
      <c r="C416">
        <v>28</v>
      </c>
      <c r="D416">
        <v>41</v>
      </c>
      <c r="E416">
        <v>3</v>
      </c>
      <c r="F416">
        <v>1.9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N416" s="2">
        <f t="shared" si="130"/>
        <v>0.58020062305708</v>
      </c>
      <c r="O416" s="2">
        <f t="shared" si="131"/>
        <v>0.687630046828858</v>
      </c>
      <c r="P416" s="2">
        <f t="shared" si="132"/>
        <v>-0.712408292933876</v>
      </c>
      <c r="Q416" s="2">
        <f t="shared" si="133"/>
        <v>0.526335904841879</v>
      </c>
      <c r="R416" s="2">
        <f t="shared" si="134"/>
        <v>-0.0215045890648677</v>
      </c>
      <c r="S416" s="2">
        <f t="shared" si="135"/>
        <v>-0.555198062455653</v>
      </c>
      <c r="T416" s="2">
        <f t="shared" si="136"/>
        <v>-0.342153991840745</v>
      </c>
      <c r="U416" s="2">
        <f t="shared" si="137"/>
        <v>-0.253608098001347</v>
      </c>
      <c r="V416" s="2">
        <f t="shared" si="138"/>
        <v>-1.21697080623278</v>
      </c>
      <c r="W416" s="2">
        <f t="shared" si="139"/>
        <v>1.55031665565767</v>
      </c>
      <c r="X416" s="3">
        <f t="shared" si="140"/>
        <v>6.14672962459587</v>
      </c>
      <c r="Y416" s="3">
        <f t="shared" si="141"/>
        <v>5.29083589934628</v>
      </c>
      <c r="Z416" s="3">
        <f t="shared" si="142"/>
        <v>2.47639809267767</v>
      </c>
      <c r="AA416" s="3">
        <f t="shared" si="143"/>
        <v>2.94545526083063</v>
      </c>
      <c r="AB416" s="3">
        <f t="shared" si="144"/>
        <v>3.55888859445373</v>
      </c>
      <c r="AC416" s="3">
        <f t="shared" si="145"/>
        <v>3.44801838596304</v>
      </c>
      <c r="AD416" s="3">
        <f t="shared" si="146"/>
        <v>3.94553286378669</v>
      </c>
      <c r="AE416" s="3">
        <f t="shared" si="147"/>
        <v>3.42646285100798</v>
      </c>
      <c r="AF416" s="3">
        <f t="shared" si="148"/>
        <v>3.37218287839301</v>
      </c>
      <c r="AG416" s="3">
        <f t="shared" si="149"/>
        <v>4.92250526036783</v>
      </c>
    </row>
    <row r="417" spans="1:33">
      <c r="A417">
        <v>416</v>
      </c>
      <c r="B417">
        <v>35</v>
      </c>
      <c r="C417">
        <v>8</v>
      </c>
      <c r="D417">
        <v>38</v>
      </c>
      <c r="E417">
        <v>4</v>
      </c>
      <c r="F417">
        <v>1</v>
      </c>
      <c r="G417">
        <v>124</v>
      </c>
      <c r="H417">
        <v>0</v>
      </c>
      <c r="I417">
        <v>0</v>
      </c>
      <c r="J417">
        <v>1</v>
      </c>
      <c r="K417">
        <v>0</v>
      </c>
      <c r="L417">
        <v>0</v>
      </c>
      <c r="N417" s="2">
        <f t="shared" si="130"/>
        <v>-0.904184398489939</v>
      </c>
      <c r="O417" s="2">
        <f t="shared" si="131"/>
        <v>-1.05799753802495</v>
      </c>
      <c r="P417" s="2">
        <f t="shared" si="132"/>
        <v>-0.777623083512793</v>
      </c>
      <c r="Q417" s="2">
        <f t="shared" si="133"/>
        <v>1.3977297898527</v>
      </c>
      <c r="R417" s="2">
        <f t="shared" si="134"/>
        <v>-0.536319075704768</v>
      </c>
      <c r="S417" s="2">
        <f t="shared" si="135"/>
        <v>0.662679418451362</v>
      </c>
      <c r="T417" s="2">
        <f t="shared" si="136"/>
        <v>-0.342153991840745</v>
      </c>
      <c r="U417" s="2">
        <f t="shared" si="137"/>
        <v>-0.253608098001347</v>
      </c>
      <c r="V417" s="2">
        <f t="shared" si="138"/>
        <v>0.821547395933131</v>
      </c>
      <c r="W417" s="2">
        <f t="shared" si="139"/>
        <v>-0.644899990681597</v>
      </c>
      <c r="X417" s="3">
        <f t="shared" si="140"/>
        <v>5.9587266288611</v>
      </c>
      <c r="Y417" s="3">
        <f t="shared" si="141"/>
        <v>4.00121028207384</v>
      </c>
      <c r="Z417" s="3">
        <f t="shared" si="142"/>
        <v>3.27542655479579</v>
      </c>
      <c r="AA417" s="3">
        <f t="shared" si="143"/>
        <v>4.315117969281</v>
      </c>
      <c r="AB417" s="3">
        <f t="shared" si="144"/>
        <v>3.68417584196105</v>
      </c>
      <c r="AC417" s="3">
        <f t="shared" si="145"/>
        <v>2.02280621044645</v>
      </c>
      <c r="AD417" s="3">
        <f t="shared" si="146"/>
        <v>3.80908150839074</v>
      </c>
      <c r="AE417" s="3">
        <f t="shared" si="147"/>
        <v>2.01300518800753</v>
      </c>
      <c r="AF417" s="3">
        <f t="shared" si="148"/>
        <v>4.1964349538511</v>
      </c>
      <c r="AG417" s="3">
        <f t="shared" si="149"/>
        <v>3.11885493770304</v>
      </c>
    </row>
    <row r="418" spans="1:33">
      <c r="A418">
        <v>417</v>
      </c>
      <c r="B418">
        <v>40</v>
      </c>
      <c r="C418">
        <v>15</v>
      </c>
      <c r="D418">
        <v>85</v>
      </c>
      <c r="E418">
        <v>2</v>
      </c>
      <c r="F418">
        <v>0.4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N418" s="2">
        <f t="shared" si="130"/>
        <v>-0.467600568623169</v>
      </c>
      <c r="O418" s="2">
        <f t="shared" si="131"/>
        <v>-0.447027883326116</v>
      </c>
      <c r="P418" s="2">
        <f t="shared" si="132"/>
        <v>0.24407530222357</v>
      </c>
      <c r="Q418" s="2">
        <f t="shared" si="133"/>
        <v>-0.345057980168944</v>
      </c>
      <c r="R418" s="2">
        <f t="shared" si="134"/>
        <v>-0.879528733464701</v>
      </c>
      <c r="S418" s="2">
        <f t="shared" si="135"/>
        <v>-0.555198062455653</v>
      </c>
      <c r="T418" s="2">
        <f t="shared" si="136"/>
        <v>-0.342153991840745</v>
      </c>
      <c r="U418" s="2">
        <f t="shared" si="137"/>
        <v>-0.253608098001347</v>
      </c>
      <c r="V418" s="2">
        <f t="shared" si="138"/>
        <v>0.821547395933131</v>
      </c>
      <c r="W418" s="2">
        <f t="shared" si="139"/>
        <v>-0.644899990681597</v>
      </c>
      <c r="X418" s="3">
        <f t="shared" si="140"/>
        <v>5.8228680563054</v>
      </c>
      <c r="Y418" s="3">
        <f t="shared" si="141"/>
        <v>3.14869106402714</v>
      </c>
      <c r="Z418" s="3">
        <f t="shared" si="142"/>
        <v>3.61848749004958</v>
      </c>
      <c r="AA418" s="3">
        <f t="shared" si="143"/>
        <v>2.98061624988902</v>
      </c>
      <c r="AB418" s="3">
        <f t="shared" si="144"/>
        <v>4.00681073560207</v>
      </c>
      <c r="AC418" s="3">
        <f t="shared" si="145"/>
        <v>2.49977334300429</v>
      </c>
      <c r="AD418" s="3">
        <f t="shared" si="146"/>
        <v>2.84395235651424</v>
      </c>
      <c r="AE418" s="3">
        <f t="shared" si="147"/>
        <v>2.35798304533562</v>
      </c>
      <c r="AF418" s="3">
        <f t="shared" si="148"/>
        <v>3.68900671341275</v>
      </c>
      <c r="AG418" s="3">
        <f t="shared" si="149"/>
        <v>2.36365104990686</v>
      </c>
    </row>
    <row r="419" spans="1:33">
      <c r="A419">
        <v>418</v>
      </c>
      <c r="B419">
        <v>53</v>
      </c>
      <c r="C419">
        <v>29</v>
      </c>
      <c r="D419">
        <v>83</v>
      </c>
      <c r="E419">
        <v>4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N419" s="2">
        <f t="shared" si="130"/>
        <v>0.667517389030434</v>
      </c>
      <c r="O419" s="2">
        <f t="shared" si="131"/>
        <v>0.774911426071548</v>
      </c>
      <c r="P419" s="2">
        <f t="shared" si="132"/>
        <v>0.200598775170958</v>
      </c>
      <c r="Q419" s="2">
        <f t="shared" si="133"/>
        <v>1.3977297898527</v>
      </c>
      <c r="R419" s="2">
        <f t="shared" si="134"/>
        <v>-0.536319075704768</v>
      </c>
      <c r="S419" s="2">
        <f t="shared" si="135"/>
        <v>-0.555198062455653</v>
      </c>
      <c r="T419" s="2">
        <f t="shared" si="136"/>
        <v>-0.342153991840745</v>
      </c>
      <c r="U419" s="2">
        <f t="shared" si="137"/>
        <v>-0.253608098001347</v>
      </c>
      <c r="V419" s="2">
        <f t="shared" si="138"/>
        <v>0.821547395933131</v>
      </c>
      <c r="W419" s="2">
        <f t="shared" si="139"/>
        <v>-0.644899990681597</v>
      </c>
      <c r="X419" s="3">
        <f t="shared" si="140"/>
        <v>6.26827259783953</v>
      </c>
      <c r="Y419" s="3">
        <f t="shared" si="141"/>
        <v>4.18439196047446</v>
      </c>
      <c r="Z419" s="3">
        <f t="shared" si="142"/>
        <v>3.84965172373267</v>
      </c>
      <c r="AA419" s="3">
        <f t="shared" si="143"/>
        <v>3.51097435609994</v>
      </c>
      <c r="AB419" s="3">
        <f t="shared" si="144"/>
        <v>4.55635190723396</v>
      </c>
      <c r="AC419" s="3">
        <f t="shared" si="145"/>
        <v>2.2898696538343</v>
      </c>
      <c r="AD419" s="3">
        <f t="shared" si="146"/>
        <v>4.42433490955931</v>
      </c>
      <c r="AE419" s="3">
        <f t="shared" si="147"/>
        <v>2.13992827368252</v>
      </c>
      <c r="AF419" s="3">
        <f t="shared" si="148"/>
        <v>4.94395226775321</v>
      </c>
      <c r="AG419" s="3">
        <f t="shared" si="149"/>
        <v>4.53977991585947</v>
      </c>
    </row>
    <row r="420" spans="1:33">
      <c r="A420">
        <v>419</v>
      </c>
      <c r="B420">
        <v>27</v>
      </c>
      <c r="C420">
        <v>0</v>
      </c>
      <c r="D420">
        <v>33</v>
      </c>
      <c r="E420">
        <v>4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N420" s="2">
        <f t="shared" si="130"/>
        <v>-1.60271852627677</v>
      </c>
      <c r="O420" s="2">
        <f t="shared" si="131"/>
        <v>-1.75624857196647</v>
      </c>
      <c r="P420" s="2">
        <f t="shared" si="132"/>
        <v>-0.88631440114432</v>
      </c>
      <c r="Q420" s="2">
        <f t="shared" si="133"/>
        <v>1.3977297898527</v>
      </c>
      <c r="R420" s="2">
        <f t="shared" si="134"/>
        <v>-0.536319075704768</v>
      </c>
      <c r="S420" s="2">
        <f t="shared" si="135"/>
        <v>-0.555198062455653</v>
      </c>
      <c r="T420" s="2">
        <f t="shared" si="136"/>
        <v>-0.342153991840745</v>
      </c>
      <c r="U420" s="2">
        <f t="shared" si="137"/>
        <v>-0.253608098001347</v>
      </c>
      <c r="V420" s="2">
        <f t="shared" si="138"/>
        <v>-1.21697080623278</v>
      </c>
      <c r="W420" s="2">
        <f t="shared" si="139"/>
        <v>-0.644899990681597</v>
      </c>
      <c r="X420" s="3">
        <f t="shared" si="140"/>
        <v>6.2070006398382</v>
      </c>
      <c r="Y420" s="3">
        <f t="shared" si="141"/>
        <v>4.83008757009198</v>
      </c>
      <c r="Z420" s="3">
        <f t="shared" si="142"/>
        <v>2.54475906828362</v>
      </c>
      <c r="AA420" s="3">
        <f t="shared" si="143"/>
        <v>4.27495520564627</v>
      </c>
      <c r="AB420" s="3">
        <f t="shared" si="144"/>
        <v>2.71589743384319</v>
      </c>
      <c r="AC420" s="3">
        <f t="shared" si="145"/>
        <v>3.87340695589529</v>
      </c>
      <c r="AD420" s="3">
        <f t="shared" si="146"/>
        <v>3.07195691646337</v>
      </c>
      <c r="AE420" s="3">
        <f t="shared" si="147"/>
        <v>3.86696123104609</v>
      </c>
      <c r="AF420" s="3">
        <f t="shared" si="148"/>
        <v>4.03884161321249</v>
      </c>
      <c r="AG420" s="3">
        <f t="shared" si="149"/>
        <v>3.32715102560418</v>
      </c>
    </row>
    <row r="421" spans="1:33">
      <c r="A421">
        <v>420</v>
      </c>
      <c r="B421">
        <v>58</v>
      </c>
      <c r="C421">
        <v>33</v>
      </c>
      <c r="D421">
        <v>50</v>
      </c>
      <c r="E421">
        <v>4</v>
      </c>
      <c r="F421">
        <v>2.1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N421" s="2">
        <f t="shared" si="130"/>
        <v>1.1041012188972</v>
      </c>
      <c r="O421" s="2">
        <f t="shared" si="131"/>
        <v>1.12403694304231</v>
      </c>
      <c r="P421" s="2">
        <f t="shared" si="132"/>
        <v>-0.516763921197126</v>
      </c>
      <c r="Q421" s="2">
        <f t="shared" si="133"/>
        <v>1.3977297898527</v>
      </c>
      <c r="R421" s="2">
        <f t="shared" si="134"/>
        <v>0.0928986301884435</v>
      </c>
      <c r="S421" s="2">
        <f t="shared" si="135"/>
        <v>-0.555198062455653</v>
      </c>
      <c r="T421" s="2">
        <f t="shared" si="136"/>
        <v>-0.342153991840745</v>
      </c>
      <c r="U421" s="2">
        <f t="shared" si="137"/>
        <v>-0.253608098001347</v>
      </c>
      <c r="V421" s="2">
        <f t="shared" si="138"/>
        <v>-1.21697080623278</v>
      </c>
      <c r="W421" s="2">
        <f t="shared" si="139"/>
        <v>1.55031665565767</v>
      </c>
      <c r="X421" s="3">
        <f t="shared" si="140"/>
        <v>6.4552133692609</v>
      </c>
      <c r="Y421" s="3">
        <f t="shared" si="141"/>
        <v>5.69452272035013</v>
      </c>
      <c r="Z421" s="3">
        <f t="shared" si="142"/>
        <v>2.98547794557875</v>
      </c>
      <c r="AA421" s="3">
        <f t="shared" si="143"/>
        <v>3.5830039344631</v>
      </c>
      <c r="AB421" s="3">
        <f t="shared" si="144"/>
        <v>4.02859694842636</v>
      </c>
      <c r="AC421" s="3">
        <f t="shared" si="145"/>
        <v>3.74580453787829</v>
      </c>
      <c r="AD421" s="3">
        <f t="shared" si="146"/>
        <v>4.78960686309352</v>
      </c>
      <c r="AE421" s="3">
        <f t="shared" si="147"/>
        <v>3.71110378778627</v>
      </c>
      <c r="AF421" s="3">
        <f t="shared" si="148"/>
        <v>4.28977744230702</v>
      </c>
      <c r="AG421" s="3">
        <f t="shared" si="149"/>
        <v>5.77772281709243</v>
      </c>
    </row>
    <row r="422" spans="1:33">
      <c r="A422">
        <v>421</v>
      </c>
      <c r="B422">
        <v>47</v>
      </c>
      <c r="C422">
        <v>22</v>
      </c>
      <c r="D422">
        <v>58</v>
      </c>
      <c r="E422">
        <v>4</v>
      </c>
      <c r="F422">
        <v>3.6</v>
      </c>
      <c r="G422">
        <v>0</v>
      </c>
      <c r="H422">
        <v>0</v>
      </c>
      <c r="I422">
        <v>0</v>
      </c>
      <c r="J422">
        <v>1</v>
      </c>
      <c r="K422">
        <v>1</v>
      </c>
      <c r="L422">
        <v>0</v>
      </c>
      <c r="N422" s="2">
        <f t="shared" si="130"/>
        <v>0.14361679319031</v>
      </c>
      <c r="O422" s="2">
        <f t="shared" si="131"/>
        <v>0.163941771372716</v>
      </c>
      <c r="P422" s="2">
        <f t="shared" si="132"/>
        <v>-0.342857812986681</v>
      </c>
      <c r="Q422" s="2">
        <f t="shared" si="133"/>
        <v>1.3977297898527</v>
      </c>
      <c r="R422" s="2">
        <f t="shared" si="134"/>
        <v>0.950922774588277</v>
      </c>
      <c r="S422" s="2">
        <f t="shared" si="135"/>
        <v>-0.555198062455653</v>
      </c>
      <c r="T422" s="2">
        <f t="shared" si="136"/>
        <v>-0.342153991840745</v>
      </c>
      <c r="U422" s="2">
        <f t="shared" si="137"/>
        <v>-0.253608098001347</v>
      </c>
      <c r="V422" s="2">
        <f t="shared" si="138"/>
        <v>0.821547395933131</v>
      </c>
      <c r="W422" s="2">
        <f t="shared" si="139"/>
        <v>1.55031665565767</v>
      </c>
      <c r="X422" s="3">
        <f t="shared" si="140"/>
        <v>5.17534617376369</v>
      </c>
      <c r="Y422" s="3">
        <f t="shared" si="141"/>
        <v>4.56674012999197</v>
      </c>
      <c r="Z422" s="3">
        <f t="shared" si="142"/>
        <v>3.1681864918919</v>
      </c>
      <c r="AA422" s="3">
        <f t="shared" si="143"/>
        <v>4.03798264159584</v>
      </c>
      <c r="AB422" s="3">
        <f t="shared" si="144"/>
        <v>3.44584593697739</v>
      </c>
      <c r="AC422" s="3">
        <f t="shared" si="145"/>
        <v>3.1107587644225</v>
      </c>
      <c r="AD422" s="3">
        <f t="shared" si="146"/>
        <v>4.45235840022484</v>
      </c>
      <c r="AE422" s="3">
        <f t="shared" si="147"/>
        <v>3.05282966133495</v>
      </c>
      <c r="AF422" s="3">
        <f t="shared" si="148"/>
        <v>4.03679678531835</v>
      </c>
      <c r="AG422" s="3">
        <f t="shared" si="149"/>
        <v>4.66628043384119</v>
      </c>
    </row>
    <row r="423" spans="1:33">
      <c r="A423">
        <v>422</v>
      </c>
      <c r="B423">
        <v>28</v>
      </c>
      <c r="C423">
        <v>3</v>
      </c>
      <c r="D423">
        <v>115</v>
      </c>
      <c r="E423">
        <v>4</v>
      </c>
      <c r="F423">
        <v>3.1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N423" s="2">
        <f t="shared" si="130"/>
        <v>-1.51540176030342</v>
      </c>
      <c r="O423" s="2">
        <f t="shared" si="131"/>
        <v>-1.4944044342384</v>
      </c>
      <c r="P423" s="2">
        <f t="shared" si="132"/>
        <v>0.896223208012737</v>
      </c>
      <c r="Q423" s="2">
        <f t="shared" si="133"/>
        <v>1.3977297898527</v>
      </c>
      <c r="R423" s="2">
        <f t="shared" si="134"/>
        <v>0.664914726454999</v>
      </c>
      <c r="S423" s="2">
        <f t="shared" si="135"/>
        <v>-0.555198062455653</v>
      </c>
      <c r="T423" s="2">
        <f t="shared" si="136"/>
        <v>-0.342153991840745</v>
      </c>
      <c r="U423" s="2">
        <f t="shared" si="137"/>
        <v>-0.253608098001347</v>
      </c>
      <c r="V423" s="2">
        <f t="shared" si="138"/>
        <v>-1.21697080623278</v>
      </c>
      <c r="W423" s="2">
        <f t="shared" si="139"/>
        <v>-0.644899990681597</v>
      </c>
      <c r="X423" s="3">
        <f t="shared" si="140"/>
        <v>5.39910004458954</v>
      </c>
      <c r="Y423" s="3">
        <f t="shared" si="141"/>
        <v>3.49355947637521</v>
      </c>
      <c r="Z423" s="3">
        <f t="shared" si="142"/>
        <v>3.27833609802224</v>
      </c>
      <c r="AA423" s="3">
        <f t="shared" si="143"/>
        <v>3.97290026241031</v>
      </c>
      <c r="AB423" s="3">
        <f t="shared" si="144"/>
        <v>2.28101942145889</v>
      </c>
      <c r="AC423" s="3">
        <f t="shared" si="145"/>
        <v>4.19510249964921</v>
      </c>
      <c r="AD423" s="3">
        <f t="shared" si="146"/>
        <v>2.77209442171917</v>
      </c>
      <c r="AE423" s="3">
        <f t="shared" si="147"/>
        <v>4.06712571964157</v>
      </c>
      <c r="AF423" s="3">
        <f t="shared" si="148"/>
        <v>3.80067450152867</v>
      </c>
      <c r="AG423" s="3">
        <f t="shared" si="149"/>
        <v>3.92743886974174</v>
      </c>
    </row>
    <row r="424" spans="1:33">
      <c r="A424">
        <v>423</v>
      </c>
      <c r="B424">
        <v>46</v>
      </c>
      <c r="C424">
        <v>20</v>
      </c>
      <c r="D424">
        <v>145</v>
      </c>
      <c r="E424">
        <v>2</v>
      </c>
      <c r="F424">
        <v>6.3</v>
      </c>
      <c r="G424">
        <v>0</v>
      </c>
      <c r="H424">
        <v>1</v>
      </c>
      <c r="I424">
        <v>1</v>
      </c>
      <c r="J424">
        <v>1</v>
      </c>
      <c r="K424">
        <v>0</v>
      </c>
      <c r="L424">
        <v>0</v>
      </c>
      <c r="N424" s="2">
        <f t="shared" si="130"/>
        <v>0.0563000272169557</v>
      </c>
      <c r="O424" s="2">
        <f t="shared" si="131"/>
        <v>-0.0106209871126647</v>
      </c>
      <c r="P424" s="2">
        <f t="shared" si="132"/>
        <v>1.5483711138019</v>
      </c>
      <c r="Q424" s="2">
        <f t="shared" si="133"/>
        <v>-0.345057980168944</v>
      </c>
      <c r="R424" s="2">
        <f t="shared" si="134"/>
        <v>2.49536623450798</v>
      </c>
      <c r="S424" s="2">
        <f t="shared" si="135"/>
        <v>-0.555198062455653</v>
      </c>
      <c r="T424" s="2">
        <f t="shared" si="136"/>
        <v>2.92207374641004</v>
      </c>
      <c r="U424" s="2">
        <f t="shared" si="137"/>
        <v>3.94229996859901</v>
      </c>
      <c r="V424" s="2">
        <f t="shared" si="138"/>
        <v>0.821547395933131</v>
      </c>
      <c r="W424" s="2">
        <f t="shared" si="139"/>
        <v>-0.644899990681597</v>
      </c>
      <c r="X424" s="3">
        <f t="shared" si="140"/>
        <v>4.53049682514226</v>
      </c>
      <c r="Y424" s="3">
        <f t="shared" si="141"/>
        <v>6.0382842993252</v>
      </c>
      <c r="Z424" s="3">
        <f t="shared" si="142"/>
        <v>7.66143704247555</v>
      </c>
      <c r="AA424" s="3">
        <f t="shared" si="143"/>
        <v>6.31990948523561</v>
      </c>
      <c r="AB424" s="3">
        <f t="shared" si="144"/>
        <v>7.21486174135842</v>
      </c>
      <c r="AC424" s="3">
        <f t="shared" si="145"/>
        <v>6.69506618529913</v>
      </c>
      <c r="AD424" s="3">
        <f t="shared" si="146"/>
        <v>6.48590314571864</v>
      </c>
      <c r="AE424" s="3">
        <f t="shared" si="147"/>
        <v>6.58771183518635</v>
      </c>
      <c r="AF424" s="3">
        <f t="shared" si="148"/>
        <v>6.95699322738982</v>
      </c>
      <c r="AG424" s="3">
        <f t="shared" si="149"/>
        <v>7.09639742070355</v>
      </c>
    </row>
    <row r="425" spans="1:33">
      <c r="A425">
        <v>424</v>
      </c>
      <c r="B425">
        <v>43</v>
      </c>
      <c r="C425">
        <v>19</v>
      </c>
      <c r="D425">
        <v>161</v>
      </c>
      <c r="E425">
        <v>2</v>
      </c>
      <c r="F425">
        <v>7.5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N425" s="2">
        <f t="shared" si="130"/>
        <v>-0.205650270703107</v>
      </c>
      <c r="O425" s="2">
        <f t="shared" si="131"/>
        <v>-0.097902366355355</v>
      </c>
      <c r="P425" s="2">
        <f t="shared" si="132"/>
        <v>1.89618333022279</v>
      </c>
      <c r="Q425" s="2">
        <f t="shared" si="133"/>
        <v>-0.345057980168944</v>
      </c>
      <c r="R425" s="2">
        <f t="shared" si="134"/>
        <v>3.18178555002784</v>
      </c>
      <c r="S425" s="2">
        <f t="shared" si="135"/>
        <v>-0.555198062455653</v>
      </c>
      <c r="T425" s="2">
        <f t="shared" si="136"/>
        <v>-0.342153991840745</v>
      </c>
      <c r="U425" s="2">
        <f t="shared" si="137"/>
        <v>-0.253608098001347</v>
      </c>
      <c r="V425" s="2">
        <f t="shared" si="138"/>
        <v>-1.21697080623278</v>
      </c>
      <c r="W425" s="2">
        <f t="shared" si="139"/>
        <v>-0.644899990681597</v>
      </c>
      <c r="X425" s="3">
        <f t="shared" si="140"/>
        <v>5.6771552406563</v>
      </c>
      <c r="Y425" s="3">
        <f t="shared" si="141"/>
        <v>3.76069229687523</v>
      </c>
      <c r="Z425" s="3">
        <f t="shared" si="142"/>
        <v>5.71333623261516</v>
      </c>
      <c r="AA425" s="3">
        <f t="shared" si="143"/>
        <v>3.50531730818389</v>
      </c>
      <c r="AB425" s="3">
        <f t="shared" si="144"/>
        <v>4.79577337971251</v>
      </c>
      <c r="AC425" s="3">
        <f t="shared" si="145"/>
        <v>5.18416111838496</v>
      </c>
      <c r="AD425" s="3">
        <f t="shared" si="146"/>
        <v>3.62606132966905</v>
      </c>
      <c r="AE425" s="3">
        <f t="shared" si="147"/>
        <v>5.02523440500231</v>
      </c>
      <c r="AF425" s="3">
        <f t="shared" si="148"/>
        <v>4.45099554392881</v>
      </c>
      <c r="AG425" s="3">
        <f t="shared" si="149"/>
        <v>5.60275657225307</v>
      </c>
    </row>
    <row r="426" spans="1:33">
      <c r="A426">
        <v>425</v>
      </c>
      <c r="B426">
        <v>56</v>
      </c>
      <c r="C426">
        <v>30</v>
      </c>
      <c r="D426">
        <v>38</v>
      </c>
      <c r="E426">
        <v>1</v>
      </c>
      <c r="F426">
        <v>0.2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N426" s="2">
        <f t="shared" si="130"/>
        <v>0.929467686950497</v>
      </c>
      <c r="O426" s="2">
        <f t="shared" si="131"/>
        <v>0.862192805314239</v>
      </c>
      <c r="P426" s="2">
        <f t="shared" si="132"/>
        <v>-0.777623083512793</v>
      </c>
      <c r="Q426" s="2">
        <f t="shared" si="133"/>
        <v>-1.21645186517977</v>
      </c>
      <c r="R426" s="2">
        <f t="shared" si="134"/>
        <v>-0.993931952718012</v>
      </c>
      <c r="S426" s="2">
        <f t="shared" si="135"/>
        <v>-0.555198062455653</v>
      </c>
      <c r="T426" s="2">
        <f t="shared" si="136"/>
        <v>-0.342153991840745</v>
      </c>
      <c r="U426" s="2">
        <f t="shared" si="137"/>
        <v>-0.253608098001347</v>
      </c>
      <c r="V426" s="2">
        <f t="shared" si="138"/>
        <v>-1.21697080623278</v>
      </c>
      <c r="W426" s="2">
        <f t="shared" si="139"/>
        <v>-0.644899990681597</v>
      </c>
      <c r="X426" s="3">
        <f t="shared" si="140"/>
        <v>7.27279815057835</v>
      </c>
      <c r="Y426" s="3">
        <f t="shared" si="141"/>
        <v>5.25485770115705</v>
      </c>
      <c r="Z426" s="3">
        <f t="shared" si="142"/>
        <v>4.21580118315011</v>
      </c>
      <c r="AA426" s="3">
        <f t="shared" si="143"/>
        <v>1.80113017211605</v>
      </c>
      <c r="AB426" s="3">
        <f t="shared" si="144"/>
        <v>5.25507469171956</v>
      </c>
      <c r="AC426" s="3">
        <f t="shared" si="145"/>
        <v>3.36929386201414</v>
      </c>
      <c r="AD426" s="3">
        <f t="shared" si="146"/>
        <v>3.45266981761378</v>
      </c>
      <c r="AE426" s="3">
        <f t="shared" si="147"/>
        <v>3.35273277669032</v>
      </c>
      <c r="AF426" s="3">
        <f t="shared" si="148"/>
        <v>4.09331027577397</v>
      </c>
      <c r="AG426" s="3">
        <f t="shared" si="149"/>
        <v>4.36215544140191</v>
      </c>
    </row>
    <row r="427" spans="1:33">
      <c r="A427">
        <v>426</v>
      </c>
      <c r="B427">
        <v>28</v>
      </c>
      <c r="C427">
        <v>3</v>
      </c>
      <c r="D427">
        <v>28</v>
      </c>
      <c r="E427">
        <v>4</v>
      </c>
      <c r="F427">
        <v>0.8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N427" s="2">
        <f t="shared" si="130"/>
        <v>-1.51540176030342</v>
      </c>
      <c r="O427" s="2">
        <f t="shared" si="131"/>
        <v>-1.4944044342384</v>
      </c>
      <c r="P427" s="2">
        <f t="shared" si="132"/>
        <v>-0.995005718775848</v>
      </c>
      <c r="Q427" s="2">
        <f t="shared" si="133"/>
        <v>1.3977297898527</v>
      </c>
      <c r="R427" s="2">
        <f t="shared" si="134"/>
        <v>-0.650722294958079</v>
      </c>
      <c r="S427" s="2">
        <f t="shared" si="135"/>
        <v>-0.555198062455653</v>
      </c>
      <c r="T427" s="2">
        <f t="shared" si="136"/>
        <v>-0.342153991840745</v>
      </c>
      <c r="U427" s="2">
        <f t="shared" si="137"/>
        <v>-0.253608098001347</v>
      </c>
      <c r="V427" s="2">
        <f t="shared" si="138"/>
        <v>0.821547395933131</v>
      </c>
      <c r="W427" s="2">
        <f t="shared" si="139"/>
        <v>-0.644899990681597</v>
      </c>
      <c r="X427" s="3">
        <f t="shared" si="140"/>
        <v>5.93785670104379</v>
      </c>
      <c r="Y427" s="3">
        <f t="shared" si="141"/>
        <v>4.44797269745237</v>
      </c>
      <c r="Z427" s="3">
        <f t="shared" si="142"/>
        <v>3.17649600314268</v>
      </c>
      <c r="AA427" s="3">
        <f t="shared" si="143"/>
        <v>4.62714593883708</v>
      </c>
      <c r="AB427" s="3">
        <f t="shared" si="144"/>
        <v>3.47337583442269</v>
      </c>
      <c r="AC427" s="3">
        <f t="shared" si="145"/>
        <v>3.10720887986784</v>
      </c>
      <c r="AD427" s="3">
        <f t="shared" si="146"/>
        <v>3.71542661356032</v>
      </c>
      <c r="AE427" s="3">
        <f t="shared" si="147"/>
        <v>3.10906521525572</v>
      </c>
      <c r="AF427" s="3">
        <f t="shared" si="148"/>
        <v>4.53194551171011</v>
      </c>
      <c r="AG427" s="3">
        <f t="shared" si="149"/>
        <v>2.66173606253156</v>
      </c>
    </row>
    <row r="428" spans="1:33">
      <c r="A428">
        <v>427</v>
      </c>
      <c r="B428">
        <v>42</v>
      </c>
      <c r="C428">
        <v>18</v>
      </c>
      <c r="D428">
        <v>75</v>
      </c>
      <c r="E428">
        <v>3</v>
      </c>
      <c r="F428">
        <v>2.33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N428" s="2">
        <f t="shared" si="130"/>
        <v>-0.292967036676461</v>
      </c>
      <c r="O428" s="2">
        <f t="shared" si="131"/>
        <v>-0.185183745598045</v>
      </c>
      <c r="P428" s="2">
        <f t="shared" si="132"/>
        <v>0.0266926669605139</v>
      </c>
      <c r="Q428" s="2">
        <f t="shared" si="133"/>
        <v>0.526335904841879</v>
      </c>
      <c r="R428" s="2">
        <f t="shared" si="134"/>
        <v>0.224462332329751</v>
      </c>
      <c r="S428" s="2">
        <f t="shared" si="135"/>
        <v>-0.555198062455653</v>
      </c>
      <c r="T428" s="2">
        <f t="shared" si="136"/>
        <v>-0.342153991840745</v>
      </c>
      <c r="U428" s="2">
        <f t="shared" si="137"/>
        <v>-0.253608098001347</v>
      </c>
      <c r="V428" s="2">
        <f t="shared" si="138"/>
        <v>-1.21697080623278</v>
      </c>
      <c r="W428" s="2">
        <f t="shared" si="139"/>
        <v>1.55031665565767</v>
      </c>
      <c r="X428" s="3">
        <f t="shared" si="140"/>
        <v>5.37815486029839</v>
      </c>
      <c r="Y428" s="3">
        <f t="shared" si="141"/>
        <v>4.38477682844807</v>
      </c>
      <c r="Z428" s="3">
        <f t="shared" si="142"/>
        <v>1.8523323590594</v>
      </c>
      <c r="AA428" s="3">
        <f t="shared" si="143"/>
        <v>3.01196987081064</v>
      </c>
      <c r="AB428" s="3">
        <f t="shared" si="144"/>
        <v>2.21960900362752</v>
      </c>
      <c r="AC428" s="3">
        <f t="shared" si="145"/>
        <v>3.61356235377281</v>
      </c>
      <c r="AD428" s="3">
        <f t="shared" si="146"/>
        <v>3.13468750762376</v>
      </c>
      <c r="AE428" s="3">
        <f t="shared" si="147"/>
        <v>3.53439014634712</v>
      </c>
      <c r="AF428" s="3">
        <f t="shared" si="148"/>
        <v>2.47547301707532</v>
      </c>
      <c r="AG428" s="3">
        <f t="shared" si="149"/>
        <v>4.2633373278549</v>
      </c>
    </row>
    <row r="429" spans="1:33">
      <c r="A429">
        <v>428</v>
      </c>
      <c r="B429">
        <v>32</v>
      </c>
      <c r="C429">
        <v>7</v>
      </c>
      <c r="D429">
        <v>35</v>
      </c>
      <c r="E429">
        <v>3</v>
      </c>
      <c r="F429">
        <v>1.3</v>
      </c>
      <c r="G429">
        <v>116</v>
      </c>
      <c r="H429">
        <v>0</v>
      </c>
      <c r="I429">
        <v>0</v>
      </c>
      <c r="J429">
        <v>0</v>
      </c>
      <c r="K429">
        <v>1</v>
      </c>
      <c r="L429">
        <v>0</v>
      </c>
      <c r="N429" s="2">
        <f t="shared" si="130"/>
        <v>-1.16613469641</v>
      </c>
      <c r="O429" s="2">
        <f t="shared" si="131"/>
        <v>-1.14527891726764</v>
      </c>
      <c r="P429" s="2">
        <f t="shared" si="132"/>
        <v>-0.842837874091709</v>
      </c>
      <c r="Q429" s="2">
        <f t="shared" si="133"/>
        <v>0.526335904841879</v>
      </c>
      <c r="R429" s="2">
        <f t="shared" si="134"/>
        <v>-0.364714246824801</v>
      </c>
      <c r="S429" s="2">
        <f t="shared" si="135"/>
        <v>0.584106677747684</v>
      </c>
      <c r="T429" s="2">
        <f t="shared" si="136"/>
        <v>-0.342153991840745</v>
      </c>
      <c r="U429" s="2">
        <f t="shared" si="137"/>
        <v>-0.253608098001347</v>
      </c>
      <c r="V429" s="2">
        <f t="shared" si="138"/>
        <v>-1.21697080623278</v>
      </c>
      <c r="W429" s="2">
        <f t="shared" si="139"/>
        <v>1.55031665565767</v>
      </c>
      <c r="X429" s="3">
        <f t="shared" si="140"/>
        <v>5.75491668156921</v>
      </c>
      <c r="Y429" s="3">
        <f t="shared" si="141"/>
        <v>4.77925207267293</v>
      </c>
      <c r="Z429" s="3">
        <f t="shared" si="142"/>
        <v>1.64044584177313</v>
      </c>
      <c r="AA429" s="3">
        <f t="shared" si="143"/>
        <v>4.0176258328204</v>
      </c>
      <c r="AB429" s="3">
        <f t="shared" si="144"/>
        <v>2.17369711506561</v>
      </c>
      <c r="AC429" s="3">
        <f t="shared" si="145"/>
        <v>3.62558045821771</v>
      </c>
      <c r="AD429" s="3">
        <f t="shared" si="146"/>
        <v>3.29746958769204</v>
      </c>
      <c r="AE429" s="3">
        <f t="shared" si="147"/>
        <v>3.62456995906234</v>
      </c>
      <c r="AF429" s="3">
        <f t="shared" si="148"/>
        <v>2.18324559381939</v>
      </c>
      <c r="AG429" s="3">
        <f t="shared" si="149"/>
        <v>3.76892453097226</v>
      </c>
    </row>
    <row r="430" spans="1:33">
      <c r="A430">
        <v>429</v>
      </c>
      <c r="B430">
        <v>62</v>
      </c>
      <c r="C430">
        <v>38</v>
      </c>
      <c r="D430">
        <v>24</v>
      </c>
      <c r="E430">
        <v>2</v>
      </c>
      <c r="F430">
        <v>1</v>
      </c>
      <c r="G430">
        <v>116</v>
      </c>
      <c r="H430">
        <v>0</v>
      </c>
      <c r="I430">
        <v>0</v>
      </c>
      <c r="J430">
        <v>0</v>
      </c>
      <c r="K430">
        <v>1</v>
      </c>
      <c r="L430">
        <v>0</v>
      </c>
      <c r="N430" s="2">
        <f t="shared" si="130"/>
        <v>1.45336828279062</v>
      </c>
      <c r="O430" s="2">
        <f t="shared" si="131"/>
        <v>1.56044383925576</v>
      </c>
      <c r="P430" s="2">
        <f t="shared" si="132"/>
        <v>-1.08195877288107</v>
      </c>
      <c r="Q430" s="2">
        <f t="shared" si="133"/>
        <v>-0.345057980168944</v>
      </c>
      <c r="R430" s="2">
        <f t="shared" si="134"/>
        <v>-0.536319075704768</v>
      </c>
      <c r="S430" s="2">
        <f t="shared" si="135"/>
        <v>0.584106677747684</v>
      </c>
      <c r="T430" s="2">
        <f t="shared" si="136"/>
        <v>-0.342153991840745</v>
      </c>
      <c r="U430" s="2">
        <f t="shared" si="137"/>
        <v>-0.253608098001347</v>
      </c>
      <c r="V430" s="2">
        <f t="shared" si="138"/>
        <v>-1.21697080623278</v>
      </c>
      <c r="W430" s="2">
        <f t="shared" si="139"/>
        <v>1.55031665565767</v>
      </c>
      <c r="X430" s="3">
        <f t="shared" si="140"/>
        <v>7.23115815579886</v>
      </c>
      <c r="Y430" s="3">
        <f t="shared" si="141"/>
        <v>6.04060166491598</v>
      </c>
      <c r="Z430" s="3">
        <f t="shared" si="142"/>
        <v>3.98492701799584</v>
      </c>
      <c r="AA430" s="3">
        <f t="shared" si="143"/>
        <v>3.34152771148778</v>
      </c>
      <c r="AB430" s="3">
        <f t="shared" si="144"/>
        <v>5.21965076289278</v>
      </c>
      <c r="AC430" s="3">
        <f t="shared" si="145"/>
        <v>3.6501676071743</v>
      </c>
      <c r="AD430" s="3">
        <f t="shared" si="146"/>
        <v>4.90898658804023</v>
      </c>
      <c r="AE430" s="3">
        <f t="shared" si="147"/>
        <v>3.66763509506022</v>
      </c>
      <c r="AF430" s="3">
        <f t="shared" si="148"/>
        <v>4.01573236611989</v>
      </c>
      <c r="AG430" s="3">
        <f t="shared" si="149"/>
        <v>5.75624132439206</v>
      </c>
    </row>
    <row r="431" spans="1:33">
      <c r="A431">
        <v>430</v>
      </c>
      <c r="B431">
        <v>37</v>
      </c>
      <c r="C431">
        <v>13</v>
      </c>
      <c r="D431">
        <v>78</v>
      </c>
      <c r="E431">
        <v>4</v>
      </c>
      <c r="F431">
        <v>0.1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N431" s="2">
        <f t="shared" si="130"/>
        <v>-0.729550866543231</v>
      </c>
      <c r="O431" s="2">
        <f t="shared" si="131"/>
        <v>-0.621590641811497</v>
      </c>
      <c r="P431" s="2">
        <f t="shared" si="132"/>
        <v>0.0919074575394306</v>
      </c>
      <c r="Q431" s="2">
        <f t="shared" si="133"/>
        <v>1.3977297898527</v>
      </c>
      <c r="R431" s="2">
        <f t="shared" si="134"/>
        <v>-1.05113356234467</v>
      </c>
      <c r="S431" s="2">
        <f t="shared" si="135"/>
        <v>-0.555198062455653</v>
      </c>
      <c r="T431" s="2">
        <f t="shared" si="136"/>
        <v>-0.342153991840745</v>
      </c>
      <c r="U431" s="2">
        <f t="shared" si="137"/>
        <v>-0.253608098001347</v>
      </c>
      <c r="V431" s="2">
        <f t="shared" si="138"/>
        <v>0.821547395933131</v>
      </c>
      <c r="W431" s="2">
        <f t="shared" si="139"/>
        <v>-0.644899990681597</v>
      </c>
      <c r="X431" s="3">
        <f t="shared" si="140"/>
        <v>5.87727210755958</v>
      </c>
      <c r="Y431" s="3">
        <f t="shared" si="141"/>
        <v>3.72613999220108</v>
      </c>
      <c r="Z431" s="3">
        <f t="shared" si="142"/>
        <v>3.09331544096197</v>
      </c>
      <c r="AA431" s="3">
        <f t="shared" si="143"/>
        <v>4.04395552182584</v>
      </c>
      <c r="AB431" s="3">
        <f t="shared" si="144"/>
        <v>3.55058199629665</v>
      </c>
      <c r="AC431" s="3">
        <f t="shared" si="145"/>
        <v>2.62709965859386</v>
      </c>
      <c r="AD431" s="3">
        <f t="shared" si="146"/>
        <v>3.75748033585489</v>
      </c>
      <c r="AE431" s="3">
        <f t="shared" si="147"/>
        <v>2.50975583957617</v>
      </c>
      <c r="AF431" s="3">
        <f t="shared" si="148"/>
        <v>4.44517496292516</v>
      </c>
      <c r="AG431" s="3">
        <f t="shared" si="149"/>
        <v>3.22970655621164</v>
      </c>
    </row>
    <row r="432" spans="1:33">
      <c r="A432">
        <v>431</v>
      </c>
      <c r="B432">
        <v>51</v>
      </c>
      <c r="C432">
        <v>26</v>
      </c>
      <c r="D432">
        <v>113</v>
      </c>
      <c r="E432">
        <v>1</v>
      </c>
      <c r="F432">
        <v>1.3</v>
      </c>
      <c r="G432">
        <v>161</v>
      </c>
      <c r="H432">
        <v>0</v>
      </c>
      <c r="I432">
        <v>0</v>
      </c>
      <c r="J432">
        <v>1</v>
      </c>
      <c r="K432">
        <v>0</v>
      </c>
      <c r="L432">
        <v>0</v>
      </c>
      <c r="N432" s="2">
        <f t="shared" si="130"/>
        <v>0.492883857083726</v>
      </c>
      <c r="O432" s="2">
        <f t="shared" si="131"/>
        <v>0.513067288343477</v>
      </c>
      <c r="P432" s="2">
        <f t="shared" si="132"/>
        <v>0.852746680960126</v>
      </c>
      <c r="Q432" s="2">
        <f t="shared" si="133"/>
        <v>-1.21645186517977</v>
      </c>
      <c r="R432" s="2">
        <f t="shared" si="134"/>
        <v>-0.364714246824801</v>
      </c>
      <c r="S432" s="2">
        <f t="shared" si="135"/>
        <v>1.02607834420587</v>
      </c>
      <c r="T432" s="2">
        <f t="shared" si="136"/>
        <v>-0.342153991840745</v>
      </c>
      <c r="U432" s="2">
        <f t="shared" si="137"/>
        <v>-0.253608098001347</v>
      </c>
      <c r="V432" s="2">
        <f t="shared" si="138"/>
        <v>0.821547395933131</v>
      </c>
      <c r="W432" s="2">
        <f t="shared" si="139"/>
        <v>-0.644899990681597</v>
      </c>
      <c r="X432" s="3">
        <f t="shared" si="140"/>
        <v>6.36207476844272</v>
      </c>
      <c r="Y432" s="3">
        <f t="shared" si="141"/>
        <v>3.07150062304707</v>
      </c>
      <c r="Z432" s="3">
        <f t="shared" si="142"/>
        <v>4.95535833334867</v>
      </c>
      <c r="AA432" s="3">
        <f t="shared" si="143"/>
        <v>2.87888690255007</v>
      </c>
      <c r="AB432" s="3">
        <f t="shared" si="144"/>
        <v>5.28159671383157</v>
      </c>
      <c r="AC432" s="3">
        <f t="shared" si="145"/>
        <v>2.54604591417955</v>
      </c>
      <c r="AD432" s="3">
        <f t="shared" si="146"/>
        <v>3.72452201837952</v>
      </c>
      <c r="AE432" s="3">
        <f t="shared" si="147"/>
        <v>2.35430097034928</v>
      </c>
      <c r="AF432" s="3">
        <f t="shared" si="148"/>
        <v>3.81419956090215</v>
      </c>
      <c r="AG432" s="3">
        <f t="shared" si="149"/>
        <v>3.98695848728504</v>
      </c>
    </row>
    <row r="433" spans="1:33">
      <c r="A433">
        <v>432</v>
      </c>
      <c r="B433">
        <v>39</v>
      </c>
      <c r="C433">
        <v>13</v>
      </c>
      <c r="D433">
        <v>75</v>
      </c>
      <c r="E433">
        <v>3</v>
      </c>
      <c r="F433">
        <v>2.1</v>
      </c>
      <c r="G433">
        <v>224</v>
      </c>
      <c r="H433">
        <v>0</v>
      </c>
      <c r="I433">
        <v>0</v>
      </c>
      <c r="J433">
        <v>1</v>
      </c>
      <c r="K433">
        <v>0</v>
      </c>
      <c r="L433">
        <v>0</v>
      </c>
      <c r="N433" s="2">
        <f t="shared" si="130"/>
        <v>-0.554917334596523</v>
      </c>
      <c r="O433" s="2">
        <f t="shared" si="131"/>
        <v>-0.621590641811497</v>
      </c>
      <c r="P433" s="2">
        <f t="shared" si="132"/>
        <v>0.0266926669605139</v>
      </c>
      <c r="Q433" s="2">
        <f t="shared" si="133"/>
        <v>0.526335904841879</v>
      </c>
      <c r="R433" s="2">
        <f t="shared" si="134"/>
        <v>0.0928986301884435</v>
      </c>
      <c r="S433" s="2">
        <f t="shared" si="135"/>
        <v>1.64483867724734</v>
      </c>
      <c r="T433" s="2">
        <f t="shared" si="136"/>
        <v>-0.342153991840745</v>
      </c>
      <c r="U433" s="2">
        <f t="shared" si="137"/>
        <v>-0.253608098001347</v>
      </c>
      <c r="V433" s="2">
        <f t="shared" si="138"/>
        <v>0.821547395933131</v>
      </c>
      <c r="W433" s="2">
        <f t="shared" si="139"/>
        <v>-0.644899990681597</v>
      </c>
      <c r="X433" s="3">
        <f t="shared" si="140"/>
        <v>5.79366022818125</v>
      </c>
      <c r="Y433" s="3">
        <f t="shared" si="141"/>
        <v>3.02410544107526</v>
      </c>
      <c r="Z433" s="3">
        <f t="shared" si="142"/>
        <v>4.03951723128061</v>
      </c>
      <c r="AA433" s="3">
        <f t="shared" si="143"/>
        <v>3.82518310644215</v>
      </c>
      <c r="AB433" s="3">
        <f t="shared" si="144"/>
        <v>4.12698130339472</v>
      </c>
      <c r="AC433" s="3">
        <f t="shared" si="145"/>
        <v>1.66115692341458</v>
      </c>
      <c r="AD433" s="3">
        <f t="shared" si="146"/>
        <v>3.60465815638673</v>
      </c>
      <c r="AE433" s="3">
        <f t="shared" si="147"/>
        <v>1.52419497880526</v>
      </c>
      <c r="AF433" s="3">
        <f t="shared" si="148"/>
        <v>3.63861519779541</v>
      </c>
      <c r="AG433" s="3">
        <f t="shared" si="149"/>
        <v>3.45299973909972</v>
      </c>
    </row>
    <row r="434" spans="1:33">
      <c r="A434">
        <v>433</v>
      </c>
      <c r="B434">
        <v>43</v>
      </c>
      <c r="C434">
        <v>17</v>
      </c>
      <c r="D434">
        <v>91</v>
      </c>
      <c r="E434">
        <v>1</v>
      </c>
      <c r="F434">
        <v>5.7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N434" s="2">
        <f t="shared" si="130"/>
        <v>-0.205650270703107</v>
      </c>
      <c r="O434" s="2">
        <f t="shared" si="131"/>
        <v>-0.272465124840736</v>
      </c>
      <c r="P434" s="2">
        <f t="shared" si="132"/>
        <v>0.374504883381403</v>
      </c>
      <c r="Q434" s="2">
        <f t="shared" si="133"/>
        <v>-1.21645186517977</v>
      </c>
      <c r="R434" s="2">
        <f t="shared" si="134"/>
        <v>2.15215657674804</v>
      </c>
      <c r="S434" s="2">
        <f t="shared" si="135"/>
        <v>-0.555198062455653</v>
      </c>
      <c r="T434" s="2">
        <f t="shared" si="136"/>
        <v>-0.342153991840745</v>
      </c>
      <c r="U434" s="2">
        <f t="shared" si="137"/>
        <v>-0.253608098001347</v>
      </c>
      <c r="V434" s="2">
        <f t="shared" si="138"/>
        <v>0.821547395933131</v>
      </c>
      <c r="W434" s="2">
        <f t="shared" si="139"/>
        <v>-0.644899990681597</v>
      </c>
      <c r="X434" s="3">
        <f t="shared" si="140"/>
        <v>5.38706667733947</v>
      </c>
      <c r="Y434" s="3">
        <f t="shared" si="141"/>
        <v>3.28582379179619</v>
      </c>
      <c r="Z434" s="3">
        <f t="shared" si="142"/>
        <v>5.23957461766014</v>
      </c>
      <c r="AA434" s="3">
        <f t="shared" si="143"/>
        <v>2.82779521849108</v>
      </c>
      <c r="AB434" s="3">
        <f t="shared" si="144"/>
        <v>4.84934129651128</v>
      </c>
      <c r="AC434" s="3">
        <f t="shared" si="145"/>
        <v>3.60934369428171</v>
      </c>
      <c r="AD434" s="3">
        <f t="shared" si="146"/>
        <v>2.94023770555123</v>
      </c>
      <c r="AE434" s="3">
        <f t="shared" si="147"/>
        <v>3.50212236384865</v>
      </c>
      <c r="AF434" s="3">
        <f t="shared" si="148"/>
        <v>3.91929996637098</v>
      </c>
      <c r="AG434" s="3">
        <f t="shared" si="149"/>
        <v>3.6754939892118</v>
      </c>
    </row>
    <row r="435" spans="1:33">
      <c r="A435">
        <v>434</v>
      </c>
      <c r="B435">
        <v>52</v>
      </c>
      <c r="C435">
        <v>28</v>
      </c>
      <c r="D435">
        <v>31</v>
      </c>
      <c r="E435">
        <v>4</v>
      </c>
      <c r="F435">
        <v>0.2</v>
      </c>
      <c r="G435">
        <v>141</v>
      </c>
      <c r="H435">
        <v>0</v>
      </c>
      <c r="I435">
        <v>0</v>
      </c>
      <c r="J435">
        <v>1</v>
      </c>
      <c r="K435">
        <v>1</v>
      </c>
      <c r="L435">
        <v>0</v>
      </c>
      <c r="N435" s="2">
        <f t="shared" si="130"/>
        <v>0.58020062305708</v>
      </c>
      <c r="O435" s="2">
        <f t="shared" si="131"/>
        <v>0.687630046828858</v>
      </c>
      <c r="P435" s="2">
        <f t="shared" si="132"/>
        <v>-0.929790928196932</v>
      </c>
      <c r="Q435" s="2">
        <f t="shared" si="133"/>
        <v>1.3977297898527</v>
      </c>
      <c r="R435" s="2">
        <f t="shared" si="134"/>
        <v>-0.993931952718012</v>
      </c>
      <c r="S435" s="2">
        <f t="shared" si="135"/>
        <v>0.829646492446679</v>
      </c>
      <c r="T435" s="2">
        <f t="shared" si="136"/>
        <v>-0.342153991840745</v>
      </c>
      <c r="U435" s="2">
        <f t="shared" si="137"/>
        <v>-0.253608098001347</v>
      </c>
      <c r="V435" s="2">
        <f t="shared" si="138"/>
        <v>0.821547395933131</v>
      </c>
      <c r="W435" s="2">
        <f t="shared" si="139"/>
        <v>1.55031665565767</v>
      </c>
      <c r="X435" s="3">
        <f t="shared" si="140"/>
        <v>6.47823883548315</v>
      </c>
      <c r="Y435" s="3">
        <f t="shared" si="141"/>
        <v>5.32789786051958</v>
      </c>
      <c r="Z435" s="3">
        <f t="shared" si="142"/>
        <v>3.25361575989104</v>
      </c>
      <c r="AA435" s="3">
        <f t="shared" si="143"/>
        <v>4.57646531821791</v>
      </c>
      <c r="AB435" s="3">
        <f t="shared" si="144"/>
        <v>4.46724596292442</v>
      </c>
      <c r="AC435" s="3">
        <f t="shared" si="145"/>
        <v>2.58262663890116</v>
      </c>
      <c r="AD435" s="3">
        <f t="shared" si="146"/>
        <v>5.2813127105535</v>
      </c>
      <c r="AE435" s="3">
        <f t="shared" si="147"/>
        <v>2.59350131207834</v>
      </c>
      <c r="AF435" s="3">
        <f t="shared" si="148"/>
        <v>4.42924809093211</v>
      </c>
      <c r="AG435" s="3">
        <f t="shared" si="149"/>
        <v>5.07476208376321</v>
      </c>
    </row>
    <row r="436" spans="1:33">
      <c r="A436">
        <v>435</v>
      </c>
      <c r="B436">
        <v>30</v>
      </c>
      <c r="C436">
        <v>6</v>
      </c>
      <c r="D436">
        <v>45</v>
      </c>
      <c r="E436">
        <v>1</v>
      </c>
      <c r="F436">
        <v>1.8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N436" s="2">
        <f t="shared" si="130"/>
        <v>-1.34076822835671</v>
      </c>
      <c r="O436" s="2">
        <f t="shared" si="131"/>
        <v>-1.23256029651033</v>
      </c>
      <c r="P436" s="2">
        <f t="shared" si="132"/>
        <v>-0.625455238828654</v>
      </c>
      <c r="Q436" s="2">
        <f t="shared" si="133"/>
        <v>-1.21645186517977</v>
      </c>
      <c r="R436" s="2">
        <f t="shared" si="134"/>
        <v>-0.0787061986915232</v>
      </c>
      <c r="S436" s="2">
        <f t="shared" si="135"/>
        <v>-0.555198062455653</v>
      </c>
      <c r="T436" s="2">
        <f t="shared" si="136"/>
        <v>-0.342153991840745</v>
      </c>
      <c r="U436" s="2">
        <f t="shared" si="137"/>
        <v>-0.253608098001347</v>
      </c>
      <c r="V436" s="2">
        <f t="shared" si="138"/>
        <v>0.821547395933131</v>
      </c>
      <c r="W436" s="2">
        <f t="shared" si="139"/>
        <v>-0.644899990681597</v>
      </c>
      <c r="X436" s="3">
        <f t="shared" si="140"/>
        <v>5.77174788875317</v>
      </c>
      <c r="Y436" s="3">
        <f t="shared" si="141"/>
        <v>3.67276957036953</v>
      </c>
      <c r="Z436" s="3">
        <f t="shared" si="142"/>
        <v>4.12825349902234</v>
      </c>
      <c r="AA436" s="3">
        <f t="shared" si="143"/>
        <v>3.36235891884615</v>
      </c>
      <c r="AB436" s="3">
        <f t="shared" si="144"/>
        <v>4.18051990830984</v>
      </c>
      <c r="AC436" s="3">
        <f t="shared" si="145"/>
        <v>3.21719724734309</v>
      </c>
      <c r="AD436" s="3">
        <f t="shared" si="146"/>
        <v>2.25756007463632</v>
      </c>
      <c r="AE436" s="3">
        <f t="shared" si="147"/>
        <v>3.18638189631941</v>
      </c>
      <c r="AF436" s="3">
        <f t="shared" si="148"/>
        <v>3.4391273619158</v>
      </c>
      <c r="AG436" s="3">
        <f t="shared" si="149"/>
        <v>0.883903751737719</v>
      </c>
    </row>
    <row r="437" spans="1:33">
      <c r="A437">
        <v>436</v>
      </c>
      <c r="B437">
        <v>52</v>
      </c>
      <c r="C437">
        <v>26</v>
      </c>
      <c r="D437">
        <v>80</v>
      </c>
      <c r="E437">
        <v>3</v>
      </c>
      <c r="F437">
        <v>0.8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N437" s="2">
        <f t="shared" si="130"/>
        <v>0.58020062305708</v>
      </c>
      <c r="O437" s="2">
        <f t="shared" si="131"/>
        <v>0.513067288343477</v>
      </c>
      <c r="P437" s="2">
        <f t="shared" si="132"/>
        <v>0.135383984592042</v>
      </c>
      <c r="Q437" s="2">
        <f t="shared" si="133"/>
        <v>0.526335904841879</v>
      </c>
      <c r="R437" s="2">
        <f t="shared" si="134"/>
        <v>-0.650722294958079</v>
      </c>
      <c r="S437" s="2">
        <f t="shared" si="135"/>
        <v>-0.555198062455653</v>
      </c>
      <c r="T437" s="2">
        <f t="shared" si="136"/>
        <v>-0.342153991840745</v>
      </c>
      <c r="U437" s="2">
        <f t="shared" si="137"/>
        <v>-0.253608098001347</v>
      </c>
      <c r="V437" s="2">
        <f t="shared" si="138"/>
        <v>-1.21697080623278</v>
      </c>
      <c r="W437" s="2">
        <f t="shared" si="139"/>
        <v>-0.644899990681597</v>
      </c>
      <c r="X437" s="3">
        <f t="shared" si="140"/>
        <v>6.48292082916809</v>
      </c>
      <c r="Y437" s="3">
        <f t="shared" si="141"/>
        <v>4.34231162411497</v>
      </c>
      <c r="Z437" s="3">
        <f t="shared" si="142"/>
        <v>3.19013955127478</v>
      </c>
      <c r="AA437" s="3">
        <f t="shared" si="143"/>
        <v>2.12559154375463</v>
      </c>
      <c r="AB437" s="3">
        <f t="shared" si="144"/>
        <v>3.99925320896743</v>
      </c>
      <c r="AC437" s="3">
        <f t="shared" si="145"/>
        <v>2.88515395545243</v>
      </c>
      <c r="AD437" s="3">
        <f t="shared" si="146"/>
        <v>3.25254742935649</v>
      </c>
      <c r="AE437" s="3">
        <f t="shared" si="147"/>
        <v>2.77430394793114</v>
      </c>
      <c r="AF437" s="3">
        <f t="shared" si="148"/>
        <v>3.94162372081182</v>
      </c>
      <c r="AG437" s="3">
        <f t="shared" si="149"/>
        <v>4.37798090023856</v>
      </c>
    </row>
    <row r="438" spans="1:33">
      <c r="A438">
        <v>437</v>
      </c>
      <c r="B438">
        <v>61</v>
      </c>
      <c r="C438">
        <v>35</v>
      </c>
      <c r="D438">
        <v>50</v>
      </c>
      <c r="E438">
        <v>3</v>
      </c>
      <c r="F438">
        <v>1.4</v>
      </c>
      <c r="G438">
        <v>112</v>
      </c>
      <c r="H438">
        <v>0</v>
      </c>
      <c r="I438">
        <v>0</v>
      </c>
      <c r="J438">
        <v>1</v>
      </c>
      <c r="K438">
        <v>0</v>
      </c>
      <c r="L438">
        <v>0</v>
      </c>
      <c r="N438" s="2">
        <f t="shared" si="130"/>
        <v>1.36605151681727</v>
      </c>
      <c r="O438" s="2">
        <f t="shared" si="131"/>
        <v>1.29859970152769</v>
      </c>
      <c r="P438" s="2">
        <f t="shared" si="132"/>
        <v>-0.516763921197126</v>
      </c>
      <c r="Q438" s="2">
        <f t="shared" si="133"/>
        <v>0.526335904841879</v>
      </c>
      <c r="R438" s="2">
        <f t="shared" si="134"/>
        <v>-0.307512637198146</v>
      </c>
      <c r="S438" s="2">
        <f t="shared" si="135"/>
        <v>0.544820307395845</v>
      </c>
      <c r="T438" s="2">
        <f t="shared" si="136"/>
        <v>-0.342153991840745</v>
      </c>
      <c r="U438" s="2">
        <f t="shared" si="137"/>
        <v>-0.253608098001347</v>
      </c>
      <c r="V438" s="2">
        <f t="shared" si="138"/>
        <v>0.821547395933131</v>
      </c>
      <c r="W438" s="2">
        <f t="shared" si="139"/>
        <v>-0.644899990681597</v>
      </c>
      <c r="X438" s="3">
        <f t="shared" si="140"/>
        <v>6.8329373467413</v>
      </c>
      <c r="Y438" s="3">
        <f t="shared" si="141"/>
        <v>4.71697666912623</v>
      </c>
      <c r="Z438" s="3">
        <f t="shared" si="142"/>
        <v>4.57747704200839</v>
      </c>
      <c r="AA438" s="3">
        <f t="shared" si="143"/>
        <v>3.27830896490881</v>
      </c>
      <c r="AB438" s="3">
        <f t="shared" si="144"/>
        <v>5.4697114310611</v>
      </c>
      <c r="AC438" s="3">
        <f t="shared" si="145"/>
        <v>1.68674795904689</v>
      </c>
      <c r="AD438" s="3">
        <f t="shared" si="146"/>
        <v>4.72528626854519</v>
      </c>
      <c r="AE438" s="3">
        <f t="shared" si="147"/>
        <v>1.62824505486383</v>
      </c>
      <c r="AF438" s="3">
        <f t="shared" si="148"/>
        <v>4.91465169836929</v>
      </c>
      <c r="AG438" s="3">
        <f t="shared" si="149"/>
        <v>4.91298294421285</v>
      </c>
    </row>
    <row r="439" spans="1:33">
      <c r="A439">
        <v>438</v>
      </c>
      <c r="B439">
        <v>36</v>
      </c>
      <c r="C439">
        <v>9</v>
      </c>
      <c r="D439">
        <v>31</v>
      </c>
      <c r="E439">
        <v>4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N439" s="2">
        <f t="shared" si="130"/>
        <v>-0.816867632516585</v>
      </c>
      <c r="O439" s="2">
        <f t="shared" si="131"/>
        <v>-0.970716158782258</v>
      </c>
      <c r="P439" s="2">
        <f t="shared" si="132"/>
        <v>-0.929790928196932</v>
      </c>
      <c r="Q439" s="2">
        <f t="shared" si="133"/>
        <v>1.3977297898527</v>
      </c>
      <c r="R439" s="2">
        <f t="shared" si="134"/>
        <v>-0.536319075704768</v>
      </c>
      <c r="S439" s="2">
        <f t="shared" si="135"/>
        <v>-0.555198062455653</v>
      </c>
      <c r="T439" s="2">
        <f t="shared" si="136"/>
        <v>2.92207374641004</v>
      </c>
      <c r="U439" s="2">
        <f t="shared" si="137"/>
        <v>-0.253608098001347</v>
      </c>
      <c r="V439" s="2">
        <f t="shared" si="138"/>
        <v>0.821547395933131</v>
      </c>
      <c r="W439" s="2">
        <f t="shared" si="139"/>
        <v>-0.644899990681597</v>
      </c>
      <c r="X439" s="3">
        <f t="shared" si="140"/>
        <v>6.74505019370981</v>
      </c>
      <c r="Y439" s="3">
        <f t="shared" si="141"/>
        <v>5.40160394755472</v>
      </c>
      <c r="Z439" s="3">
        <f t="shared" si="142"/>
        <v>4.46535139807459</v>
      </c>
      <c r="AA439" s="3">
        <f t="shared" si="143"/>
        <v>5.24760021282739</v>
      </c>
      <c r="AB439" s="3">
        <f t="shared" si="144"/>
        <v>4.83829411136259</v>
      </c>
      <c r="AC439" s="3">
        <f t="shared" si="145"/>
        <v>4.08630978041372</v>
      </c>
      <c r="AD439" s="3">
        <f t="shared" si="146"/>
        <v>4.90513027910332</v>
      </c>
      <c r="AE439" s="3">
        <f t="shared" si="147"/>
        <v>4.08321050733361</v>
      </c>
      <c r="AF439" s="3">
        <f t="shared" si="148"/>
        <v>5.51363179307849</v>
      </c>
      <c r="AG439" s="3">
        <f t="shared" si="149"/>
        <v>4.38488677334769</v>
      </c>
    </row>
    <row r="440" spans="1:33">
      <c r="A440">
        <v>439</v>
      </c>
      <c r="B440">
        <v>58</v>
      </c>
      <c r="C440">
        <v>32</v>
      </c>
      <c r="D440">
        <v>113</v>
      </c>
      <c r="E440">
        <v>2</v>
      </c>
      <c r="F440">
        <v>3.8</v>
      </c>
      <c r="G440">
        <v>119</v>
      </c>
      <c r="H440">
        <v>0</v>
      </c>
      <c r="I440">
        <v>1</v>
      </c>
      <c r="J440">
        <v>1</v>
      </c>
      <c r="K440">
        <v>1</v>
      </c>
      <c r="L440">
        <v>1</v>
      </c>
      <c r="N440" s="2">
        <f t="shared" si="130"/>
        <v>1.1041012188972</v>
      </c>
      <c r="O440" s="2">
        <f t="shared" si="131"/>
        <v>1.03675556379962</v>
      </c>
      <c r="P440" s="2">
        <f t="shared" si="132"/>
        <v>0.852746680960126</v>
      </c>
      <c r="Q440" s="2">
        <f t="shared" si="133"/>
        <v>-0.345057980168944</v>
      </c>
      <c r="R440" s="2">
        <f t="shared" si="134"/>
        <v>1.06532599384159</v>
      </c>
      <c r="S440" s="2">
        <f t="shared" si="135"/>
        <v>0.613571455511563</v>
      </c>
      <c r="T440" s="2">
        <f t="shared" si="136"/>
        <v>-0.342153991840745</v>
      </c>
      <c r="U440" s="2">
        <f t="shared" si="137"/>
        <v>3.94229996859901</v>
      </c>
      <c r="V440" s="2">
        <f t="shared" si="138"/>
        <v>0.821547395933131</v>
      </c>
      <c r="W440" s="2">
        <f t="shared" si="139"/>
        <v>1.55031665565767</v>
      </c>
      <c r="X440" s="3">
        <f t="shared" si="140"/>
        <v>3.8801788239994</v>
      </c>
      <c r="Y440" s="3">
        <f t="shared" si="141"/>
        <v>5.8509683591894</v>
      </c>
      <c r="Z440" s="3">
        <f t="shared" si="142"/>
        <v>6.32197823867508</v>
      </c>
      <c r="AA440" s="3">
        <f t="shared" si="143"/>
        <v>5.51477621378727</v>
      </c>
      <c r="AB440" s="3">
        <f t="shared" si="144"/>
        <v>6.45405847390242</v>
      </c>
      <c r="AC440" s="3">
        <f t="shared" si="145"/>
        <v>5.42587930966304</v>
      </c>
      <c r="AD440" s="3">
        <f t="shared" si="146"/>
        <v>6.31293928703635</v>
      </c>
      <c r="AE440" s="3">
        <f t="shared" si="147"/>
        <v>5.33631339946445</v>
      </c>
      <c r="AF440" s="3">
        <f t="shared" si="148"/>
        <v>5.67903152878333</v>
      </c>
      <c r="AG440" s="3">
        <f t="shared" si="149"/>
        <v>6.8108597317504</v>
      </c>
    </row>
    <row r="441" spans="1:33">
      <c r="A441">
        <v>440</v>
      </c>
      <c r="B441">
        <v>47</v>
      </c>
      <c r="C441">
        <v>23</v>
      </c>
      <c r="D441">
        <v>29</v>
      </c>
      <c r="E441">
        <v>4</v>
      </c>
      <c r="F441">
        <v>0.6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N441" s="2">
        <f t="shared" si="130"/>
        <v>0.14361679319031</v>
      </c>
      <c r="O441" s="2">
        <f t="shared" si="131"/>
        <v>0.251223150615406</v>
      </c>
      <c r="P441" s="2">
        <f t="shared" si="132"/>
        <v>-0.973267455249543</v>
      </c>
      <c r="Q441" s="2">
        <f t="shared" si="133"/>
        <v>1.3977297898527</v>
      </c>
      <c r="R441" s="2">
        <f t="shared" si="134"/>
        <v>-0.76512551421139</v>
      </c>
      <c r="S441" s="2">
        <f t="shared" si="135"/>
        <v>-0.555198062455653</v>
      </c>
      <c r="T441" s="2">
        <f t="shared" si="136"/>
        <v>-0.342153991840745</v>
      </c>
      <c r="U441" s="2">
        <f t="shared" si="137"/>
        <v>-0.253608098001347</v>
      </c>
      <c r="V441" s="2">
        <f t="shared" si="138"/>
        <v>0.821547395933131</v>
      </c>
      <c r="W441" s="2">
        <f t="shared" si="139"/>
        <v>-0.644899990681597</v>
      </c>
      <c r="X441" s="3">
        <f t="shared" si="140"/>
        <v>6.37651439819112</v>
      </c>
      <c r="Y441" s="3">
        <f t="shared" si="141"/>
        <v>4.7075508173897</v>
      </c>
      <c r="Z441" s="3">
        <f t="shared" si="142"/>
        <v>3.37013905642031</v>
      </c>
      <c r="AA441" s="3">
        <f t="shared" si="143"/>
        <v>3.7127754615075</v>
      </c>
      <c r="AB441" s="3">
        <f t="shared" si="144"/>
        <v>4.34819343161073</v>
      </c>
      <c r="AC441" s="3">
        <f t="shared" si="145"/>
        <v>1.92222054852732</v>
      </c>
      <c r="AD441" s="3">
        <f t="shared" si="146"/>
        <v>4.21569245029714</v>
      </c>
      <c r="AE441" s="3">
        <f t="shared" si="147"/>
        <v>1.92202626728529</v>
      </c>
      <c r="AF441" s="3">
        <f t="shared" si="148"/>
        <v>4.82269076844114</v>
      </c>
      <c r="AG441" s="3">
        <f t="shared" si="149"/>
        <v>3.87139880017192</v>
      </c>
    </row>
    <row r="442" spans="1:33">
      <c r="A442">
        <v>441</v>
      </c>
      <c r="B442">
        <v>64</v>
      </c>
      <c r="C442">
        <v>39</v>
      </c>
      <c r="D442">
        <v>59</v>
      </c>
      <c r="E442">
        <v>2</v>
      </c>
      <c r="F442">
        <v>1.5</v>
      </c>
      <c r="G442">
        <v>139</v>
      </c>
      <c r="H442">
        <v>0</v>
      </c>
      <c r="I442">
        <v>0</v>
      </c>
      <c r="J442">
        <v>1</v>
      </c>
      <c r="K442">
        <v>0</v>
      </c>
      <c r="L442">
        <v>0</v>
      </c>
      <c r="N442" s="2">
        <f t="shared" si="130"/>
        <v>1.62800181473733</v>
      </c>
      <c r="O442" s="2">
        <f t="shared" si="131"/>
        <v>1.64772521849845</v>
      </c>
      <c r="P442" s="2">
        <f t="shared" si="132"/>
        <v>-0.321119549460375</v>
      </c>
      <c r="Q442" s="2">
        <f t="shared" si="133"/>
        <v>-0.345057980168944</v>
      </c>
      <c r="R442" s="2">
        <f t="shared" si="134"/>
        <v>-0.25031102757149</v>
      </c>
      <c r="S442" s="2">
        <f t="shared" si="135"/>
        <v>0.810003307270759</v>
      </c>
      <c r="T442" s="2">
        <f t="shared" si="136"/>
        <v>-0.342153991840745</v>
      </c>
      <c r="U442" s="2">
        <f t="shared" si="137"/>
        <v>-0.253608098001347</v>
      </c>
      <c r="V442" s="2">
        <f t="shared" si="138"/>
        <v>0.821547395933131</v>
      </c>
      <c r="W442" s="2">
        <f t="shared" si="139"/>
        <v>-0.644899990681597</v>
      </c>
      <c r="X442" s="3">
        <f t="shared" si="140"/>
        <v>7.11674830008901</v>
      </c>
      <c r="Y442" s="3">
        <f t="shared" si="141"/>
        <v>4.8189665077833</v>
      </c>
      <c r="Z442" s="3">
        <f t="shared" si="142"/>
        <v>5.18703830890897</v>
      </c>
      <c r="AA442" s="3">
        <f t="shared" si="143"/>
        <v>3.17423659748973</v>
      </c>
      <c r="AB442" s="3">
        <f t="shared" si="144"/>
        <v>6.02011464506358</v>
      </c>
      <c r="AC442" s="3">
        <f t="shared" si="145"/>
        <v>2.26337772809377</v>
      </c>
      <c r="AD442" s="3">
        <f t="shared" si="146"/>
        <v>4.86762879386941</v>
      </c>
      <c r="AE442" s="3">
        <f t="shared" si="147"/>
        <v>2.19863410917328</v>
      </c>
      <c r="AF442" s="3">
        <f t="shared" si="148"/>
        <v>4.95621904165436</v>
      </c>
      <c r="AG442" s="3">
        <f t="shared" si="149"/>
        <v>5.16711562877989</v>
      </c>
    </row>
    <row r="443" spans="1:33">
      <c r="A443">
        <v>442</v>
      </c>
      <c r="B443">
        <v>52</v>
      </c>
      <c r="C443">
        <v>27</v>
      </c>
      <c r="D443">
        <v>43</v>
      </c>
      <c r="E443">
        <v>1</v>
      </c>
      <c r="F443">
        <v>1.3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N443" s="2">
        <f t="shared" si="130"/>
        <v>0.58020062305708</v>
      </c>
      <c r="O443" s="2">
        <f t="shared" si="131"/>
        <v>0.600348667586168</v>
      </c>
      <c r="P443" s="2">
        <f t="shared" si="132"/>
        <v>-0.668931765881265</v>
      </c>
      <c r="Q443" s="2">
        <f t="shared" si="133"/>
        <v>-1.21645186517977</v>
      </c>
      <c r="R443" s="2">
        <f t="shared" si="134"/>
        <v>-0.364714246824801</v>
      </c>
      <c r="S443" s="2">
        <f t="shared" si="135"/>
        <v>-0.555198062455653</v>
      </c>
      <c r="T443" s="2">
        <f t="shared" si="136"/>
        <v>2.92207374641004</v>
      </c>
      <c r="U443" s="2">
        <f t="shared" si="137"/>
        <v>-0.253608098001347</v>
      </c>
      <c r="V443" s="2">
        <f t="shared" si="138"/>
        <v>0.821547395933131</v>
      </c>
      <c r="W443" s="2">
        <f t="shared" si="139"/>
        <v>-0.644899990681597</v>
      </c>
      <c r="X443" s="3">
        <f t="shared" si="140"/>
        <v>7.28507887782534</v>
      </c>
      <c r="Y443" s="3">
        <f t="shared" si="141"/>
        <v>5.44538569591837</v>
      </c>
      <c r="Z443" s="3">
        <f t="shared" si="142"/>
        <v>5.56910039378991</v>
      </c>
      <c r="AA443" s="3">
        <f t="shared" si="143"/>
        <v>4.00762223050046</v>
      </c>
      <c r="AB443" s="3">
        <f t="shared" si="144"/>
        <v>6.17537561969452</v>
      </c>
      <c r="AC443" s="3">
        <f t="shared" si="145"/>
        <v>4.07433118212474</v>
      </c>
      <c r="AD443" s="3">
        <f t="shared" si="146"/>
        <v>4.75778267800662</v>
      </c>
      <c r="AE443" s="3">
        <f t="shared" si="147"/>
        <v>4.05307522157846</v>
      </c>
      <c r="AF443" s="3">
        <f t="shared" si="148"/>
        <v>5.28573737380963</v>
      </c>
      <c r="AG443" s="3">
        <f t="shared" si="149"/>
        <v>4.71459244374018</v>
      </c>
    </row>
    <row r="444" spans="1:33">
      <c r="A444">
        <v>443</v>
      </c>
      <c r="B444">
        <v>58</v>
      </c>
      <c r="C444">
        <v>28</v>
      </c>
      <c r="D444">
        <v>122</v>
      </c>
      <c r="E444">
        <v>1</v>
      </c>
      <c r="F444">
        <v>3</v>
      </c>
      <c r="G444">
        <v>115</v>
      </c>
      <c r="H444">
        <v>0</v>
      </c>
      <c r="I444">
        <v>0</v>
      </c>
      <c r="J444">
        <v>1</v>
      </c>
      <c r="K444">
        <v>0</v>
      </c>
      <c r="L444">
        <v>1</v>
      </c>
      <c r="N444" s="2">
        <f t="shared" si="130"/>
        <v>1.1041012188972</v>
      </c>
      <c r="O444" s="2">
        <f t="shared" si="131"/>
        <v>0.687630046828858</v>
      </c>
      <c r="P444" s="2">
        <f t="shared" si="132"/>
        <v>1.04839105269688</v>
      </c>
      <c r="Q444" s="2">
        <f t="shared" si="133"/>
        <v>-1.21645186517977</v>
      </c>
      <c r="R444" s="2">
        <f t="shared" si="134"/>
        <v>0.607713116828344</v>
      </c>
      <c r="S444" s="2">
        <f t="shared" si="135"/>
        <v>0.574285085159724</v>
      </c>
      <c r="T444" s="2">
        <f t="shared" si="136"/>
        <v>-0.342153991840745</v>
      </c>
      <c r="U444" s="2">
        <f t="shared" si="137"/>
        <v>-0.253608098001347</v>
      </c>
      <c r="V444" s="2">
        <f t="shared" si="138"/>
        <v>0.821547395933131</v>
      </c>
      <c r="W444" s="2">
        <f t="shared" si="139"/>
        <v>-0.644899990681597</v>
      </c>
      <c r="X444" s="3">
        <f t="shared" si="140"/>
        <v>6.24422403765596</v>
      </c>
      <c r="Y444" s="3">
        <f t="shared" si="141"/>
        <v>3.22861358124238</v>
      </c>
      <c r="Z444" s="3">
        <f t="shared" si="142"/>
        <v>5.34879470950159</v>
      </c>
      <c r="AA444" s="3">
        <f t="shared" si="143"/>
        <v>2.64952821051839</v>
      </c>
      <c r="AB444" s="3">
        <f t="shared" si="144"/>
        <v>5.51336134919699</v>
      </c>
      <c r="AC444" s="3">
        <f t="shared" si="145"/>
        <v>2.95904094057696</v>
      </c>
      <c r="AD444" s="3">
        <f t="shared" si="146"/>
        <v>3.89750222566477</v>
      </c>
      <c r="AE444" s="3">
        <f t="shared" si="147"/>
        <v>2.77111987872687</v>
      </c>
      <c r="AF444" s="3">
        <f t="shared" si="148"/>
        <v>4.14542669847592</v>
      </c>
      <c r="AG444" s="3">
        <f t="shared" si="149"/>
        <v>4.55027556705243</v>
      </c>
    </row>
    <row r="445" spans="1:33">
      <c r="A445">
        <v>444</v>
      </c>
      <c r="B445">
        <v>48</v>
      </c>
      <c r="C445">
        <v>24</v>
      </c>
      <c r="D445">
        <v>29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2">
        <f t="shared" si="130"/>
        <v>0.230933559163664</v>
      </c>
      <c r="O445" s="2">
        <f t="shared" si="131"/>
        <v>0.338504529858097</v>
      </c>
      <c r="P445" s="2">
        <f t="shared" si="132"/>
        <v>-0.973267455249543</v>
      </c>
      <c r="Q445" s="2">
        <f t="shared" si="133"/>
        <v>-1.21645186517977</v>
      </c>
      <c r="R445" s="2">
        <f t="shared" si="134"/>
        <v>-0.536319075704768</v>
      </c>
      <c r="S445" s="2">
        <f t="shared" si="135"/>
        <v>-0.555198062455653</v>
      </c>
      <c r="T445" s="2">
        <f t="shared" si="136"/>
        <v>-0.342153991840745</v>
      </c>
      <c r="U445" s="2">
        <f t="shared" si="137"/>
        <v>-0.253608098001347</v>
      </c>
      <c r="V445" s="2">
        <f t="shared" si="138"/>
        <v>-1.21697080623278</v>
      </c>
      <c r="W445" s="2">
        <f t="shared" si="139"/>
        <v>-0.644899990681597</v>
      </c>
      <c r="X445" s="3">
        <f t="shared" si="140"/>
        <v>6.81758821347848</v>
      </c>
      <c r="Y445" s="3">
        <f t="shared" si="141"/>
        <v>4.88768963954304</v>
      </c>
      <c r="Z445" s="3">
        <f t="shared" si="142"/>
        <v>3.81763378889477</v>
      </c>
      <c r="AA445" s="3">
        <f t="shared" si="143"/>
        <v>1.46766469814377</v>
      </c>
      <c r="AB445" s="3">
        <f t="shared" si="144"/>
        <v>4.67417769999369</v>
      </c>
      <c r="AC445" s="3">
        <f t="shared" si="145"/>
        <v>3.14529462680816</v>
      </c>
      <c r="AD445" s="3">
        <f t="shared" si="146"/>
        <v>2.59535020954003</v>
      </c>
      <c r="AE445" s="3">
        <f t="shared" si="147"/>
        <v>3.14517589720865</v>
      </c>
      <c r="AF445" s="3">
        <f t="shared" si="148"/>
        <v>3.50226524811422</v>
      </c>
      <c r="AG445" s="3">
        <f t="shared" si="149"/>
        <v>3.60185689436766</v>
      </c>
    </row>
    <row r="446" spans="1:33">
      <c r="A446">
        <v>445</v>
      </c>
      <c r="B446">
        <v>64</v>
      </c>
      <c r="C446">
        <v>40</v>
      </c>
      <c r="D446">
        <v>91</v>
      </c>
      <c r="E446">
        <v>2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0</v>
      </c>
      <c r="N446" s="2">
        <f t="shared" si="130"/>
        <v>1.62800181473733</v>
      </c>
      <c r="O446" s="2">
        <f t="shared" si="131"/>
        <v>1.73500659774114</v>
      </c>
      <c r="P446" s="2">
        <f t="shared" si="132"/>
        <v>0.374504883381403</v>
      </c>
      <c r="Q446" s="2">
        <f t="shared" si="133"/>
        <v>-0.345057980168944</v>
      </c>
      <c r="R446" s="2">
        <f t="shared" si="134"/>
        <v>-1.10833517197132</v>
      </c>
      <c r="S446" s="2">
        <f t="shared" si="135"/>
        <v>-0.555198062455653</v>
      </c>
      <c r="T446" s="2">
        <f t="shared" si="136"/>
        <v>-0.342153991840745</v>
      </c>
      <c r="U446" s="2">
        <f t="shared" si="137"/>
        <v>-0.253608098001347</v>
      </c>
      <c r="V446" s="2">
        <f t="shared" si="138"/>
        <v>0.821547395933131</v>
      </c>
      <c r="W446" s="2">
        <f t="shared" si="139"/>
        <v>1.55031665565767</v>
      </c>
      <c r="X446" s="3">
        <f t="shared" si="140"/>
        <v>6.8660551303341</v>
      </c>
      <c r="Y446" s="3">
        <f t="shared" si="141"/>
        <v>5.33792265778117</v>
      </c>
      <c r="Z446" s="3">
        <f t="shared" si="142"/>
        <v>4.58688302389063</v>
      </c>
      <c r="AA446" s="3">
        <f t="shared" si="143"/>
        <v>3.92910319983002</v>
      </c>
      <c r="AB446" s="3">
        <f t="shared" si="144"/>
        <v>5.56520556538405</v>
      </c>
      <c r="AC446" s="3">
        <f t="shared" si="145"/>
        <v>3.86875828206299</v>
      </c>
      <c r="AD446" s="3">
        <f t="shared" si="146"/>
        <v>5.4017724510239</v>
      </c>
      <c r="AE446" s="3">
        <f t="shared" si="147"/>
        <v>3.76892422223486</v>
      </c>
      <c r="AF446" s="3">
        <f t="shared" si="148"/>
        <v>4.83981104305915</v>
      </c>
      <c r="AG446" s="3">
        <f t="shared" si="149"/>
        <v>5.62321220885091</v>
      </c>
    </row>
    <row r="447" spans="1:33">
      <c r="A447">
        <v>446</v>
      </c>
      <c r="B447">
        <v>58</v>
      </c>
      <c r="C447">
        <v>32</v>
      </c>
      <c r="D447">
        <v>65</v>
      </c>
      <c r="E447">
        <v>3</v>
      </c>
      <c r="F447">
        <v>2.2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N447" s="2">
        <f t="shared" si="130"/>
        <v>1.1041012188972</v>
      </c>
      <c r="O447" s="2">
        <f t="shared" si="131"/>
        <v>1.03675556379962</v>
      </c>
      <c r="P447" s="2">
        <f t="shared" si="132"/>
        <v>-0.190689968302542</v>
      </c>
      <c r="Q447" s="2">
        <f t="shared" si="133"/>
        <v>0.526335904841879</v>
      </c>
      <c r="R447" s="2">
        <f t="shared" si="134"/>
        <v>0.150100239815099</v>
      </c>
      <c r="S447" s="2">
        <f t="shared" si="135"/>
        <v>-0.555198062455653</v>
      </c>
      <c r="T447" s="2">
        <f t="shared" si="136"/>
        <v>-0.342153991840745</v>
      </c>
      <c r="U447" s="2">
        <f t="shared" si="137"/>
        <v>-0.253608098001347</v>
      </c>
      <c r="V447" s="2">
        <f t="shared" si="138"/>
        <v>0.821547395933131</v>
      </c>
      <c r="W447" s="2">
        <f t="shared" si="139"/>
        <v>-0.644899990681597</v>
      </c>
      <c r="X447" s="3">
        <f t="shared" si="140"/>
        <v>6.31269028968656</v>
      </c>
      <c r="Y447" s="3">
        <f t="shared" si="141"/>
        <v>4.33729464653622</v>
      </c>
      <c r="Z447" s="3">
        <f t="shared" si="142"/>
        <v>4.31380837178981</v>
      </c>
      <c r="AA447" s="3">
        <f t="shared" si="143"/>
        <v>2.83269941595242</v>
      </c>
      <c r="AB447" s="3">
        <f t="shared" si="144"/>
        <v>4.98994488126649</v>
      </c>
      <c r="AC447" s="3">
        <f t="shared" si="145"/>
        <v>2.13816573372498</v>
      </c>
      <c r="AD447" s="3">
        <f t="shared" si="146"/>
        <v>4.21151062506631</v>
      </c>
      <c r="AE447" s="3">
        <f t="shared" si="147"/>
        <v>2.03191955381197</v>
      </c>
      <c r="AF447" s="3">
        <f t="shared" si="148"/>
        <v>4.77431073599864</v>
      </c>
      <c r="AG447" s="3">
        <f t="shared" si="149"/>
        <v>4.52409536161266</v>
      </c>
    </row>
    <row r="448" spans="1:33">
      <c r="A448">
        <v>447</v>
      </c>
      <c r="B448">
        <v>47</v>
      </c>
      <c r="C448">
        <v>23</v>
      </c>
      <c r="D448">
        <v>22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N448" s="2">
        <f t="shared" si="130"/>
        <v>0.14361679319031</v>
      </c>
      <c r="O448" s="2">
        <f t="shared" si="131"/>
        <v>0.251223150615406</v>
      </c>
      <c r="P448" s="2">
        <f t="shared" si="132"/>
        <v>-1.12543529993368</v>
      </c>
      <c r="Q448" s="2">
        <f t="shared" si="133"/>
        <v>-1.21645186517977</v>
      </c>
      <c r="R448" s="2">
        <f t="shared" si="134"/>
        <v>-0.536319075704768</v>
      </c>
      <c r="S448" s="2">
        <f t="shared" si="135"/>
        <v>-0.555198062455653</v>
      </c>
      <c r="T448" s="2">
        <f t="shared" si="136"/>
        <v>-0.342153991840745</v>
      </c>
      <c r="U448" s="2">
        <f t="shared" si="137"/>
        <v>-0.253608098001347</v>
      </c>
      <c r="V448" s="2">
        <f t="shared" si="138"/>
        <v>-1.21697080623278</v>
      </c>
      <c r="W448" s="2">
        <f t="shared" si="139"/>
        <v>1.55031665565767</v>
      </c>
      <c r="X448" s="3">
        <f t="shared" si="140"/>
        <v>6.46691516832311</v>
      </c>
      <c r="Y448" s="3">
        <f t="shared" si="141"/>
        <v>5.42246025909002</v>
      </c>
      <c r="Z448" s="3">
        <f t="shared" si="142"/>
        <v>3.0827446022511</v>
      </c>
      <c r="AA448" s="3">
        <f t="shared" si="143"/>
        <v>2.71516241273646</v>
      </c>
      <c r="AB448" s="3">
        <f t="shared" si="144"/>
        <v>4.10526451579856</v>
      </c>
      <c r="AC448" s="3">
        <f t="shared" si="145"/>
        <v>3.83948321712995</v>
      </c>
      <c r="AD448" s="3">
        <f t="shared" si="146"/>
        <v>3.37626457967272</v>
      </c>
      <c r="AE448" s="3">
        <f t="shared" si="147"/>
        <v>3.85056995677054</v>
      </c>
      <c r="AF448" s="3">
        <f t="shared" si="148"/>
        <v>2.72001995475281</v>
      </c>
      <c r="AG448" s="3">
        <f t="shared" si="149"/>
        <v>4.1423012638856</v>
      </c>
    </row>
    <row r="449" spans="1:33">
      <c r="A449">
        <v>448</v>
      </c>
      <c r="B449">
        <v>49</v>
      </c>
      <c r="C449">
        <v>23</v>
      </c>
      <c r="D449">
        <v>71</v>
      </c>
      <c r="E449">
        <v>1</v>
      </c>
      <c r="F449">
        <v>1.4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N449" s="2">
        <f t="shared" si="130"/>
        <v>0.318250325137018</v>
      </c>
      <c r="O449" s="2">
        <f t="shared" si="131"/>
        <v>0.251223150615406</v>
      </c>
      <c r="P449" s="2">
        <f t="shared" si="132"/>
        <v>-0.0602603871447084</v>
      </c>
      <c r="Q449" s="2">
        <f t="shared" si="133"/>
        <v>-1.21645186517977</v>
      </c>
      <c r="R449" s="2">
        <f t="shared" si="134"/>
        <v>-0.307512637198146</v>
      </c>
      <c r="S449" s="2">
        <f t="shared" si="135"/>
        <v>-0.555198062455653</v>
      </c>
      <c r="T449" s="2">
        <f t="shared" si="136"/>
        <v>-0.342153991840745</v>
      </c>
      <c r="U449" s="2">
        <f t="shared" si="137"/>
        <v>-0.253608098001347</v>
      </c>
      <c r="V449" s="2">
        <f t="shared" si="138"/>
        <v>-1.21697080623278</v>
      </c>
      <c r="W449" s="2">
        <f t="shared" si="139"/>
        <v>-0.644899990681597</v>
      </c>
      <c r="X449" s="3">
        <f t="shared" si="140"/>
        <v>6.48442288607119</v>
      </c>
      <c r="Y449" s="3">
        <f t="shared" si="141"/>
        <v>4.20271734942667</v>
      </c>
      <c r="Z449" s="3">
        <f t="shared" si="142"/>
        <v>3.87549738010663</v>
      </c>
      <c r="AA449" s="3">
        <f t="shared" si="143"/>
        <v>0.914186637080714</v>
      </c>
      <c r="AB449" s="3">
        <f t="shared" si="144"/>
        <v>4.43166995273938</v>
      </c>
      <c r="AC449" s="3">
        <f t="shared" si="145"/>
        <v>3.24898307660171</v>
      </c>
      <c r="AD449" s="3">
        <f t="shared" si="146"/>
        <v>2.27252562042463</v>
      </c>
      <c r="AE449" s="3">
        <f t="shared" si="147"/>
        <v>3.16845660733335</v>
      </c>
      <c r="AF449" s="3">
        <f t="shared" si="148"/>
        <v>3.24364166898559</v>
      </c>
      <c r="AG449" s="3">
        <f t="shared" si="149"/>
        <v>3.67662845749996</v>
      </c>
    </row>
    <row r="450" spans="1:33">
      <c r="A450">
        <v>449</v>
      </c>
      <c r="B450">
        <v>31</v>
      </c>
      <c r="C450">
        <v>4</v>
      </c>
      <c r="D450">
        <v>60</v>
      </c>
      <c r="E450">
        <v>4</v>
      </c>
      <c r="F450">
        <v>2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0</v>
      </c>
      <c r="N450" s="2">
        <f t="shared" si="130"/>
        <v>-1.25345146238336</v>
      </c>
      <c r="O450" s="2">
        <f t="shared" si="131"/>
        <v>-1.40712305499571</v>
      </c>
      <c r="P450" s="2">
        <f t="shared" si="132"/>
        <v>-0.29938128593407</v>
      </c>
      <c r="Q450" s="2">
        <f t="shared" si="133"/>
        <v>1.3977297898527</v>
      </c>
      <c r="R450" s="2">
        <f t="shared" si="134"/>
        <v>0.0356970205617879</v>
      </c>
      <c r="S450" s="2">
        <f t="shared" si="135"/>
        <v>-0.555198062455653</v>
      </c>
      <c r="T450" s="2">
        <f t="shared" si="136"/>
        <v>-0.342153991840745</v>
      </c>
      <c r="U450" s="2">
        <f t="shared" si="137"/>
        <v>-0.253608098001347</v>
      </c>
      <c r="V450" s="2">
        <f t="shared" si="138"/>
        <v>0.821547395933131</v>
      </c>
      <c r="W450" s="2">
        <f t="shared" si="139"/>
        <v>1.55031665565767</v>
      </c>
      <c r="X450" s="3">
        <f t="shared" si="140"/>
        <v>4.96230053276019</v>
      </c>
      <c r="Y450" s="3">
        <f t="shared" si="141"/>
        <v>4.30006792486579</v>
      </c>
      <c r="Z450" s="3">
        <f t="shared" si="142"/>
        <v>2.40559168527966</v>
      </c>
      <c r="AA450" s="3">
        <f t="shared" si="143"/>
        <v>4.7831347222637</v>
      </c>
      <c r="AB450" s="3">
        <f t="shared" si="144"/>
        <v>2.24898193551767</v>
      </c>
      <c r="AC450" s="3">
        <f t="shared" si="145"/>
        <v>3.67670401427597</v>
      </c>
      <c r="AD450" s="3">
        <f t="shared" si="146"/>
        <v>4.03295369687386</v>
      </c>
      <c r="AE450" s="3">
        <f t="shared" si="147"/>
        <v>3.62443492837558</v>
      </c>
      <c r="AF450" s="3">
        <f t="shared" si="148"/>
        <v>3.65258082472752</v>
      </c>
      <c r="AG450" s="3">
        <f t="shared" si="149"/>
        <v>3.56431126182815</v>
      </c>
    </row>
    <row r="451" spans="1:33">
      <c r="A451">
        <v>450</v>
      </c>
      <c r="B451">
        <v>61</v>
      </c>
      <c r="C451">
        <v>37</v>
      </c>
      <c r="D451">
        <v>60</v>
      </c>
      <c r="E451">
        <v>3</v>
      </c>
      <c r="F451">
        <v>2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N451" s="2">
        <f t="shared" ref="N451:N514" si="150">STANDARDIZE(B451,$B$4983,$B$4984)</f>
        <v>1.36605151681727</v>
      </c>
      <c r="O451" s="2">
        <f t="shared" ref="O451:O514" si="151">(C451-$C$4983)/$C$4984</f>
        <v>1.47316246001307</v>
      </c>
      <c r="P451" s="2">
        <f t="shared" ref="P451:P514" si="152">(D451-$D$4983)/$D$4984</f>
        <v>-0.29938128593407</v>
      </c>
      <c r="Q451" s="2">
        <f t="shared" ref="Q451:Q514" si="153">(E451-$E$4983)/$E$4984</f>
        <v>0.526335904841879</v>
      </c>
      <c r="R451" s="2">
        <f t="shared" ref="R451:R514" si="154">(F451-$F$4983)/$F$4984</f>
        <v>0.0356970205617879</v>
      </c>
      <c r="S451" s="2">
        <f t="shared" ref="S451:S514" si="155">(G451-$G$4983)/$G$4984</f>
        <v>-0.555198062455653</v>
      </c>
      <c r="T451" s="2">
        <f t="shared" ref="T451:T514" si="156">(H451-$H$4983)/$H$4984</f>
        <v>-0.342153991840745</v>
      </c>
      <c r="U451" s="2">
        <f t="shared" ref="U451:U514" si="157">(I451-$I$4983)/$I$4984</f>
        <v>-0.253608098001347</v>
      </c>
      <c r="V451" s="2">
        <f t="shared" ref="V451:V514" si="158">(J451-$J$4983)/$J$4984</f>
        <v>0.821547395933131</v>
      </c>
      <c r="W451" s="2">
        <f t="shared" ref="W451:W514" si="159">(K451-$K$4983)/$K$4984</f>
        <v>-0.644899990681597</v>
      </c>
      <c r="X451" s="3">
        <f t="shared" ref="X451:X514" si="160">SQRT(SUMXMY2(N451:W451,$AJ$15:$AS$15))</f>
        <v>6.65237036210802</v>
      </c>
      <c r="Y451" s="3">
        <f t="shared" ref="Y451:Y514" si="161">SQRT(SUMXMY2(N451:W451,$AJ$16:$AS$16))</f>
        <v>4.76079347760085</v>
      </c>
      <c r="Z451" s="3">
        <f t="shared" ref="Z451:Z514" si="162">SQRT(SUMXMY2(N451:W451,$AJ$17:$AS$17))</f>
        <v>4.60640928437</v>
      </c>
      <c r="AA451" s="3">
        <f t="shared" ref="AA451:AA514" si="163">SQRT(SUMXMY2(N451:W451,$AJ$18:$AS$18))</f>
        <v>3.03482316301707</v>
      </c>
      <c r="AB451" s="3">
        <f t="shared" ref="AB451:AB514" si="164">SQRT(SUMXMY2(N451:W451,$AJ$19:$AS$19))</f>
        <v>5.39742972742412</v>
      </c>
      <c r="AC451" s="3">
        <f t="shared" ref="AC451:AC514" si="165">SQRT(SUMXMY2(N451:W451,$AJ$20:$AS$20))</f>
        <v>2.40165909428769</v>
      </c>
      <c r="AD451" s="3">
        <f t="shared" ref="AD451:AD514" si="166">SQRT(SUMXMY2(N451:W451,$AJ$21:$AS$21))</f>
        <v>4.61994687869341</v>
      </c>
      <c r="AE451" s="3">
        <f t="shared" ref="AE451:AE514" si="167">SQRT(SUMXMY2(N451:W451,$AJ$22:$AS$22))</f>
        <v>2.32084953123002</v>
      </c>
      <c r="AF451" s="3">
        <f t="shared" ref="AF451:AF514" si="168">SQRT(SUMXMY2(N451:W451,$AJ$23:$AS$23))</f>
        <v>5.11253413552041</v>
      </c>
      <c r="AG451" s="3">
        <f t="shared" ref="AG451:AG514" si="169">SQRT(SUMXMY2(N451:W451,$AJ$24:$AS$24))</f>
        <v>4.94569270962014</v>
      </c>
    </row>
    <row r="452" spans="1:33">
      <c r="A452">
        <v>451</v>
      </c>
      <c r="B452">
        <v>51</v>
      </c>
      <c r="C452">
        <v>25</v>
      </c>
      <c r="D452">
        <v>69</v>
      </c>
      <c r="E452">
        <v>1</v>
      </c>
      <c r="F452">
        <v>0.3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0</v>
      </c>
      <c r="N452" s="2">
        <f t="shared" si="150"/>
        <v>0.492883857083726</v>
      </c>
      <c r="O452" s="2">
        <f t="shared" si="151"/>
        <v>0.425785909100787</v>
      </c>
      <c r="P452" s="2">
        <f t="shared" si="152"/>
        <v>-0.10373691419732</v>
      </c>
      <c r="Q452" s="2">
        <f t="shared" si="153"/>
        <v>-1.21645186517977</v>
      </c>
      <c r="R452" s="2">
        <f t="shared" si="154"/>
        <v>-0.936730343091357</v>
      </c>
      <c r="S452" s="2">
        <f t="shared" si="155"/>
        <v>-0.555198062455653</v>
      </c>
      <c r="T452" s="2">
        <f t="shared" si="156"/>
        <v>-0.342153991840745</v>
      </c>
      <c r="U452" s="2">
        <f t="shared" si="157"/>
        <v>-0.253608098001347</v>
      </c>
      <c r="V452" s="2">
        <f t="shared" si="158"/>
        <v>0.821547395933131</v>
      </c>
      <c r="W452" s="2">
        <f t="shared" si="159"/>
        <v>1.55031665565767</v>
      </c>
      <c r="X452" s="3">
        <f t="shared" si="160"/>
        <v>6.13341568948871</v>
      </c>
      <c r="Y452" s="3">
        <f t="shared" si="161"/>
        <v>4.58859766497712</v>
      </c>
      <c r="Z452" s="3">
        <f t="shared" si="162"/>
        <v>3.83333692708379</v>
      </c>
      <c r="AA452" s="3">
        <f t="shared" si="163"/>
        <v>3.34638490228823</v>
      </c>
      <c r="AB452" s="3">
        <f t="shared" si="164"/>
        <v>4.63414156747827</v>
      </c>
      <c r="AC452" s="3">
        <f t="shared" si="165"/>
        <v>3.44195246512518</v>
      </c>
      <c r="AD452" s="3">
        <f t="shared" si="166"/>
        <v>4.08988414565539</v>
      </c>
      <c r="AE452" s="3">
        <f t="shared" si="167"/>
        <v>3.36969371337375</v>
      </c>
      <c r="AF452" s="3">
        <f t="shared" si="168"/>
        <v>3.47122369451417</v>
      </c>
      <c r="AG452" s="3">
        <f t="shared" si="169"/>
        <v>3.96897430052015</v>
      </c>
    </row>
    <row r="453" spans="1:33">
      <c r="A453">
        <v>452</v>
      </c>
      <c r="B453">
        <v>28</v>
      </c>
      <c r="C453">
        <v>-2</v>
      </c>
      <c r="D453">
        <v>48</v>
      </c>
      <c r="E453">
        <v>2</v>
      </c>
      <c r="F453">
        <v>1.75</v>
      </c>
      <c r="G453">
        <v>89</v>
      </c>
      <c r="H453">
        <v>0</v>
      </c>
      <c r="I453">
        <v>0</v>
      </c>
      <c r="J453">
        <v>1</v>
      </c>
      <c r="K453">
        <v>0</v>
      </c>
      <c r="L453">
        <v>0</v>
      </c>
      <c r="N453" s="2">
        <f t="shared" si="150"/>
        <v>-1.51540176030342</v>
      </c>
      <c r="O453" s="2">
        <f t="shared" si="151"/>
        <v>-1.93081133045185</v>
      </c>
      <c r="P453" s="2">
        <f t="shared" si="152"/>
        <v>-0.560240448249737</v>
      </c>
      <c r="Q453" s="2">
        <f t="shared" si="153"/>
        <v>-0.345057980168944</v>
      </c>
      <c r="R453" s="2">
        <f t="shared" si="154"/>
        <v>-0.107307003504851</v>
      </c>
      <c r="S453" s="2">
        <f t="shared" si="155"/>
        <v>0.318923677872769</v>
      </c>
      <c r="T453" s="2">
        <f t="shared" si="156"/>
        <v>-0.342153991840745</v>
      </c>
      <c r="U453" s="2">
        <f t="shared" si="157"/>
        <v>-0.253608098001347</v>
      </c>
      <c r="V453" s="2">
        <f t="shared" si="158"/>
        <v>0.821547395933131</v>
      </c>
      <c r="W453" s="2">
        <f t="shared" si="159"/>
        <v>-0.644899990681597</v>
      </c>
      <c r="X453" s="3">
        <f t="shared" si="160"/>
        <v>5.65943991618481</v>
      </c>
      <c r="Y453" s="3">
        <f t="shared" si="161"/>
        <v>3.46755470721816</v>
      </c>
      <c r="Z453" s="3">
        <f t="shared" si="162"/>
        <v>3.89245872807149</v>
      </c>
      <c r="AA453" s="3">
        <f t="shared" si="163"/>
        <v>4.04841223296296</v>
      </c>
      <c r="AB453" s="3">
        <f t="shared" si="164"/>
        <v>3.75931857741018</v>
      </c>
      <c r="AC453" s="3">
        <f t="shared" si="165"/>
        <v>3.03945203450892</v>
      </c>
      <c r="AD453" s="3">
        <f t="shared" si="166"/>
        <v>2.67330070375281</v>
      </c>
      <c r="AE453" s="3">
        <f t="shared" si="167"/>
        <v>3.00925118139153</v>
      </c>
      <c r="AF453" s="3">
        <f t="shared" si="168"/>
        <v>3.43717894415394</v>
      </c>
      <c r="AG453" s="3">
        <f t="shared" si="169"/>
        <v>1.38100772138572</v>
      </c>
    </row>
    <row r="454" spans="1:33">
      <c r="A454">
        <v>453</v>
      </c>
      <c r="B454">
        <v>39</v>
      </c>
      <c r="C454">
        <v>13</v>
      </c>
      <c r="D454">
        <v>21</v>
      </c>
      <c r="E454">
        <v>3</v>
      </c>
      <c r="F454">
        <v>0.2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N454" s="2">
        <f t="shared" si="150"/>
        <v>-0.554917334596523</v>
      </c>
      <c r="O454" s="2">
        <f t="shared" si="151"/>
        <v>-0.621590641811497</v>
      </c>
      <c r="P454" s="2">
        <f t="shared" si="152"/>
        <v>-1.14717356345999</v>
      </c>
      <c r="Q454" s="2">
        <f t="shared" si="153"/>
        <v>0.526335904841879</v>
      </c>
      <c r="R454" s="2">
        <f t="shared" si="154"/>
        <v>-0.993931952718012</v>
      </c>
      <c r="S454" s="2">
        <f t="shared" si="155"/>
        <v>-0.555198062455653</v>
      </c>
      <c r="T454" s="2">
        <f t="shared" si="156"/>
        <v>-0.342153991840745</v>
      </c>
      <c r="U454" s="2">
        <f t="shared" si="157"/>
        <v>-0.253608098001347</v>
      </c>
      <c r="V454" s="2">
        <f t="shared" si="158"/>
        <v>-1.21697080623278</v>
      </c>
      <c r="W454" s="2">
        <f t="shared" si="159"/>
        <v>-0.644899990681597</v>
      </c>
      <c r="X454" s="3">
        <f t="shared" si="160"/>
        <v>6.5178198242457</v>
      </c>
      <c r="Y454" s="3">
        <f t="shared" si="161"/>
        <v>4.85132946735771</v>
      </c>
      <c r="Z454" s="3">
        <f t="shared" si="162"/>
        <v>2.44697236365644</v>
      </c>
      <c r="AA454" s="3">
        <f t="shared" si="163"/>
        <v>3.00617011877883</v>
      </c>
      <c r="AB454" s="3">
        <f t="shared" si="164"/>
        <v>3.46668609178733</v>
      </c>
      <c r="AC454" s="3">
        <f t="shared" si="165"/>
        <v>2.97338140839972</v>
      </c>
      <c r="AD454" s="3">
        <f t="shared" si="166"/>
        <v>2.7757534420715</v>
      </c>
      <c r="AE454" s="3">
        <f t="shared" si="167"/>
        <v>2.98973928157757</v>
      </c>
      <c r="AF454" s="3">
        <f t="shared" si="168"/>
        <v>3.69973082490497</v>
      </c>
      <c r="AG454" s="3">
        <f t="shared" si="169"/>
        <v>3.24680463799566</v>
      </c>
    </row>
    <row r="455" spans="1:33">
      <c r="A455">
        <v>454</v>
      </c>
      <c r="B455">
        <v>54</v>
      </c>
      <c r="C455">
        <v>28</v>
      </c>
      <c r="D455">
        <v>53</v>
      </c>
      <c r="E455">
        <v>4</v>
      </c>
      <c r="F455">
        <v>2.8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N455" s="2">
        <f t="shared" si="150"/>
        <v>0.754834155003788</v>
      </c>
      <c r="O455" s="2">
        <f t="shared" si="151"/>
        <v>0.687630046828858</v>
      </c>
      <c r="P455" s="2">
        <f t="shared" si="152"/>
        <v>-0.451549130618209</v>
      </c>
      <c r="Q455" s="2">
        <f t="shared" si="153"/>
        <v>1.3977297898527</v>
      </c>
      <c r="R455" s="2">
        <f t="shared" si="154"/>
        <v>0.493309897575032</v>
      </c>
      <c r="S455" s="2">
        <f t="shared" si="155"/>
        <v>-0.555198062455653</v>
      </c>
      <c r="T455" s="2">
        <f t="shared" si="156"/>
        <v>2.92207374641004</v>
      </c>
      <c r="U455" s="2">
        <f t="shared" si="157"/>
        <v>-0.253608098001347</v>
      </c>
      <c r="V455" s="2">
        <f t="shared" si="158"/>
        <v>-1.21697080623278</v>
      </c>
      <c r="W455" s="2">
        <f t="shared" si="159"/>
        <v>-0.644899990681597</v>
      </c>
      <c r="X455" s="3">
        <f t="shared" si="160"/>
        <v>7.21194989345931</v>
      </c>
      <c r="Y455" s="3">
        <f t="shared" si="161"/>
        <v>5.88432168360621</v>
      </c>
      <c r="Z455" s="3">
        <f t="shared" si="162"/>
        <v>4.75970395138328</v>
      </c>
      <c r="AA455" s="3">
        <f t="shared" si="163"/>
        <v>4.21450850047306</v>
      </c>
      <c r="AB455" s="3">
        <f t="shared" si="164"/>
        <v>5.25589979493662</v>
      </c>
      <c r="AC455" s="3">
        <f t="shared" si="165"/>
        <v>4.3832039799756</v>
      </c>
      <c r="AD455" s="3">
        <f t="shared" si="166"/>
        <v>5.01647264746705</v>
      </c>
      <c r="AE455" s="3">
        <f t="shared" si="167"/>
        <v>4.34935141761586</v>
      </c>
      <c r="AF455" s="3">
        <f t="shared" si="168"/>
        <v>5.54098737609363</v>
      </c>
      <c r="AG455" s="3">
        <f t="shared" si="169"/>
        <v>5.97038386706041</v>
      </c>
    </row>
    <row r="456" spans="1:33">
      <c r="A456">
        <v>455</v>
      </c>
      <c r="B456">
        <v>50</v>
      </c>
      <c r="C456">
        <v>24</v>
      </c>
      <c r="D456">
        <v>29</v>
      </c>
      <c r="E456">
        <v>3</v>
      </c>
      <c r="F456">
        <v>0.9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N456" s="2">
        <f t="shared" si="150"/>
        <v>0.405567091110372</v>
      </c>
      <c r="O456" s="2">
        <f t="shared" si="151"/>
        <v>0.338504529858097</v>
      </c>
      <c r="P456" s="2">
        <f t="shared" si="152"/>
        <v>-0.973267455249543</v>
      </c>
      <c r="Q456" s="2">
        <f t="shared" si="153"/>
        <v>0.526335904841879</v>
      </c>
      <c r="R456" s="2">
        <f t="shared" si="154"/>
        <v>-0.593520685331423</v>
      </c>
      <c r="S456" s="2">
        <f t="shared" si="155"/>
        <v>-0.555198062455653</v>
      </c>
      <c r="T456" s="2">
        <f t="shared" si="156"/>
        <v>-0.342153991840745</v>
      </c>
      <c r="U456" s="2">
        <f t="shared" si="157"/>
        <v>-0.253608098001347</v>
      </c>
      <c r="V456" s="2">
        <f t="shared" si="158"/>
        <v>-1.21697080623278</v>
      </c>
      <c r="W456" s="2">
        <f t="shared" si="159"/>
        <v>-0.644899990681597</v>
      </c>
      <c r="X456" s="3">
        <f t="shared" si="160"/>
        <v>6.6585886903566</v>
      </c>
      <c r="Y456" s="3">
        <f t="shared" si="161"/>
        <v>4.94783953454417</v>
      </c>
      <c r="Z456" s="3">
        <f t="shared" si="162"/>
        <v>2.97440553346735</v>
      </c>
      <c r="AA456" s="3">
        <f t="shared" si="163"/>
        <v>2.29302509322629</v>
      </c>
      <c r="AB456" s="3">
        <f t="shared" si="164"/>
        <v>4.066029334731</v>
      </c>
      <c r="AC456" s="3">
        <f t="shared" si="165"/>
        <v>2.63346659571175</v>
      </c>
      <c r="AD456" s="3">
        <f t="shared" si="166"/>
        <v>3.2278797470276</v>
      </c>
      <c r="AE456" s="3">
        <f t="shared" si="167"/>
        <v>2.63332478925095</v>
      </c>
      <c r="AF456" s="3">
        <f t="shared" si="168"/>
        <v>3.9827197849144</v>
      </c>
      <c r="AG456" s="3">
        <f t="shared" si="169"/>
        <v>4.09589747002892</v>
      </c>
    </row>
    <row r="457" spans="1:33">
      <c r="A457">
        <v>456</v>
      </c>
      <c r="B457">
        <v>30</v>
      </c>
      <c r="C457">
        <v>4</v>
      </c>
      <c r="D457">
        <v>60</v>
      </c>
      <c r="E457">
        <v>4</v>
      </c>
      <c r="F457">
        <v>2.2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N457" s="2">
        <f t="shared" si="150"/>
        <v>-1.34076822835671</v>
      </c>
      <c r="O457" s="2">
        <f t="shared" si="151"/>
        <v>-1.40712305499571</v>
      </c>
      <c r="P457" s="2">
        <f t="shared" si="152"/>
        <v>-0.29938128593407</v>
      </c>
      <c r="Q457" s="2">
        <f t="shared" si="153"/>
        <v>1.3977297898527</v>
      </c>
      <c r="R457" s="2">
        <f t="shared" si="154"/>
        <v>0.150100239815099</v>
      </c>
      <c r="S457" s="2">
        <f t="shared" si="155"/>
        <v>-0.555198062455653</v>
      </c>
      <c r="T457" s="2">
        <f t="shared" si="156"/>
        <v>-0.342153991840745</v>
      </c>
      <c r="U457" s="2">
        <f t="shared" si="157"/>
        <v>-0.253608098001347</v>
      </c>
      <c r="V457" s="2">
        <f t="shared" si="158"/>
        <v>0.821547395933131</v>
      </c>
      <c r="W457" s="2">
        <f t="shared" si="159"/>
        <v>-0.644899990681597</v>
      </c>
      <c r="X457" s="3">
        <f t="shared" si="160"/>
        <v>5.38532366330198</v>
      </c>
      <c r="Y457" s="3">
        <f t="shared" si="161"/>
        <v>3.68879176536914</v>
      </c>
      <c r="Z457" s="3">
        <f t="shared" si="162"/>
        <v>3.30732334515497</v>
      </c>
      <c r="AA457" s="3">
        <f t="shared" si="163"/>
        <v>4.27402501124845</v>
      </c>
      <c r="AB457" s="3">
        <f t="shared" si="164"/>
        <v>3.13007190878396</v>
      </c>
      <c r="AC457" s="3">
        <f t="shared" si="165"/>
        <v>3.00306115276258</v>
      </c>
      <c r="AD457" s="3">
        <f t="shared" si="166"/>
        <v>3.37103949502516</v>
      </c>
      <c r="AE457" s="3">
        <f t="shared" si="167"/>
        <v>2.93883521631743</v>
      </c>
      <c r="AF457" s="3">
        <f t="shared" si="168"/>
        <v>4.26161236418453</v>
      </c>
      <c r="AG457" s="3">
        <f t="shared" si="169"/>
        <v>2.81605981472342</v>
      </c>
    </row>
    <row r="458" spans="1:33">
      <c r="A458">
        <v>457</v>
      </c>
      <c r="B458">
        <v>64</v>
      </c>
      <c r="C458">
        <v>39</v>
      </c>
      <c r="D458">
        <v>42</v>
      </c>
      <c r="E458">
        <v>3</v>
      </c>
      <c r="F458">
        <v>0.5</v>
      </c>
      <c r="G458">
        <v>116</v>
      </c>
      <c r="H458">
        <v>0</v>
      </c>
      <c r="I458">
        <v>0</v>
      </c>
      <c r="J458">
        <v>1</v>
      </c>
      <c r="K458">
        <v>0</v>
      </c>
      <c r="L458">
        <v>0</v>
      </c>
      <c r="N458" s="2">
        <f t="shared" si="150"/>
        <v>1.62800181473733</v>
      </c>
      <c r="O458" s="2">
        <f t="shared" si="151"/>
        <v>1.64772521849845</v>
      </c>
      <c r="P458" s="2">
        <f t="shared" si="152"/>
        <v>-0.69067002940757</v>
      </c>
      <c r="Q458" s="2">
        <f t="shared" si="153"/>
        <v>0.526335904841879</v>
      </c>
      <c r="R458" s="2">
        <f t="shared" si="154"/>
        <v>-0.822327123838046</v>
      </c>
      <c r="S458" s="2">
        <f t="shared" si="155"/>
        <v>0.584106677747684</v>
      </c>
      <c r="T458" s="2">
        <f t="shared" si="156"/>
        <v>-0.342153991840745</v>
      </c>
      <c r="U458" s="2">
        <f t="shared" si="157"/>
        <v>-0.253608098001347</v>
      </c>
      <c r="V458" s="2">
        <f t="shared" si="158"/>
        <v>0.821547395933131</v>
      </c>
      <c r="W458" s="2">
        <f t="shared" si="159"/>
        <v>-0.644899990681597</v>
      </c>
      <c r="X458" s="3">
        <f t="shared" si="160"/>
        <v>7.31400044609256</v>
      </c>
      <c r="Y458" s="3">
        <f t="shared" si="161"/>
        <v>5.25241071557967</v>
      </c>
      <c r="Z458" s="3">
        <f t="shared" si="162"/>
        <v>4.84249253120741</v>
      </c>
      <c r="AA458" s="3">
        <f t="shared" si="163"/>
        <v>3.65743149725324</v>
      </c>
      <c r="AB458" s="3">
        <f t="shared" si="164"/>
        <v>5.91708854616032</v>
      </c>
      <c r="AC458" s="3">
        <f t="shared" si="165"/>
        <v>2.15530829918497</v>
      </c>
      <c r="AD458" s="3">
        <f t="shared" si="166"/>
        <v>5.20492438790381</v>
      </c>
      <c r="AE458" s="3">
        <f t="shared" si="167"/>
        <v>2.13354707265984</v>
      </c>
      <c r="AF458" s="3">
        <f t="shared" si="168"/>
        <v>5.33063947893845</v>
      </c>
      <c r="AG458" s="3">
        <f t="shared" si="169"/>
        <v>5.31135309481934</v>
      </c>
    </row>
    <row r="459" spans="1:33">
      <c r="A459">
        <v>458</v>
      </c>
      <c r="B459">
        <v>29</v>
      </c>
      <c r="C459">
        <v>3</v>
      </c>
      <c r="D459">
        <v>69</v>
      </c>
      <c r="E459">
        <v>3</v>
      </c>
      <c r="F459">
        <v>0.3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2">
        <f t="shared" si="150"/>
        <v>-1.42808499433006</v>
      </c>
      <c r="O459" s="2">
        <f t="shared" si="151"/>
        <v>-1.4944044342384</v>
      </c>
      <c r="P459" s="2">
        <f t="shared" si="152"/>
        <v>-0.10373691419732</v>
      </c>
      <c r="Q459" s="2">
        <f t="shared" si="153"/>
        <v>0.526335904841879</v>
      </c>
      <c r="R459" s="2">
        <f t="shared" si="154"/>
        <v>-0.936730343091357</v>
      </c>
      <c r="S459" s="2">
        <f t="shared" si="155"/>
        <v>-0.555198062455653</v>
      </c>
      <c r="T459" s="2">
        <f t="shared" si="156"/>
        <v>-0.342153991840745</v>
      </c>
      <c r="U459" s="2">
        <f t="shared" si="157"/>
        <v>-0.253608098001347</v>
      </c>
      <c r="V459" s="2">
        <f t="shared" si="158"/>
        <v>-1.21697080623278</v>
      </c>
      <c r="W459" s="2">
        <f t="shared" si="159"/>
        <v>-0.644899990681597</v>
      </c>
      <c r="X459" s="3">
        <f t="shared" si="160"/>
        <v>6.07034978870258</v>
      </c>
      <c r="Y459" s="3">
        <f t="shared" si="161"/>
        <v>4.08693611398402</v>
      </c>
      <c r="Z459" s="3">
        <f t="shared" si="162"/>
        <v>2.56917030263553</v>
      </c>
      <c r="AA459" s="3">
        <f t="shared" si="163"/>
        <v>3.60187653127897</v>
      </c>
      <c r="AB459" s="3">
        <f t="shared" si="164"/>
        <v>2.71025800043826</v>
      </c>
      <c r="AC459" s="3">
        <f t="shared" si="165"/>
        <v>3.72112563717614</v>
      </c>
      <c r="AD459" s="3">
        <f t="shared" si="166"/>
        <v>2.32908878401733</v>
      </c>
      <c r="AE459" s="3">
        <f t="shared" si="167"/>
        <v>3.65439118834024</v>
      </c>
      <c r="AF459" s="3">
        <f t="shared" si="168"/>
        <v>3.42434913843539</v>
      </c>
      <c r="AG459" s="3">
        <f t="shared" si="169"/>
        <v>2.84015584380634</v>
      </c>
    </row>
    <row r="460" spans="1:33">
      <c r="A460">
        <v>459</v>
      </c>
      <c r="B460">
        <v>48</v>
      </c>
      <c r="C460">
        <v>24</v>
      </c>
      <c r="D460">
        <v>20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0</v>
      </c>
      <c r="N460" s="2">
        <f t="shared" si="150"/>
        <v>0.230933559163664</v>
      </c>
      <c r="O460" s="2">
        <f t="shared" si="151"/>
        <v>0.338504529858097</v>
      </c>
      <c r="P460" s="2">
        <f t="shared" si="152"/>
        <v>-1.16891182698629</v>
      </c>
      <c r="Q460" s="2">
        <f t="shared" si="153"/>
        <v>-1.21645186517977</v>
      </c>
      <c r="R460" s="2">
        <f t="shared" si="154"/>
        <v>-0.536319075704768</v>
      </c>
      <c r="S460" s="2">
        <f t="shared" si="155"/>
        <v>-0.555198062455653</v>
      </c>
      <c r="T460" s="2">
        <f t="shared" si="156"/>
        <v>-0.342153991840745</v>
      </c>
      <c r="U460" s="2">
        <f t="shared" si="157"/>
        <v>-0.253608098001347</v>
      </c>
      <c r="V460" s="2">
        <f t="shared" si="158"/>
        <v>0.821547395933131</v>
      </c>
      <c r="W460" s="2">
        <f t="shared" si="159"/>
        <v>1.55031665565767</v>
      </c>
      <c r="X460" s="3">
        <f t="shared" si="160"/>
        <v>6.200393744981</v>
      </c>
      <c r="Y460" s="3">
        <f t="shared" si="161"/>
        <v>5.09933251266238</v>
      </c>
      <c r="Z460" s="3">
        <f t="shared" si="162"/>
        <v>3.75303607864728</v>
      </c>
      <c r="AA460" s="3">
        <f t="shared" si="163"/>
        <v>3.395968830478</v>
      </c>
      <c r="AB460" s="3">
        <f t="shared" si="164"/>
        <v>4.67008607384511</v>
      </c>
      <c r="AC460" s="3">
        <f t="shared" si="165"/>
        <v>3.2562371859624</v>
      </c>
      <c r="AD460" s="3">
        <f t="shared" si="166"/>
        <v>4.02062718596032</v>
      </c>
      <c r="AE460" s="3">
        <f t="shared" si="167"/>
        <v>3.27305834623595</v>
      </c>
      <c r="AF460" s="3">
        <f t="shared" si="168"/>
        <v>3.48095553583865</v>
      </c>
      <c r="AG460" s="3">
        <f t="shared" si="169"/>
        <v>3.70831807048477</v>
      </c>
    </row>
    <row r="461" spans="1:33">
      <c r="A461">
        <v>460</v>
      </c>
      <c r="B461">
        <v>35</v>
      </c>
      <c r="C461">
        <v>10</v>
      </c>
      <c r="D461">
        <v>200</v>
      </c>
      <c r="E461">
        <v>2</v>
      </c>
      <c r="F461">
        <v>3</v>
      </c>
      <c r="G461">
        <v>458</v>
      </c>
      <c r="H461">
        <v>0</v>
      </c>
      <c r="I461">
        <v>0</v>
      </c>
      <c r="J461">
        <v>0</v>
      </c>
      <c r="K461">
        <v>0</v>
      </c>
      <c r="L461">
        <v>0</v>
      </c>
      <c r="N461" s="2">
        <f t="shared" si="150"/>
        <v>-0.904184398489939</v>
      </c>
      <c r="O461" s="2">
        <f t="shared" si="151"/>
        <v>-0.883434779539568</v>
      </c>
      <c r="P461" s="2">
        <f t="shared" si="152"/>
        <v>2.74397560774871</v>
      </c>
      <c r="Q461" s="2">
        <f t="shared" si="153"/>
        <v>-0.345057980168944</v>
      </c>
      <c r="R461" s="2">
        <f t="shared" si="154"/>
        <v>0.607713116828344</v>
      </c>
      <c r="S461" s="2">
        <f t="shared" si="155"/>
        <v>3.94309134282993</v>
      </c>
      <c r="T461" s="2">
        <f t="shared" si="156"/>
        <v>-0.342153991840745</v>
      </c>
      <c r="U461" s="2">
        <f t="shared" si="157"/>
        <v>-0.253608098001347</v>
      </c>
      <c r="V461" s="2">
        <f t="shared" si="158"/>
        <v>-1.21697080623278</v>
      </c>
      <c r="W461" s="2">
        <f t="shared" si="159"/>
        <v>-0.644899990681597</v>
      </c>
      <c r="X461" s="3">
        <f t="shared" si="160"/>
        <v>7.19489181139211</v>
      </c>
      <c r="Y461" s="3">
        <f t="shared" si="161"/>
        <v>3.88239310811895</v>
      </c>
      <c r="Z461" s="3">
        <f t="shared" si="162"/>
        <v>6.48204044153505</v>
      </c>
      <c r="AA461" s="3">
        <f t="shared" si="163"/>
        <v>5.71327561579862</v>
      </c>
      <c r="AB461" s="3">
        <f t="shared" si="164"/>
        <v>5.85428605831265</v>
      </c>
      <c r="AC461" s="3">
        <f t="shared" si="165"/>
        <v>5.49111234944372</v>
      </c>
      <c r="AD461" s="3">
        <f t="shared" si="166"/>
        <v>5.31236095904802</v>
      </c>
      <c r="AE461" s="3">
        <f t="shared" si="167"/>
        <v>5.32124830493668</v>
      </c>
      <c r="AF461" s="3">
        <f t="shared" si="168"/>
        <v>4.6850231845412</v>
      </c>
      <c r="AG461" s="3">
        <f t="shared" si="169"/>
        <v>6.36744003389302</v>
      </c>
    </row>
    <row r="462" spans="1:33">
      <c r="A462">
        <v>461</v>
      </c>
      <c r="B462">
        <v>60</v>
      </c>
      <c r="C462">
        <v>36</v>
      </c>
      <c r="D462">
        <v>141</v>
      </c>
      <c r="E462">
        <v>2</v>
      </c>
      <c r="F462">
        <v>2.1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0</v>
      </c>
      <c r="N462" s="2">
        <f t="shared" si="150"/>
        <v>1.27873475084391</v>
      </c>
      <c r="O462" s="2">
        <f t="shared" si="151"/>
        <v>1.38588108077038</v>
      </c>
      <c r="P462" s="2">
        <f t="shared" si="152"/>
        <v>1.46141805969668</v>
      </c>
      <c r="Q462" s="2">
        <f t="shared" si="153"/>
        <v>-0.345057980168944</v>
      </c>
      <c r="R462" s="2">
        <f t="shared" si="154"/>
        <v>0.0928986301884435</v>
      </c>
      <c r="S462" s="2">
        <f t="shared" si="155"/>
        <v>-0.555198062455653</v>
      </c>
      <c r="T462" s="2">
        <f t="shared" si="156"/>
        <v>-0.342153991840745</v>
      </c>
      <c r="U462" s="2">
        <f t="shared" si="157"/>
        <v>-0.253608098001347</v>
      </c>
      <c r="V462" s="2">
        <f t="shared" si="158"/>
        <v>0.821547395933131</v>
      </c>
      <c r="W462" s="2">
        <f t="shared" si="159"/>
        <v>1.55031665565767</v>
      </c>
      <c r="X462" s="3">
        <f t="shared" si="160"/>
        <v>6.03161215374488</v>
      </c>
      <c r="Y462" s="3">
        <f t="shared" si="161"/>
        <v>4.31338139920701</v>
      </c>
      <c r="Z462" s="3">
        <f t="shared" si="162"/>
        <v>4.7191578035639</v>
      </c>
      <c r="AA462" s="3">
        <f t="shared" si="163"/>
        <v>3.68408136853232</v>
      </c>
      <c r="AB462" s="3">
        <f t="shared" si="164"/>
        <v>5.07095391083179</v>
      </c>
      <c r="AC462" s="3">
        <f t="shared" si="165"/>
        <v>4.04597318955553</v>
      </c>
      <c r="AD462" s="3">
        <f t="shared" si="166"/>
        <v>4.9651234206978</v>
      </c>
      <c r="AE462" s="3">
        <f t="shared" si="167"/>
        <v>3.87208993529838</v>
      </c>
      <c r="AF462" s="3">
        <f t="shared" si="168"/>
        <v>4.39998472685232</v>
      </c>
      <c r="AG462" s="3">
        <f t="shared" si="169"/>
        <v>5.54450073313916</v>
      </c>
    </row>
    <row r="463" spans="1:33">
      <c r="A463">
        <v>462</v>
      </c>
      <c r="B463">
        <v>55</v>
      </c>
      <c r="C463">
        <v>30</v>
      </c>
      <c r="D463">
        <v>81</v>
      </c>
      <c r="E463">
        <v>2</v>
      </c>
      <c r="F463">
        <v>3.7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N463" s="2">
        <f t="shared" si="150"/>
        <v>0.842150920977143</v>
      </c>
      <c r="O463" s="2">
        <f t="shared" si="151"/>
        <v>0.862192805314239</v>
      </c>
      <c r="P463" s="2">
        <f t="shared" si="152"/>
        <v>0.157122248118347</v>
      </c>
      <c r="Q463" s="2">
        <f t="shared" si="153"/>
        <v>-0.345057980168944</v>
      </c>
      <c r="R463" s="2">
        <f t="shared" si="154"/>
        <v>1.00812438421493</v>
      </c>
      <c r="S463" s="2">
        <f t="shared" si="155"/>
        <v>-0.555198062455653</v>
      </c>
      <c r="T463" s="2">
        <f t="shared" si="156"/>
        <v>2.92207374641004</v>
      </c>
      <c r="U463" s="2">
        <f t="shared" si="157"/>
        <v>-0.253608098001347</v>
      </c>
      <c r="V463" s="2">
        <f t="shared" si="158"/>
        <v>-1.21697080623278</v>
      </c>
      <c r="W463" s="2">
        <f t="shared" si="159"/>
        <v>-0.644899990681597</v>
      </c>
      <c r="X463" s="3">
        <f t="shared" si="160"/>
        <v>7.0799387577691</v>
      </c>
      <c r="Y463" s="3">
        <f t="shared" si="161"/>
        <v>5.4101715449469</v>
      </c>
      <c r="Z463" s="3">
        <f t="shared" si="162"/>
        <v>5.37881802890156</v>
      </c>
      <c r="AA463" s="3">
        <f t="shared" si="163"/>
        <v>3.45051770085614</v>
      </c>
      <c r="AB463" s="3">
        <f t="shared" si="164"/>
        <v>5.62792234328807</v>
      </c>
      <c r="AC463" s="3">
        <f t="shared" si="165"/>
        <v>4.62454836592045</v>
      </c>
      <c r="AD463" s="3">
        <f t="shared" si="166"/>
        <v>4.47765275816765</v>
      </c>
      <c r="AE463" s="3">
        <f t="shared" si="167"/>
        <v>4.55486665918459</v>
      </c>
      <c r="AF463" s="3">
        <f t="shared" si="168"/>
        <v>5.05428745056144</v>
      </c>
      <c r="AG463" s="3">
        <f t="shared" si="169"/>
        <v>5.74562697236569</v>
      </c>
    </row>
    <row r="464" spans="1:33">
      <c r="A464">
        <v>463</v>
      </c>
      <c r="B464">
        <v>29</v>
      </c>
      <c r="C464">
        <v>4</v>
      </c>
      <c r="D464">
        <v>183</v>
      </c>
      <c r="E464">
        <v>3</v>
      </c>
      <c r="F464">
        <v>8.3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1</v>
      </c>
      <c r="N464" s="2">
        <f t="shared" si="150"/>
        <v>-1.42808499433006</v>
      </c>
      <c r="O464" s="2">
        <f t="shared" si="151"/>
        <v>-1.40712305499571</v>
      </c>
      <c r="P464" s="2">
        <f t="shared" si="152"/>
        <v>2.37442512780152</v>
      </c>
      <c r="Q464" s="2">
        <f t="shared" si="153"/>
        <v>0.526335904841879</v>
      </c>
      <c r="R464" s="2">
        <f t="shared" si="154"/>
        <v>3.63939842704109</v>
      </c>
      <c r="S464" s="2">
        <f t="shared" si="155"/>
        <v>-0.555198062455653</v>
      </c>
      <c r="T464" s="2">
        <f t="shared" si="156"/>
        <v>-0.342153991840745</v>
      </c>
      <c r="U464" s="2">
        <f t="shared" si="157"/>
        <v>-0.253608098001347</v>
      </c>
      <c r="V464" s="2">
        <f t="shared" si="158"/>
        <v>0.821547395933131</v>
      </c>
      <c r="W464" s="2">
        <f t="shared" si="159"/>
        <v>-0.644899990681597</v>
      </c>
      <c r="X464" s="3">
        <f t="shared" si="160"/>
        <v>5.14449418674045</v>
      </c>
      <c r="Y464" s="3">
        <f t="shared" si="161"/>
        <v>3.44024889689511</v>
      </c>
      <c r="Z464" s="3">
        <f t="shared" si="162"/>
        <v>6.39130100864333</v>
      </c>
      <c r="AA464" s="3">
        <f t="shared" si="163"/>
        <v>5.47116576209712</v>
      </c>
      <c r="AB464" s="3">
        <f t="shared" si="164"/>
        <v>5.00263879961395</v>
      </c>
      <c r="AC464" s="3">
        <f t="shared" si="165"/>
        <v>5.77485556945149</v>
      </c>
      <c r="AD464" s="3">
        <f t="shared" si="166"/>
        <v>4.69500427111018</v>
      </c>
      <c r="AE464" s="3">
        <f t="shared" si="167"/>
        <v>5.60857480738359</v>
      </c>
      <c r="AF464" s="3">
        <f t="shared" si="168"/>
        <v>5.44554934839691</v>
      </c>
      <c r="AG464" s="3">
        <f t="shared" si="169"/>
        <v>5.54272747549671</v>
      </c>
    </row>
    <row r="465" spans="1:33">
      <c r="A465">
        <v>464</v>
      </c>
      <c r="B465">
        <v>48</v>
      </c>
      <c r="C465">
        <v>22</v>
      </c>
      <c r="D465">
        <v>149</v>
      </c>
      <c r="E465">
        <v>2</v>
      </c>
      <c r="F465">
        <v>5.5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1</v>
      </c>
      <c r="N465" s="2">
        <f t="shared" si="150"/>
        <v>0.230933559163664</v>
      </c>
      <c r="O465" s="2">
        <f t="shared" si="151"/>
        <v>0.163941771372716</v>
      </c>
      <c r="P465" s="2">
        <f t="shared" si="152"/>
        <v>1.63532416790713</v>
      </c>
      <c r="Q465" s="2">
        <f t="shared" si="153"/>
        <v>-0.345057980168944</v>
      </c>
      <c r="R465" s="2">
        <f t="shared" si="154"/>
        <v>2.03775335749473</v>
      </c>
      <c r="S465" s="2">
        <f t="shared" si="155"/>
        <v>-0.555198062455653</v>
      </c>
      <c r="T465" s="2">
        <f t="shared" si="156"/>
        <v>2.92207374641004</v>
      </c>
      <c r="U465" s="2">
        <f t="shared" si="157"/>
        <v>3.94229996859901</v>
      </c>
      <c r="V465" s="2">
        <f t="shared" si="158"/>
        <v>0.821547395933131</v>
      </c>
      <c r="W465" s="2">
        <f t="shared" si="159"/>
        <v>-0.644899990681597</v>
      </c>
      <c r="X465" s="3">
        <f t="shared" si="160"/>
        <v>4.61445016676577</v>
      </c>
      <c r="Y465" s="3">
        <f t="shared" si="161"/>
        <v>5.96014456753542</v>
      </c>
      <c r="Z465" s="3">
        <f t="shared" si="162"/>
        <v>7.53457320288014</v>
      </c>
      <c r="AA465" s="3">
        <f t="shared" si="163"/>
        <v>6.1951486913569</v>
      </c>
      <c r="AB465" s="3">
        <f t="shared" si="164"/>
        <v>7.18151550901988</v>
      </c>
      <c r="AC465" s="3">
        <f t="shared" si="165"/>
        <v>6.55560665260922</v>
      </c>
      <c r="AD465" s="3">
        <f t="shared" si="166"/>
        <v>6.4553661548639</v>
      </c>
      <c r="AE465" s="3">
        <f t="shared" si="167"/>
        <v>6.44211682315171</v>
      </c>
      <c r="AF465" s="3">
        <f t="shared" si="168"/>
        <v>6.90266302426351</v>
      </c>
      <c r="AG465" s="3">
        <f t="shared" si="169"/>
        <v>7.03896286157654</v>
      </c>
    </row>
    <row r="466" spans="1:33">
      <c r="A466">
        <v>465</v>
      </c>
      <c r="B466">
        <v>43</v>
      </c>
      <c r="C466">
        <v>19</v>
      </c>
      <c r="D466">
        <v>83</v>
      </c>
      <c r="E466">
        <v>4</v>
      </c>
      <c r="F466">
        <v>3.6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1</v>
      </c>
      <c r="N466" s="2">
        <f t="shared" si="150"/>
        <v>-0.205650270703107</v>
      </c>
      <c r="O466" s="2">
        <f t="shared" si="151"/>
        <v>-0.097902366355355</v>
      </c>
      <c r="P466" s="2">
        <f t="shared" si="152"/>
        <v>0.200598775170958</v>
      </c>
      <c r="Q466" s="2">
        <f t="shared" si="153"/>
        <v>1.3977297898527</v>
      </c>
      <c r="R466" s="2">
        <f t="shared" si="154"/>
        <v>0.950922774588277</v>
      </c>
      <c r="S466" s="2">
        <f t="shared" si="155"/>
        <v>-0.555198062455653</v>
      </c>
      <c r="T466" s="2">
        <f t="shared" si="156"/>
        <v>-0.342153991840745</v>
      </c>
      <c r="U466" s="2">
        <f t="shared" si="157"/>
        <v>-0.253608098001347</v>
      </c>
      <c r="V466" s="2">
        <f t="shared" si="158"/>
        <v>-1.21697080623278</v>
      </c>
      <c r="W466" s="2">
        <f t="shared" si="159"/>
        <v>1.55031665565767</v>
      </c>
      <c r="X466" s="3">
        <f t="shared" si="160"/>
        <v>5.26606175953147</v>
      </c>
      <c r="Y466" s="3">
        <f t="shared" si="161"/>
        <v>4.56863865862392</v>
      </c>
      <c r="Z466" s="3">
        <f t="shared" si="162"/>
        <v>2.3356953953621</v>
      </c>
      <c r="AA466" s="3">
        <f t="shared" si="163"/>
        <v>3.56814569262621</v>
      </c>
      <c r="AB466" s="3">
        <f t="shared" si="164"/>
        <v>2.25373927117929</v>
      </c>
      <c r="AC466" s="3">
        <f t="shared" si="165"/>
        <v>3.88414036385382</v>
      </c>
      <c r="AD466" s="3">
        <f t="shared" si="166"/>
        <v>3.74633738282352</v>
      </c>
      <c r="AE466" s="3">
        <f t="shared" si="167"/>
        <v>3.79767512447723</v>
      </c>
      <c r="AF466" s="3">
        <f t="shared" si="168"/>
        <v>3.24889018963661</v>
      </c>
      <c r="AG466" s="3">
        <f t="shared" si="169"/>
        <v>4.94770040877639</v>
      </c>
    </row>
    <row r="467" spans="1:33">
      <c r="A467">
        <v>466</v>
      </c>
      <c r="B467">
        <v>66</v>
      </c>
      <c r="C467">
        <v>42</v>
      </c>
      <c r="D467">
        <v>35</v>
      </c>
      <c r="E467">
        <v>1</v>
      </c>
      <c r="F467">
        <v>1.9</v>
      </c>
      <c r="G467">
        <v>172</v>
      </c>
      <c r="H467">
        <v>0</v>
      </c>
      <c r="I467">
        <v>0</v>
      </c>
      <c r="J467">
        <v>1</v>
      </c>
      <c r="K467">
        <v>0</v>
      </c>
      <c r="L467">
        <v>0</v>
      </c>
      <c r="N467" s="2">
        <f t="shared" si="150"/>
        <v>1.80263534668404</v>
      </c>
      <c r="O467" s="2">
        <f t="shared" si="151"/>
        <v>1.90956935622652</v>
      </c>
      <c r="P467" s="2">
        <f t="shared" si="152"/>
        <v>-0.842837874091709</v>
      </c>
      <c r="Q467" s="2">
        <f t="shared" si="153"/>
        <v>-1.21645186517977</v>
      </c>
      <c r="R467" s="2">
        <f t="shared" si="154"/>
        <v>-0.0215045890648677</v>
      </c>
      <c r="S467" s="2">
        <f t="shared" si="155"/>
        <v>1.13411586267343</v>
      </c>
      <c r="T467" s="2">
        <f t="shared" si="156"/>
        <v>-0.342153991840745</v>
      </c>
      <c r="U467" s="2">
        <f t="shared" si="157"/>
        <v>-0.253608098001347</v>
      </c>
      <c r="V467" s="2">
        <f t="shared" si="158"/>
        <v>0.821547395933131</v>
      </c>
      <c r="W467" s="2">
        <f t="shared" si="159"/>
        <v>-0.644899990681597</v>
      </c>
      <c r="X467" s="3">
        <f t="shared" si="160"/>
        <v>7.59541584337087</v>
      </c>
      <c r="Y467" s="3">
        <f t="shared" si="161"/>
        <v>5.44031053403301</v>
      </c>
      <c r="Z467" s="3">
        <f t="shared" si="162"/>
        <v>5.8581394654116</v>
      </c>
      <c r="AA467" s="3">
        <f t="shared" si="163"/>
        <v>3.41308236483623</v>
      </c>
      <c r="AB467" s="3">
        <f t="shared" si="164"/>
        <v>6.70764715500566</v>
      </c>
      <c r="AC467" s="3">
        <f t="shared" si="165"/>
        <v>2.87962083009151</v>
      </c>
      <c r="AD467" s="3">
        <f t="shared" si="166"/>
        <v>5.18621861966614</v>
      </c>
      <c r="AE467" s="3">
        <f t="shared" si="167"/>
        <v>2.88397324034532</v>
      </c>
      <c r="AF467" s="3">
        <f t="shared" si="168"/>
        <v>5.19734304739136</v>
      </c>
      <c r="AG467" s="3">
        <f t="shared" si="169"/>
        <v>5.4781757389318</v>
      </c>
    </row>
    <row r="468" spans="1:33">
      <c r="A468">
        <v>467</v>
      </c>
      <c r="B468">
        <v>25</v>
      </c>
      <c r="C468">
        <v>0</v>
      </c>
      <c r="D468">
        <v>13</v>
      </c>
      <c r="E468">
        <v>2</v>
      </c>
      <c r="F468">
        <v>0.9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N468" s="2">
        <f t="shared" si="150"/>
        <v>-1.77735205822348</v>
      </c>
      <c r="O468" s="2">
        <f t="shared" si="151"/>
        <v>-1.75624857196647</v>
      </c>
      <c r="P468" s="2">
        <f t="shared" si="152"/>
        <v>-1.32107967167043</v>
      </c>
      <c r="Q468" s="2">
        <f t="shared" si="153"/>
        <v>-0.345057980168944</v>
      </c>
      <c r="R468" s="2">
        <f t="shared" si="154"/>
        <v>-0.593520685331423</v>
      </c>
      <c r="S468" s="2">
        <f t="shared" si="155"/>
        <v>-0.555198062455653</v>
      </c>
      <c r="T468" s="2">
        <f t="shared" si="156"/>
        <v>-0.342153991840745</v>
      </c>
      <c r="U468" s="2">
        <f t="shared" si="157"/>
        <v>-0.253608098001347</v>
      </c>
      <c r="V468" s="2">
        <f t="shared" si="158"/>
        <v>0.821547395933131</v>
      </c>
      <c r="W468" s="2">
        <f t="shared" si="159"/>
        <v>-0.644899990681597</v>
      </c>
      <c r="X468" s="3">
        <f t="shared" si="160"/>
        <v>6.07161350939364</v>
      </c>
      <c r="Y468" s="3">
        <f t="shared" si="161"/>
        <v>4.44591572934484</v>
      </c>
      <c r="Z468" s="3">
        <f t="shared" si="162"/>
        <v>3.7868718725561</v>
      </c>
      <c r="AA468" s="3">
        <f t="shared" si="163"/>
        <v>4.26291131388144</v>
      </c>
      <c r="AB468" s="3">
        <f t="shared" si="164"/>
        <v>4.01316114414024</v>
      </c>
      <c r="AC468" s="3">
        <f t="shared" si="165"/>
        <v>3.42053374292045</v>
      </c>
      <c r="AD468" s="3">
        <f t="shared" si="166"/>
        <v>2.97792916663464</v>
      </c>
      <c r="AE468" s="3">
        <f t="shared" si="167"/>
        <v>3.44904130092483</v>
      </c>
      <c r="AF468" s="3">
        <f t="shared" si="168"/>
        <v>3.98879888407917</v>
      </c>
      <c r="AG468" s="3">
        <f t="shared" si="169"/>
        <v>1.03226382665001</v>
      </c>
    </row>
    <row r="469" spans="1:33">
      <c r="A469">
        <v>468</v>
      </c>
      <c r="B469">
        <v>45</v>
      </c>
      <c r="C469">
        <v>20</v>
      </c>
      <c r="D469">
        <v>39</v>
      </c>
      <c r="E469">
        <v>1</v>
      </c>
      <c r="F469">
        <v>2.4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N469" s="2">
        <f t="shared" si="150"/>
        <v>-0.0310167387563984</v>
      </c>
      <c r="O469" s="2">
        <f t="shared" si="151"/>
        <v>-0.0106209871126647</v>
      </c>
      <c r="P469" s="2">
        <f t="shared" si="152"/>
        <v>-0.755884819986487</v>
      </c>
      <c r="Q469" s="2">
        <f t="shared" si="153"/>
        <v>-1.21645186517977</v>
      </c>
      <c r="R469" s="2">
        <f t="shared" si="154"/>
        <v>0.26450345906841</v>
      </c>
      <c r="S469" s="2">
        <f t="shared" si="155"/>
        <v>-0.555198062455653</v>
      </c>
      <c r="T469" s="2">
        <f t="shared" si="156"/>
        <v>-0.342153991840745</v>
      </c>
      <c r="U469" s="2">
        <f t="shared" si="157"/>
        <v>-0.253608098001347</v>
      </c>
      <c r="V469" s="2">
        <f t="shared" si="158"/>
        <v>-1.21697080623278</v>
      </c>
      <c r="W469" s="2">
        <f t="shared" si="159"/>
        <v>1.55031665565767</v>
      </c>
      <c r="X469" s="3">
        <f t="shared" si="160"/>
        <v>5.9641580434004</v>
      </c>
      <c r="Y469" s="3">
        <f t="shared" si="161"/>
        <v>4.96303930957805</v>
      </c>
      <c r="Z469" s="3">
        <f t="shared" si="162"/>
        <v>3.13272769807107</v>
      </c>
      <c r="AA469" s="3">
        <f t="shared" si="163"/>
        <v>2.44215216771486</v>
      </c>
      <c r="AB469" s="3">
        <f t="shared" si="164"/>
        <v>3.70169289113467</v>
      </c>
      <c r="AC469" s="3">
        <f t="shared" si="165"/>
        <v>3.85735931094899</v>
      </c>
      <c r="AD469" s="3">
        <f t="shared" si="166"/>
        <v>2.89847493131018</v>
      </c>
      <c r="AE469" s="3">
        <f t="shared" si="167"/>
        <v>3.84130322187961</v>
      </c>
      <c r="AF469" s="3">
        <f t="shared" si="168"/>
        <v>2.19246721405095</v>
      </c>
      <c r="AG469" s="3">
        <f t="shared" si="169"/>
        <v>4.00322588729027</v>
      </c>
    </row>
    <row r="470" spans="1:33">
      <c r="A470">
        <v>469</v>
      </c>
      <c r="B470">
        <v>34</v>
      </c>
      <c r="C470">
        <v>10</v>
      </c>
      <c r="D470">
        <v>21</v>
      </c>
      <c r="E470">
        <v>1</v>
      </c>
      <c r="F470">
        <v>0.5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N470" s="2">
        <f t="shared" si="150"/>
        <v>-0.991501164463293</v>
      </c>
      <c r="O470" s="2">
        <f t="shared" si="151"/>
        <v>-0.883434779539568</v>
      </c>
      <c r="P470" s="2">
        <f t="shared" si="152"/>
        <v>-1.14717356345999</v>
      </c>
      <c r="Q470" s="2">
        <f t="shared" si="153"/>
        <v>-1.21645186517977</v>
      </c>
      <c r="R470" s="2">
        <f t="shared" si="154"/>
        <v>-0.822327123838046</v>
      </c>
      <c r="S470" s="2">
        <f t="shared" si="155"/>
        <v>-0.555198062455653</v>
      </c>
      <c r="T470" s="2">
        <f t="shared" si="156"/>
        <v>-0.342153991840745</v>
      </c>
      <c r="U470" s="2">
        <f t="shared" si="157"/>
        <v>-0.253608098001347</v>
      </c>
      <c r="V470" s="2">
        <f t="shared" si="158"/>
        <v>0.821547395933131</v>
      </c>
      <c r="W470" s="2">
        <f t="shared" si="159"/>
        <v>-0.644899990681597</v>
      </c>
      <c r="X470" s="3">
        <f t="shared" si="160"/>
        <v>6.28673341191846</v>
      </c>
      <c r="Y470" s="3">
        <f t="shared" si="161"/>
        <v>4.30751822671428</v>
      </c>
      <c r="Z470" s="3">
        <f t="shared" si="162"/>
        <v>4.01753822738083</v>
      </c>
      <c r="AA470" s="3">
        <f t="shared" si="163"/>
        <v>3.37978805552869</v>
      </c>
      <c r="AB470" s="3">
        <f t="shared" si="164"/>
        <v>4.54543984409114</v>
      </c>
      <c r="AC470" s="3">
        <f t="shared" si="165"/>
        <v>2.9765996579077</v>
      </c>
      <c r="AD470" s="3">
        <f t="shared" si="166"/>
        <v>2.77991899902102</v>
      </c>
      <c r="AE470" s="3">
        <f t="shared" si="167"/>
        <v>2.99293994183765</v>
      </c>
      <c r="AF470" s="3">
        <f t="shared" si="168"/>
        <v>3.74614202193435</v>
      </c>
      <c r="AG470" s="3">
        <f t="shared" si="169"/>
        <v>1.32007342185251</v>
      </c>
    </row>
    <row r="471" spans="1:33">
      <c r="A471">
        <v>470</v>
      </c>
      <c r="B471">
        <v>48</v>
      </c>
      <c r="C471">
        <v>23</v>
      </c>
      <c r="D471">
        <v>10</v>
      </c>
      <c r="E471">
        <v>2</v>
      </c>
      <c r="F471">
        <v>0.7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0</v>
      </c>
      <c r="N471" s="2">
        <f t="shared" si="150"/>
        <v>0.230933559163664</v>
      </c>
      <c r="O471" s="2">
        <f t="shared" si="151"/>
        <v>0.251223150615406</v>
      </c>
      <c r="P471" s="2">
        <f t="shared" si="152"/>
        <v>-1.38629446224935</v>
      </c>
      <c r="Q471" s="2">
        <f t="shared" si="153"/>
        <v>-0.345057980168944</v>
      </c>
      <c r="R471" s="2">
        <f t="shared" si="154"/>
        <v>-0.707923904584734</v>
      </c>
      <c r="S471" s="2">
        <f t="shared" si="155"/>
        <v>-0.555198062455653</v>
      </c>
      <c r="T471" s="2">
        <f t="shared" si="156"/>
        <v>-0.342153991840745</v>
      </c>
      <c r="U471" s="2">
        <f t="shared" si="157"/>
        <v>-0.253608098001347</v>
      </c>
      <c r="V471" s="2">
        <f t="shared" si="158"/>
        <v>0.821547395933131</v>
      </c>
      <c r="W471" s="2">
        <f t="shared" si="159"/>
        <v>1.55031665565767</v>
      </c>
      <c r="X471" s="3">
        <f t="shared" si="160"/>
        <v>6.15571187795806</v>
      </c>
      <c r="Y471" s="3">
        <f t="shared" si="161"/>
        <v>5.21020348113296</v>
      </c>
      <c r="Z471" s="3">
        <f t="shared" si="162"/>
        <v>3.19982476944306</v>
      </c>
      <c r="AA471" s="3">
        <f t="shared" si="163"/>
        <v>3.64296447432867</v>
      </c>
      <c r="AB471" s="3">
        <f t="shared" si="164"/>
        <v>4.32889804096221</v>
      </c>
      <c r="AC471" s="3">
        <f t="shared" si="165"/>
        <v>2.93702562557065</v>
      </c>
      <c r="AD471" s="3">
        <f t="shared" si="166"/>
        <v>4.20190593870951</v>
      </c>
      <c r="AE471" s="3">
        <f t="shared" si="167"/>
        <v>2.97637588321356</v>
      </c>
      <c r="AF471" s="3">
        <f t="shared" si="168"/>
        <v>3.69130368069619</v>
      </c>
      <c r="AG471" s="3">
        <f t="shared" si="169"/>
        <v>3.7946968993451</v>
      </c>
    </row>
    <row r="472" spans="1:33">
      <c r="A472">
        <v>471</v>
      </c>
      <c r="B472">
        <v>32</v>
      </c>
      <c r="C472">
        <v>6</v>
      </c>
      <c r="D472">
        <v>84</v>
      </c>
      <c r="E472">
        <v>4</v>
      </c>
      <c r="F472">
        <v>1.8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N472" s="2">
        <f t="shared" si="150"/>
        <v>-1.16613469641</v>
      </c>
      <c r="O472" s="2">
        <f t="shared" si="151"/>
        <v>-1.23256029651033</v>
      </c>
      <c r="P472" s="2">
        <f t="shared" si="152"/>
        <v>0.222337038697264</v>
      </c>
      <c r="Q472" s="2">
        <f t="shared" si="153"/>
        <v>1.3977297898527</v>
      </c>
      <c r="R472" s="2">
        <f t="shared" si="154"/>
        <v>-0.0787061986915232</v>
      </c>
      <c r="S472" s="2">
        <f t="shared" si="155"/>
        <v>-0.555198062455653</v>
      </c>
      <c r="T472" s="2">
        <f t="shared" si="156"/>
        <v>-0.342153991840745</v>
      </c>
      <c r="U472" s="2">
        <f t="shared" si="157"/>
        <v>-0.253608098001347</v>
      </c>
      <c r="V472" s="2">
        <f t="shared" si="158"/>
        <v>-1.21697080623278</v>
      </c>
      <c r="W472" s="2">
        <f t="shared" si="159"/>
        <v>-0.644899990681597</v>
      </c>
      <c r="X472" s="3">
        <f t="shared" si="160"/>
        <v>5.71428718040861</v>
      </c>
      <c r="Y472" s="3">
        <f t="shared" si="161"/>
        <v>3.87571622247571</v>
      </c>
      <c r="Z472" s="3">
        <f t="shared" si="162"/>
        <v>2.57278879031136</v>
      </c>
      <c r="AA472" s="3">
        <f t="shared" si="163"/>
        <v>3.61904219032064</v>
      </c>
      <c r="AB472" s="3">
        <f t="shared" si="164"/>
        <v>2.3182867293217</v>
      </c>
      <c r="AC472" s="3">
        <f t="shared" si="165"/>
        <v>3.60293263694635</v>
      </c>
      <c r="AD472" s="3">
        <f t="shared" si="166"/>
        <v>2.69200158294137</v>
      </c>
      <c r="AE472" s="3">
        <f t="shared" si="167"/>
        <v>3.50779520734866</v>
      </c>
      <c r="AF472" s="3">
        <f t="shared" si="168"/>
        <v>3.69579285881426</v>
      </c>
      <c r="AG472" s="3">
        <f t="shared" si="169"/>
        <v>3.60014323532021</v>
      </c>
    </row>
    <row r="473" spans="1:33">
      <c r="A473">
        <v>472</v>
      </c>
      <c r="B473">
        <v>50</v>
      </c>
      <c r="C473">
        <v>24</v>
      </c>
      <c r="D473">
        <v>30</v>
      </c>
      <c r="E473">
        <v>4</v>
      </c>
      <c r="F473">
        <v>0.1</v>
      </c>
      <c r="G473">
        <v>161</v>
      </c>
      <c r="H473">
        <v>0</v>
      </c>
      <c r="I473">
        <v>0</v>
      </c>
      <c r="J473">
        <v>1</v>
      </c>
      <c r="K473">
        <v>1</v>
      </c>
      <c r="L473">
        <v>0</v>
      </c>
      <c r="N473" s="2">
        <f t="shared" si="150"/>
        <v>0.405567091110372</v>
      </c>
      <c r="O473" s="2">
        <f t="shared" si="151"/>
        <v>0.338504529858097</v>
      </c>
      <c r="P473" s="2">
        <f t="shared" si="152"/>
        <v>-0.951529191723237</v>
      </c>
      <c r="Q473" s="2">
        <f t="shared" si="153"/>
        <v>1.3977297898527</v>
      </c>
      <c r="R473" s="2">
        <f t="shared" si="154"/>
        <v>-1.05113356234467</v>
      </c>
      <c r="S473" s="2">
        <f t="shared" si="155"/>
        <v>1.02607834420587</v>
      </c>
      <c r="T473" s="2">
        <f t="shared" si="156"/>
        <v>-0.342153991840745</v>
      </c>
      <c r="U473" s="2">
        <f t="shared" si="157"/>
        <v>-0.253608098001347</v>
      </c>
      <c r="V473" s="2">
        <f t="shared" si="158"/>
        <v>0.821547395933131</v>
      </c>
      <c r="W473" s="2">
        <f t="shared" si="159"/>
        <v>1.55031665565767</v>
      </c>
      <c r="X473" s="3">
        <f t="shared" si="160"/>
        <v>6.40587536474731</v>
      </c>
      <c r="Y473" s="3">
        <f t="shared" si="161"/>
        <v>5.22358769192776</v>
      </c>
      <c r="Z473" s="3">
        <f t="shared" si="162"/>
        <v>3.12299057172872</v>
      </c>
      <c r="AA473" s="3">
        <f t="shared" si="163"/>
        <v>4.66324550009766</v>
      </c>
      <c r="AB473" s="3">
        <f t="shared" si="164"/>
        <v>4.29975417600836</v>
      </c>
      <c r="AC473" s="3">
        <f t="shared" si="165"/>
        <v>2.54050250567802</v>
      </c>
      <c r="AD473" s="3">
        <f t="shared" si="166"/>
        <v>5.1866589970879</v>
      </c>
      <c r="AE473" s="3">
        <f t="shared" si="167"/>
        <v>2.55622840870914</v>
      </c>
      <c r="AF473" s="3">
        <f t="shared" si="168"/>
        <v>4.27387011218481</v>
      </c>
      <c r="AG473" s="3">
        <f t="shared" si="169"/>
        <v>4.89801958785582</v>
      </c>
    </row>
    <row r="474" spans="1:33">
      <c r="A474">
        <v>473</v>
      </c>
      <c r="B474">
        <v>43</v>
      </c>
      <c r="C474">
        <v>19</v>
      </c>
      <c r="D474">
        <v>31</v>
      </c>
      <c r="E474">
        <v>4</v>
      </c>
      <c r="F474">
        <v>0.3</v>
      </c>
      <c r="G474">
        <v>156</v>
      </c>
      <c r="H474">
        <v>0</v>
      </c>
      <c r="I474">
        <v>0</v>
      </c>
      <c r="J474">
        <v>1</v>
      </c>
      <c r="K474">
        <v>0</v>
      </c>
      <c r="L474">
        <v>0</v>
      </c>
      <c r="N474" s="2">
        <f t="shared" si="150"/>
        <v>-0.205650270703107</v>
      </c>
      <c r="O474" s="2">
        <f t="shared" si="151"/>
        <v>-0.097902366355355</v>
      </c>
      <c r="P474" s="2">
        <f t="shared" si="152"/>
        <v>-0.929790928196932</v>
      </c>
      <c r="Q474" s="2">
        <f t="shared" si="153"/>
        <v>1.3977297898527</v>
      </c>
      <c r="R474" s="2">
        <f t="shared" si="154"/>
        <v>-0.936730343091357</v>
      </c>
      <c r="S474" s="2">
        <f t="shared" si="155"/>
        <v>0.976970381266076</v>
      </c>
      <c r="T474" s="2">
        <f t="shared" si="156"/>
        <v>-0.342153991840745</v>
      </c>
      <c r="U474" s="2">
        <f t="shared" si="157"/>
        <v>-0.253608098001347</v>
      </c>
      <c r="V474" s="2">
        <f t="shared" si="158"/>
        <v>0.821547395933131</v>
      </c>
      <c r="W474" s="2">
        <f t="shared" si="159"/>
        <v>-0.644899990681597</v>
      </c>
      <c r="X474" s="3">
        <f t="shared" si="160"/>
        <v>6.4660771945206</v>
      </c>
      <c r="Y474" s="3">
        <f t="shared" si="161"/>
        <v>4.42981418155793</v>
      </c>
      <c r="Z474" s="3">
        <f t="shared" si="162"/>
        <v>3.52258609495578</v>
      </c>
      <c r="AA474" s="3">
        <f t="shared" si="163"/>
        <v>4.14783372086326</v>
      </c>
      <c r="AB474" s="3">
        <f t="shared" si="164"/>
        <v>4.37860858764661</v>
      </c>
      <c r="AC474" s="3">
        <f t="shared" si="165"/>
        <v>1.31037526943691</v>
      </c>
      <c r="AD474" s="3">
        <f t="shared" si="166"/>
        <v>4.33621692136996</v>
      </c>
      <c r="AE474" s="3">
        <f t="shared" si="167"/>
        <v>1.33493587030566</v>
      </c>
      <c r="AF474" s="3">
        <f t="shared" si="168"/>
        <v>4.51087904529342</v>
      </c>
      <c r="AG474" s="3">
        <f t="shared" si="169"/>
        <v>3.85582997549841</v>
      </c>
    </row>
    <row r="475" spans="1:33">
      <c r="A475">
        <v>474</v>
      </c>
      <c r="B475">
        <v>64</v>
      </c>
      <c r="C475">
        <v>39</v>
      </c>
      <c r="D475">
        <v>182</v>
      </c>
      <c r="E475">
        <v>1</v>
      </c>
      <c r="F475">
        <v>1.2</v>
      </c>
      <c r="G475">
        <v>547</v>
      </c>
      <c r="H475">
        <v>0</v>
      </c>
      <c r="I475">
        <v>0</v>
      </c>
      <c r="J475">
        <v>1</v>
      </c>
      <c r="K475">
        <v>0</v>
      </c>
      <c r="L475">
        <v>1</v>
      </c>
      <c r="N475" s="2">
        <f t="shared" si="150"/>
        <v>1.62800181473733</v>
      </c>
      <c r="O475" s="2">
        <f t="shared" si="151"/>
        <v>1.64772521849845</v>
      </c>
      <c r="P475" s="2">
        <f t="shared" si="152"/>
        <v>2.35268686427521</v>
      </c>
      <c r="Q475" s="2">
        <f t="shared" si="153"/>
        <v>-1.21645186517977</v>
      </c>
      <c r="R475" s="2">
        <f t="shared" si="154"/>
        <v>-0.421915856451457</v>
      </c>
      <c r="S475" s="2">
        <f t="shared" si="155"/>
        <v>4.81721308315836</v>
      </c>
      <c r="T475" s="2">
        <f t="shared" si="156"/>
        <v>-0.342153991840745</v>
      </c>
      <c r="U475" s="2">
        <f t="shared" si="157"/>
        <v>-0.253608098001347</v>
      </c>
      <c r="V475" s="2">
        <f t="shared" si="158"/>
        <v>0.821547395933131</v>
      </c>
      <c r="W475" s="2">
        <f t="shared" si="159"/>
        <v>-0.644899990681597</v>
      </c>
      <c r="X475" s="3">
        <f t="shared" si="160"/>
        <v>8.88903770890155</v>
      </c>
      <c r="Y475" s="3">
        <f t="shared" si="161"/>
        <v>5.74813951717763</v>
      </c>
      <c r="Z475" s="3">
        <f t="shared" si="162"/>
        <v>8.13953132424737</v>
      </c>
      <c r="AA475" s="3">
        <f t="shared" si="163"/>
        <v>6.50059957047773</v>
      </c>
      <c r="AB475" s="3">
        <f t="shared" si="164"/>
        <v>8.35700453796103</v>
      </c>
      <c r="AC475" s="3">
        <f t="shared" si="165"/>
        <v>5.67779009887249</v>
      </c>
      <c r="AD475" s="3">
        <f t="shared" si="166"/>
        <v>7.42821243452807</v>
      </c>
      <c r="AE475" s="3">
        <f t="shared" si="167"/>
        <v>5.53835129658641</v>
      </c>
      <c r="AF475" s="3">
        <f t="shared" si="168"/>
        <v>6.66717483872797</v>
      </c>
      <c r="AG475" s="3">
        <f t="shared" si="169"/>
        <v>7.90319655212741</v>
      </c>
    </row>
    <row r="476" spans="1:33">
      <c r="A476">
        <v>475</v>
      </c>
      <c r="B476">
        <v>60</v>
      </c>
      <c r="C476">
        <v>34</v>
      </c>
      <c r="D476">
        <v>114</v>
      </c>
      <c r="E476">
        <v>2</v>
      </c>
      <c r="F476">
        <v>6.9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N476" s="2">
        <f t="shared" si="150"/>
        <v>1.27873475084391</v>
      </c>
      <c r="O476" s="2">
        <f t="shared" si="151"/>
        <v>1.211318322285</v>
      </c>
      <c r="P476" s="2">
        <f t="shared" si="152"/>
        <v>0.874484944486431</v>
      </c>
      <c r="Q476" s="2">
        <f t="shared" si="153"/>
        <v>-0.345057980168944</v>
      </c>
      <c r="R476" s="2">
        <f t="shared" si="154"/>
        <v>2.83857589226791</v>
      </c>
      <c r="S476" s="2">
        <f t="shared" si="155"/>
        <v>-0.555198062455653</v>
      </c>
      <c r="T476" s="2">
        <f t="shared" si="156"/>
        <v>-0.342153991840745</v>
      </c>
      <c r="U476" s="2">
        <f t="shared" si="157"/>
        <v>-0.253608098001347</v>
      </c>
      <c r="V476" s="2">
        <f t="shared" si="158"/>
        <v>0.821547395933131</v>
      </c>
      <c r="W476" s="2">
        <f t="shared" si="159"/>
        <v>-0.644899990681597</v>
      </c>
      <c r="X476" s="3">
        <f t="shared" si="160"/>
        <v>6.16146294775263</v>
      </c>
      <c r="Y476" s="3">
        <f t="shared" si="161"/>
        <v>4.40774024570403</v>
      </c>
      <c r="Z476" s="3">
        <f t="shared" si="162"/>
        <v>6.14241960781056</v>
      </c>
      <c r="AA476" s="3">
        <f t="shared" si="163"/>
        <v>3.47689810515608</v>
      </c>
      <c r="AB476" s="3">
        <f t="shared" si="164"/>
        <v>5.9712005374803</v>
      </c>
      <c r="AC476" s="3">
        <f t="shared" si="165"/>
        <v>4.1824001641031</v>
      </c>
      <c r="AD476" s="3">
        <f t="shared" si="166"/>
        <v>4.76576113902086</v>
      </c>
      <c r="AE476" s="3">
        <f t="shared" si="167"/>
        <v>4.05553746427353</v>
      </c>
      <c r="AF476" s="3">
        <f t="shared" si="168"/>
        <v>5.34358239156878</v>
      </c>
      <c r="AG476" s="3">
        <f t="shared" si="169"/>
        <v>5.79362956973409</v>
      </c>
    </row>
    <row r="477" spans="1:33">
      <c r="A477">
        <v>476</v>
      </c>
      <c r="B477">
        <v>43</v>
      </c>
      <c r="C477">
        <v>19</v>
      </c>
      <c r="D477">
        <v>152</v>
      </c>
      <c r="E477">
        <v>3</v>
      </c>
      <c r="F477">
        <v>6.1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N477" s="2">
        <f t="shared" si="150"/>
        <v>-0.205650270703107</v>
      </c>
      <c r="O477" s="2">
        <f t="shared" si="151"/>
        <v>-0.097902366355355</v>
      </c>
      <c r="P477" s="2">
        <f t="shared" si="152"/>
        <v>1.70053895848604</v>
      </c>
      <c r="Q477" s="2">
        <f t="shared" si="153"/>
        <v>0.526335904841879</v>
      </c>
      <c r="R477" s="2">
        <f t="shared" si="154"/>
        <v>2.38096301525467</v>
      </c>
      <c r="S477" s="2">
        <f t="shared" si="155"/>
        <v>-0.555198062455653</v>
      </c>
      <c r="T477" s="2">
        <f t="shared" si="156"/>
        <v>-0.342153991840745</v>
      </c>
      <c r="U477" s="2">
        <f t="shared" si="157"/>
        <v>-0.253608098001347</v>
      </c>
      <c r="V477" s="2">
        <f t="shared" si="158"/>
        <v>-1.21697080623278</v>
      </c>
      <c r="W477" s="2">
        <f t="shared" si="159"/>
        <v>-0.644899990681597</v>
      </c>
      <c r="X477" s="3">
        <f t="shared" si="160"/>
        <v>5.46933602186833</v>
      </c>
      <c r="Y477" s="3">
        <f t="shared" si="161"/>
        <v>3.4275616364424</v>
      </c>
      <c r="Z477" s="3">
        <f t="shared" si="162"/>
        <v>4.83416138679021</v>
      </c>
      <c r="AA477" s="3">
        <f t="shared" si="163"/>
        <v>3.20521906093897</v>
      </c>
      <c r="AB477" s="3">
        <f t="shared" si="164"/>
        <v>4.0126191717216</v>
      </c>
      <c r="AC477" s="3">
        <f t="shared" si="165"/>
        <v>4.51306410178112</v>
      </c>
      <c r="AD477" s="3">
        <f t="shared" si="166"/>
        <v>3.3444784632282</v>
      </c>
      <c r="AE477" s="3">
        <f t="shared" si="167"/>
        <v>4.34232415905313</v>
      </c>
      <c r="AF477" s="3">
        <f t="shared" si="168"/>
        <v>4.18827549442238</v>
      </c>
      <c r="AG477" s="3">
        <f t="shared" si="169"/>
        <v>5.22944951931238</v>
      </c>
    </row>
    <row r="478" spans="1:33">
      <c r="A478">
        <v>477</v>
      </c>
      <c r="B478">
        <v>60</v>
      </c>
      <c r="C478">
        <v>34</v>
      </c>
      <c r="D478">
        <v>53</v>
      </c>
      <c r="E478">
        <v>1</v>
      </c>
      <c r="F478">
        <v>0.8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0</v>
      </c>
      <c r="N478" s="2">
        <f t="shared" si="150"/>
        <v>1.27873475084391</v>
      </c>
      <c r="O478" s="2">
        <f t="shared" si="151"/>
        <v>1.211318322285</v>
      </c>
      <c r="P478" s="2">
        <f t="shared" si="152"/>
        <v>-0.451549130618209</v>
      </c>
      <c r="Q478" s="2">
        <f t="shared" si="153"/>
        <v>-1.21645186517977</v>
      </c>
      <c r="R478" s="2">
        <f t="shared" si="154"/>
        <v>-0.650722294958079</v>
      </c>
      <c r="S478" s="2">
        <f t="shared" si="155"/>
        <v>-0.555198062455653</v>
      </c>
      <c r="T478" s="2">
        <f t="shared" si="156"/>
        <v>2.92207374641004</v>
      </c>
      <c r="U478" s="2">
        <f t="shared" si="157"/>
        <v>-0.253608098001347</v>
      </c>
      <c r="V478" s="2">
        <f t="shared" si="158"/>
        <v>-1.21697080623278</v>
      </c>
      <c r="W478" s="2">
        <f t="shared" si="159"/>
        <v>1.55031665565767</v>
      </c>
      <c r="X478" s="3">
        <f t="shared" si="160"/>
        <v>7.68053554059709</v>
      </c>
      <c r="Y478" s="3">
        <f t="shared" si="161"/>
        <v>6.54616329487107</v>
      </c>
      <c r="Z478" s="3">
        <f t="shared" si="162"/>
        <v>5.1397183349943</v>
      </c>
      <c r="AA478" s="3">
        <f t="shared" si="163"/>
        <v>4.26530525767117</v>
      </c>
      <c r="AB478" s="3">
        <f t="shared" si="164"/>
        <v>5.98172797158587</v>
      </c>
      <c r="AC478" s="3">
        <f t="shared" si="165"/>
        <v>5.26624168261883</v>
      </c>
      <c r="AD478" s="3">
        <f t="shared" si="166"/>
        <v>5.40022183615772</v>
      </c>
      <c r="AE478" s="3">
        <f t="shared" si="167"/>
        <v>5.23809909066211</v>
      </c>
      <c r="AF478" s="3">
        <f t="shared" si="168"/>
        <v>4.91656881213173</v>
      </c>
      <c r="AG478" s="3">
        <f t="shared" si="169"/>
        <v>6.19972313404886</v>
      </c>
    </row>
    <row r="479" spans="1:33">
      <c r="A479">
        <v>478</v>
      </c>
      <c r="B479">
        <v>64</v>
      </c>
      <c r="C479">
        <v>39</v>
      </c>
      <c r="D479">
        <v>24</v>
      </c>
      <c r="E479">
        <v>4</v>
      </c>
      <c r="F479">
        <v>0.4</v>
      </c>
      <c r="G479">
        <v>78</v>
      </c>
      <c r="H479">
        <v>0</v>
      </c>
      <c r="I479">
        <v>0</v>
      </c>
      <c r="J479">
        <v>1</v>
      </c>
      <c r="K479">
        <v>0</v>
      </c>
      <c r="L479">
        <v>0</v>
      </c>
      <c r="N479" s="2">
        <f t="shared" si="150"/>
        <v>1.62800181473733</v>
      </c>
      <c r="O479" s="2">
        <f t="shared" si="151"/>
        <v>1.64772521849845</v>
      </c>
      <c r="P479" s="2">
        <f t="shared" si="152"/>
        <v>-1.08195877288107</v>
      </c>
      <c r="Q479" s="2">
        <f t="shared" si="153"/>
        <v>1.3977297898527</v>
      </c>
      <c r="R479" s="2">
        <f t="shared" si="154"/>
        <v>-0.879528733464701</v>
      </c>
      <c r="S479" s="2">
        <f t="shared" si="155"/>
        <v>0.210886159405211</v>
      </c>
      <c r="T479" s="2">
        <f t="shared" si="156"/>
        <v>-0.342153991840745</v>
      </c>
      <c r="U479" s="2">
        <f t="shared" si="157"/>
        <v>-0.253608098001347</v>
      </c>
      <c r="V479" s="2">
        <f t="shared" si="158"/>
        <v>0.821547395933131</v>
      </c>
      <c r="W479" s="2">
        <f t="shared" si="159"/>
        <v>-0.644899990681597</v>
      </c>
      <c r="X479" s="3">
        <f t="shared" si="160"/>
        <v>7.45623210673796</v>
      </c>
      <c r="Y479" s="3">
        <f t="shared" si="161"/>
        <v>5.74211444614712</v>
      </c>
      <c r="Z479" s="3">
        <f t="shared" si="162"/>
        <v>4.70819060179941</v>
      </c>
      <c r="AA479" s="3">
        <f t="shared" si="163"/>
        <v>4.15765604015714</v>
      </c>
      <c r="AB479" s="3">
        <f t="shared" si="164"/>
        <v>5.89646640914632</v>
      </c>
      <c r="AC479" s="3">
        <f t="shared" si="165"/>
        <v>2.4314556808639</v>
      </c>
      <c r="AD479" s="3">
        <f t="shared" si="166"/>
        <v>5.57697119669781</v>
      </c>
      <c r="AE479" s="3">
        <f t="shared" si="167"/>
        <v>2.45312181491226</v>
      </c>
      <c r="AF479" s="3">
        <f t="shared" si="168"/>
        <v>5.78939052424319</v>
      </c>
      <c r="AG479" s="3">
        <f t="shared" si="169"/>
        <v>5.60508961567434</v>
      </c>
    </row>
    <row r="480" spans="1:33">
      <c r="A480">
        <v>479</v>
      </c>
      <c r="B480">
        <v>44</v>
      </c>
      <c r="C480">
        <v>20</v>
      </c>
      <c r="D480">
        <v>150</v>
      </c>
      <c r="E480">
        <v>2</v>
      </c>
      <c r="F480">
        <v>3.3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N480" s="2">
        <f t="shared" si="150"/>
        <v>-0.118333504729752</v>
      </c>
      <c r="O480" s="2">
        <f t="shared" si="151"/>
        <v>-0.0106209871126647</v>
      </c>
      <c r="P480" s="2">
        <f t="shared" si="152"/>
        <v>1.65706243143343</v>
      </c>
      <c r="Q480" s="2">
        <f t="shared" si="153"/>
        <v>-0.345057980168944</v>
      </c>
      <c r="R480" s="2">
        <f t="shared" si="154"/>
        <v>0.77931794570831</v>
      </c>
      <c r="S480" s="2">
        <f t="shared" si="155"/>
        <v>-0.555198062455653</v>
      </c>
      <c r="T480" s="2">
        <f t="shared" si="156"/>
        <v>-0.342153991840745</v>
      </c>
      <c r="U480" s="2">
        <f t="shared" si="157"/>
        <v>-0.253608098001347</v>
      </c>
      <c r="V480" s="2">
        <f t="shared" si="158"/>
        <v>-1.21697080623278</v>
      </c>
      <c r="W480" s="2">
        <f t="shared" si="159"/>
        <v>1.55031665565767</v>
      </c>
      <c r="X480" s="3">
        <f t="shared" si="160"/>
        <v>5.2311729012852</v>
      </c>
      <c r="Y480" s="3">
        <f t="shared" si="161"/>
        <v>3.61674836492151</v>
      </c>
      <c r="Z480" s="3">
        <f t="shared" si="162"/>
        <v>3.55546975413913</v>
      </c>
      <c r="AA480" s="3">
        <f t="shared" si="163"/>
        <v>3.02547498255466</v>
      </c>
      <c r="AB480" s="3">
        <f t="shared" si="164"/>
        <v>3.09770940164876</v>
      </c>
      <c r="AC480" s="3">
        <f t="shared" si="165"/>
        <v>4.48312290737121</v>
      </c>
      <c r="AD480" s="3">
        <f t="shared" si="166"/>
        <v>3.26670918799704</v>
      </c>
      <c r="AE480" s="3">
        <f t="shared" si="167"/>
        <v>4.31404627088848</v>
      </c>
      <c r="AF480" s="3">
        <f t="shared" si="168"/>
        <v>2.57077442026104</v>
      </c>
      <c r="AG480" s="3">
        <f t="shared" si="169"/>
        <v>4.84658198420117</v>
      </c>
    </row>
    <row r="481" spans="1:33">
      <c r="A481">
        <v>480</v>
      </c>
      <c r="B481">
        <v>60</v>
      </c>
      <c r="C481">
        <v>36</v>
      </c>
      <c r="D481">
        <v>132</v>
      </c>
      <c r="E481">
        <v>2</v>
      </c>
      <c r="F481">
        <v>6</v>
      </c>
      <c r="G481">
        <v>470</v>
      </c>
      <c r="H481">
        <v>0</v>
      </c>
      <c r="I481">
        <v>0</v>
      </c>
      <c r="J481">
        <v>1</v>
      </c>
      <c r="K481">
        <v>1</v>
      </c>
      <c r="L481">
        <v>0</v>
      </c>
      <c r="N481" s="2">
        <f t="shared" si="150"/>
        <v>1.27873475084391</v>
      </c>
      <c r="O481" s="2">
        <f t="shared" si="151"/>
        <v>1.38588108077038</v>
      </c>
      <c r="P481" s="2">
        <f t="shared" si="152"/>
        <v>1.26577368795993</v>
      </c>
      <c r="Q481" s="2">
        <f t="shared" si="153"/>
        <v>-0.345057980168944</v>
      </c>
      <c r="R481" s="2">
        <f t="shared" si="154"/>
        <v>2.32376140562801</v>
      </c>
      <c r="S481" s="2">
        <f t="shared" si="155"/>
        <v>4.06095045388545</v>
      </c>
      <c r="T481" s="2">
        <f t="shared" si="156"/>
        <v>-0.342153991840745</v>
      </c>
      <c r="U481" s="2">
        <f t="shared" si="157"/>
        <v>-0.253608098001347</v>
      </c>
      <c r="V481" s="2">
        <f t="shared" si="158"/>
        <v>0.821547395933131</v>
      </c>
      <c r="W481" s="2">
        <f t="shared" si="159"/>
        <v>1.55031665565767</v>
      </c>
      <c r="X481" s="3">
        <f t="shared" si="160"/>
        <v>7.38147612954937</v>
      </c>
      <c r="Y481" s="3">
        <f t="shared" si="161"/>
        <v>5.65941838207288</v>
      </c>
      <c r="Z481" s="3">
        <f t="shared" si="162"/>
        <v>7.25443813767494</v>
      </c>
      <c r="AA481" s="3">
        <f t="shared" si="163"/>
        <v>6.10472401690062</v>
      </c>
      <c r="AB481" s="3">
        <f t="shared" si="164"/>
        <v>7.15277813447374</v>
      </c>
      <c r="AC481" s="3">
        <f t="shared" si="165"/>
        <v>5.29914848972848</v>
      </c>
      <c r="AD481" s="3">
        <f t="shared" si="166"/>
        <v>6.95691641478041</v>
      </c>
      <c r="AE481" s="3">
        <f t="shared" si="167"/>
        <v>5.20449429864353</v>
      </c>
      <c r="AF481" s="3">
        <f t="shared" si="168"/>
        <v>5.64398769835889</v>
      </c>
      <c r="AG481" s="3">
        <f t="shared" si="169"/>
        <v>7.68092612044084</v>
      </c>
    </row>
    <row r="482" spans="1:33">
      <c r="A482">
        <v>481</v>
      </c>
      <c r="B482">
        <v>54</v>
      </c>
      <c r="C482">
        <v>29</v>
      </c>
      <c r="D482">
        <v>68</v>
      </c>
      <c r="E482">
        <v>3</v>
      </c>
      <c r="F482">
        <v>1.6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0</v>
      </c>
      <c r="N482" s="2">
        <f t="shared" si="150"/>
        <v>0.754834155003788</v>
      </c>
      <c r="O482" s="2">
        <f t="shared" si="151"/>
        <v>0.774911426071548</v>
      </c>
      <c r="P482" s="2">
        <f t="shared" si="152"/>
        <v>-0.125475177723625</v>
      </c>
      <c r="Q482" s="2">
        <f t="shared" si="153"/>
        <v>0.526335904841879</v>
      </c>
      <c r="R482" s="2">
        <f t="shared" si="154"/>
        <v>-0.193109417944834</v>
      </c>
      <c r="S482" s="2">
        <f t="shared" si="155"/>
        <v>-0.555198062455653</v>
      </c>
      <c r="T482" s="2">
        <f t="shared" si="156"/>
        <v>-0.342153991840745</v>
      </c>
      <c r="U482" s="2">
        <f t="shared" si="157"/>
        <v>-0.253608098001347</v>
      </c>
      <c r="V482" s="2">
        <f t="shared" si="158"/>
        <v>0.821547395933131</v>
      </c>
      <c r="W482" s="2">
        <f t="shared" si="159"/>
        <v>1.55031665565767</v>
      </c>
      <c r="X482" s="3">
        <f t="shared" si="160"/>
        <v>5.77576475529255</v>
      </c>
      <c r="Y482" s="3">
        <f t="shared" si="161"/>
        <v>4.62321112855117</v>
      </c>
      <c r="Z482" s="3">
        <f t="shared" si="162"/>
        <v>3.32062331553259</v>
      </c>
      <c r="AA482" s="3">
        <f t="shared" si="163"/>
        <v>3.56504628598855</v>
      </c>
      <c r="AB482" s="3">
        <f t="shared" si="164"/>
        <v>4.1268762019098</v>
      </c>
      <c r="AC482" s="3">
        <f t="shared" si="165"/>
        <v>2.93000468769955</v>
      </c>
      <c r="AD482" s="3">
        <f t="shared" si="166"/>
        <v>4.50911666867928</v>
      </c>
      <c r="AE482" s="3">
        <f t="shared" si="167"/>
        <v>2.84693041262695</v>
      </c>
      <c r="AF482" s="3">
        <f t="shared" si="168"/>
        <v>3.97339926845685</v>
      </c>
      <c r="AG482" s="3">
        <f t="shared" si="169"/>
        <v>4.65488366015905</v>
      </c>
    </row>
    <row r="483" spans="1:33">
      <c r="A483">
        <v>482</v>
      </c>
      <c r="B483">
        <v>33</v>
      </c>
      <c r="C483">
        <v>9</v>
      </c>
      <c r="D483">
        <v>53</v>
      </c>
      <c r="E483">
        <v>1</v>
      </c>
      <c r="F483">
        <v>1.2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N483" s="2">
        <f t="shared" si="150"/>
        <v>-1.07881793043665</v>
      </c>
      <c r="O483" s="2">
        <f t="shared" si="151"/>
        <v>-0.970716158782258</v>
      </c>
      <c r="P483" s="2">
        <f t="shared" si="152"/>
        <v>-0.451549130618209</v>
      </c>
      <c r="Q483" s="2">
        <f t="shared" si="153"/>
        <v>-1.21645186517977</v>
      </c>
      <c r="R483" s="2">
        <f t="shared" si="154"/>
        <v>-0.421915856451457</v>
      </c>
      <c r="S483" s="2">
        <f t="shared" si="155"/>
        <v>-0.555198062455653</v>
      </c>
      <c r="T483" s="2">
        <f t="shared" si="156"/>
        <v>-0.342153991840745</v>
      </c>
      <c r="U483" s="2">
        <f t="shared" si="157"/>
        <v>-0.253608098001347</v>
      </c>
      <c r="V483" s="2">
        <f t="shared" si="158"/>
        <v>-1.21697080623278</v>
      </c>
      <c r="W483" s="2">
        <f t="shared" si="159"/>
        <v>1.55031665565767</v>
      </c>
      <c r="X483" s="3">
        <f t="shared" si="160"/>
        <v>5.80690099775291</v>
      </c>
      <c r="Y483" s="3">
        <f t="shared" si="161"/>
        <v>4.66539665225085</v>
      </c>
      <c r="Z483" s="3">
        <f t="shared" si="162"/>
        <v>2.69585375569821</v>
      </c>
      <c r="AA483" s="3">
        <f t="shared" si="163"/>
        <v>3.25684544265102</v>
      </c>
      <c r="AB483" s="3">
        <f t="shared" si="164"/>
        <v>2.99145533017736</v>
      </c>
      <c r="AC483" s="3">
        <f t="shared" si="165"/>
        <v>4.25250513755605</v>
      </c>
      <c r="AD483" s="3">
        <f t="shared" si="166"/>
        <v>2.47711984676579</v>
      </c>
      <c r="AE483" s="3">
        <f t="shared" si="167"/>
        <v>4.21760365240544</v>
      </c>
      <c r="AF483" s="3">
        <f t="shared" si="168"/>
        <v>1.68413180356303</v>
      </c>
      <c r="AG483" s="3">
        <f t="shared" si="169"/>
        <v>3.21380890901206</v>
      </c>
    </row>
    <row r="484" spans="1:33">
      <c r="A484">
        <v>483</v>
      </c>
      <c r="B484">
        <v>56</v>
      </c>
      <c r="C484">
        <v>32</v>
      </c>
      <c r="D484">
        <v>173</v>
      </c>
      <c r="E484">
        <v>1</v>
      </c>
      <c r="F484">
        <v>4.6</v>
      </c>
      <c r="G484">
        <v>88</v>
      </c>
      <c r="H484">
        <v>0</v>
      </c>
      <c r="I484">
        <v>1</v>
      </c>
      <c r="J484">
        <v>1</v>
      </c>
      <c r="K484">
        <v>0</v>
      </c>
      <c r="L484">
        <v>1</v>
      </c>
      <c r="N484" s="2">
        <f t="shared" si="150"/>
        <v>0.929467686950497</v>
      </c>
      <c r="O484" s="2">
        <f t="shared" si="151"/>
        <v>1.03675556379962</v>
      </c>
      <c r="P484" s="2">
        <f t="shared" si="152"/>
        <v>2.15704249253846</v>
      </c>
      <c r="Q484" s="2">
        <f t="shared" si="153"/>
        <v>-1.21645186517977</v>
      </c>
      <c r="R484" s="2">
        <f t="shared" si="154"/>
        <v>1.52293887085483</v>
      </c>
      <c r="S484" s="2">
        <f t="shared" si="155"/>
        <v>0.309102085284809</v>
      </c>
      <c r="T484" s="2">
        <f t="shared" si="156"/>
        <v>-0.342153991840745</v>
      </c>
      <c r="U484" s="2">
        <f t="shared" si="157"/>
        <v>3.94229996859901</v>
      </c>
      <c r="V484" s="2">
        <f t="shared" si="158"/>
        <v>0.821547395933131</v>
      </c>
      <c r="W484" s="2">
        <f t="shared" si="159"/>
        <v>-0.644899990681597</v>
      </c>
      <c r="X484" s="3">
        <f t="shared" si="160"/>
        <v>4.53404892923108</v>
      </c>
      <c r="Y484" s="3">
        <f t="shared" si="161"/>
        <v>5.2213888252306</v>
      </c>
      <c r="Z484" s="3">
        <f t="shared" si="162"/>
        <v>7.41450523834651</v>
      </c>
      <c r="AA484" s="3">
        <f t="shared" si="163"/>
        <v>5.36089447023169</v>
      </c>
      <c r="AB484" s="3">
        <f t="shared" si="164"/>
        <v>7.23070166400386</v>
      </c>
      <c r="AC484" s="3">
        <f t="shared" si="165"/>
        <v>5.88992276288068</v>
      </c>
      <c r="AD484" s="3">
        <f t="shared" si="166"/>
        <v>6.10409348082663</v>
      </c>
      <c r="AE484" s="3">
        <f t="shared" si="167"/>
        <v>5.74213732372694</v>
      </c>
      <c r="AF484" s="3">
        <f t="shared" si="168"/>
        <v>6.32320705129981</v>
      </c>
      <c r="AG484" s="3">
        <f t="shared" si="169"/>
        <v>6.84204176600876</v>
      </c>
    </row>
    <row r="485" spans="1:33">
      <c r="A485">
        <v>484</v>
      </c>
      <c r="B485">
        <v>29</v>
      </c>
      <c r="C485">
        <v>5</v>
      </c>
      <c r="D485">
        <v>30</v>
      </c>
      <c r="E485">
        <v>3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N485" s="2">
        <f t="shared" si="150"/>
        <v>-1.42808499433006</v>
      </c>
      <c r="O485" s="2">
        <f t="shared" si="151"/>
        <v>-1.31984167575302</v>
      </c>
      <c r="P485" s="2">
        <f t="shared" si="152"/>
        <v>-0.951529191723237</v>
      </c>
      <c r="Q485" s="2">
        <f t="shared" si="153"/>
        <v>0.526335904841879</v>
      </c>
      <c r="R485" s="2">
        <f t="shared" si="154"/>
        <v>-0.536319075704768</v>
      </c>
      <c r="S485" s="2">
        <f t="shared" si="155"/>
        <v>-0.555198062455653</v>
      </c>
      <c r="T485" s="2">
        <f t="shared" si="156"/>
        <v>-0.342153991840745</v>
      </c>
      <c r="U485" s="2">
        <f t="shared" si="157"/>
        <v>-0.253608098001347</v>
      </c>
      <c r="V485" s="2">
        <f t="shared" si="158"/>
        <v>-1.21697080623278</v>
      </c>
      <c r="W485" s="2">
        <f t="shared" si="159"/>
        <v>-0.644899990681597</v>
      </c>
      <c r="X485" s="3">
        <f t="shared" si="160"/>
        <v>6.15142557830151</v>
      </c>
      <c r="Y485" s="3">
        <f t="shared" si="161"/>
        <v>4.56477643143974</v>
      </c>
      <c r="Z485" s="3">
        <f t="shared" si="162"/>
        <v>2.54127425470153</v>
      </c>
      <c r="AA485" s="3">
        <f t="shared" si="163"/>
        <v>3.47875961119111</v>
      </c>
      <c r="AB485" s="3">
        <f t="shared" si="164"/>
        <v>2.91011029348761</v>
      </c>
      <c r="AC485" s="3">
        <f t="shared" si="165"/>
        <v>3.47391216588964</v>
      </c>
      <c r="AD485" s="3">
        <f t="shared" si="166"/>
        <v>2.32023834250821</v>
      </c>
      <c r="AE485" s="3">
        <f t="shared" si="167"/>
        <v>3.47203578850224</v>
      </c>
      <c r="AF485" s="3">
        <f t="shared" si="168"/>
        <v>3.47351708072557</v>
      </c>
      <c r="AG485" s="3">
        <f t="shared" si="169"/>
        <v>2.75756512632711</v>
      </c>
    </row>
    <row r="486" spans="1:33">
      <c r="A486">
        <v>485</v>
      </c>
      <c r="B486">
        <v>25</v>
      </c>
      <c r="C486">
        <v>1</v>
      </c>
      <c r="D486">
        <v>113</v>
      </c>
      <c r="E486">
        <v>2</v>
      </c>
      <c r="F486">
        <v>0.2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0</v>
      </c>
      <c r="N486" s="2">
        <f t="shared" si="150"/>
        <v>-1.77735205822348</v>
      </c>
      <c r="O486" s="2">
        <f t="shared" si="151"/>
        <v>-1.66896719272378</v>
      </c>
      <c r="P486" s="2">
        <f t="shared" si="152"/>
        <v>0.852746680960126</v>
      </c>
      <c r="Q486" s="2">
        <f t="shared" si="153"/>
        <v>-0.345057980168944</v>
      </c>
      <c r="R486" s="2">
        <f t="shared" si="154"/>
        <v>-0.993931952718012</v>
      </c>
      <c r="S486" s="2">
        <f t="shared" si="155"/>
        <v>-0.555198062455653</v>
      </c>
      <c r="T486" s="2">
        <f t="shared" si="156"/>
        <v>-0.342153991840745</v>
      </c>
      <c r="U486" s="2">
        <f t="shared" si="157"/>
        <v>-0.253608098001347</v>
      </c>
      <c r="V486" s="2">
        <f t="shared" si="158"/>
        <v>0.821547395933131</v>
      </c>
      <c r="W486" s="2">
        <f t="shared" si="159"/>
        <v>1.55031665565767</v>
      </c>
      <c r="X486" s="3">
        <f t="shared" si="160"/>
        <v>5.22954089092925</v>
      </c>
      <c r="Y486" s="3">
        <f t="shared" si="161"/>
        <v>3.61974653012015</v>
      </c>
      <c r="Z486" s="3">
        <f t="shared" si="162"/>
        <v>3.30416980371084</v>
      </c>
      <c r="AA486" s="3">
        <f t="shared" si="163"/>
        <v>4.77794633272307</v>
      </c>
      <c r="AB486" s="3">
        <f t="shared" si="164"/>
        <v>2.96186586674455</v>
      </c>
      <c r="AC486" s="3">
        <f t="shared" si="165"/>
        <v>4.45217421078651</v>
      </c>
      <c r="AD486" s="3">
        <f t="shared" si="166"/>
        <v>3.64171380739756</v>
      </c>
      <c r="AE486" s="3">
        <f t="shared" si="167"/>
        <v>4.33463430398213</v>
      </c>
      <c r="AF486" s="3">
        <f t="shared" si="168"/>
        <v>3.12910581030682</v>
      </c>
      <c r="AG486" s="3">
        <f t="shared" si="169"/>
        <v>2.90879026368311</v>
      </c>
    </row>
    <row r="487" spans="1:33">
      <c r="A487">
        <v>486</v>
      </c>
      <c r="B487">
        <v>60</v>
      </c>
      <c r="C487">
        <v>34</v>
      </c>
      <c r="D487">
        <v>15</v>
      </c>
      <c r="E487">
        <v>1</v>
      </c>
      <c r="F487">
        <v>0.8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N487" s="2">
        <f t="shared" si="150"/>
        <v>1.27873475084391</v>
      </c>
      <c r="O487" s="2">
        <f t="shared" si="151"/>
        <v>1.211318322285</v>
      </c>
      <c r="P487" s="2">
        <f t="shared" si="152"/>
        <v>-1.27760314461782</v>
      </c>
      <c r="Q487" s="2">
        <f t="shared" si="153"/>
        <v>-1.21645186517977</v>
      </c>
      <c r="R487" s="2">
        <f t="shared" si="154"/>
        <v>-0.650722294958079</v>
      </c>
      <c r="S487" s="2">
        <f t="shared" si="155"/>
        <v>-0.555198062455653</v>
      </c>
      <c r="T487" s="2">
        <f t="shared" si="156"/>
        <v>-0.342153991840745</v>
      </c>
      <c r="U487" s="2">
        <f t="shared" si="157"/>
        <v>-0.253608098001347</v>
      </c>
      <c r="V487" s="2">
        <f t="shared" si="158"/>
        <v>0.821547395933131</v>
      </c>
      <c r="W487" s="2">
        <f t="shared" si="159"/>
        <v>-0.644899990681597</v>
      </c>
      <c r="X487" s="3">
        <f t="shared" si="160"/>
        <v>7.25438991613742</v>
      </c>
      <c r="Y487" s="3">
        <f t="shared" si="161"/>
        <v>5.38559988121684</v>
      </c>
      <c r="Z487" s="3">
        <f t="shared" si="162"/>
        <v>5.01309365336314</v>
      </c>
      <c r="AA487" s="3">
        <f t="shared" si="163"/>
        <v>2.87035834317564</v>
      </c>
      <c r="AB487" s="3">
        <f t="shared" si="164"/>
        <v>6.03315115041504</v>
      </c>
      <c r="AC487" s="3">
        <f t="shared" si="165"/>
        <v>2.82133484523074</v>
      </c>
      <c r="AD487" s="3">
        <f t="shared" si="166"/>
        <v>4.40726760192238</v>
      </c>
      <c r="AE487" s="3">
        <f t="shared" si="167"/>
        <v>2.8515245762016</v>
      </c>
      <c r="AF487" s="3">
        <f t="shared" si="168"/>
        <v>4.93189727044294</v>
      </c>
      <c r="AG487" s="3">
        <f t="shared" si="169"/>
        <v>4.35321805857625</v>
      </c>
    </row>
    <row r="488" spans="1:33">
      <c r="A488">
        <v>487</v>
      </c>
      <c r="B488">
        <v>55</v>
      </c>
      <c r="C488">
        <v>30</v>
      </c>
      <c r="D488">
        <v>84</v>
      </c>
      <c r="E488">
        <v>2</v>
      </c>
      <c r="F488">
        <v>3.7</v>
      </c>
      <c r="G488">
        <v>304</v>
      </c>
      <c r="H488">
        <v>1</v>
      </c>
      <c r="I488">
        <v>0</v>
      </c>
      <c r="J488">
        <v>1</v>
      </c>
      <c r="K488">
        <v>0</v>
      </c>
      <c r="L488">
        <v>0</v>
      </c>
      <c r="N488" s="2">
        <f t="shared" si="150"/>
        <v>0.842150920977143</v>
      </c>
      <c r="O488" s="2">
        <f t="shared" si="151"/>
        <v>0.862192805314239</v>
      </c>
      <c r="P488" s="2">
        <f t="shared" si="152"/>
        <v>0.222337038697264</v>
      </c>
      <c r="Q488" s="2">
        <f t="shared" si="153"/>
        <v>-0.345057980168944</v>
      </c>
      <c r="R488" s="2">
        <f t="shared" si="154"/>
        <v>1.00812438421493</v>
      </c>
      <c r="S488" s="2">
        <f t="shared" si="155"/>
        <v>2.43056608428413</v>
      </c>
      <c r="T488" s="2">
        <f t="shared" si="156"/>
        <v>2.92207374641004</v>
      </c>
      <c r="U488" s="2">
        <f t="shared" si="157"/>
        <v>-0.253608098001347</v>
      </c>
      <c r="V488" s="2">
        <f t="shared" si="158"/>
        <v>0.821547395933131</v>
      </c>
      <c r="W488" s="2">
        <f t="shared" si="159"/>
        <v>-0.644899990681597</v>
      </c>
      <c r="X488" s="3">
        <f t="shared" si="160"/>
        <v>7.39837211697933</v>
      </c>
      <c r="Y488" s="3">
        <f t="shared" si="161"/>
        <v>5.15314705376272</v>
      </c>
      <c r="Z488" s="3">
        <f t="shared" si="162"/>
        <v>6.48909482218524</v>
      </c>
      <c r="AA488" s="3">
        <f t="shared" si="163"/>
        <v>5.00061868040463</v>
      </c>
      <c r="AB488" s="3">
        <f t="shared" si="164"/>
        <v>6.68579887202671</v>
      </c>
      <c r="AC488" s="3">
        <f t="shared" si="165"/>
        <v>4.09795630281416</v>
      </c>
      <c r="AD488" s="3">
        <f t="shared" si="166"/>
        <v>5.75608175150211</v>
      </c>
      <c r="AE488" s="3">
        <f t="shared" si="167"/>
        <v>4.03642158900398</v>
      </c>
      <c r="AF488" s="3">
        <f t="shared" si="168"/>
        <v>5.53468052378492</v>
      </c>
      <c r="AG488" s="3">
        <f t="shared" si="169"/>
        <v>6.15610524568702</v>
      </c>
    </row>
    <row r="489" spans="1:33">
      <c r="A489">
        <v>488</v>
      </c>
      <c r="B489">
        <v>39</v>
      </c>
      <c r="C489">
        <v>13</v>
      </c>
      <c r="D489">
        <v>88</v>
      </c>
      <c r="E489">
        <v>4</v>
      </c>
      <c r="F489">
        <v>1.4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0</v>
      </c>
      <c r="N489" s="2">
        <f t="shared" si="150"/>
        <v>-0.554917334596523</v>
      </c>
      <c r="O489" s="2">
        <f t="shared" si="151"/>
        <v>-0.621590641811497</v>
      </c>
      <c r="P489" s="2">
        <f t="shared" si="152"/>
        <v>0.309290092802486</v>
      </c>
      <c r="Q489" s="2">
        <f t="shared" si="153"/>
        <v>1.3977297898527</v>
      </c>
      <c r="R489" s="2">
        <f t="shared" si="154"/>
        <v>-0.307512637198146</v>
      </c>
      <c r="S489" s="2">
        <f t="shared" si="155"/>
        <v>-0.555198062455653</v>
      </c>
      <c r="T489" s="2">
        <f t="shared" si="156"/>
        <v>-0.342153991840745</v>
      </c>
      <c r="U489" s="2">
        <f t="shared" si="157"/>
        <v>-0.253608098001347</v>
      </c>
      <c r="V489" s="2">
        <f t="shared" si="158"/>
        <v>0.821547395933131</v>
      </c>
      <c r="W489" s="2">
        <f t="shared" si="159"/>
        <v>1.55031665565767</v>
      </c>
      <c r="X489" s="3">
        <f t="shared" si="160"/>
        <v>5.06315755125785</v>
      </c>
      <c r="Y489" s="3">
        <f t="shared" si="161"/>
        <v>3.98151127300231</v>
      </c>
      <c r="Z489" s="3">
        <f t="shared" si="162"/>
        <v>2.37437509322552</v>
      </c>
      <c r="AA489" s="3">
        <f t="shared" si="163"/>
        <v>4.3647443265843</v>
      </c>
      <c r="AB489" s="3">
        <f t="shared" si="164"/>
        <v>2.58122656948541</v>
      </c>
      <c r="AC489" s="3">
        <f t="shared" si="165"/>
        <v>3.33292293631524</v>
      </c>
      <c r="AD489" s="3">
        <f t="shared" si="166"/>
        <v>4.16398961757436</v>
      </c>
      <c r="AE489" s="3">
        <f t="shared" si="167"/>
        <v>3.22222493181695</v>
      </c>
      <c r="AF489" s="3">
        <f t="shared" si="168"/>
        <v>3.68170052272877</v>
      </c>
      <c r="AG489" s="3">
        <f t="shared" si="169"/>
        <v>3.98617010073541</v>
      </c>
    </row>
    <row r="490" spans="1:33">
      <c r="A490">
        <v>489</v>
      </c>
      <c r="B490">
        <v>37</v>
      </c>
      <c r="C490">
        <v>13</v>
      </c>
      <c r="D490">
        <v>43</v>
      </c>
      <c r="E490">
        <v>3</v>
      </c>
      <c r="F490">
        <v>2.8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N490" s="2">
        <f t="shared" si="150"/>
        <v>-0.729550866543231</v>
      </c>
      <c r="O490" s="2">
        <f t="shared" si="151"/>
        <v>-0.621590641811497</v>
      </c>
      <c r="P490" s="2">
        <f t="shared" si="152"/>
        <v>-0.668931765881265</v>
      </c>
      <c r="Q490" s="2">
        <f t="shared" si="153"/>
        <v>0.526335904841879</v>
      </c>
      <c r="R490" s="2">
        <f t="shared" si="154"/>
        <v>0.493309897575032</v>
      </c>
      <c r="S490" s="2">
        <f t="shared" si="155"/>
        <v>-0.555198062455653</v>
      </c>
      <c r="T490" s="2">
        <f t="shared" si="156"/>
        <v>-0.342153991840745</v>
      </c>
      <c r="U490" s="2">
        <f t="shared" si="157"/>
        <v>-0.253608098001347</v>
      </c>
      <c r="V490" s="2">
        <f t="shared" si="158"/>
        <v>0.821547395933131</v>
      </c>
      <c r="W490" s="2">
        <f t="shared" si="159"/>
        <v>-0.644899990681597</v>
      </c>
      <c r="X490" s="3">
        <f t="shared" si="160"/>
        <v>5.42630824186914</v>
      </c>
      <c r="Y490" s="3">
        <f t="shared" si="161"/>
        <v>3.6491822586402</v>
      </c>
      <c r="Z490" s="3">
        <f t="shared" si="162"/>
        <v>3.46753875068633</v>
      </c>
      <c r="AA490" s="3">
        <f t="shared" si="163"/>
        <v>3.22107890078668</v>
      </c>
      <c r="AB490" s="3">
        <f t="shared" si="164"/>
        <v>3.62002071799448</v>
      </c>
      <c r="AC490" s="3">
        <f t="shared" si="165"/>
        <v>2.16603400665684</v>
      </c>
      <c r="AD490" s="3">
        <f t="shared" si="166"/>
        <v>2.88771594506835</v>
      </c>
      <c r="AE490" s="3">
        <f t="shared" si="167"/>
        <v>2.12578161816617</v>
      </c>
      <c r="AF490" s="3">
        <f t="shared" si="168"/>
        <v>3.86239991465395</v>
      </c>
      <c r="AG490" s="3">
        <f t="shared" si="169"/>
        <v>2.58557541617605</v>
      </c>
    </row>
    <row r="491" spans="1:33">
      <c r="A491">
        <v>490</v>
      </c>
      <c r="B491">
        <v>53</v>
      </c>
      <c r="C491">
        <v>28</v>
      </c>
      <c r="D491">
        <v>43</v>
      </c>
      <c r="E491">
        <v>2</v>
      </c>
      <c r="F491">
        <v>2.1</v>
      </c>
      <c r="G491">
        <v>0</v>
      </c>
      <c r="H491">
        <v>0</v>
      </c>
      <c r="I491">
        <v>1</v>
      </c>
      <c r="J491">
        <v>1</v>
      </c>
      <c r="K491">
        <v>1</v>
      </c>
      <c r="L491">
        <v>0</v>
      </c>
      <c r="N491" s="2">
        <f t="shared" si="150"/>
        <v>0.667517389030434</v>
      </c>
      <c r="O491" s="2">
        <f t="shared" si="151"/>
        <v>0.687630046828858</v>
      </c>
      <c r="P491" s="2">
        <f t="shared" si="152"/>
        <v>-0.668931765881265</v>
      </c>
      <c r="Q491" s="2">
        <f t="shared" si="153"/>
        <v>-0.345057980168944</v>
      </c>
      <c r="R491" s="2">
        <f t="shared" si="154"/>
        <v>0.0928986301884435</v>
      </c>
      <c r="S491" s="2">
        <f t="shared" si="155"/>
        <v>-0.555198062455653</v>
      </c>
      <c r="T491" s="2">
        <f t="shared" si="156"/>
        <v>-0.342153991840745</v>
      </c>
      <c r="U491" s="2">
        <f t="shared" si="157"/>
        <v>3.94229996859901</v>
      </c>
      <c r="V491" s="2">
        <f t="shared" si="158"/>
        <v>0.821547395933131</v>
      </c>
      <c r="W491" s="2">
        <f t="shared" si="159"/>
        <v>1.55031665565767</v>
      </c>
      <c r="X491" s="3">
        <f t="shared" si="160"/>
        <v>4.06583977504293</v>
      </c>
      <c r="Y491" s="3">
        <f t="shared" si="161"/>
        <v>6.36755199853654</v>
      </c>
      <c r="Z491" s="3">
        <f t="shared" si="162"/>
        <v>5.53653724637081</v>
      </c>
      <c r="AA491" s="3">
        <f t="shared" si="163"/>
        <v>5.29219229436341</v>
      </c>
      <c r="AB491" s="3">
        <f t="shared" si="164"/>
        <v>6.07853518854665</v>
      </c>
      <c r="AC491" s="3">
        <f t="shared" si="165"/>
        <v>5.12140711960447</v>
      </c>
      <c r="AD491" s="3">
        <f t="shared" si="166"/>
        <v>5.93103710874581</v>
      </c>
      <c r="AE491" s="3">
        <f t="shared" si="167"/>
        <v>5.10451320449606</v>
      </c>
      <c r="AF491" s="3">
        <f t="shared" si="168"/>
        <v>5.56688539745665</v>
      </c>
      <c r="AG491" s="3">
        <f t="shared" si="169"/>
        <v>5.99801520307863</v>
      </c>
    </row>
    <row r="492" spans="1:33">
      <c r="A492">
        <v>491</v>
      </c>
      <c r="B492">
        <v>34</v>
      </c>
      <c r="C492">
        <v>10</v>
      </c>
      <c r="D492">
        <v>90</v>
      </c>
      <c r="E492">
        <v>2</v>
      </c>
      <c r="F492">
        <v>2.7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N492" s="2">
        <f t="shared" si="150"/>
        <v>-0.991501164463293</v>
      </c>
      <c r="O492" s="2">
        <f t="shared" si="151"/>
        <v>-0.883434779539568</v>
      </c>
      <c r="P492" s="2">
        <f t="shared" si="152"/>
        <v>0.352766619855098</v>
      </c>
      <c r="Q492" s="2">
        <f t="shared" si="153"/>
        <v>-0.345057980168944</v>
      </c>
      <c r="R492" s="2">
        <f t="shared" si="154"/>
        <v>0.436108287948377</v>
      </c>
      <c r="S492" s="2">
        <f t="shared" si="155"/>
        <v>-0.555198062455653</v>
      </c>
      <c r="T492" s="2">
        <f t="shared" si="156"/>
        <v>-0.342153991840745</v>
      </c>
      <c r="U492" s="2">
        <f t="shared" si="157"/>
        <v>-0.253608098001347</v>
      </c>
      <c r="V492" s="2">
        <f t="shared" si="158"/>
        <v>0.821547395933131</v>
      </c>
      <c r="W492" s="2">
        <f t="shared" si="159"/>
        <v>-0.644899990681597</v>
      </c>
      <c r="X492" s="3">
        <f t="shared" si="160"/>
        <v>5.17047489851705</v>
      </c>
      <c r="Y492" s="3">
        <f t="shared" si="161"/>
        <v>2.58509547192793</v>
      </c>
      <c r="Z492" s="3">
        <f t="shared" si="162"/>
        <v>3.87869459502496</v>
      </c>
      <c r="AA492" s="3">
        <f t="shared" si="163"/>
        <v>3.03886420534636</v>
      </c>
      <c r="AB492" s="3">
        <f t="shared" si="164"/>
        <v>3.61733124728494</v>
      </c>
      <c r="AC492" s="3">
        <f t="shared" si="165"/>
        <v>2.84624408590185</v>
      </c>
      <c r="AD492" s="3">
        <f t="shared" si="166"/>
        <v>2.26900966494544</v>
      </c>
      <c r="AE492" s="3">
        <f t="shared" si="167"/>
        <v>2.7112526439044</v>
      </c>
      <c r="AF492" s="3">
        <f t="shared" si="168"/>
        <v>3.40197386624629</v>
      </c>
      <c r="AG492" s="3">
        <f t="shared" si="169"/>
        <v>2.1229575690887</v>
      </c>
    </row>
    <row r="493" spans="1:33">
      <c r="A493">
        <v>492</v>
      </c>
      <c r="B493">
        <v>42</v>
      </c>
      <c r="C493">
        <v>18</v>
      </c>
      <c r="D493">
        <v>34</v>
      </c>
      <c r="E493">
        <v>4</v>
      </c>
      <c r="F493">
        <v>0.3</v>
      </c>
      <c r="G493">
        <v>104</v>
      </c>
      <c r="H493">
        <v>1</v>
      </c>
      <c r="I493">
        <v>0</v>
      </c>
      <c r="J493">
        <v>1</v>
      </c>
      <c r="K493">
        <v>0</v>
      </c>
      <c r="L493">
        <v>0</v>
      </c>
      <c r="N493" s="2">
        <f t="shared" si="150"/>
        <v>-0.292967036676461</v>
      </c>
      <c r="O493" s="2">
        <f t="shared" si="151"/>
        <v>-0.185183745598045</v>
      </c>
      <c r="P493" s="2">
        <f t="shared" si="152"/>
        <v>-0.864576137618015</v>
      </c>
      <c r="Q493" s="2">
        <f t="shared" si="153"/>
        <v>1.3977297898527</v>
      </c>
      <c r="R493" s="2">
        <f t="shared" si="154"/>
        <v>-0.936730343091357</v>
      </c>
      <c r="S493" s="2">
        <f t="shared" si="155"/>
        <v>0.466247566692166</v>
      </c>
      <c r="T493" s="2">
        <f t="shared" si="156"/>
        <v>2.92207374641004</v>
      </c>
      <c r="U493" s="2">
        <f t="shared" si="157"/>
        <v>-0.253608098001347</v>
      </c>
      <c r="V493" s="2">
        <f t="shared" si="158"/>
        <v>0.821547395933131</v>
      </c>
      <c r="W493" s="2">
        <f t="shared" si="159"/>
        <v>-0.644899990681597</v>
      </c>
      <c r="X493" s="3">
        <f t="shared" si="160"/>
        <v>7.10344899120873</v>
      </c>
      <c r="Y493" s="3">
        <f t="shared" si="161"/>
        <v>5.42799096217897</v>
      </c>
      <c r="Z493" s="3">
        <f t="shared" si="162"/>
        <v>4.63632868275121</v>
      </c>
      <c r="AA493" s="3">
        <f t="shared" si="163"/>
        <v>5.165985460246</v>
      </c>
      <c r="AB493" s="3">
        <f t="shared" si="164"/>
        <v>5.2758422864686</v>
      </c>
      <c r="AC493" s="3">
        <f t="shared" si="165"/>
        <v>3.58508217924856</v>
      </c>
      <c r="AD493" s="3">
        <f t="shared" si="166"/>
        <v>5.26062778354589</v>
      </c>
      <c r="AE493" s="3">
        <f t="shared" si="167"/>
        <v>3.5848052849064</v>
      </c>
      <c r="AF493" s="3">
        <f t="shared" si="168"/>
        <v>5.5339824169889</v>
      </c>
      <c r="AG493" s="3">
        <f t="shared" si="169"/>
        <v>4.8619811641135</v>
      </c>
    </row>
    <row r="494" spans="1:33">
      <c r="A494">
        <v>493</v>
      </c>
      <c r="B494">
        <v>60</v>
      </c>
      <c r="C494">
        <v>36</v>
      </c>
      <c r="D494">
        <v>38</v>
      </c>
      <c r="E494">
        <v>4</v>
      </c>
      <c r="F494">
        <v>1.3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N494" s="2">
        <f t="shared" si="150"/>
        <v>1.27873475084391</v>
      </c>
      <c r="O494" s="2">
        <f t="shared" si="151"/>
        <v>1.38588108077038</v>
      </c>
      <c r="P494" s="2">
        <f t="shared" si="152"/>
        <v>-0.777623083512793</v>
      </c>
      <c r="Q494" s="2">
        <f t="shared" si="153"/>
        <v>1.3977297898527</v>
      </c>
      <c r="R494" s="2">
        <f t="shared" si="154"/>
        <v>-0.364714246824801</v>
      </c>
      <c r="S494" s="2">
        <f t="shared" si="155"/>
        <v>-0.555198062455653</v>
      </c>
      <c r="T494" s="2">
        <f t="shared" si="156"/>
        <v>-0.342153991840745</v>
      </c>
      <c r="U494" s="2">
        <f t="shared" si="157"/>
        <v>-0.253608098001347</v>
      </c>
      <c r="V494" s="2">
        <f t="shared" si="158"/>
        <v>0.821547395933131</v>
      </c>
      <c r="W494" s="2">
        <f t="shared" si="159"/>
        <v>-0.644899990681597</v>
      </c>
      <c r="X494" s="3">
        <f t="shared" si="160"/>
        <v>6.892984698113</v>
      </c>
      <c r="Y494" s="3">
        <f t="shared" si="161"/>
        <v>5.27011840644784</v>
      </c>
      <c r="Z494" s="3">
        <f t="shared" si="162"/>
        <v>4.35143038348226</v>
      </c>
      <c r="AA494" s="3">
        <f t="shared" si="163"/>
        <v>3.70847355920121</v>
      </c>
      <c r="AB494" s="3">
        <f t="shared" si="164"/>
        <v>5.35142911059423</v>
      </c>
      <c r="AC494" s="3">
        <f t="shared" si="165"/>
        <v>2.39976078444812</v>
      </c>
      <c r="AD494" s="3">
        <f t="shared" si="166"/>
        <v>5.04151223236613</v>
      </c>
      <c r="AE494" s="3">
        <f t="shared" si="167"/>
        <v>2.37645276954171</v>
      </c>
      <c r="AF494" s="3">
        <f t="shared" si="168"/>
        <v>5.49856557987931</v>
      </c>
      <c r="AG494" s="3">
        <f t="shared" si="169"/>
        <v>5.15920136581141</v>
      </c>
    </row>
    <row r="495" spans="1:33">
      <c r="A495">
        <v>494</v>
      </c>
      <c r="B495">
        <v>50</v>
      </c>
      <c r="C495">
        <v>24</v>
      </c>
      <c r="D495">
        <v>173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1</v>
      </c>
      <c r="L495">
        <v>0</v>
      </c>
      <c r="N495" s="2">
        <f t="shared" si="150"/>
        <v>0.405567091110372</v>
      </c>
      <c r="O495" s="2">
        <f t="shared" si="151"/>
        <v>0.338504529858097</v>
      </c>
      <c r="P495" s="2">
        <f t="shared" si="152"/>
        <v>2.15704249253846</v>
      </c>
      <c r="Q495" s="2">
        <f t="shared" si="153"/>
        <v>-1.21645186517977</v>
      </c>
      <c r="R495" s="2">
        <f t="shared" si="154"/>
        <v>-0.536319075704768</v>
      </c>
      <c r="S495" s="2">
        <f t="shared" si="155"/>
        <v>-0.555198062455653</v>
      </c>
      <c r="T495" s="2">
        <f t="shared" si="156"/>
        <v>-0.342153991840745</v>
      </c>
      <c r="U495" s="2">
        <f t="shared" si="157"/>
        <v>-0.253608098001347</v>
      </c>
      <c r="V495" s="2">
        <f t="shared" si="158"/>
        <v>0.821547395933131</v>
      </c>
      <c r="W495" s="2">
        <f t="shared" si="159"/>
        <v>1.55031665565767</v>
      </c>
      <c r="X495" s="3">
        <f t="shared" si="160"/>
        <v>5.78685438721966</v>
      </c>
      <c r="Y495" s="3">
        <f t="shared" si="161"/>
        <v>3.49534722902668</v>
      </c>
      <c r="Z495" s="3">
        <f t="shared" si="162"/>
        <v>4.68280767122905</v>
      </c>
      <c r="AA495" s="3">
        <f t="shared" si="163"/>
        <v>3.87483337175389</v>
      </c>
      <c r="AB495" s="3">
        <f t="shared" si="164"/>
        <v>4.71844610791129</v>
      </c>
      <c r="AC495" s="3">
        <f t="shared" si="165"/>
        <v>4.49994890946599</v>
      </c>
      <c r="AD495" s="3">
        <f t="shared" si="166"/>
        <v>4.39988718164395</v>
      </c>
      <c r="AE495" s="3">
        <f t="shared" si="167"/>
        <v>4.29878567226761</v>
      </c>
      <c r="AF495" s="3">
        <f t="shared" si="168"/>
        <v>3.77324997099278</v>
      </c>
      <c r="AG495" s="3">
        <f t="shared" si="169"/>
        <v>4.79303659868977</v>
      </c>
    </row>
    <row r="496" spans="1:33">
      <c r="A496">
        <v>495</v>
      </c>
      <c r="B496">
        <v>41</v>
      </c>
      <c r="C496">
        <v>17</v>
      </c>
      <c r="D496">
        <v>160</v>
      </c>
      <c r="E496">
        <v>2</v>
      </c>
      <c r="F496">
        <v>8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N496" s="2">
        <f t="shared" si="150"/>
        <v>-0.380283802649815</v>
      </c>
      <c r="O496" s="2">
        <f t="shared" si="151"/>
        <v>-0.272465124840736</v>
      </c>
      <c r="P496" s="2">
        <f t="shared" si="152"/>
        <v>1.87444506669649</v>
      </c>
      <c r="Q496" s="2">
        <f t="shared" si="153"/>
        <v>-0.345057980168944</v>
      </c>
      <c r="R496" s="2">
        <f t="shared" si="154"/>
        <v>3.46779359816112</v>
      </c>
      <c r="S496" s="2">
        <f t="shared" si="155"/>
        <v>-0.555198062455653</v>
      </c>
      <c r="T496" s="2">
        <f t="shared" si="156"/>
        <v>-0.342153991840745</v>
      </c>
      <c r="U496" s="2">
        <f t="shared" si="157"/>
        <v>-0.253608098001347</v>
      </c>
      <c r="V496" s="2">
        <f t="shared" si="158"/>
        <v>0.821547395933131</v>
      </c>
      <c r="W496" s="2">
        <f t="shared" si="159"/>
        <v>-0.644899990681597</v>
      </c>
      <c r="X496" s="3">
        <f t="shared" si="160"/>
        <v>5.29712030931424</v>
      </c>
      <c r="Y496" s="3">
        <f t="shared" si="161"/>
        <v>3.3250328240252</v>
      </c>
      <c r="Z496" s="3">
        <f t="shared" si="162"/>
        <v>6.22352212052469</v>
      </c>
      <c r="AA496" s="3">
        <f t="shared" si="163"/>
        <v>4.2970158211272</v>
      </c>
      <c r="AB496" s="3">
        <f t="shared" si="164"/>
        <v>5.28239559249779</v>
      </c>
      <c r="AC496" s="3">
        <f t="shared" si="165"/>
        <v>4.99114721838519</v>
      </c>
      <c r="AD496" s="3">
        <f t="shared" si="166"/>
        <v>4.25936653219407</v>
      </c>
      <c r="AE496" s="3">
        <f t="shared" si="167"/>
        <v>4.82714110360039</v>
      </c>
      <c r="AF496" s="3">
        <f t="shared" si="168"/>
        <v>5.00646367914113</v>
      </c>
      <c r="AG496" s="3">
        <f t="shared" si="169"/>
        <v>5.313259196704</v>
      </c>
    </row>
    <row r="497" spans="1:33">
      <c r="A497">
        <v>496</v>
      </c>
      <c r="B497">
        <v>25</v>
      </c>
      <c r="C497">
        <v>0</v>
      </c>
      <c r="D497">
        <v>44</v>
      </c>
      <c r="E497">
        <v>4</v>
      </c>
      <c r="F497">
        <v>0.6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0</v>
      </c>
      <c r="N497" s="2">
        <f t="shared" si="150"/>
        <v>-1.77735205822348</v>
      </c>
      <c r="O497" s="2">
        <f t="shared" si="151"/>
        <v>-1.75624857196647</v>
      </c>
      <c r="P497" s="2">
        <f t="shared" si="152"/>
        <v>-0.647193502354959</v>
      </c>
      <c r="Q497" s="2">
        <f t="shared" si="153"/>
        <v>1.3977297898527</v>
      </c>
      <c r="R497" s="2">
        <f t="shared" si="154"/>
        <v>-0.76512551421139</v>
      </c>
      <c r="S497" s="2">
        <f t="shared" si="155"/>
        <v>-0.555198062455653</v>
      </c>
      <c r="T497" s="2">
        <f t="shared" si="156"/>
        <v>-0.342153991840745</v>
      </c>
      <c r="U497" s="2">
        <f t="shared" si="157"/>
        <v>-0.253608098001347</v>
      </c>
      <c r="V497" s="2">
        <f t="shared" si="158"/>
        <v>0.821547395933131</v>
      </c>
      <c r="W497" s="2">
        <f t="shared" si="159"/>
        <v>1.55031665565767</v>
      </c>
      <c r="X497" s="3">
        <f t="shared" si="160"/>
        <v>5.46063325545162</v>
      </c>
      <c r="Y497" s="3">
        <f t="shared" si="161"/>
        <v>4.81518638554135</v>
      </c>
      <c r="Z497" s="3">
        <f t="shared" si="162"/>
        <v>2.42749163690446</v>
      </c>
      <c r="AA497" s="3">
        <f t="shared" si="163"/>
        <v>5.31164998045295</v>
      </c>
      <c r="AB497" s="3">
        <f t="shared" si="164"/>
        <v>2.55289018069863</v>
      </c>
      <c r="AC497" s="3">
        <f t="shared" si="165"/>
        <v>4.0818605122686</v>
      </c>
      <c r="AD497" s="3">
        <f t="shared" si="166"/>
        <v>4.32821965531984</v>
      </c>
      <c r="AE497" s="3">
        <f t="shared" si="167"/>
        <v>4.05913082532793</v>
      </c>
      <c r="AF497" s="3">
        <f t="shared" si="168"/>
        <v>3.98175480922136</v>
      </c>
      <c r="AG497" s="3">
        <f t="shared" si="169"/>
        <v>3.42489566694176</v>
      </c>
    </row>
    <row r="498" spans="1:33">
      <c r="A498">
        <v>497</v>
      </c>
      <c r="B498">
        <v>50</v>
      </c>
      <c r="C498">
        <v>24</v>
      </c>
      <c r="D498">
        <v>83</v>
      </c>
      <c r="E498">
        <v>2</v>
      </c>
      <c r="F498">
        <v>0.4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N498" s="2">
        <f t="shared" si="150"/>
        <v>0.405567091110372</v>
      </c>
      <c r="O498" s="2">
        <f t="shared" si="151"/>
        <v>0.338504529858097</v>
      </c>
      <c r="P498" s="2">
        <f t="shared" si="152"/>
        <v>0.200598775170958</v>
      </c>
      <c r="Q498" s="2">
        <f t="shared" si="153"/>
        <v>-0.345057980168944</v>
      </c>
      <c r="R498" s="2">
        <f t="shared" si="154"/>
        <v>-0.879528733464701</v>
      </c>
      <c r="S498" s="2">
        <f t="shared" si="155"/>
        <v>-0.555198062455653</v>
      </c>
      <c r="T498" s="2">
        <f t="shared" si="156"/>
        <v>-0.342153991840745</v>
      </c>
      <c r="U498" s="2">
        <f t="shared" si="157"/>
        <v>-0.253608098001347</v>
      </c>
      <c r="V498" s="2">
        <f t="shared" si="158"/>
        <v>0.821547395933131</v>
      </c>
      <c r="W498" s="2">
        <f t="shared" si="159"/>
        <v>-0.644899990681597</v>
      </c>
      <c r="X498" s="3">
        <f t="shared" si="160"/>
        <v>6.19921373156329</v>
      </c>
      <c r="Y498" s="3">
        <f t="shared" si="161"/>
        <v>3.63884677167283</v>
      </c>
      <c r="Z498" s="3">
        <f t="shared" si="162"/>
        <v>3.96166347084963</v>
      </c>
      <c r="AA498" s="3">
        <f t="shared" si="163"/>
        <v>2.65615775733089</v>
      </c>
      <c r="AB498" s="3">
        <f t="shared" si="164"/>
        <v>4.62196068491833</v>
      </c>
      <c r="AC498" s="3">
        <f t="shared" si="165"/>
        <v>2.28241231772618</v>
      </c>
      <c r="AD498" s="3">
        <f t="shared" si="166"/>
        <v>3.45111631988788</v>
      </c>
      <c r="AE498" s="3">
        <f t="shared" si="167"/>
        <v>2.13194652209262</v>
      </c>
      <c r="AF498" s="3">
        <f t="shared" si="168"/>
        <v>4.1066924310274</v>
      </c>
      <c r="AG498" s="3">
        <f t="shared" si="169"/>
        <v>3.37283261452077</v>
      </c>
    </row>
    <row r="499" spans="1:33">
      <c r="A499">
        <v>498</v>
      </c>
      <c r="B499">
        <v>48</v>
      </c>
      <c r="C499">
        <v>22</v>
      </c>
      <c r="D499">
        <v>94</v>
      </c>
      <c r="E499">
        <v>4</v>
      </c>
      <c r="F499">
        <v>2.6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N499" s="2">
        <f t="shared" si="150"/>
        <v>0.230933559163664</v>
      </c>
      <c r="O499" s="2">
        <f t="shared" si="151"/>
        <v>0.163941771372716</v>
      </c>
      <c r="P499" s="2">
        <f t="shared" si="152"/>
        <v>0.43971967396032</v>
      </c>
      <c r="Q499" s="2">
        <f t="shared" si="153"/>
        <v>1.3977297898527</v>
      </c>
      <c r="R499" s="2">
        <f t="shared" si="154"/>
        <v>0.378906678321721</v>
      </c>
      <c r="S499" s="2">
        <f t="shared" si="155"/>
        <v>-0.555198062455653</v>
      </c>
      <c r="T499" s="2">
        <f t="shared" si="156"/>
        <v>-0.342153991840745</v>
      </c>
      <c r="U499" s="2">
        <f t="shared" si="157"/>
        <v>-0.253608098001347</v>
      </c>
      <c r="V499" s="2">
        <f t="shared" si="158"/>
        <v>0.821547395933131</v>
      </c>
      <c r="W499" s="2">
        <f t="shared" si="159"/>
        <v>-0.644899990681597</v>
      </c>
      <c r="X499" s="3">
        <f t="shared" si="160"/>
        <v>5.59621027948965</v>
      </c>
      <c r="Y499" s="3">
        <f t="shared" si="161"/>
        <v>3.48248851840431</v>
      </c>
      <c r="Z499" s="3">
        <f t="shared" si="162"/>
        <v>3.7667892247011</v>
      </c>
      <c r="AA499" s="3">
        <f t="shared" si="163"/>
        <v>3.38203669487733</v>
      </c>
      <c r="AB499" s="3">
        <f t="shared" si="164"/>
        <v>3.96653209705219</v>
      </c>
      <c r="AC499" s="3">
        <f t="shared" si="165"/>
        <v>2.34502570287248</v>
      </c>
      <c r="AD499" s="3">
        <f t="shared" si="166"/>
        <v>3.87839418801001</v>
      </c>
      <c r="AE499" s="3">
        <f t="shared" si="167"/>
        <v>2.16789889781821</v>
      </c>
      <c r="AF499" s="3">
        <f t="shared" si="168"/>
        <v>4.54111237773952</v>
      </c>
      <c r="AG499" s="3">
        <f t="shared" si="169"/>
        <v>4.15116701655247</v>
      </c>
    </row>
    <row r="500" spans="1:33">
      <c r="A500">
        <v>499</v>
      </c>
      <c r="B500">
        <v>32</v>
      </c>
      <c r="C500">
        <v>8</v>
      </c>
      <c r="D500">
        <v>43</v>
      </c>
      <c r="E500">
        <v>1</v>
      </c>
      <c r="F500">
        <v>2.1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N500" s="2">
        <f t="shared" si="150"/>
        <v>-1.16613469641</v>
      </c>
      <c r="O500" s="2">
        <f t="shared" si="151"/>
        <v>-1.05799753802495</v>
      </c>
      <c r="P500" s="2">
        <f t="shared" si="152"/>
        <v>-0.668931765881265</v>
      </c>
      <c r="Q500" s="2">
        <f t="shared" si="153"/>
        <v>-1.21645186517977</v>
      </c>
      <c r="R500" s="2">
        <f t="shared" si="154"/>
        <v>0.0928986301884435</v>
      </c>
      <c r="S500" s="2">
        <f t="shared" si="155"/>
        <v>-0.555198062455653</v>
      </c>
      <c r="T500" s="2">
        <f t="shared" si="156"/>
        <v>-0.342153991840745</v>
      </c>
      <c r="U500" s="2">
        <f t="shared" si="157"/>
        <v>-0.253608098001347</v>
      </c>
      <c r="V500" s="2">
        <f t="shared" si="158"/>
        <v>-1.21697080623278</v>
      </c>
      <c r="W500" s="2">
        <f t="shared" si="159"/>
        <v>1.55031665565767</v>
      </c>
      <c r="X500" s="3">
        <f t="shared" si="160"/>
        <v>5.68207041435413</v>
      </c>
      <c r="Y500" s="3">
        <f t="shared" si="161"/>
        <v>4.7318725601227</v>
      </c>
      <c r="Z500" s="3">
        <f t="shared" si="162"/>
        <v>2.85823307104658</v>
      </c>
      <c r="AA500" s="3">
        <f t="shared" si="163"/>
        <v>3.26288051208128</v>
      </c>
      <c r="AB500" s="3">
        <f t="shared" si="164"/>
        <v>2.97327988717739</v>
      </c>
      <c r="AC500" s="3">
        <f t="shared" si="165"/>
        <v>4.28269854801498</v>
      </c>
      <c r="AD500" s="3">
        <f t="shared" si="166"/>
        <v>2.37439132202735</v>
      </c>
      <c r="AE500" s="3">
        <f t="shared" si="167"/>
        <v>4.2624817915516</v>
      </c>
      <c r="AF500" s="3">
        <f t="shared" si="168"/>
        <v>1.64335735806286</v>
      </c>
      <c r="AG500" s="3">
        <f t="shared" si="169"/>
        <v>3.2183482942261</v>
      </c>
    </row>
    <row r="501" spans="1:33">
      <c r="A501">
        <v>500</v>
      </c>
      <c r="B501">
        <v>50</v>
      </c>
      <c r="C501">
        <v>25</v>
      </c>
      <c r="D501">
        <v>42</v>
      </c>
      <c r="E501">
        <v>3</v>
      </c>
      <c r="F501">
        <v>1.7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N501" s="2">
        <f t="shared" si="150"/>
        <v>0.405567091110372</v>
      </c>
      <c r="O501" s="2">
        <f t="shared" si="151"/>
        <v>0.425785909100787</v>
      </c>
      <c r="P501" s="2">
        <f t="shared" si="152"/>
        <v>-0.69067002940757</v>
      </c>
      <c r="Q501" s="2">
        <f t="shared" si="153"/>
        <v>0.526335904841879</v>
      </c>
      <c r="R501" s="2">
        <f t="shared" si="154"/>
        <v>-0.135907808318179</v>
      </c>
      <c r="S501" s="2">
        <f t="shared" si="155"/>
        <v>-0.555198062455653</v>
      </c>
      <c r="T501" s="2">
        <f t="shared" si="156"/>
        <v>-0.342153991840745</v>
      </c>
      <c r="U501" s="2">
        <f t="shared" si="157"/>
        <v>-0.253608098001347</v>
      </c>
      <c r="V501" s="2">
        <f t="shared" si="158"/>
        <v>0.821547395933131</v>
      </c>
      <c r="W501" s="2">
        <f t="shared" si="159"/>
        <v>-0.644899990681597</v>
      </c>
      <c r="X501" s="3">
        <f t="shared" si="160"/>
        <v>6.0960448387779</v>
      </c>
      <c r="Y501" s="3">
        <f t="shared" si="161"/>
        <v>4.2085691965934</v>
      </c>
      <c r="Z501" s="3">
        <f t="shared" si="162"/>
        <v>3.69901659284427</v>
      </c>
      <c r="AA501" s="3">
        <f t="shared" si="163"/>
        <v>2.84685375395809</v>
      </c>
      <c r="AB501" s="3">
        <f t="shared" si="164"/>
        <v>4.44463472343011</v>
      </c>
      <c r="AC501" s="3">
        <f t="shared" si="165"/>
        <v>1.63113744758372</v>
      </c>
      <c r="AD501" s="3">
        <f t="shared" si="166"/>
        <v>3.67380229711036</v>
      </c>
      <c r="AE501" s="3">
        <f t="shared" si="167"/>
        <v>1.58118306899577</v>
      </c>
      <c r="AF501" s="3">
        <f t="shared" si="168"/>
        <v>4.3626374417641</v>
      </c>
      <c r="AG501" s="3">
        <f t="shared" si="169"/>
        <v>3.62221545683337</v>
      </c>
    </row>
    <row r="502" spans="1:33">
      <c r="A502">
        <v>501</v>
      </c>
      <c r="B502">
        <v>59</v>
      </c>
      <c r="C502">
        <v>33</v>
      </c>
      <c r="D502">
        <v>34</v>
      </c>
      <c r="E502">
        <v>2</v>
      </c>
      <c r="F502">
        <v>0.3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N502" s="2">
        <f t="shared" si="150"/>
        <v>1.19141798487056</v>
      </c>
      <c r="O502" s="2">
        <f t="shared" si="151"/>
        <v>1.12403694304231</v>
      </c>
      <c r="P502" s="2">
        <f t="shared" si="152"/>
        <v>-0.864576137618015</v>
      </c>
      <c r="Q502" s="2">
        <f t="shared" si="153"/>
        <v>-0.345057980168944</v>
      </c>
      <c r="R502" s="2">
        <f t="shared" si="154"/>
        <v>-0.936730343091357</v>
      </c>
      <c r="S502" s="2">
        <f t="shared" si="155"/>
        <v>-0.555198062455653</v>
      </c>
      <c r="T502" s="2">
        <f t="shared" si="156"/>
        <v>-0.342153991840745</v>
      </c>
      <c r="U502" s="2">
        <f t="shared" si="157"/>
        <v>-0.253608098001347</v>
      </c>
      <c r="V502" s="2">
        <f t="shared" si="158"/>
        <v>-1.21697080623278</v>
      </c>
      <c r="W502" s="2">
        <f t="shared" si="159"/>
        <v>-0.644899990681597</v>
      </c>
      <c r="X502" s="3">
        <f t="shared" si="160"/>
        <v>7.29207839343419</v>
      </c>
      <c r="Y502" s="3">
        <f t="shared" si="161"/>
        <v>5.42021928271132</v>
      </c>
      <c r="Z502" s="3">
        <f t="shared" si="162"/>
        <v>3.99748545989272</v>
      </c>
      <c r="AA502" s="3">
        <f t="shared" si="163"/>
        <v>2.12480933374925</v>
      </c>
      <c r="AB502" s="3">
        <f t="shared" si="164"/>
        <v>5.16804985897514</v>
      </c>
      <c r="AC502" s="3">
        <f t="shared" si="165"/>
        <v>3.12724933778978</v>
      </c>
      <c r="AD502" s="3">
        <f t="shared" si="166"/>
        <v>3.87268404164127</v>
      </c>
      <c r="AE502" s="3">
        <f t="shared" si="167"/>
        <v>3.11729205922584</v>
      </c>
      <c r="AF502" s="3">
        <f t="shared" si="168"/>
        <v>4.43865676304248</v>
      </c>
      <c r="AG502" s="3">
        <f t="shared" si="169"/>
        <v>4.76639119382678</v>
      </c>
    </row>
    <row r="503" spans="1:33">
      <c r="A503">
        <v>502</v>
      </c>
      <c r="B503">
        <v>50</v>
      </c>
      <c r="C503">
        <v>26</v>
      </c>
      <c r="D503">
        <v>39</v>
      </c>
      <c r="E503">
        <v>3</v>
      </c>
      <c r="F503">
        <v>1.9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N503" s="2">
        <f t="shared" si="150"/>
        <v>0.405567091110372</v>
      </c>
      <c r="O503" s="2">
        <f t="shared" si="151"/>
        <v>0.513067288343477</v>
      </c>
      <c r="P503" s="2">
        <f t="shared" si="152"/>
        <v>-0.755884819986487</v>
      </c>
      <c r="Q503" s="2">
        <f t="shared" si="153"/>
        <v>0.526335904841879</v>
      </c>
      <c r="R503" s="2">
        <f t="shared" si="154"/>
        <v>-0.0215045890648677</v>
      </c>
      <c r="S503" s="2">
        <f t="shared" si="155"/>
        <v>-0.555198062455653</v>
      </c>
      <c r="T503" s="2">
        <f t="shared" si="156"/>
        <v>-0.342153991840745</v>
      </c>
      <c r="U503" s="2">
        <f t="shared" si="157"/>
        <v>-0.253608098001347</v>
      </c>
      <c r="V503" s="2">
        <f t="shared" si="158"/>
        <v>0.821547395933131</v>
      </c>
      <c r="W503" s="2">
        <f t="shared" si="159"/>
        <v>-0.644899990681597</v>
      </c>
      <c r="X503" s="3">
        <f t="shared" si="160"/>
        <v>6.1060589534704</v>
      </c>
      <c r="Y503" s="3">
        <f t="shared" si="161"/>
        <v>4.27135208262293</v>
      </c>
      <c r="Z503" s="3">
        <f t="shared" si="162"/>
        <v>3.76045893743224</v>
      </c>
      <c r="AA503" s="3">
        <f t="shared" si="163"/>
        <v>2.83589519235943</v>
      </c>
      <c r="AB503" s="3">
        <f t="shared" si="164"/>
        <v>4.49729382358979</v>
      </c>
      <c r="AC503" s="3">
        <f t="shared" si="165"/>
        <v>1.63768644218795</v>
      </c>
      <c r="AD503" s="3">
        <f t="shared" si="166"/>
        <v>3.70894621233803</v>
      </c>
      <c r="AE503" s="3">
        <f t="shared" si="167"/>
        <v>1.59950194485159</v>
      </c>
      <c r="AF503" s="3">
        <f t="shared" si="168"/>
        <v>4.39702075887131</v>
      </c>
      <c r="AG503" s="3">
        <f t="shared" si="169"/>
        <v>3.68870997831186</v>
      </c>
    </row>
    <row r="504" spans="1:33">
      <c r="A504">
        <v>503</v>
      </c>
      <c r="B504">
        <v>44</v>
      </c>
      <c r="C504">
        <v>19</v>
      </c>
      <c r="D504">
        <v>70</v>
      </c>
      <c r="E504">
        <v>1</v>
      </c>
      <c r="F504">
        <v>0.1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N504" s="2">
        <f t="shared" si="150"/>
        <v>-0.118333504729752</v>
      </c>
      <c r="O504" s="2">
        <f t="shared" si="151"/>
        <v>-0.097902366355355</v>
      </c>
      <c r="P504" s="2">
        <f t="shared" si="152"/>
        <v>-0.081998650671014</v>
      </c>
      <c r="Q504" s="2">
        <f t="shared" si="153"/>
        <v>-1.21645186517977</v>
      </c>
      <c r="R504" s="2">
        <f t="shared" si="154"/>
        <v>-1.05113356234467</v>
      </c>
      <c r="S504" s="2">
        <f t="shared" si="155"/>
        <v>-0.555198062455653</v>
      </c>
      <c r="T504" s="2">
        <f t="shared" si="156"/>
        <v>-0.342153991840745</v>
      </c>
      <c r="U504" s="2">
        <f t="shared" si="157"/>
        <v>-0.253608098001347</v>
      </c>
      <c r="V504" s="2">
        <f t="shared" si="158"/>
        <v>-1.21697080623278</v>
      </c>
      <c r="W504" s="2">
        <f t="shared" si="159"/>
        <v>-0.644899990681597</v>
      </c>
      <c r="X504" s="3">
        <f t="shared" si="160"/>
        <v>6.6083399467909</v>
      </c>
      <c r="Y504" s="3">
        <f t="shared" si="161"/>
        <v>4.24385128797172</v>
      </c>
      <c r="Z504" s="3">
        <f t="shared" si="162"/>
        <v>3.61338484486154</v>
      </c>
      <c r="AA504" s="3">
        <f t="shared" si="163"/>
        <v>1.82044712077878</v>
      </c>
      <c r="AB504" s="3">
        <f t="shared" si="164"/>
        <v>4.27536033143987</v>
      </c>
      <c r="AC504" s="3">
        <f t="shared" si="165"/>
        <v>3.40030236395107</v>
      </c>
      <c r="AD504" s="3">
        <f t="shared" si="166"/>
        <v>2.23178095229464</v>
      </c>
      <c r="AE504" s="3">
        <f t="shared" si="167"/>
        <v>3.32529228210557</v>
      </c>
      <c r="AF504" s="3">
        <f t="shared" si="168"/>
        <v>3.20599173389013</v>
      </c>
      <c r="AG504" s="3">
        <f t="shared" si="169"/>
        <v>3.27174004980002</v>
      </c>
    </row>
    <row r="505" spans="1:33">
      <c r="A505">
        <v>504</v>
      </c>
      <c r="B505">
        <v>31</v>
      </c>
      <c r="C505">
        <v>5</v>
      </c>
      <c r="D505">
        <v>39</v>
      </c>
      <c r="E505">
        <v>4</v>
      </c>
      <c r="F505">
        <v>1.8</v>
      </c>
      <c r="G505">
        <v>185</v>
      </c>
      <c r="H505">
        <v>0</v>
      </c>
      <c r="I505">
        <v>0</v>
      </c>
      <c r="J505">
        <v>0</v>
      </c>
      <c r="K505">
        <v>1</v>
      </c>
      <c r="L505">
        <v>0</v>
      </c>
      <c r="N505" s="2">
        <f t="shared" si="150"/>
        <v>-1.25345146238336</v>
      </c>
      <c r="O505" s="2">
        <f t="shared" si="151"/>
        <v>-1.31984167575302</v>
      </c>
      <c r="P505" s="2">
        <f t="shared" si="152"/>
        <v>-0.755884819986487</v>
      </c>
      <c r="Q505" s="2">
        <f t="shared" si="153"/>
        <v>1.3977297898527</v>
      </c>
      <c r="R505" s="2">
        <f t="shared" si="154"/>
        <v>-0.0787061986915232</v>
      </c>
      <c r="S505" s="2">
        <f t="shared" si="155"/>
        <v>1.26179656631691</v>
      </c>
      <c r="T505" s="2">
        <f t="shared" si="156"/>
        <v>-0.342153991840745</v>
      </c>
      <c r="U505" s="2">
        <f t="shared" si="157"/>
        <v>-0.253608098001347</v>
      </c>
      <c r="V505" s="2">
        <f t="shared" si="158"/>
        <v>-1.21697080623278</v>
      </c>
      <c r="W505" s="2">
        <f t="shared" si="159"/>
        <v>1.55031665565767</v>
      </c>
      <c r="X505" s="3">
        <f t="shared" si="160"/>
        <v>5.84942427582219</v>
      </c>
      <c r="Y505" s="3">
        <f t="shared" si="161"/>
        <v>4.95544267863427</v>
      </c>
      <c r="Z505" s="3">
        <f t="shared" si="162"/>
        <v>2.13006477765971</v>
      </c>
      <c r="AA505" s="3">
        <f t="shared" si="163"/>
        <v>4.71955059397557</v>
      </c>
      <c r="AB505" s="3">
        <f t="shared" si="164"/>
        <v>2.29610541072735</v>
      </c>
      <c r="AC505" s="3">
        <f t="shared" si="165"/>
        <v>3.80763463322996</v>
      </c>
      <c r="AD505" s="3">
        <f t="shared" si="166"/>
        <v>4.01052368835871</v>
      </c>
      <c r="AE505" s="3">
        <f t="shared" si="167"/>
        <v>3.80546262295399</v>
      </c>
      <c r="AF505" s="3">
        <f t="shared" si="168"/>
        <v>2.89188256393755</v>
      </c>
      <c r="AG505" s="3">
        <f t="shared" si="169"/>
        <v>4.45913304703703</v>
      </c>
    </row>
    <row r="506" spans="1:33">
      <c r="A506">
        <v>505</v>
      </c>
      <c r="B506">
        <v>40</v>
      </c>
      <c r="C506">
        <v>10</v>
      </c>
      <c r="D506">
        <v>44</v>
      </c>
      <c r="E506">
        <v>3</v>
      </c>
      <c r="F506">
        <v>2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N506" s="2">
        <f t="shared" si="150"/>
        <v>-0.467600568623169</v>
      </c>
      <c r="O506" s="2">
        <f t="shared" si="151"/>
        <v>-0.883434779539568</v>
      </c>
      <c r="P506" s="2">
        <f t="shared" si="152"/>
        <v>-0.647193502354959</v>
      </c>
      <c r="Q506" s="2">
        <f t="shared" si="153"/>
        <v>0.526335904841879</v>
      </c>
      <c r="R506" s="2">
        <f t="shared" si="154"/>
        <v>0.0356970205617879</v>
      </c>
      <c r="S506" s="2">
        <f t="shared" si="155"/>
        <v>-0.555198062455653</v>
      </c>
      <c r="T506" s="2">
        <f t="shared" si="156"/>
        <v>-0.342153991840745</v>
      </c>
      <c r="U506" s="2">
        <f t="shared" si="157"/>
        <v>-0.253608098001347</v>
      </c>
      <c r="V506" s="2">
        <f t="shared" si="158"/>
        <v>0.821547395933131</v>
      </c>
      <c r="W506" s="2">
        <f t="shared" si="159"/>
        <v>-0.644899990681597</v>
      </c>
      <c r="X506" s="3">
        <f t="shared" si="160"/>
        <v>5.5690250655778</v>
      </c>
      <c r="Y506" s="3">
        <f t="shared" si="161"/>
        <v>3.68497564120109</v>
      </c>
      <c r="Z506" s="3">
        <f t="shared" si="162"/>
        <v>3.30400601458292</v>
      </c>
      <c r="AA506" s="3">
        <f t="shared" si="163"/>
        <v>3.27125798928688</v>
      </c>
      <c r="AB506" s="3">
        <f t="shared" si="164"/>
        <v>3.61203875698037</v>
      </c>
      <c r="AC506" s="3">
        <f t="shared" si="165"/>
        <v>2.10453315927319</v>
      </c>
      <c r="AD506" s="3">
        <f t="shared" si="166"/>
        <v>2.93496310211098</v>
      </c>
      <c r="AE506" s="3">
        <f t="shared" si="167"/>
        <v>2.06010136497942</v>
      </c>
      <c r="AF506" s="3">
        <f t="shared" si="168"/>
        <v>3.87003084173175</v>
      </c>
      <c r="AG506" s="3">
        <f t="shared" si="169"/>
        <v>2.46883112592748</v>
      </c>
    </row>
    <row r="507" spans="1:33">
      <c r="A507">
        <v>506</v>
      </c>
      <c r="B507">
        <v>36</v>
      </c>
      <c r="C507">
        <v>12</v>
      </c>
      <c r="D507">
        <v>69</v>
      </c>
      <c r="E507">
        <v>3</v>
      </c>
      <c r="F507">
        <v>3.1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1</v>
      </c>
      <c r="N507" s="2">
        <f t="shared" si="150"/>
        <v>-0.816867632516585</v>
      </c>
      <c r="O507" s="2">
        <f t="shared" si="151"/>
        <v>-0.708872021054187</v>
      </c>
      <c r="P507" s="2">
        <f t="shared" si="152"/>
        <v>-0.10373691419732</v>
      </c>
      <c r="Q507" s="2">
        <f t="shared" si="153"/>
        <v>0.526335904841879</v>
      </c>
      <c r="R507" s="2">
        <f t="shared" si="154"/>
        <v>0.664914726454999</v>
      </c>
      <c r="S507" s="2">
        <f t="shared" si="155"/>
        <v>-0.555198062455653</v>
      </c>
      <c r="T507" s="2">
        <f t="shared" si="156"/>
        <v>-0.342153991840745</v>
      </c>
      <c r="U507" s="2">
        <f t="shared" si="157"/>
        <v>-0.253608098001347</v>
      </c>
      <c r="V507" s="2">
        <f t="shared" si="158"/>
        <v>0.821547395933131</v>
      </c>
      <c r="W507" s="2">
        <f t="shared" si="159"/>
        <v>-0.644899990681597</v>
      </c>
      <c r="X507" s="3">
        <f t="shared" si="160"/>
        <v>5.17818383685555</v>
      </c>
      <c r="Y507" s="3">
        <f t="shared" si="161"/>
        <v>3.13044104481645</v>
      </c>
      <c r="Z507" s="3">
        <f t="shared" si="162"/>
        <v>3.5760724768481</v>
      </c>
      <c r="AA507" s="3">
        <f t="shared" si="163"/>
        <v>3.22781526388144</v>
      </c>
      <c r="AB507" s="3">
        <f t="shared" si="164"/>
        <v>3.44674195667652</v>
      </c>
      <c r="AC507" s="3">
        <f t="shared" si="165"/>
        <v>2.43132297262183</v>
      </c>
      <c r="AD507" s="3">
        <f t="shared" si="166"/>
        <v>2.76413953707795</v>
      </c>
      <c r="AE507" s="3">
        <f t="shared" si="167"/>
        <v>2.32790256389049</v>
      </c>
      <c r="AF507" s="3">
        <f t="shared" si="168"/>
        <v>3.76658807722892</v>
      </c>
      <c r="AG507" s="3">
        <f t="shared" si="169"/>
        <v>2.67007104861844</v>
      </c>
    </row>
    <row r="508" spans="1:33">
      <c r="A508">
        <v>507</v>
      </c>
      <c r="B508">
        <v>51</v>
      </c>
      <c r="C508">
        <v>25</v>
      </c>
      <c r="D508">
        <v>44</v>
      </c>
      <c r="E508">
        <v>3</v>
      </c>
      <c r="F508">
        <v>0.9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N508" s="2">
        <f t="shared" si="150"/>
        <v>0.492883857083726</v>
      </c>
      <c r="O508" s="2">
        <f t="shared" si="151"/>
        <v>0.425785909100787</v>
      </c>
      <c r="P508" s="2">
        <f t="shared" si="152"/>
        <v>-0.647193502354959</v>
      </c>
      <c r="Q508" s="2">
        <f t="shared" si="153"/>
        <v>0.526335904841879</v>
      </c>
      <c r="R508" s="2">
        <f t="shared" si="154"/>
        <v>-0.593520685331423</v>
      </c>
      <c r="S508" s="2">
        <f t="shared" si="155"/>
        <v>-0.555198062455653</v>
      </c>
      <c r="T508" s="2">
        <f t="shared" si="156"/>
        <v>-0.342153991840745</v>
      </c>
      <c r="U508" s="2">
        <f t="shared" si="157"/>
        <v>-0.253608098001347</v>
      </c>
      <c r="V508" s="2">
        <f t="shared" si="158"/>
        <v>-1.21697080623278</v>
      </c>
      <c r="W508" s="2">
        <f t="shared" si="159"/>
        <v>-0.644899990681597</v>
      </c>
      <c r="X508" s="3">
        <f t="shared" si="160"/>
        <v>6.60040580369711</v>
      </c>
      <c r="Y508" s="3">
        <f t="shared" si="161"/>
        <v>4.76674828517103</v>
      </c>
      <c r="Z508" s="3">
        <f t="shared" si="162"/>
        <v>3.02797175324089</v>
      </c>
      <c r="AA508" s="3">
        <f t="shared" si="163"/>
        <v>2.17352657111541</v>
      </c>
      <c r="AB508" s="3">
        <f t="shared" si="164"/>
        <v>4.04686569990546</v>
      </c>
      <c r="AC508" s="3">
        <f t="shared" si="165"/>
        <v>2.66238035900949</v>
      </c>
      <c r="AD508" s="3">
        <f t="shared" si="166"/>
        <v>3.2241035647614</v>
      </c>
      <c r="AE508" s="3">
        <f t="shared" si="167"/>
        <v>2.62739928285542</v>
      </c>
      <c r="AF508" s="3">
        <f t="shared" si="168"/>
        <v>3.95948078058417</v>
      </c>
      <c r="AG508" s="3">
        <f t="shared" si="169"/>
        <v>4.18718027952741</v>
      </c>
    </row>
    <row r="509" spans="1:33">
      <c r="A509">
        <v>508</v>
      </c>
      <c r="B509">
        <v>64</v>
      </c>
      <c r="C509">
        <v>40</v>
      </c>
      <c r="D509">
        <v>32</v>
      </c>
      <c r="E509">
        <v>3</v>
      </c>
      <c r="F509">
        <v>0.1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N509" s="2">
        <f t="shared" si="150"/>
        <v>1.62800181473733</v>
      </c>
      <c r="O509" s="2">
        <f t="shared" si="151"/>
        <v>1.73500659774114</v>
      </c>
      <c r="P509" s="2">
        <f t="shared" si="152"/>
        <v>-0.908052664670626</v>
      </c>
      <c r="Q509" s="2">
        <f t="shared" si="153"/>
        <v>0.526335904841879</v>
      </c>
      <c r="R509" s="2">
        <f t="shared" si="154"/>
        <v>-1.05113356234467</v>
      </c>
      <c r="S509" s="2">
        <f t="shared" si="155"/>
        <v>-0.555198062455653</v>
      </c>
      <c r="T509" s="2">
        <f t="shared" si="156"/>
        <v>-0.342153991840745</v>
      </c>
      <c r="U509" s="2">
        <f t="shared" si="157"/>
        <v>-0.253608098001347</v>
      </c>
      <c r="V509" s="2">
        <f t="shared" si="158"/>
        <v>0.821547395933131</v>
      </c>
      <c r="W509" s="2">
        <f t="shared" si="159"/>
        <v>-0.644899990681597</v>
      </c>
      <c r="X509" s="3">
        <f t="shared" si="160"/>
        <v>7.41331529832572</v>
      </c>
      <c r="Y509" s="3">
        <f t="shared" si="161"/>
        <v>5.62892825533229</v>
      </c>
      <c r="Z509" s="3">
        <f t="shared" si="162"/>
        <v>4.7592662330835</v>
      </c>
      <c r="AA509" s="3">
        <f t="shared" si="163"/>
        <v>3.64634672187964</v>
      </c>
      <c r="AB509" s="3">
        <f t="shared" si="164"/>
        <v>5.94983596529983</v>
      </c>
      <c r="AC509" s="3">
        <f t="shared" si="165"/>
        <v>2.74308845303056</v>
      </c>
      <c r="AD509" s="3">
        <f t="shared" si="166"/>
        <v>5.23179748857839</v>
      </c>
      <c r="AE509" s="3">
        <f t="shared" si="167"/>
        <v>2.73622519764268</v>
      </c>
      <c r="AF509" s="3">
        <f t="shared" si="168"/>
        <v>5.62768040659682</v>
      </c>
      <c r="AG509" s="3">
        <f t="shared" si="169"/>
        <v>5.26374067510124</v>
      </c>
    </row>
    <row r="510" spans="1:33">
      <c r="A510">
        <v>509</v>
      </c>
      <c r="B510">
        <v>47</v>
      </c>
      <c r="C510">
        <v>22</v>
      </c>
      <c r="D510">
        <v>15</v>
      </c>
      <c r="E510">
        <v>2</v>
      </c>
      <c r="F510">
        <v>0.7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N510" s="2">
        <f t="shared" si="150"/>
        <v>0.14361679319031</v>
      </c>
      <c r="O510" s="2">
        <f t="shared" si="151"/>
        <v>0.163941771372716</v>
      </c>
      <c r="P510" s="2">
        <f t="shared" si="152"/>
        <v>-1.27760314461782</v>
      </c>
      <c r="Q510" s="2">
        <f t="shared" si="153"/>
        <v>-0.345057980168944</v>
      </c>
      <c r="R510" s="2">
        <f t="shared" si="154"/>
        <v>-0.707923904584734</v>
      </c>
      <c r="S510" s="2">
        <f t="shared" si="155"/>
        <v>-0.555198062455653</v>
      </c>
      <c r="T510" s="2">
        <f t="shared" si="156"/>
        <v>-0.342153991840745</v>
      </c>
      <c r="U510" s="2">
        <f t="shared" si="157"/>
        <v>-0.253608098001347</v>
      </c>
      <c r="V510" s="2">
        <f t="shared" si="158"/>
        <v>-1.21697080623278</v>
      </c>
      <c r="W510" s="2">
        <f t="shared" si="159"/>
        <v>-0.644899990681597</v>
      </c>
      <c r="X510" s="3">
        <f t="shared" si="160"/>
        <v>6.76311448689403</v>
      </c>
      <c r="Y510" s="3">
        <f t="shared" si="161"/>
        <v>5.02084177536984</v>
      </c>
      <c r="Z510" s="3">
        <f t="shared" si="162"/>
        <v>3.22225244227554</v>
      </c>
      <c r="AA510" s="3">
        <f t="shared" si="163"/>
        <v>2.03031644666395</v>
      </c>
      <c r="AB510" s="3">
        <f t="shared" si="164"/>
        <v>4.28469103436481</v>
      </c>
      <c r="AC510" s="3">
        <f t="shared" si="165"/>
        <v>2.80984794971874</v>
      </c>
      <c r="AD510" s="3">
        <f t="shared" si="166"/>
        <v>2.80788412652753</v>
      </c>
      <c r="AE510" s="3">
        <f t="shared" si="167"/>
        <v>2.84015978429157</v>
      </c>
      <c r="AF510" s="3">
        <f t="shared" si="168"/>
        <v>3.67692333917159</v>
      </c>
      <c r="AG510" s="3">
        <f t="shared" si="169"/>
        <v>3.59369644208447</v>
      </c>
    </row>
    <row r="511" spans="1:33">
      <c r="A511">
        <v>510</v>
      </c>
      <c r="B511">
        <v>52</v>
      </c>
      <c r="C511">
        <v>28</v>
      </c>
      <c r="D511">
        <v>118</v>
      </c>
      <c r="E511">
        <v>2</v>
      </c>
      <c r="F511">
        <v>6.8</v>
      </c>
      <c r="G511">
        <v>112</v>
      </c>
      <c r="H511">
        <v>0</v>
      </c>
      <c r="I511">
        <v>0</v>
      </c>
      <c r="J511">
        <v>1</v>
      </c>
      <c r="K511">
        <v>0</v>
      </c>
      <c r="L511">
        <v>0</v>
      </c>
      <c r="N511" s="2">
        <f t="shared" si="150"/>
        <v>0.58020062305708</v>
      </c>
      <c r="O511" s="2">
        <f t="shared" si="151"/>
        <v>0.687630046828858</v>
      </c>
      <c r="P511" s="2">
        <f t="shared" si="152"/>
        <v>0.961437998591654</v>
      </c>
      <c r="Q511" s="2">
        <f t="shared" si="153"/>
        <v>-0.345057980168944</v>
      </c>
      <c r="R511" s="2">
        <f t="shared" si="154"/>
        <v>2.78137428264125</v>
      </c>
      <c r="S511" s="2">
        <f t="shared" si="155"/>
        <v>0.544820307395845</v>
      </c>
      <c r="T511" s="2">
        <f t="shared" si="156"/>
        <v>-0.342153991840745</v>
      </c>
      <c r="U511" s="2">
        <f t="shared" si="157"/>
        <v>-0.253608098001347</v>
      </c>
      <c r="V511" s="2">
        <f t="shared" si="158"/>
        <v>0.821547395933131</v>
      </c>
      <c r="W511" s="2">
        <f t="shared" si="159"/>
        <v>-0.644899990681597</v>
      </c>
      <c r="X511" s="3">
        <f t="shared" si="160"/>
        <v>5.7732066628646</v>
      </c>
      <c r="Y511" s="3">
        <f t="shared" si="161"/>
        <v>3.57163397985751</v>
      </c>
      <c r="Z511" s="3">
        <f t="shared" si="162"/>
        <v>5.86626746128841</v>
      </c>
      <c r="AA511" s="3">
        <f t="shared" si="163"/>
        <v>3.48420572304924</v>
      </c>
      <c r="AB511" s="3">
        <f t="shared" si="164"/>
        <v>5.50957698050252</v>
      </c>
      <c r="AC511" s="3">
        <f t="shared" si="165"/>
        <v>3.67190730216344</v>
      </c>
      <c r="AD511" s="3">
        <f t="shared" si="166"/>
        <v>4.31214265357055</v>
      </c>
      <c r="AE511" s="3">
        <f t="shared" si="167"/>
        <v>3.52895089257515</v>
      </c>
      <c r="AF511" s="3">
        <f t="shared" si="168"/>
        <v>4.67669402698836</v>
      </c>
      <c r="AG511" s="3">
        <f t="shared" si="169"/>
        <v>5.28684402093245</v>
      </c>
    </row>
    <row r="512" spans="1:33">
      <c r="A512">
        <v>511</v>
      </c>
      <c r="B512">
        <v>51</v>
      </c>
      <c r="C512">
        <v>26</v>
      </c>
      <c r="D512">
        <v>62</v>
      </c>
      <c r="E512">
        <v>1</v>
      </c>
      <c r="F512">
        <v>1.3</v>
      </c>
      <c r="G512">
        <v>221</v>
      </c>
      <c r="H512">
        <v>0</v>
      </c>
      <c r="I512">
        <v>0</v>
      </c>
      <c r="J512">
        <v>1</v>
      </c>
      <c r="K512">
        <v>0</v>
      </c>
      <c r="L512">
        <v>0</v>
      </c>
      <c r="N512" s="2">
        <f t="shared" si="150"/>
        <v>0.492883857083726</v>
      </c>
      <c r="O512" s="2">
        <f t="shared" si="151"/>
        <v>0.513067288343477</v>
      </c>
      <c r="P512" s="2">
        <f t="shared" si="152"/>
        <v>-0.255904758881459</v>
      </c>
      <c r="Q512" s="2">
        <f t="shared" si="153"/>
        <v>-1.21645186517977</v>
      </c>
      <c r="R512" s="2">
        <f t="shared" si="154"/>
        <v>-0.364714246824801</v>
      </c>
      <c r="S512" s="2">
        <f t="shared" si="155"/>
        <v>1.61537389948346</v>
      </c>
      <c r="T512" s="2">
        <f t="shared" si="156"/>
        <v>-0.342153991840745</v>
      </c>
      <c r="U512" s="2">
        <f t="shared" si="157"/>
        <v>-0.253608098001347</v>
      </c>
      <c r="V512" s="2">
        <f t="shared" si="158"/>
        <v>0.821547395933131</v>
      </c>
      <c r="W512" s="2">
        <f t="shared" si="159"/>
        <v>-0.644899990681597</v>
      </c>
      <c r="X512" s="3">
        <f t="shared" si="160"/>
        <v>6.70644897520039</v>
      </c>
      <c r="Y512" s="3">
        <f t="shared" si="161"/>
        <v>3.92611374577325</v>
      </c>
      <c r="Z512" s="3">
        <f t="shared" si="162"/>
        <v>4.97172107233922</v>
      </c>
      <c r="AA512" s="3">
        <f t="shared" si="163"/>
        <v>3.12279241920836</v>
      </c>
      <c r="AB512" s="3">
        <f t="shared" si="164"/>
        <v>5.53283966111148</v>
      </c>
      <c r="AC512" s="3">
        <f t="shared" si="165"/>
        <v>2.01159770672064</v>
      </c>
      <c r="AD512" s="3">
        <f t="shared" si="166"/>
        <v>3.95286084337431</v>
      </c>
      <c r="AE512" s="3">
        <f t="shared" si="167"/>
        <v>1.94119540665498</v>
      </c>
      <c r="AF512" s="3">
        <f t="shared" si="168"/>
        <v>3.88127270350297</v>
      </c>
      <c r="AG512" s="3">
        <f t="shared" si="169"/>
        <v>3.96495523157257</v>
      </c>
    </row>
    <row r="513" spans="1:33">
      <c r="A513">
        <v>512</v>
      </c>
      <c r="B513">
        <v>31</v>
      </c>
      <c r="C513">
        <v>5</v>
      </c>
      <c r="D513">
        <v>82</v>
      </c>
      <c r="E513">
        <v>4</v>
      </c>
      <c r="F513">
        <v>2.2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N513" s="2">
        <f t="shared" si="150"/>
        <v>-1.25345146238336</v>
      </c>
      <c r="O513" s="2">
        <f t="shared" si="151"/>
        <v>-1.31984167575302</v>
      </c>
      <c r="P513" s="2">
        <f t="shared" si="152"/>
        <v>0.178860511644653</v>
      </c>
      <c r="Q513" s="2">
        <f t="shared" si="153"/>
        <v>1.3977297898527</v>
      </c>
      <c r="R513" s="2">
        <f t="shared" si="154"/>
        <v>0.150100239815099</v>
      </c>
      <c r="S513" s="2">
        <f t="shared" si="155"/>
        <v>-0.555198062455653</v>
      </c>
      <c r="T513" s="2">
        <f t="shared" si="156"/>
        <v>-0.342153991840745</v>
      </c>
      <c r="U513" s="2">
        <f t="shared" si="157"/>
        <v>-0.253608098001347</v>
      </c>
      <c r="V513" s="2">
        <f t="shared" si="158"/>
        <v>-1.21697080623278</v>
      </c>
      <c r="W513" s="2">
        <f t="shared" si="159"/>
        <v>-0.644899990681597</v>
      </c>
      <c r="X513" s="3">
        <f t="shared" si="160"/>
        <v>5.64285524499538</v>
      </c>
      <c r="Y513" s="3">
        <f t="shared" si="161"/>
        <v>3.88105204927724</v>
      </c>
      <c r="Z513" s="3">
        <f t="shared" si="162"/>
        <v>2.67502636023281</v>
      </c>
      <c r="AA513" s="3">
        <f t="shared" si="163"/>
        <v>3.66752947327705</v>
      </c>
      <c r="AB513" s="3">
        <f t="shared" si="164"/>
        <v>2.27752005368149</v>
      </c>
      <c r="AC513" s="3">
        <f t="shared" si="165"/>
        <v>3.67119894210789</v>
      </c>
      <c r="AD513" s="3">
        <f t="shared" si="166"/>
        <v>2.64897678339377</v>
      </c>
      <c r="AE513" s="3">
        <f t="shared" si="167"/>
        <v>3.58130953871881</v>
      </c>
      <c r="AF513" s="3">
        <f t="shared" si="168"/>
        <v>3.68890167803767</v>
      </c>
      <c r="AG513" s="3">
        <f t="shared" si="169"/>
        <v>3.59716168291599</v>
      </c>
    </row>
    <row r="514" spans="1:33">
      <c r="A514">
        <v>513</v>
      </c>
      <c r="B514">
        <v>39</v>
      </c>
      <c r="C514">
        <v>14</v>
      </c>
      <c r="D514">
        <v>54</v>
      </c>
      <c r="E514">
        <v>3</v>
      </c>
      <c r="F514">
        <v>3</v>
      </c>
      <c r="G514">
        <v>108</v>
      </c>
      <c r="H514">
        <v>0</v>
      </c>
      <c r="I514">
        <v>0</v>
      </c>
      <c r="J514">
        <v>0</v>
      </c>
      <c r="K514">
        <v>1</v>
      </c>
      <c r="L514">
        <v>0</v>
      </c>
      <c r="N514" s="2">
        <f t="shared" si="150"/>
        <v>-0.554917334596523</v>
      </c>
      <c r="O514" s="2">
        <f t="shared" si="151"/>
        <v>-0.534309262568807</v>
      </c>
      <c r="P514" s="2">
        <f t="shared" si="152"/>
        <v>-0.429810867091903</v>
      </c>
      <c r="Q514" s="2">
        <f t="shared" si="153"/>
        <v>0.526335904841879</v>
      </c>
      <c r="R514" s="2">
        <f t="shared" si="154"/>
        <v>0.607713116828344</v>
      </c>
      <c r="S514" s="2">
        <f t="shared" si="155"/>
        <v>0.505533937044006</v>
      </c>
      <c r="T514" s="2">
        <f t="shared" si="156"/>
        <v>-0.342153991840745</v>
      </c>
      <c r="U514" s="2">
        <f t="shared" si="157"/>
        <v>-0.253608098001347</v>
      </c>
      <c r="V514" s="2">
        <f t="shared" si="158"/>
        <v>-1.21697080623278</v>
      </c>
      <c r="W514" s="2">
        <f t="shared" si="159"/>
        <v>1.55031665565767</v>
      </c>
      <c r="X514" s="3">
        <f t="shared" si="160"/>
        <v>5.39417754440287</v>
      </c>
      <c r="Y514" s="3">
        <f t="shared" si="161"/>
        <v>4.41912112433461</v>
      </c>
      <c r="Z514" s="3">
        <f t="shared" si="162"/>
        <v>2.16299096432965</v>
      </c>
      <c r="AA514" s="3">
        <f t="shared" si="163"/>
        <v>3.36640781725343</v>
      </c>
      <c r="AB514" s="3">
        <f t="shared" si="164"/>
        <v>2.31192683366113</v>
      </c>
      <c r="AC514" s="3">
        <f t="shared" si="165"/>
        <v>3.36386765027639</v>
      </c>
      <c r="AD514" s="3">
        <f t="shared" si="166"/>
        <v>3.18088681261173</v>
      </c>
      <c r="AE514" s="3">
        <f t="shared" si="167"/>
        <v>3.32719225519868</v>
      </c>
      <c r="AF514" s="3">
        <f t="shared" si="168"/>
        <v>2.02822946442353</v>
      </c>
      <c r="AG514" s="3">
        <f t="shared" si="169"/>
        <v>4.21608370491283</v>
      </c>
    </row>
    <row r="515" spans="1:33">
      <c r="A515">
        <v>514</v>
      </c>
      <c r="B515">
        <v>30</v>
      </c>
      <c r="C515">
        <v>6</v>
      </c>
      <c r="D515">
        <v>48</v>
      </c>
      <c r="E515">
        <v>1</v>
      </c>
      <c r="F515">
        <v>2.1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2">
        <f t="shared" ref="N515:N578" si="170">STANDARDIZE(B515,$B$4983,$B$4984)</f>
        <v>-1.34076822835671</v>
      </c>
      <c r="O515" s="2">
        <f t="shared" ref="O515:O578" si="171">(C515-$C$4983)/$C$4984</f>
        <v>-1.23256029651033</v>
      </c>
      <c r="P515" s="2">
        <f t="shared" ref="P515:P578" si="172">(D515-$D$4983)/$D$4984</f>
        <v>-0.560240448249737</v>
      </c>
      <c r="Q515" s="2">
        <f t="shared" ref="Q515:Q578" si="173">(E515-$E$4983)/$E$4984</f>
        <v>-1.21645186517977</v>
      </c>
      <c r="R515" s="2">
        <f t="shared" ref="R515:R578" si="174">(F515-$F$4983)/$F$4984</f>
        <v>0.0928986301884435</v>
      </c>
      <c r="S515" s="2">
        <f t="shared" ref="S515:S578" si="175">(G515-$G$4983)/$G$4984</f>
        <v>-0.555198062455653</v>
      </c>
      <c r="T515" s="2">
        <f t="shared" ref="T515:T578" si="176">(H515-$H$4983)/$H$4984</f>
        <v>-0.342153991840745</v>
      </c>
      <c r="U515" s="2">
        <f t="shared" ref="U515:U578" si="177">(I515-$I$4983)/$I$4984</f>
        <v>-0.253608098001347</v>
      </c>
      <c r="V515" s="2">
        <f t="shared" ref="V515:V578" si="178">(J515-$J$4983)/$J$4984</f>
        <v>-1.21697080623278</v>
      </c>
      <c r="W515" s="2">
        <f t="shared" ref="W515:W578" si="179">(K515-$K$4983)/$K$4984</f>
        <v>-0.644899990681597</v>
      </c>
      <c r="X515" s="3">
        <f t="shared" ref="X515:X578" si="180">SQRT(SUMXMY2(N515:W515,$AJ$15:$AS$15))</f>
        <v>6.04648890954607</v>
      </c>
      <c r="Y515" s="3">
        <f t="shared" ref="Y515:Y578" si="181">SQRT(SUMXMY2(N515:W515,$AJ$16:$AS$16))</f>
        <v>4.1252407607817</v>
      </c>
      <c r="Z515" s="3">
        <f t="shared" ref="Z515:Z578" si="182">SQRT(SUMXMY2(N515:W515,$AJ$17:$AS$17))</f>
        <v>3.63795766820425</v>
      </c>
      <c r="AA515" s="3">
        <f t="shared" ref="AA515:AA578" si="183">SQRT(SUMXMY2(N515:W515,$AJ$18:$AS$18))</f>
        <v>2.62508955864501</v>
      </c>
      <c r="AB515" s="3">
        <f t="shared" ref="AB515:AB578" si="184">SQRT(SUMXMY2(N515:W515,$AJ$19:$AS$19))</f>
        <v>3.62028440000778</v>
      </c>
      <c r="AC515" s="3">
        <f t="shared" ref="AC515:AC578" si="185">SQRT(SUMXMY2(N515:W515,$AJ$20:$AS$20))</f>
        <v>3.82122723860342</v>
      </c>
      <c r="AD515" s="3">
        <f t="shared" ref="AD515:AD578" si="186">SQRT(SUMXMY2(N515:W515,$AJ$21:$AS$21))</f>
        <v>0.815599967333078</v>
      </c>
      <c r="AE515" s="3">
        <f t="shared" ref="AE515:AE578" si="187">SQRT(SUMXMY2(N515:W515,$AJ$22:$AS$22))</f>
        <v>3.79046039499636</v>
      </c>
      <c r="AF515" s="3">
        <f t="shared" ref="AF515:AF578" si="188">SQRT(SUMXMY2(N515:W515,$AJ$23:$AS$23))</f>
        <v>2.73036704836639</v>
      </c>
      <c r="AG515" s="3">
        <f t="shared" ref="AG515:AG578" si="189">SQRT(SUMXMY2(N515:W515,$AJ$24:$AS$24))</f>
        <v>2.2687987650422</v>
      </c>
    </row>
    <row r="516" spans="1:33">
      <c r="A516">
        <v>515</v>
      </c>
      <c r="B516">
        <v>27</v>
      </c>
      <c r="C516">
        <v>1</v>
      </c>
      <c r="D516">
        <v>74</v>
      </c>
      <c r="E516">
        <v>3</v>
      </c>
      <c r="F516">
        <v>0.3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N516" s="2">
        <f t="shared" si="170"/>
        <v>-1.60271852627677</v>
      </c>
      <c r="O516" s="2">
        <f t="shared" si="171"/>
        <v>-1.66896719272378</v>
      </c>
      <c r="P516" s="2">
        <f t="shared" si="172"/>
        <v>0.00495440343420829</v>
      </c>
      <c r="Q516" s="2">
        <f t="shared" si="173"/>
        <v>0.526335904841879</v>
      </c>
      <c r="R516" s="2">
        <f t="shared" si="174"/>
        <v>-0.936730343091357</v>
      </c>
      <c r="S516" s="2">
        <f t="shared" si="175"/>
        <v>-0.555198062455653</v>
      </c>
      <c r="T516" s="2">
        <f t="shared" si="176"/>
        <v>-0.342153991840745</v>
      </c>
      <c r="U516" s="2">
        <f t="shared" si="177"/>
        <v>-0.253608098001347</v>
      </c>
      <c r="V516" s="2">
        <f t="shared" si="178"/>
        <v>0.821547395933131</v>
      </c>
      <c r="W516" s="2">
        <f t="shared" si="179"/>
        <v>-0.644899990681597</v>
      </c>
      <c r="X516" s="3">
        <f t="shared" si="180"/>
        <v>5.70223051558306</v>
      </c>
      <c r="Y516" s="3">
        <f t="shared" si="181"/>
        <v>3.51570402817835</v>
      </c>
      <c r="Z516" s="3">
        <f t="shared" si="182"/>
        <v>3.37182013582421</v>
      </c>
      <c r="AA516" s="3">
        <f t="shared" si="183"/>
        <v>4.30807010473124</v>
      </c>
      <c r="AB516" s="3">
        <f t="shared" si="184"/>
        <v>3.36375676224801</v>
      </c>
      <c r="AC516" s="3">
        <f t="shared" si="185"/>
        <v>3.33724158075418</v>
      </c>
      <c r="AD516" s="3">
        <f t="shared" si="186"/>
        <v>3.12943625056397</v>
      </c>
      <c r="AE516" s="3">
        <f t="shared" si="187"/>
        <v>3.25323662602889</v>
      </c>
      <c r="AF516" s="3">
        <f t="shared" si="188"/>
        <v>4.02290232439123</v>
      </c>
      <c r="AG516" s="3">
        <f t="shared" si="189"/>
        <v>1.97137056770318</v>
      </c>
    </row>
    <row r="517" spans="1:33">
      <c r="A517">
        <v>516</v>
      </c>
      <c r="B517">
        <v>41</v>
      </c>
      <c r="C517">
        <v>16</v>
      </c>
      <c r="D517">
        <v>113</v>
      </c>
      <c r="E517">
        <v>1</v>
      </c>
      <c r="F517">
        <v>1</v>
      </c>
      <c r="G517">
        <v>211</v>
      </c>
      <c r="H517">
        <v>0</v>
      </c>
      <c r="I517">
        <v>0</v>
      </c>
      <c r="J517">
        <v>0</v>
      </c>
      <c r="K517">
        <v>1</v>
      </c>
      <c r="L517">
        <v>0</v>
      </c>
      <c r="N517" s="2">
        <f t="shared" si="170"/>
        <v>-0.380283802649815</v>
      </c>
      <c r="O517" s="2">
        <f t="shared" si="171"/>
        <v>-0.359746504083426</v>
      </c>
      <c r="P517" s="2">
        <f t="shared" si="172"/>
        <v>0.852746680960126</v>
      </c>
      <c r="Q517" s="2">
        <f t="shared" si="173"/>
        <v>-1.21645186517977</v>
      </c>
      <c r="R517" s="2">
        <f t="shared" si="174"/>
        <v>-0.536319075704768</v>
      </c>
      <c r="S517" s="2">
        <f t="shared" si="175"/>
        <v>1.51715797360386</v>
      </c>
      <c r="T517" s="2">
        <f t="shared" si="176"/>
        <v>-0.342153991840745</v>
      </c>
      <c r="U517" s="2">
        <f t="shared" si="177"/>
        <v>-0.253608098001347</v>
      </c>
      <c r="V517" s="2">
        <f t="shared" si="178"/>
        <v>-1.21697080623278</v>
      </c>
      <c r="W517" s="2">
        <f t="shared" si="179"/>
        <v>1.55031665565767</v>
      </c>
      <c r="X517" s="3">
        <f t="shared" si="180"/>
        <v>6.11486121268413</v>
      </c>
      <c r="Y517" s="3">
        <f t="shared" si="181"/>
        <v>3.96624120202395</v>
      </c>
      <c r="Z517" s="3">
        <f t="shared" si="182"/>
        <v>3.74004686827953</v>
      </c>
      <c r="AA517" s="3">
        <f t="shared" si="183"/>
        <v>3.55153799652603</v>
      </c>
      <c r="AB517" s="3">
        <f t="shared" si="184"/>
        <v>3.8725065569816</v>
      </c>
      <c r="AC517" s="3">
        <f t="shared" si="185"/>
        <v>4.05043976432196</v>
      </c>
      <c r="AD517" s="3">
        <f t="shared" si="186"/>
        <v>3.50043972207319</v>
      </c>
      <c r="AE517" s="3">
        <f t="shared" si="187"/>
        <v>3.93641774340159</v>
      </c>
      <c r="AF517" s="3">
        <f t="shared" si="188"/>
        <v>1.58443543726796</v>
      </c>
      <c r="AG517" s="3">
        <f t="shared" si="189"/>
        <v>4.48117335212791</v>
      </c>
    </row>
    <row r="518" spans="1:33">
      <c r="A518">
        <v>517</v>
      </c>
      <c r="B518">
        <v>53</v>
      </c>
      <c r="C518">
        <v>27</v>
      </c>
      <c r="D518">
        <v>81</v>
      </c>
      <c r="E518">
        <v>3</v>
      </c>
      <c r="F518">
        <v>1.7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N518" s="2">
        <f t="shared" si="170"/>
        <v>0.667517389030434</v>
      </c>
      <c r="O518" s="2">
        <f t="shared" si="171"/>
        <v>0.600348667586168</v>
      </c>
      <c r="P518" s="2">
        <f t="shared" si="172"/>
        <v>0.157122248118347</v>
      </c>
      <c r="Q518" s="2">
        <f t="shared" si="173"/>
        <v>0.526335904841879</v>
      </c>
      <c r="R518" s="2">
        <f t="shared" si="174"/>
        <v>-0.135907808318179</v>
      </c>
      <c r="S518" s="2">
        <f t="shared" si="175"/>
        <v>-0.555198062455653</v>
      </c>
      <c r="T518" s="2">
        <f t="shared" si="176"/>
        <v>-0.342153991840745</v>
      </c>
      <c r="U518" s="2">
        <f t="shared" si="177"/>
        <v>-0.253608098001347</v>
      </c>
      <c r="V518" s="2">
        <f t="shared" si="178"/>
        <v>-1.21697080623278</v>
      </c>
      <c r="W518" s="2">
        <f t="shared" si="179"/>
        <v>-0.644899990681597</v>
      </c>
      <c r="X518" s="3">
        <f t="shared" si="180"/>
        <v>6.34644487957459</v>
      </c>
      <c r="Y518" s="3">
        <f t="shared" si="181"/>
        <v>4.27381511381462</v>
      </c>
      <c r="Z518" s="3">
        <f t="shared" si="182"/>
        <v>3.36629597522353</v>
      </c>
      <c r="AA518" s="3">
        <f t="shared" si="183"/>
        <v>1.89337590506765</v>
      </c>
      <c r="AB518" s="3">
        <f t="shared" si="184"/>
        <v>4.01701748049634</v>
      </c>
      <c r="AC518" s="3">
        <f t="shared" si="185"/>
        <v>2.86858002955147</v>
      </c>
      <c r="AD518" s="3">
        <f t="shared" si="186"/>
        <v>3.19915127777218</v>
      </c>
      <c r="AE518" s="3">
        <f t="shared" si="187"/>
        <v>2.75483467383351</v>
      </c>
      <c r="AF518" s="3">
        <f t="shared" si="188"/>
        <v>3.91917116953796</v>
      </c>
      <c r="AG518" s="3">
        <f t="shared" si="189"/>
        <v>4.49360225853162</v>
      </c>
    </row>
    <row r="519" spans="1:33">
      <c r="A519">
        <v>518</v>
      </c>
      <c r="B519">
        <v>54</v>
      </c>
      <c r="C519">
        <v>27</v>
      </c>
      <c r="D519">
        <v>43</v>
      </c>
      <c r="E519">
        <v>3</v>
      </c>
      <c r="F519">
        <v>1</v>
      </c>
      <c r="G519">
        <v>169</v>
      </c>
      <c r="H519">
        <v>0</v>
      </c>
      <c r="I519">
        <v>0</v>
      </c>
      <c r="J519">
        <v>0</v>
      </c>
      <c r="K519">
        <v>0</v>
      </c>
      <c r="L519">
        <v>0</v>
      </c>
      <c r="N519" s="2">
        <f t="shared" si="170"/>
        <v>0.754834155003788</v>
      </c>
      <c r="O519" s="2">
        <f t="shared" si="171"/>
        <v>0.600348667586168</v>
      </c>
      <c r="P519" s="2">
        <f t="shared" si="172"/>
        <v>-0.668931765881265</v>
      </c>
      <c r="Q519" s="2">
        <f t="shared" si="173"/>
        <v>0.526335904841879</v>
      </c>
      <c r="R519" s="2">
        <f t="shared" si="174"/>
        <v>-0.536319075704768</v>
      </c>
      <c r="S519" s="2">
        <f t="shared" si="175"/>
        <v>1.10465108490955</v>
      </c>
      <c r="T519" s="2">
        <f t="shared" si="176"/>
        <v>-0.342153991840745</v>
      </c>
      <c r="U519" s="2">
        <f t="shared" si="177"/>
        <v>-0.253608098001347</v>
      </c>
      <c r="V519" s="2">
        <f t="shared" si="178"/>
        <v>-1.21697080623278</v>
      </c>
      <c r="W519" s="2">
        <f t="shared" si="179"/>
        <v>-0.644899990681597</v>
      </c>
      <c r="X519" s="3">
        <f t="shared" si="180"/>
        <v>6.91644394711295</v>
      </c>
      <c r="Y519" s="3">
        <f t="shared" si="181"/>
        <v>4.78252623344457</v>
      </c>
      <c r="Z519" s="3">
        <f t="shared" si="182"/>
        <v>3.63545900811442</v>
      </c>
      <c r="AA519" s="3">
        <f t="shared" si="183"/>
        <v>2.72896710022084</v>
      </c>
      <c r="AB519" s="3">
        <f t="shared" si="184"/>
        <v>4.58516018524296</v>
      </c>
      <c r="AC519" s="3">
        <f t="shared" si="185"/>
        <v>2.19016760317409</v>
      </c>
      <c r="AD519" s="3">
        <f t="shared" si="186"/>
        <v>3.82127754055493</v>
      </c>
      <c r="AE519" s="3">
        <f t="shared" si="187"/>
        <v>2.17299159515862</v>
      </c>
      <c r="AF519" s="3">
        <f t="shared" si="188"/>
        <v>3.91547197777447</v>
      </c>
      <c r="AG519" s="3">
        <f t="shared" si="189"/>
        <v>4.73023520281437</v>
      </c>
    </row>
    <row r="520" spans="1:33">
      <c r="A520">
        <v>519</v>
      </c>
      <c r="B520">
        <v>28</v>
      </c>
      <c r="C520">
        <v>4</v>
      </c>
      <c r="D520">
        <v>34</v>
      </c>
      <c r="E520">
        <v>1</v>
      </c>
      <c r="F520">
        <v>1.8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N520" s="2">
        <f t="shared" si="170"/>
        <v>-1.51540176030342</v>
      </c>
      <c r="O520" s="2">
        <f t="shared" si="171"/>
        <v>-1.40712305499571</v>
      </c>
      <c r="P520" s="2">
        <f t="shared" si="172"/>
        <v>-0.864576137618015</v>
      </c>
      <c r="Q520" s="2">
        <f t="shared" si="173"/>
        <v>-1.21645186517977</v>
      </c>
      <c r="R520" s="2">
        <f t="shared" si="174"/>
        <v>-0.0787061986915232</v>
      </c>
      <c r="S520" s="2">
        <f t="shared" si="175"/>
        <v>-0.555198062455653</v>
      </c>
      <c r="T520" s="2">
        <f t="shared" si="176"/>
        <v>-0.342153991840745</v>
      </c>
      <c r="U520" s="2">
        <f t="shared" si="177"/>
        <v>-0.253608098001347</v>
      </c>
      <c r="V520" s="2">
        <f t="shared" si="178"/>
        <v>0.821547395933131</v>
      </c>
      <c r="W520" s="2">
        <f t="shared" si="179"/>
        <v>-0.644899990681597</v>
      </c>
      <c r="X520" s="3">
        <f t="shared" si="180"/>
        <v>5.85712435038048</v>
      </c>
      <c r="Y520" s="3">
        <f t="shared" si="181"/>
        <v>3.9217610883416</v>
      </c>
      <c r="Z520" s="3">
        <f t="shared" si="182"/>
        <v>4.17917391753914</v>
      </c>
      <c r="AA520" s="3">
        <f t="shared" si="183"/>
        <v>3.59919139414303</v>
      </c>
      <c r="AB520" s="3">
        <f t="shared" si="184"/>
        <v>4.23108010918967</v>
      </c>
      <c r="AC520" s="3">
        <f t="shared" si="185"/>
        <v>3.37335650324685</v>
      </c>
      <c r="AD520" s="3">
        <f t="shared" si="186"/>
        <v>2.37039909895935</v>
      </c>
      <c r="AE520" s="3">
        <f t="shared" si="187"/>
        <v>3.36412774130289</v>
      </c>
      <c r="AF520" s="3">
        <f t="shared" si="188"/>
        <v>3.54182473974491</v>
      </c>
      <c r="AG520" s="3">
        <f t="shared" si="189"/>
        <v>0.678856750240718</v>
      </c>
    </row>
    <row r="521" spans="1:33">
      <c r="A521">
        <v>520</v>
      </c>
      <c r="B521">
        <v>34</v>
      </c>
      <c r="C521">
        <v>9</v>
      </c>
      <c r="D521">
        <v>48</v>
      </c>
      <c r="E521">
        <v>1</v>
      </c>
      <c r="F521">
        <v>2.5</v>
      </c>
      <c r="G521">
        <v>105</v>
      </c>
      <c r="H521">
        <v>0</v>
      </c>
      <c r="I521">
        <v>0</v>
      </c>
      <c r="J521">
        <v>1</v>
      </c>
      <c r="K521">
        <v>0</v>
      </c>
      <c r="L521">
        <v>0</v>
      </c>
      <c r="N521" s="2">
        <f t="shared" si="170"/>
        <v>-0.991501164463293</v>
      </c>
      <c r="O521" s="2">
        <f t="shared" si="171"/>
        <v>-0.970716158782258</v>
      </c>
      <c r="P521" s="2">
        <f t="shared" si="172"/>
        <v>-0.560240448249737</v>
      </c>
      <c r="Q521" s="2">
        <f t="shared" si="173"/>
        <v>-1.21645186517977</v>
      </c>
      <c r="R521" s="2">
        <f t="shared" si="174"/>
        <v>0.321705068695066</v>
      </c>
      <c r="S521" s="2">
        <f t="shared" si="175"/>
        <v>0.476069159280126</v>
      </c>
      <c r="T521" s="2">
        <f t="shared" si="176"/>
        <v>-0.342153991840745</v>
      </c>
      <c r="U521" s="2">
        <f t="shared" si="177"/>
        <v>-0.253608098001347</v>
      </c>
      <c r="V521" s="2">
        <f t="shared" si="178"/>
        <v>0.821547395933131</v>
      </c>
      <c r="W521" s="2">
        <f t="shared" si="179"/>
        <v>-0.644899990681597</v>
      </c>
      <c r="X521" s="3">
        <f t="shared" si="180"/>
        <v>5.74281723295422</v>
      </c>
      <c r="Y521" s="3">
        <f t="shared" si="181"/>
        <v>3.32872111534517</v>
      </c>
      <c r="Z521" s="3">
        <f t="shared" si="182"/>
        <v>4.31801563727221</v>
      </c>
      <c r="AA521" s="3">
        <f t="shared" si="183"/>
        <v>3.1541438061547</v>
      </c>
      <c r="AB521" s="3">
        <f t="shared" si="184"/>
        <v>4.35058615732037</v>
      </c>
      <c r="AC521" s="3">
        <f t="shared" si="185"/>
        <v>2.58857460123254</v>
      </c>
      <c r="AD521" s="3">
        <f t="shared" si="186"/>
        <v>2.40744201248096</v>
      </c>
      <c r="AE521" s="3">
        <f t="shared" si="187"/>
        <v>2.55485870101355</v>
      </c>
      <c r="AF521" s="3">
        <f t="shared" si="188"/>
        <v>3.11797627443747</v>
      </c>
      <c r="AG521" s="3">
        <f t="shared" si="189"/>
        <v>1.79623374294137</v>
      </c>
    </row>
    <row r="522" spans="1:33">
      <c r="A522">
        <v>521</v>
      </c>
      <c r="B522">
        <v>61</v>
      </c>
      <c r="C522">
        <v>37</v>
      </c>
      <c r="D522">
        <v>54</v>
      </c>
      <c r="E522">
        <v>4</v>
      </c>
      <c r="F522">
        <v>1.2</v>
      </c>
      <c r="G522">
        <v>129</v>
      </c>
      <c r="H522">
        <v>0</v>
      </c>
      <c r="I522">
        <v>0</v>
      </c>
      <c r="J522">
        <v>1</v>
      </c>
      <c r="K522">
        <v>1</v>
      </c>
      <c r="L522">
        <v>0</v>
      </c>
      <c r="N522" s="2">
        <f t="shared" si="170"/>
        <v>1.36605151681727</v>
      </c>
      <c r="O522" s="2">
        <f t="shared" si="171"/>
        <v>1.47316246001307</v>
      </c>
      <c r="P522" s="2">
        <f t="shared" si="172"/>
        <v>-0.429810867091903</v>
      </c>
      <c r="Q522" s="2">
        <f t="shared" si="173"/>
        <v>1.3977297898527</v>
      </c>
      <c r="R522" s="2">
        <f t="shared" si="174"/>
        <v>-0.421915856451457</v>
      </c>
      <c r="S522" s="2">
        <f t="shared" si="175"/>
        <v>0.711787381391161</v>
      </c>
      <c r="T522" s="2">
        <f t="shared" si="176"/>
        <v>-0.342153991840745</v>
      </c>
      <c r="U522" s="2">
        <f t="shared" si="177"/>
        <v>-0.253608098001347</v>
      </c>
      <c r="V522" s="2">
        <f t="shared" si="178"/>
        <v>0.821547395933131</v>
      </c>
      <c r="W522" s="2">
        <f t="shared" si="179"/>
        <v>1.55031665565767</v>
      </c>
      <c r="X522" s="3">
        <f t="shared" si="180"/>
        <v>6.64672714859618</v>
      </c>
      <c r="Y522" s="3">
        <f t="shared" si="181"/>
        <v>5.46319993683658</v>
      </c>
      <c r="Z522" s="3">
        <f t="shared" si="182"/>
        <v>4.05524034701487</v>
      </c>
      <c r="AA522" s="3">
        <f t="shared" si="183"/>
        <v>4.49406906760155</v>
      </c>
      <c r="AB522" s="3">
        <f t="shared" si="184"/>
        <v>5.07524961830224</v>
      </c>
      <c r="AC522" s="3">
        <f t="shared" si="185"/>
        <v>2.96967530940017</v>
      </c>
      <c r="AD522" s="3">
        <f t="shared" si="186"/>
        <v>5.68897513325723</v>
      </c>
      <c r="AE522" s="3">
        <f t="shared" si="187"/>
        <v>2.93014139616854</v>
      </c>
      <c r="AF522" s="3">
        <f t="shared" si="188"/>
        <v>4.89552337719153</v>
      </c>
      <c r="AG522" s="3">
        <f t="shared" si="189"/>
        <v>5.85310899732557</v>
      </c>
    </row>
    <row r="523" spans="1:33">
      <c r="A523">
        <v>522</v>
      </c>
      <c r="B523">
        <v>48</v>
      </c>
      <c r="C523">
        <v>24</v>
      </c>
      <c r="D523">
        <v>75</v>
      </c>
      <c r="E523">
        <v>4</v>
      </c>
      <c r="F523">
        <v>1.4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N523" s="2">
        <f t="shared" si="170"/>
        <v>0.230933559163664</v>
      </c>
      <c r="O523" s="2">
        <f t="shared" si="171"/>
        <v>0.338504529858097</v>
      </c>
      <c r="P523" s="2">
        <f t="shared" si="172"/>
        <v>0.0266926669605139</v>
      </c>
      <c r="Q523" s="2">
        <f t="shared" si="173"/>
        <v>1.3977297898527</v>
      </c>
      <c r="R523" s="2">
        <f t="shared" si="174"/>
        <v>-0.307512637198146</v>
      </c>
      <c r="S523" s="2">
        <f t="shared" si="175"/>
        <v>-0.555198062455653</v>
      </c>
      <c r="T523" s="2">
        <f t="shared" si="176"/>
        <v>-0.342153991840745</v>
      </c>
      <c r="U523" s="2">
        <f t="shared" si="177"/>
        <v>-0.253608098001347</v>
      </c>
      <c r="V523" s="2">
        <f t="shared" si="178"/>
        <v>0.821547395933131</v>
      </c>
      <c r="W523" s="2">
        <f t="shared" si="179"/>
        <v>-0.644899990681597</v>
      </c>
      <c r="X523" s="3">
        <f t="shared" si="180"/>
        <v>5.9467923215802</v>
      </c>
      <c r="Y523" s="3">
        <f t="shared" si="181"/>
        <v>3.91457131000734</v>
      </c>
      <c r="Z523" s="3">
        <f t="shared" si="182"/>
        <v>3.53015919836606</v>
      </c>
      <c r="AA523" s="3">
        <f t="shared" si="183"/>
        <v>3.43933870134708</v>
      </c>
      <c r="AB523" s="3">
        <f t="shared" si="184"/>
        <v>4.10874303035485</v>
      </c>
      <c r="AC523" s="3">
        <f t="shared" si="185"/>
        <v>2.07000106456834</v>
      </c>
      <c r="AD523" s="3">
        <f t="shared" si="186"/>
        <v>4.01870687992258</v>
      </c>
      <c r="AE523" s="3">
        <f t="shared" si="187"/>
        <v>1.92846706720796</v>
      </c>
      <c r="AF523" s="3">
        <f t="shared" si="188"/>
        <v>4.6346958221869</v>
      </c>
      <c r="AG523" s="3">
        <f t="shared" si="189"/>
        <v>4.03890602082045</v>
      </c>
    </row>
    <row r="524" spans="1:33">
      <c r="A524">
        <v>523</v>
      </c>
      <c r="B524">
        <v>36</v>
      </c>
      <c r="C524">
        <v>11</v>
      </c>
      <c r="D524">
        <v>72</v>
      </c>
      <c r="E524">
        <v>1</v>
      </c>
      <c r="F524">
        <v>2.8</v>
      </c>
      <c r="G524">
        <v>224</v>
      </c>
      <c r="H524">
        <v>0</v>
      </c>
      <c r="I524">
        <v>0</v>
      </c>
      <c r="J524">
        <v>0</v>
      </c>
      <c r="K524">
        <v>0</v>
      </c>
      <c r="L524">
        <v>0</v>
      </c>
      <c r="N524" s="2">
        <f t="shared" si="170"/>
        <v>-0.816867632516585</v>
      </c>
      <c r="O524" s="2">
        <f t="shared" si="171"/>
        <v>-0.796153400296878</v>
      </c>
      <c r="P524" s="2">
        <f t="shared" si="172"/>
        <v>-0.0385221236184029</v>
      </c>
      <c r="Q524" s="2">
        <f t="shared" si="173"/>
        <v>-1.21645186517977</v>
      </c>
      <c r="R524" s="2">
        <f t="shared" si="174"/>
        <v>0.493309897575032</v>
      </c>
      <c r="S524" s="2">
        <f t="shared" si="175"/>
        <v>1.64483867724734</v>
      </c>
      <c r="T524" s="2">
        <f t="shared" si="176"/>
        <v>-0.342153991840745</v>
      </c>
      <c r="U524" s="2">
        <f t="shared" si="177"/>
        <v>-0.253608098001347</v>
      </c>
      <c r="V524" s="2">
        <f t="shared" si="178"/>
        <v>-1.21697080623278</v>
      </c>
      <c r="W524" s="2">
        <f t="shared" si="179"/>
        <v>-0.644899990681597</v>
      </c>
      <c r="X524" s="3">
        <f t="shared" si="180"/>
        <v>6.24708399241178</v>
      </c>
      <c r="Y524" s="3">
        <f t="shared" si="181"/>
        <v>3.62516065326536</v>
      </c>
      <c r="Z524" s="3">
        <f t="shared" si="182"/>
        <v>4.36544159828903</v>
      </c>
      <c r="AA524" s="3">
        <f t="shared" si="183"/>
        <v>2.87627214572283</v>
      </c>
      <c r="AB524" s="3">
        <f t="shared" si="184"/>
        <v>4.27477424823319</v>
      </c>
      <c r="AC524" s="3">
        <f t="shared" si="185"/>
        <v>3.31482335366913</v>
      </c>
      <c r="AD524" s="3">
        <f t="shared" si="186"/>
        <v>2.27439750633245</v>
      </c>
      <c r="AE524" s="3">
        <f t="shared" si="187"/>
        <v>3.25401919771935</v>
      </c>
      <c r="AF524" s="3">
        <f t="shared" si="188"/>
        <v>2.4029897242975</v>
      </c>
      <c r="AG524" s="3">
        <f t="shared" si="189"/>
        <v>3.55271645984992</v>
      </c>
    </row>
    <row r="525" spans="1:33">
      <c r="A525">
        <v>524</v>
      </c>
      <c r="B525">
        <v>56</v>
      </c>
      <c r="C525">
        <v>31</v>
      </c>
      <c r="D525">
        <v>39</v>
      </c>
      <c r="E525">
        <v>4</v>
      </c>
      <c r="F525">
        <v>0.9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N525" s="2">
        <f t="shared" si="170"/>
        <v>0.929467686950497</v>
      </c>
      <c r="O525" s="2">
        <f t="shared" si="171"/>
        <v>0.949474184556929</v>
      </c>
      <c r="P525" s="2">
        <f t="shared" si="172"/>
        <v>-0.755884819986487</v>
      </c>
      <c r="Q525" s="2">
        <f t="shared" si="173"/>
        <v>1.3977297898527</v>
      </c>
      <c r="R525" s="2">
        <f t="shared" si="174"/>
        <v>-0.593520685331423</v>
      </c>
      <c r="S525" s="2">
        <f t="shared" si="175"/>
        <v>-0.555198062455653</v>
      </c>
      <c r="T525" s="2">
        <f t="shared" si="176"/>
        <v>-0.342153991840745</v>
      </c>
      <c r="U525" s="2">
        <f t="shared" si="177"/>
        <v>-0.253608098001347</v>
      </c>
      <c r="V525" s="2">
        <f t="shared" si="178"/>
        <v>-1.21697080623278</v>
      </c>
      <c r="W525" s="2">
        <f t="shared" si="179"/>
        <v>-0.644899990681597</v>
      </c>
      <c r="X525" s="3">
        <f t="shared" si="180"/>
        <v>6.98119133218971</v>
      </c>
      <c r="Y525" s="3">
        <f t="shared" si="181"/>
        <v>5.38041577974162</v>
      </c>
      <c r="Z525" s="3">
        <f t="shared" si="182"/>
        <v>3.37721179403064</v>
      </c>
      <c r="AA525" s="3">
        <f t="shared" si="183"/>
        <v>3.00639668719294</v>
      </c>
      <c r="AB525" s="3">
        <f t="shared" si="184"/>
        <v>4.51369571253366</v>
      </c>
      <c r="AC525" s="3">
        <f t="shared" si="185"/>
        <v>2.94442987793828</v>
      </c>
      <c r="AD525" s="3">
        <f t="shared" si="186"/>
        <v>4.2443292702859</v>
      </c>
      <c r="AE525" s="3">
        <f t="shared" si="187"/>
        <v>2.9233639689155</v>
      </c>
      <c r="AF525" s="3">
        <f t="shared" si="188"/>
        <v>4.79528274087072</v>
      </c>
      <c r="AG525" s="3">
        <f t="shared" si="189"/>
        <v>5.1109080641712</v>
      </c>
    </row>
    <row r="526" spans="1:33">
      <c r="A526">
        <v>525</v>
      </c>
      <c r="B526">
        <v>24</v>
      </c>
      <c r="C526">
        <v>-1</v>
      </c>
      <c r="D526">
        <v>75</v>
      </c>
      <c r="E526">
        <v>4</v>
      </c>
      <c r="F526">
        <v>0.2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N526" s="2">
        <f t="shared" si="170"/>
        <v>-1.86466882419683</v>
      </c>
      <c r="O526" s="2">
        <f t="shared" si="171"/>
        <v>-1.84352995120916</v>
      </c>
      <c r="P526" s="2">
        <f t="shared" si="172"/>
        <v>0.0266926669605139</v>
      </c>
      <c r="Q526" s="2">
        <f t="shared" si="173"/>
        <v>1.3977297898527</v>
      </c>
      <c r="R526" s="2">
        <f t="shared" si="174"/>
        <v>-0.993931952718012</v>
      </c>
      <c r="S526" s="2">
        <f t="shared" si="175"/>
        <v>-0.555198062455653</v>
      </c>
      <c r="T526" s="2">
        <f t="shared" si="176"/>
        <v>-0.342153991840745</v>
      </c>
      <c r="U526" s="2">
        <f t="shared" si="177"/>
        <v>-0.253608098001347</v>
      </c>
      <c r="V526" s="2">
        <f t="shared" si="178"/>
        <v>0.821547395933131</v>
      </c>
      <c r="W526" s="2">
        <f t="shared" si="179"/>
        <v>-0.644899990681597</v>
      </c>
      <c r="X526" s="3">
        <f t="shared" si="180"/>
        <v>5.81897973387484</v>
      </c>
      <c r="Y526" s="3">
        <f t="shared" si="181"/>
        <v>3.92011702660312</v>
      </c>
      <c r="Z526" s="3">
        <f t="shared" si="182"/>
        <v>3.37927500388793</v>
      </c>
      <c r="AA526" s="3">
        <f t="shared" si="183"/>
        <v>4.94880449708304</v>
      </c>
      <c r="AB526" s="3">
        <f t="shared" si="184"/>
        <v>3.28124449090753</v>
      </c>
      <c r="AC526" s="3">
        <f t="shared" si="185"/>
        <v>3.70993038883205</v>
      </c>
      <c r="AD526" s="3">
        <f t="shared" si="186"/>
        <v>3.77363148737589</v>
      </c>
      <c r="AE526" s="3">
        <f t="shared" si="187"/>
        <v>3.63285897221061</v>
      </c>
      <c r="AF526" s="3">
        <f t="shared" si="188"/>
        <v>4.55525075818411</v>
      </c>
      <c r="AG526" s="3">
        <f t="shared" si="189"/>
        <v>2.7745084494985</v>
      </c>
    </row>
    <row r="527" spans="1:33">
      <c r="A527">
        <v>526</v>
      </c>
      <c r="B527">
        <v>64</v>
      </c>
      <c r="C527">
        <v>38</v>
      </c>
      <c r="D527">
        <v>79</v>
      </c>
      <c r="E527">
        <v>2</v>
      </c>
      <c r="F527">
        <v>2.8</v>
      </c>
      <c r="G527">
        <v>179</v>
      </c>
      <c r="H527">
        <v>0</v>
      </c>
      <c r="I527">
        <v>0</v>
      </c>
      <c r="J527">
        <v>0</v>
      </c>
      <c r="K527">
        <v>0</v>
      </c>
      <c r="L527">
        <v>0</v>
      </c>
      <c r="N527" s="2">
        <f t="shared" si="170"/>
        <v>1.62800181473733</v>
      </c>
      <c r="O527" s="2">
        <f t="shared" si="171"/>
        <v>1.56044383925576</v>
      </c>
      <c r="P527" s="2">
        <f t="shared" si="172"/>
        <v>0.113645721065736</v>
      </c>
      <c r="Q527" s="2">
        <f t="shared" si="173"/>
        <v>-0.345057980168944</v>
      </c>
      <c r="R527" s="2">
        <f t="shared" si="174"/>
        <v>0.493309897575032</v>
      </c>
      <c r="S527" s="2">
        <f t="shared" si="175"/>
        <v>1.20286701078915</v>
      </c>
      <c r="T527" s="2">
        <f t="shared" si="176"/>
        <v>-0.342153991840745</v>
      </c>
      <c r="U527" s="2">
        <f t="shared" si="177"/>
        <v>-0.253608098001347</v>
      </c>
      <c r="V527" s="2">
        <f t="shared" si="178"/>
        <v>-1.21697080623278</v>
      </c>
      <c r="W527" s="2">
        <f t="shared" si="179"/>
        <v>-0.644899990681597</v>
      </c>
      <c r="X527" s="3">
        <f t="shared" si="180"/>
        <v>7.1828230456074</v>
      </c>
      <c r="Y527" s="3">
        <f t="shared" si="181"/>
        <v>4.91012045913595</v>
      </c>
      <c r="Z527" s="3">
        <f t="shared" si="182"/>
        <v>5.06509289205695</v>
      </c>
      <c r="AA527" s="3">
        <f t="shared" si="183"/>
        <v>2.50240636166187</v>
      </c>
      <c r="AB527" s="3">
        <f t="shared" si="184"/>
        <v>5.66269543458651</v>
      </c>
      <c r="AC527" s="3">
        <f t="shared" si="185"/>
        <v>3.18420049710043</v>
      </c>
      <c r="AD527" s="3">
        <f t="shared" si="186"/>
        <v>4.41156838620638</v>
      </c>
      <c r="AE527" s="3">
        <f t="shared" si="187"/>
        <v>3.10284872376384</v>
      </c>
      <c r="AF527" s="3">
        <f t="shared" si="188"/>
        <v>4.41827522575654</v>
      </c>
      <c r="AG527" s="3">
        <f t="shared" si="189"/>
        <v>5.74972775116554</v>
      </c>
    </row>
    <row r="528" spans="1:33">
      <c r="A528">
        <v>527</v>
      </c>
      <c r="B528">
        <v>26</v>
      </c>
      <c r="C528">
        <v>2</v>
      </c>
      <c r="D528">
        <v>205</v>
      </c>
      <c r="E528">
        <v>1</v>
      </c>
      <c r="F528">
        <v>6.33</v>
      </c>
      <c r="G528">
        <v>271</v>
      </c>
      <c r="H528">
        <v>0</v>
      </c>
      <c r="I528">
        <v>0</v>
      </c>
      <c r="J528">
        <v>0</v>
      </c>
      <c r="K528">
        <v>1</v>
      </c>
      <c r="L528">
        <v>0</v>
      </c>
      <c r="N528" s="2">
        <f t="shared" si="170"/>
        <v>-1.69003529225013</v>
      </c>
      <c r="O528" s="2">
        <f t="shared" si="171"/>
        <v>-1.58168581348109</v>
      </c>
      <c r="P528" s="2">
        <f t="shared" si="172"/>
        <v>2.85266692538024</v>
      </c>
      <c r="Q528" s="2">
        <f t="shared" si="173"/>
        <v>-1.21645186517977</v>
      </c>
      <c r="R528" s="2">
        <f t="shared" si="174"/>
        <v>2.51252671739597</v>
      </c>
      <c r="S528" s="2">
        <f t="shared" si="175"/>
        <v>2.10645352888145</v>
      </c>
      <c r="T528" s="2">
        <f t="shared" si="176"/>
        <v>-0.342153991840745</v>
      </c>
      <c r="U528" s="2">
        <f t="shared" si="177"/>
        <v>-0.253608098001347</v>
      </c>
      <c r="V528" s="2">
        <f t="shared" si="178"/>
        <v>-1.21697080623278</v>
      </c>
      <c r="W528" s="2">
        <f t="shared" si="179"/>
        <v>1.55031665565767</v>
      </c>
      <c r="X528" s="3">
        <f t="shared" si="180"/>
        <v>5.88920317334841</v>
      </c>
      <c r="Y528" s="3">
        <f t="shared" si="181"/>
        <v>4.05120401590773</v>
      </c>
      <c r="Z528" s="3">
        <f t="shared" si="182"/>
        <v>6.28974541471746</v>
      </c>
      <c r="AA528" s="3">
        <f t="shared" si="183"/>
        <v>5.76757918803442</v>
      </c>
      <c r="AB528" s="3">
        <f t="shared" si="184"/>
        <v>4.96567093893004</v>
      </c>
      <c r="AC528" s="3">
        <f t="shared" si="185"/>
        <v>6.45706720755969</v>
      </c>
      <c r="AD528" s="3">
        <f t="shared" si="186"/>
        <v>4.87555353813908</v>
      </c>
      <c r="AE528" s="3">
        <f t="shared" si="187"/>
        <v>6.29979536082969</v>
      </c>
      <c r="AF528" s="3">
        <f t="shared" si="188"/>
        <v>3.75828413985948</v>
      </c>
      <c r="AG528" s="3">
        <f t="shared" si="189"/>
        <v>6.21243567568316</v>
      </c>
    </row>
    <row r="529" spans="1:33">
      <c r="A529">
        <v>528</v>
      </c>
      <c r="B529">
        <v>33</v>
      </c>
      <c r="C529">
        <v>8</v>
      </c>
      <c r="D529">
        <v>65</v>
      </c>
      <c r="E529">
        <v>2</v>
      </c>
      <c r="F529">
        <v>0.1</v>
      </c>
      <c r="G529">
        <v>89</v>
      </c>
      <c r="H529">
        <v>0</v>
      </c>
      <c r="I529">
        <v>0</v>
      </c>
      <c r="J529">
        <v>1</v>
      </c>
      <c r="K529">
        <v>0</v>
      </c>
      <c r="L529">
        <v>0</v>
      </c>
      <c r="N529" s="2">
        <f t="shared" si="170"/>
        <v>-1.07881793043665</v>
      </c>
      <c r="O529" s="2">
        <f t="shared" si="171"/>
        <v>-1.05799753802495</v>
      </c>
      <c r="P529" s="2">
        <f t="shared" si="172"/>
        <v>-0.190689968302542</v>
      </c>
      <c r="Q529" s="2">
        <f t="shared" si="173"/>
        <v>-0.345057980168944</v>
      </c>
      <c r="R529" s="2">
        <f t="shared" si="174"/>
        <v>-1.05113356234467</v>
      </c>
      <c r="S529" s="2">
        <f t="shared" si="175"/>
        <v>0.318923677872769</v>
      </c>
      <c r="T529" s="2">
        <f t="shared" si="176"/>
        <v>-0.342153991840745</v>
      </c>
      <c r="U529" s="2">
        <f t="shared" si="177"/>
        <v>-0.253608098001347</v>
      </c>
      <c r="V529" s="2">
        <f t="shared" si="178"/>
        <v>0.821547395933131</v>
      </c>
      <c r="W529" s="2">
        <f t="shared" si="179"/>
        <v>-0.644899990681597</v>
      </c>
      <c r="X529" s="3">
        <f t="shared" si="180"/>
        <v>5.94151875891117</v>
      </c>
      <c r="Y529" s="3">
        <f t="shared" si="181"/>
        <v>3.29517738818511</v>
      </c>
      <c r="Z529" s="3">
        <f t="shared" si="182"/>
        <v>3.61487393874372</v>
      </c>
      <c r="AA529" s="3">
        <f t="shared" si="183"/>
        <v>3.63399033565247</v>
      </c>
      <c r="AB529" s="3">
        <f t="shared" si="184"/>
        <v>3.93979127495881</v>
      </c>
      <c r="AC529" s="3">
        <f t="shared" si="185"/>
        <v>2.47374302212126</v>
      </c>
      <c r="AD529" s="3">
        <f t="shared" si="186"/>
        <v>2.89174639076035</v>
      </c>
      <c r="AE529" s="3">
        <f t="shared" si="187"/>
        <v>2.39329490732255</v>
      </c>
      <c r="AF529" s="3">
        <f t="shared" si="188"/>
        <v>3.46818095317429</v>
      </c>
      <c r="AG529" s="3">
        <f t="shared" si="189"/>
        <v>1.79946011091045</v>
      </c>
    </row>
    <row r="530" spans="1:33">
      <c r="A530">
        <v>529</v>
      </c>
      <c r="B530">
        <v>64</v>
      </c>
      <c r="C530">
        <v>39</v>
      </c>
      <c r="D530">
        <v>122</v>
      </c>
      <c r="E530">
        <v>4</v>
      </c>
      <c r="F530">
        <v>0.2</v>
      </c>
      <c r="G530">
        <v>378</v>
      </c>
      <c r="H530">
        <v>0</v>
      </c>
      <c r="I530">
        <v>0</v>
      </c>
      <c r="J530">
        <v>1</v>
      </c>
      <c r="K530">
        <v>0</v>
      </c>
      <c r="L530">
        <v>1</v>
      </c>
      <c r="N530" s="2">
        <f t="shared" si="170"/>
        <v>1.62800181473733</v>
      </c>
      <c r="O530" s="2">
        <f t="shared" si="171"/>
        <v>1.64772521849845</v>
      </c>
      <c r="P530" s="2">
        <f t="shared" si="172"/>
        <v>1.04839105269688</v>
      </c>
      <c r="Q530" s="2">
        <f t="shared" si="173"/>
        <v>1.3977297898527</v>
      </c>
      <c r="R530" s="2">
        <f t="shared" si="174"/>
        <v>-0.993931952718012</v>
      </c>
      <c r="S530" s="2">
        <f t="shared" si="175"/>
        <v>3.15736393579315</v>
      </c>
      <c r="T530" s="2">
        <f t="shared" si="176"/>
        <v>-0.342153991840745</v>
      </c>
      <c r="U530" s="2">
        <f t="shared" si="177"/>
        <v>-0.253608098001347</v>
      </c>
      <c r="V530" s="2">
        <f t="shared" si="178"/>
        <v>0.821547395933131</v>
      </c>
      <c r="W530" s="2">
        <f t="shared" si="179"/>
        <v>-0.644899990681597</v>
      </c>
      <c r="X530" s="3">
        <f t="shared" si="180"/>
        <v>7.98145227894903</v>
      </c>
      <c r="Y530" s="3">
        <f t="shared" si="181"/>
        <v>5.30666384718818</v>
      </c>
      <c r="Z530" s="3">
        <f t="shared" si="182"/>
        <v>6.15983507353932</v>
      </c>
      <c r="AA530" s="3">
        <f t="shared" si="183"/>
        <v>5.56014802203133</v>
      </c>
      <c r="AB530" s="3">
        <f t="shared" si="184"/>
        <v>6.77575119864777</v>
      </c>
      <c r="AC530" s="3">
        <f t="shared" si="185"/>
        <v>3.72798081468135</v>
      </c>
      <c r="AD530" s="3">
        <f t="shared" si="186"/>
        <v>6.6465050016156</v>
      </c>
      <c r="AE530" s="3">
        <f t="shared" si="187"/>
        <v>3.60183879948253</v>
      </c>
      <c r="AF530" s="3">
        <f t="shared" si="188"/>
        <v>6.1659008599056</v>
      </c>
      <c r="AG530" s="3">
        <f t="shared" si="189"/>
        <v>6.92434727937877</v>
      </c>
    </row>
    <row r="531" spans="1:33">
      <c r="A531">
        <v>530</v>
      </c>
      <c r="B531">
        <v>39</v>
      </c>
      <c r="C531">
        <v>15</v>
      </c>
      <c r="D531">
        <v>82</v>
      </c>
      <c r="E531">
        <v>1</v>
      </c>
      <c r="F531">
        <v>0.8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N531" s="2">
        <f t="shared" si="170"/>
        <v>-0.554917334596523</v>
      </c>
      <c r="O531" s="2">
        <f t="shared" si="171"/>
        <v>-0.447027883326116</v>
      </c>
      <c r="P531" s="2">
        <f t="shared" si="172"/>
        <v>0.178860511644653</v>
      </c>
      <c r="Q531" s="2">
        <f t="shared" si="173"/>
        <v>-1.21645186517977</v>
      </c>
      <c r="R531" s="2">
        <f t="shared" si="174"/>
        <v>-0.650722294958079</v>
      </c>
      <c r="S531" s="2">
        <f t="shared" si="175"/>
        <v>-0.555198062455653</v>
      </c>
      <c r="T531" s="2">
        <f t="shared" si="176"/>
        <v>-0.342153991840745</v>
      </c>
      <c r="U531" s="2">
        <f t="shared" si="177"/>
        <v>-0.253608098001347</v>
      </c>
      <c r="V531" s="2">
        <f t="shared" si="178"/>
        <v>0.821547395933131</v>
      </c>
      <c r="W531" s="2">
        <f t="shared" si="179"/>
        <v>-0.644899990681597</v>
      </c>
      <c r="X531" s="3">
        <f t="shared" si="180"/>
        <v>5.91095620528325</v>
      </c>
      <c r="Y531" s="3">
        <f t="shared" si="181"/>
        <v>3.20587352304097</v>
      </c>
      <c r="Z531" s="3">
        <f t="shared" si="182"/>
        <v>4.10271421667623</v>
      </c>
      <c r="AA531" s="3">
        <f t="shared" si="183"/>
        <v>2.76865389568228</v>
      </c>
      <c r="AB531" s="3">
        <f t="shared" si="184"/>
        <v>4.3882433950087</v>
      </c>
      <c r="AC531" s="3">
        <f t="shared" si="185"/>
        <v>2.86650187952342</v>
      </c>
      <c r="AD531" s="3">
        <f t="shared" si="186"/>
        <v>2.56840958127329</v>
      </c>
      <c r="AE531" s="3">
        <f t="shared" si="187"/>
        <v>2.75043803145891</v>
      </c>
      <c r="AF531" s="3">
        <f t="shared" si="188"/>
        <v>3.50321026117332</v>
      </c>
      <c r="AG531" s="3">
        <f t="shared" si="189"/>
        <v>2.08745221273565</v>
      </c>
    </row>
    <row r="532" spans="1:33">
      <c r="A532">
        <v>531</v>
      </c>
      <c r="B532">
        <v>54</v>
      </c>
      <c r="C532">
        <v>30</v>
      </c>
      <c r="D532">
        <v>21</v>
      </c>
      <c r="E532">
        <v>2</v>
      </c>
      <c r="F532">
        <v>0.2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N532" s="2">
        <f t="shared" si="170"/>
        <v>0.754834155003788</v>
      </c>
      <c r="O532" s="2">
        <f t="shared" si="171"/>
        <v>0.862192805314239</v>
      </c>
      <c r="P532" s="2">
        <f t="shared" si="172"/>
        <v>-1.14717356345999</v>
      </c>
      <c r="Q532" s="2">
        <f t="shared" si="173"/>
        <v>-0.345057980168944</v>
      </c>
      <c r="R532" s="2">
        <f t="shared" si="174"/>
        <v>-0.993931952718012</v>
      </c>
      <c r="S532" s="2">
        <f t="shared" si="175"/>
        <v>-0.555198062455653</v>
      </c>
      <c r="T532" s="2">
        <f t="shared" si="176"/>
        <v>-0.342153991840745</v>
      </c>
      <c r="U532" s="2">
        <f t="shared" si="177"/>
        <v>-0.253608098001347</v>
      </c>
      <c r="V532" s="2">
        <f t="shared" si="178"/>
        <v>-1.21697080623278</v>
      </c>
      <c r="W532" s="2">
        <f t="shared" si="179"/>
        <v>1.55031665565767</v>
      </c>
      <c r="X532" s="3">
        <f t="shared" si="180"/>
        <v>6.83364914672164</v>
      </c>
      <c r="Y532" s="3">
        <f t="shared" si="181"/>
        <v>5.80446334073756</v>
      </c>
      <c r="Z532" s="3">
        <f t="shared" si="182"/>
        <v>2.97102026170984</v>
      </c>
      <c r="AA532" s="3">
        <f t="shared" si="183"/>
        <v>3.0632047969947</v>
      </c>
      <c r="AB532" s="3">
        <f t="shared" si="184"/>
        <v>4.38712421149926</v>
      </c>
      <c r="AC532" s="3">
        <f t="shared" si="185"/>
        <v>3.69968791073335</v>
      </c>
      <c r="AD532" s="3">
        <f t="shared" si="186"/>
        <v>4.19249838287323</v>
      </c>
      <c r="AE532" s="3">
        <f t="shared" si="187"/>
        <v>3.71284723747388</v>
      </c>
      <c r="AF532" s="3">
        <f t="shared" si="188"/>
        <v>3.59816782918636</v>
      </c>
      <c r="AG532" s="3">
        <f t="shared" si="189"/>
        <v>4.87830586315528</v>
      </c>
    </row>
    <row r="533" spans="1:33">
      <c r="A533">
        <v>532</v>
      </c>
      <c r="B533">
        <v>32</v>
      </c>
      <c r="C533">
        <v>6</v>
      </c>
      <c r="D533">
        <v>50</v>
      </c>
      <c r="E533">
        <v>4</v>
      </c>
      <c r="F533">
        <v>2.1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0</v>
      </c>
      <c r="N533" s="2">
        <f t="shared" si="170"/>
        <v>-1.16613469641</v>
      </c>
      <c r="O533" s="2">
        <f t="shared" si="171"/>
        <v>-1.23256029651033</v>
      </c>
      <c r="P533" s="2">
        <f t="shared" si="172"/>
        <v>-0.516763921197126</v>
      </c>
      <c r="Q533" s="2">
        <f t="shared" si="173"/>
        <v>1.3977297898527</v>
      </c>
      <c r="R533" s="2">
        <f t="shared" si="174"/>
        <v>0.0928986301884435</v>
      </c>
      <c r="S533" s="2">
        <f t="shared" si="175"/>
        <v>-0.555198062455653</v>
      </c>
      <c r="T533" s="2">
        <f t="shared" si="176"/>
        <v>2.92207374641004</v>
      </c>
      <c r="U533" s="2">
        <f t="shared" si="177"/>
        <v>3.94229996859901</v>
      </c>
      <c r="V533" s="2">
        <f t="shared" si="178"/>
        <v>0.821547395933131</v>
      </c>
      <c r="W533" s="2">
        <f t="shared" si="179"/>
        <v>1.55031665565767</v>
      </c>
      <c r="X533" s="3">
        <f t="shared" si="180"/>
        <v>4.27264410895718</v>
      </c>
      <c r="Y533" s="3">
        <f t="shared" si="181"/>
        <v>6.91754140563993</v>
      </c>
      <c r="Z533" s="3">
        <f t="shared" si="182"/>
        <v>5.81835666817355</v>
      </c>
      <c r="AA533" s="3">
        <f t="shared" si="183"/>
        <v>7.09274196125599</v>
      </c>
      <c r="AB533" s="3">
        <f t="shared" si="184"/>
        <v>5.82230952872254</v>
      </c>
      <c r="AC533" s="3">
        <f t="shared" si="185"/>
        <v>6.38478736970907</v>
      </c>
      <c r="AD533" s="3">
        <f t="shared" si="186"/>
        <v>6.6820053826276</v>
      </c>
      <c r="AE533" s="3">
        <f t="shared" si="187"/>
        <v>6.36449129499982</v>
      </c>
      <c r="AF533" s="3">
        <f t="shared" si="188"/>
        <v>6.45962223330693</v>
      </c>
      <c r="AG533" s="3">
        <f t="shared" si="189"/>
        <v>6.41404013410485</v>
      </c>
    </row>
    <row r="534" spans="1:33">
      <c r="A534">
        <v>533</v>
      </c>
      <c r="B534">
        <v>62</v>
      </c>
      <c r="C534">
        <v>37</v>
      </c>
      <c r="D534">
        <v>39</v>
      </c>
      <c r="E534">
        <v>2</v>
      </c>
      <c r="F534">
        <v>2.8</v>
      </c>
      <c r="G534">
        <v>113</v>
      </c>
      <c r="H534">
        <v>0</v>
      </c>
      <c r="I534">
        <v>1</v>
      </c>
      <c r="J534">
        <v>1</v>
      </c>
      <c r="K534">
        <v>1</v>
      </c>
      <c r="L534">
        <v>0</v>
      </c>
      <c r="N534" s="2">
        <f t="shared" si="170"/>
        <v>1.45336828279062</v>
      </c>
      <c r="O534" s="2">
        <f t="shared" si="171"/>
        <v>1.47316246001307</v>
      </c>
      <c r="P534" s="2">
        <f t="shared" si="172"/>
        <v>-0.755884819986487</v>
      </c>
      <c r="Q534" s="2">
        <f t="shared" si="173"/>
        <v>-0.345057980168944</v>
      </c>
      <c r="R534" s="2">
        <f t="shared" si="174"/>
        <v>0.493309897575032</v>
      </c>
      <c r="S534" s="2">
        <f t="shared" si="175"/>
        <v>0.554641899983804</v>
      </c>
      <c r="T534" s="2">
        <f t="shared" si="176"/>
        <v>-0.342153991840745</v>
      </c>
      <c r="U534" s="2">
        <f t="shared" si="177"/>
        <v>3.94229996859901</v>
      </c>
      <c r="V534" s="2">
        <f t="shared" si="178"/>
        <v>0.821547395933131</v>
      </c>
      <c r="W534" s="2">
        <f t="shared" si="179"/>
        <v>1.55031665565767</v>
      </c>
      <c r="X534" s="3">
        <f t="shared" si="180"/>
        <v>4.94921937175158</v>
      </c>
      <c r="Y534" s="3">
        <f t="shared" si="181"/>
        <v>6.77462025011753</v>
      </c>
      <c r="Z534" s="3">
        <f t="shared" si="182"/>
        <v>6.24232943499543</v>
      </c>
      <c r="AA534" s="3">
        <f t="shared" si="183"/>
        <v>5.56178419810799</v>
      </c>
      <c r="AB534" s="3">
        <f t="shared" si="184"/>
        <v>6.85344108636782</v>
      </c>
      <c r="AC534" s="3">
        <f t="shared" si="185"/>
        <v>5.18046631101269</v>
      </c>
      <c r="AD534" s="3">
        <f t="shared" si="186"/>
        <v>6.59363362619857</v>
      </c>
      <c r="AE534" s="3">
        <f t="shared" si="187"/>
        <v>5.17484523091161</v>
      </c>
      <c r="AF534" s="3">
        <f t="shared" si="188"/>
        <v>5.99875683513481</v>
      </c>
      <c r="AG534" s="3">
        <f t="shared" si="189"/>
        <v>6.84943551720315</v>
      </c>
    </row>
    <row r="535" spans="1:33">
      <c r="A535">
        <v>534</v>
      </c>
      <c r="B535">
        <v>27</v>
      </c>
      <c r="C535">
        <v>2</v>
      </c>
      <c r="D535">
        <v>101</v>
      </c>
      <c r="E535">
        <v>1</v>
      </c>
      <c r="F535">
        <v>1.9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N535" s="2">
        <f t="shared" si="170"/>
        <v>-1.60271852627677</v>
      </c>
      <c r="O535" s="2">
        <f t="shared" si="171"/>
        <v>-1.58168581348109</v>
      </c>
      <c r="P535" s="2">
        <f t="shared" si="172"/>
        <v>0.591887518644459</v>
      </c>
      <c r="Q535" s="2">
        <f t="shared" si="173"/>
        <v>-1.21645186517977</v>
      </c>
      <c r="R535" s="2">
        <f t="shared" si="174"/>
        <v>-0.0215045890648677</v>
      </c>
      <c r="S535" s="2">
        <f t="shared" si="175"/>
        <v>-0.555198062455653</v>
      </c>
      <c r="T535" s="2">
        <f t="shared" si="176"/>
        <v>-0.342153991840745</v>
      </c>
      <c r="U535" s="2">
        <f t="shared" si="177"/>
        <v>-0.253608098001347</v>
      </c>
      <c r="V535" s="2">
        <f t="shared" si="178"/>
        <v>-1.21697080623278</v>
      </c>
      <c r="W535" s="2">
        <f t="shared" si="179"/>
        <v>-0.644899990681597</v>
      </c>
      <c r="X535" s="3">
        <f t="shared" si="180"/>
        <v>5.8348329592038</v>
      </c>
      <c r="Y535" s="3">
        <f t="shared" si="181"/>
        <v>3.41597790687848</v>
      </c>
      <c r="Z535" s="3">
        <f t="shared" si="182"/>
        <v>3.89686750483655</v>
      </c>
      <c r="AA535" s="3">
        <f t="shared" si="183"/>
        <v>3.08288154786976</v>
      </c>
      <c r="AB535" s="3">
        <f t="shared" si="184"/>
        <v>3.42303158680258</v>
      </c>
      <c r="AC535" s="3">
        <f t="shared" si="185"/>
        <v>4.3406816278826</v>
      </c>
      <c r="AD535" s="3">
        <f t="shared" si="186"/>
        <v>0.943226665755297</v>
      </c>
      <c r="AE535" s="3">
        <f t="shared" si="187"/>
        <v>4.23747007024936</v>
      </c>
      <c r="AF535" s="3">
        <f t="shared" si="188"/>
        <v>2.73674453462073</v>
      </c>
      <c r="AG535" s="3">
        <f t="shared" si="189"/>
        <v>2.52888114012256</v>
      </c>
    </row>
    <row r="536" spans="1:33">
      <c r="A536">
        <v>535</v>
      </c>
      <c r="B536">
        <v>53</v>
      </c>
      <c r="C536">
        <v>28</v>
      </c>
      <c r="D536">
        <v>41</v>
      </c>
      <c r="E536">
        <v>2</v>
      </c>
      <c r="F536">
        <v>0.6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N536" s="2">
        <f t="shared" si="170"/>
        <v>0.667517389030434</v>
      </c>
      <c r="O536" s="2">
        <f t="shared" si="171"/>
        <v>0.687630046828858</v>
      </c>
      <c r="P536" s="2">
        <f t="shared" si="172"/>
        <v>-0.712408292933876</v>
      </c>
      <c r="Q536" s="2">
        <f t="shared" si="173"/>
        <v>-0.345057980168944</v>
      </c>
      <c r="R536" s="2">
        <f t="shared" si="174"/>
        <v>-0.76512551421139</v>
      </c>
      <c r="S536" s="2">
        <f t="shared" si="175"/>
        <v>-0.555198062455653</v>
      </c>
      <c r="T536" s="2">
        <f t="shared" si="176"/>
        <v>2.92207374641004</v>
      </c>
      <c r="U536" s="2">
        <f t="shared" si="177"/>
        <v>-0.253608098001347</v>
      </c>
      <c r="V536" s="2">
        <f t="shared" si="178"/>
        <v>-1.21697080623278</v>
      </c>
      <c r="W536" s="2">
        <f t="shared" si="179"/>
        <v>-0.644899990681597</v>
      </c>
      <c r="X536" s="3">
        <f t="shared" si="180"/>
        <v>7.60391681200535</v>
      </c>
      <c r="Y536" s="3">
        <f t="shared" si="181"/>
        <v>5.90260034655787</v>
      </c>
      <c r="Z536" s="3">
        <f t="shared" si="182"/>
        <v>4.82110203829305</v>
      </c>
      <c r="AA536" s="3">
        <f t="shared" si="183"/>
        <v>3.69601168808185</v>
      </c>
      <c r="AB536" s="3">
        <f t="shared" si="184"/>
        <v>5.63026877490481</v>
      </c>
      <c r="AC536" s="3">
        <f t="shared" si="185"/>
        <v>4.3515295562582</v>
      </c>
      <c r="AD536" s="3">
        <f t="shared" si="186"/>
        <v>4.56527606543847</v>
      </c>
      <c r="AE536" s="3">
        <f t="shared" si="187"/>
        <v>4.33446955905647</v>
      </c>
      <c r="AF536" s="3">
        <f t="shared" si="188"/>
        <v>5.09051060376637</v>
      </c>
      <c r="AG536" s="3">
        <f t="shared" si="189"/>
        <v>5.29255907549811</v>
      </c>
    </row>
    <row r="537" spans="1:33">
      <c r="A537">
        <v>536</v>
      </c>
      <c r="B537">
        <v>51</v>
      </c>
      <c r="C537">
        <v>25</v>
      </c>
      <c r="D537">
        <v>132</v>
      </c>
      <c r="E537">
        <v>1</v>
      </c>
      <c r="F537">
        <v>0.3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N537" s="2">
        <f t="shared" si="170"/>
        <v>0.492883857083726</v>
      </c>
      <c r="O537" s="2">
        <f t="shared" si="171"/>
        <v>0.425785909100787</v>
      </c>
      <c r="P537" s="2">
        <f t="shared" si="172"/>
        <v>1.26577368795993</v>
      </c>
      <c r="Q537" s="2">
        <f t="shared" si="173"/>
        <v>-1.21645186517977</v>
      </c>
      <c r="R537" s="2">
        <f t="shared" si="174"/>
        <v>-0.936730343091357</v>
      </c>
      <c r="S537" s="2">
        <f t="shared" si="175"/>
        <v>-0.555198062455653</v>
      </c>
      <c r="T537" s="2">
        <f t="shared" si="176"/>
        <v>-0.342153991840745</v>
      </c>
      <c r="U537" s="2">
        <f t="shared" si="177"/>
        <v>-0.253608098001347</v>
      </c>
      <c r="V537" s="2">
        <f t="shared" si="178"/>
        <v>0.821547395933131</v>
      </c>
      <c r="W537" s="2">
        <f t="shared" si="179"/>
        <v>-0.644899990681597</v>
      </c>
      <c r="X537" s="3">
        <f t="shared" si="180"/>
        <v>6.35480764152461</v>
      </c>
      <c r="Y537" s="3">
        <f t="shared" si="181"/>
        <v>3.25723418537953</v>
      </c>
      <c r="Z537" s="3">
        <f t="shared" si="182"/>
        <v>4.77681954486194</v>
      </c>
      <c r="AA537" s="3">
        <f t="shared" si="183"/>
        <v>2.84187444921272</v>
      </c>
      <c r="AB537" s="3">
        <f t="shared" si="184"/>
        <v>5.14228529971391</v>
      </c>
      <c r="AC537" s="3">
        <f t="shared" si="185"/>
        <v>3.35048369078779</v>
      </c>
      <c r="AD537" s="3">
        <f t="shared" si="186"/>
        <v>3.6397611744794</v>
      </c>
      <c r="AE537" s="3">
        <f t="shared" si="187"/>
        <v>3.15586748301294</v>
      </c>
      <c r="AF537" s="3">
        <f t="shared" si="188"/>
        <v>4.21796921696286</v>
      </c>
      <c r="AG537" s="3">
        <f t="shared" si="189"/>
        <v>3.82820175412619</v>
      </c>
    </row>
    <row r="538" spans="1:33">
      <c r="A538">
        <v>537</v>
      </c>
      <c r="B538">
        <v>25</v>
      </c>
      <c r="C538">
        <v>-1</v>
      </c>
      <c r="D538">
        <v>43</v>
      </c>
      <c r="E538">
        <v>3</v>
      </c>
      <c r="F538">
        <v>2.4</v>
      </c>
      <c r="G538">
        <v>176</v>
      </c>
      <c r="H538">
        <v>0</v>
      </c>
      <c r="I538">
        <v>0</v>
      </c>
      <c r="J538">
        <v>1</v>
      </c>
      <c r="K538">
        <v>0</v>
      </c>
      <c r="L538">
        <v>0</v>
      </c>
      <c r="N538" s="2">
        <f t="shared" si="170"/>
        <v>-1.77735205822348</v>
      </c>
      <c r="O538" s="2">
        <f t="shared" si="171"/>
        <v>-1.84352995120916</v>
      </c>
      <c r="P538" s="2">
        <f t="shared" si="172"/>
        <v>-0.668931765881265</v>
      </c>
      <c r="Q538" s="2">
        <f t="shared" si="173"/>
        <v>0.526335904841879</v>
      </c>
      <c r="R538" s="2">
        <f t="shared" si="174"/>
        <v>0.26450345906841</v>
      </c>
      <c r="S538" s="2">
        <f t="shared" si="175"/>
        <v>1.17340223302527</v>
      </c>
      <c r="T538" s="2">
        <f t="shared" si="176"/>
        <v>-0.342153991840745</v>
      </c>
      <c r="U538" s="2">
        <f t="shared" si="177"/>
        <v>-0.253608098001347</v>
      </c>
      <c r="V538" s="2">
        <f t="shared" si="178"/>
        <v>0.821547395933131</v>
      </c>
      <c r="W538" s="2">
        <f t="shared" si="179"/>
        <v>-0.644899990681597</v>
      </c>
      <c r="X538" s="3">
        <f t="shared" si="180"/>
        <v>5.70616944982179</v>
      </c>
      <c r="Y538" s="3">
        <f t="shared" si="181"/>
        <v>3.66818995608145</v>
      </c>
      <c r="Z538" s="3">
        <f t="shared" si="182"/>
        <v>4.01892794586183</v>
      </c>
      <c r="AA538" s="3">
        <f t="shared" si="183"/>
        <v>4.62251698046728</v>
      </c>
      <c r="AB538" s="3">
        <f t="shared" si="184"/>
        <v>3.77036205509731</v>
      </c>
      <c r="AC538" s="3">
        <f t="shared" si="185"/>
        <v>2.9462347238839</v>
      </c>
      <c r="AD538" s="3">
        <f t="shared" si="186"/>
        <v>3.40418450781872</v>
      </c>
      <c r="AE538" s="3">
        <f t="shared" si="187"/>
        <v>2.93417941943849</v>
      </c>
      <c r="AF538" s="3">
        <f t="shared" si="188"/>
        <v>3.77328244579516</v>
      </c>
      <c r="AG538" s="3">
        <f t="shared" si="189"/>
        <v>2.58722650426771</v>
      </c>
    </row>
    <row r="539" spans="1:33">
      <c r="A539">
        <v>538</v>
      </c>
      <c r="B539">
        <v>44</v>
      </c>
      <c r="C539">
        <v>20</v>
      </c>
      <c r="D539">
        <v>131</v>
      </c>
      <c r="E539">
        <v>1</v>
      </c>
      <c r="F539">
        <v>4.9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1</v>
      </c>
      <c r="N539" s="2">
        <f t="shared" si="170"/>
        <v>-0.118333504729752</v>
      </c>
      <c r="O539" s="2">
        <f t="shared" si="171"/>
        <v>-0.0106209871126647</v>
      </c>
      <c r="P539" s="2">
        <f t="shared" si="172"/>
        <v>1.24403542443363</v>
      </c>
      <c r="Q539" s="2">
        <f t="shared" si="173"/>
        <v>-1.21645186517977</v>
      </c>
      <c r="R539" s="2">
        <f t="shared" si="174"/>
        <v>1.6945436997348</v>
      </c>
      <c r="S539" s="2">
        <f t="shared" si="175"/>
        <v>-0.555198062455653</v>
      </c>
      <c r="T539" s="2">
        <f t="shared" si="176"/>
        <v>-0.342153991840745</v>
      </c>
      <c r="U539" s="2">
        <f t="shared" si="177"/>
        <v>-0.253608098001347</v>
      </c>
      <c r="V539" s="2">
        <f t="shared" si="178"/>
        <v>0.821547395933131</v>
      </c>
      <c r="W539" s="2">
        <f t="shared" si="179"/>
        <v>-0.644899990681597</v>
      </c>
      <c r="X539" s="3">
        <f t="shared" si="180"/>
        <v>5.38064594961037</v>
      </c>
      <c r="Y539" s="3">
        <f t="shared" si="181"/>
        <v>2.64500876240039</v>
      </c>
      <c r="Z539" s="3">
        <f t="shared" si="182"/>
        <v>5.27078066591895</v>
      </c>
      <c r="AA539" s="3">
        <f t="shared" si="183"/>
        <v>2.7851671503541</v>
      </c>
      <c r="AB539" s="3">
        <f t="shared" si="184"/>
        <v>4.84649222631137</v>
      </c>
      <c r="AC539" s="3">
        <f t="shared" si="185"/>
        <v>3.73235965523012</v>
      </c>
      <c r="AD539" s="3">
        <f t="shared" si="186"/>
        <v>3.06313368682325</v>
      </c>
      <c r="AE539" s="3">
        <f t="shared" si="187"/>
        <v>3.56041480149751</v>
      </c>
      <c r="AF539" s="3">
        <f t="shared" si="188"/>
        <v>3.93735322041664</v>
      </c>
      <c r="AG539" s="3">
        <f t="shared" si="189"/>
        <v>3.89368136326212</v>
      </c>
    </row>
    <row r="540" spans="1:33">
      <c r="A540">
        <v>539</v>
      </c>
      <c r="B540">
        <v>31</v>
      </c>
      <c r="C540">
        <v>5</v>
      </c>
      <c r="D540">
        <v>11</v>
      </c>
      <c r="E540">
        <v>1</v>
      </c>
      <c r="F540">
        <v>0.4</v>
      </c>
      <c r="G540">
        <v>76</v>
      </c>
      <c r="H540">
        <v>0</v>
      </c>
      <c r="I540">
        <v>0</v>
      </c>
      <c r="J540">
        <v>0</v>
      </c>
      <c r="K540">
        <v>1</v>
      </c>
      <c r="L540">
        <v>0</v>
      </c>
      <c r="N540" s="2">
        <f t="shared" si="170"/>
        <v>-1.25345146238336</v>
      </c>
      <c r="O540" s="2">
        <f t="shared" si="171"/>
        <v>-1.31984167575302</v>
      </c>
      <c r="P540" s="2">
        <f t="shared" si="172"/>
        <v>-1.36455619872304</v>
      </c>
      <c r="Q540" s="2">
        <f t="shared" si="173"/>
        <v>-1.21645186517977</v>
      </c>
      <c r="R540" s="2">
        <f t="shared" si="174"/>
        <v>-0.879528733464701</v>
      </c>
      <c r="S540" s="2">
        <f t="shared" si="175"/>
        <v>0.191242974229292</v>
      </c>
      <c r="T540" s="2">
        <f t="shared" si="176"/>
        <v>-0.342153991840745</v>
      </c>
      <c r="U540" s="2">
        <f t="shared" si="177"/>
        <v>-0.253608098001347</v>
      </c>
      <c r="V540" s="2">
        <f t="shared" si="178"/>
        <v>-1.21697080623278</v>
      </c>
      <c r="W540" s="2">
        <f t="shared" si="179"/>
        <v>1.55031665565767</v>
      </c>
      <c r="X540" s="3">
        <f t="shared" si="180"/>
        <v>6.36461093418598</v>
      </c>
      <c r="Y540" s="3">
        <f t="shared" si="181"/>
        <v>5.32344774364225</v>
      </c>
      <c r="Z540" s="3">
        <f t="shared" si="182"/>
        <v>2.88643979528618</v>
      </c>
      <c r="AA540" s="3">
        <f t="shared" si="183"/>
        <v>3.94826216487198</v>
      </c>
      <c r="AB540" s="3">
        <f t="shared" si="184"/>
        <v>3.52036129179082</v>
      </c>
      <c r="AC540" s="3">
        <f t="shared" si="185"/>
        <v>4.2568173733841</v>
      </c>
      <c r="AD540" s="3">
        <f t="shared" si="186"/>
        <v>3.09155204942978</v>
      </c>
      <c r="AE540" s="3">
        <f t="shared" si="187"/>
        <v>4.28776038359786</v>
      </c>
      <c r="AF540" s="3">
        <f t="shared" si="188"/>
        <v>2.12487823552359</v>
      </c>
      <c r="AG540" s="3">
        <f t="shared" si="189"/>
        <v>3.24931189631421</v>
      </c>
    </row>
    <row r="541" spans="1:33">
      <c r="A541">
        <v>540</v>
      </c>
      <c r="B541">
        <v>57</v>
      </c>
      <c r="C541">
        <v>32</v>
      </c>
      <c r="D541">
        <v>21</v>
      </c>
      <c r="E541">
        <v>1</v>
      </c>
      <c r="F541">
        <v>0.3</v>
      </c>
      <c r="G541">
        <v>117</v>
      </c>
      <c r="H541">
        <v>0</v>
      </c>
      <c r="I541">
        <v>0</v>
      </c>
      <c r="J541">
        <v>0</v>
      </c>
      <c r="K541">
        <v>0</v>
      </c>
      <c r="L541">
        <v>0</v>
      </c>
      <c r="N541" s="2">
        <f t="shared" si="170"/>
        <v>1.01678445292385</v>
      </c>
      <c r="O541" s="2">
        <f t="shared" si="171"/>
        <v>1.03675556379962</v>
      </c>
      <c r="P541" s="2">
        <f t="shared" si="172"/>
        <v>-1.14717356345999</v>
      </c>
      <c r="Q541" s="2">
        <f t="shared" si="173"/>
        <v>-1.21645186517977</v>
      </c>
      <c r="R541" s="2">
        <f t="shared" si="174"/>
        <v>-0.936730343091357</v>
      </c>
      <c r="S541" s="2">
        <f t="shared" si="175"/>
        <v>0.593928270335644</v>
      </c>
      <c r="T541" s="2">
        <f t="shared" si="176"/>
        <v>-0.342153991840745</v>
      </c>
      <c r="U541" s="2">
        <f t="shared" si="177"/>
        <v>-0.253608098001347</v>
      </c>
      <c r="V541" s="2">
        <f t="shared" si="178"/>
        <v>-1.21697080623278</v>
      </c>
      <c r="W541" s="2">
        <f t="shared" si="179"/>
        <v>-0.644899990681597</v>
      </c>
      <c r="X541" s="3">
        <f t="shared" si="180"/>
        <v>7.53593141277358</v>
      </c>
      <c r="Y541" s="3">
        <f t="shared" si="181"/>
        <v>5.44726924324164</v>
      </c>
      <c r="Z541" s="3">
        <f t="shared" si="182"/>
        <v>4.50536193197404</v>
      </c>
      <c r="AA541" s="3">
        <f t="shared" si="183"/>
        <v>2.30438905335278</v>
      </c>
      <c r="AB541" s="3">
        <f t="shared" si="184"/>
        <v>5.59166484483853</v>
      </c>
      <c r="AC541" s="3">
        <f t="shared" si="185"/>
        <v>3.04998702909211</v>
      </c>
      <c r="AD541" s="3">
        <f t="shared" si="186"/>
        <v>3.87074048638773</v>
      </c>
      <c r="AE541" s="3">
        <f t="shared" si="187"/>
        <v>3.07695992071031</v>
      </c>
      <c r="AF541" s="3">
        <f t="shared" si="188"/>
        <v>4.09807690065774</v>
      </c>
      <c r="AG541" s="3">
        <f t="shared" si="189"/>
        <v>4.67724166792688</v>
      </c>
    </row>
    <row r="542" spans="1:33">
      <c r="A542">
        <v>541</v>
      </c>
      <c r="B542">
        <v>25</v>
      </c>
      <c r="C542">
        <v>-1</v>
      </c>
      <c r="D542">
        <v>109</v>
      </c>
      <c r="E542">
        <v>4</v>
      </c>
      <c r="F542">
        <v>2.3</v>
      </c>
      <c r="G542">
        <v>314</v>
      </c>
      <c r="H542">
        <v>0</v>
      </c>
      <c r="I542">
        <v>0</v>
      </c>
      <c r="J542">
        <v>1</v>
      </c>
      <c r="K542">
        <v>0</v>
      </c>
      <c r="L542">
        <v>0</v>
      </c>
      <c r="N542" s="2">
        <f t="shared" si="170"/>
        <v>-1.77735205822348</v>
      </c>
      <c r="O542" s="2">
        <f t="shared" si="171"/>
        <v>-1.84352995120916</v>
      </c>
      <c r="P542" s="2">
        <f t="shared" si="172"/>
        <v>0.765793626854903</v>
      </c>
      <c r="Q542" s="2">
        <f t="shared" si="173"/>
        <v>1.3977297898527</v>
      </c>
      <c r="R542" s="2">
        <f t="shared" si="174"/>
        <v>0.207301849441754</v>
      </c>
      <c r="S542" s="2">
        <f t="shared" si="175"/>
        <v>2.52878201016372</v>
      </c>
      <c r="T542" s="2">
        <f t="shared" si="176"/>
        <v>-0.342153991840745</v>
      </c>
      <c r="U542" s="2">
        <f t="shared" si="177"/>
        <v>-0.253608098001347</v>
      </c>
      <c r="V542" s="2">
        <f t="shared" si="178"/>
        <v>0.821547395933131</v>
      </c>
      <c r="W542" s="2">
        <f t="shared" si="179"/>
        <v>-0.644899990681597</v>
      </c>
      <c r="X542" s="3">
        <f t="shared" si="180"/>
        <v>6.02954267424221</v>
      </c>
      <c r="Y542" s="3">
        <f t="shared" si="181"/>
        <v>3.40999067637117</v>
      </c>
      <c r="Z542" s="3">
        <f t="shared" si="182"/>
        <v>4.86911848260504</v>
      </c>
      <c r="AA542" s="3">
        <f t="shared" si="183"/>
        <v>5.65443840099443</v>
      </c>
      <c r="AB542" s="3">
        <f t="shared" si="184"/>
        <v>4.31319064088387</v>
      </c>
      <c r="AC542" s="3">
        <f t="shared" si="185"/>
        <v>3.80476233144989</v>
      </c>
      <c r="AD542" s="3">
        <f t="shared" si="186"/>
        <v>4.67110493300063</v>
      </c>
      <c r="AE542" s="3">
        <f t="shared" si="187"/>
        <v>3.6978775991561</v>
      </c>
      <c r="AF542" s="3">
        <f t="shared" si="188"/>
        <v>4.51494567899909</v>
      </c>
      <c r="AG542" s="3">
        <f t="shared" si="189"/>
        <v>4.39263341206186</v>
      </c>
    </row>
    <row r="543" spans="1:33">
      <c r="A543">
        <v>542</v>
      </c>
      <c r="B543">
        <v>30</v>
      </c>
      <c r="C543">
        <v>6</v>
      </c>
      <c r="D543">
        <v>141</v>
      </c>
      <c r="E543">
        <v>2</v>
      </c>
      <c r="F543">
        <v>4.33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N543" s="2">
        <f t="shared" si="170"/>
        <v>-1.34076822835671</v>
      </c>
      <c r="O543" s="2">
        <f t="shared" si="171"/>
        <v>-1.23256029651033</v>
      </c>
      <c r="P543" s="2">
        <f t="shared" si="172"/>
        <v>1.46141805969668</v>
      </c>
      <c r="Q543" s="2">
        <f t="shared" si="173"/>
        <v>-0.345057980168944</v>
      </c>
      <c r="R543" s="2">
        <f t="shared" si="174"/>
        <v>1.36849452486286</v>
      </c>
      <c r="S543" s="2">
        <f t="shared" si="175"/>
        <v>-0.555198062455653</v>
      </c>
      <c r="T543" s="2">
        <f t="shared" si="176"/>
        <v>-0.342153991840745</v>
      </c>
      <c r="U543" s="2">
        <f t="shared" si="177"/>
        <v>-0.253608098001347</v>
      </c>
      <c r="V543" s="2">
        <f t="shared" si="178"/>
        <v>-1.21697080623278</v>
      </c>
      <c r="W543" s="2">
        <f t="shared" si="179"/>
        <v>-0.644899990681597</v>
      </c>
      <c r="X543" s="3">
        <f t="shared" si="180"/>
        <v>5.26114277274855</v>
      </c>
      <c r="Y543" s="3">
        <f t="shared" si="181"/>
        <v>2.78183788171487</v>
      </c>
      <c r="Z543" s="3">
        <f t="shared" si="182"/>
        <v>4.2648264704085</v>
      </c>
      <c r="AA543" s="3">
        <f t="shared" si="183"/>
        <v>3.17612022898728</v>
      </c>
      <c r="AB543" s="3">
        <f t="shared" si="184"/>
        <v>3.21519385695527</v>
      </c>
      <c r="AC543" s="3">
        <f t="shared" si="185"/>
        <v>4.49487232874152</v>
      </c>
      <c r="AD543" s="3">
        <f t="shared" si="186"/>
        <v>1.82605577130537</v>
      </c>
      <c r="AE543" s="3">
        <f t="shared" si="187"/>
        <v>4.33901586400916</v>
      </c>
      <c r="AF543" s="3">
        <f t="shared" si="188"/>
        <v>3.1768926427555</v>
      </c>
      <c r="AG543" s="3">
        <f t="shared" si="189"/>
        <v>3.75569235979999</v>
      </c>
    </row>
    <row r="544" spans="1:33">
      <c r="A544">
        <v>543</v>
      </c>
      <c r="B544">
        <v>40</v>
      </c>
      <c r="C544">
        <v>14</v>
      </c>
      <c r="D544">
        <v>81</v>
      </c>
      <c r="E544">
        <v>3</v>
      </c>
      <c r="F544">
        <v>0.1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N544" s="2">
        <f t="shared" si="170"/>
        <v>-0.467600568623169</v>
      </c>
      <c r="O544" s="2">
        <f t="shared" si="171"/>
        <v>-0.534309262568807</v>
      </c>
      <c r="P544" s="2">
        <f t="shared" si="172"/>
        <v>0.157122248118347</v>
      </c>
      <c r="Q544" s="2">
        <f t="shared" si="173"/>
        <v>0.526335904841879</v>
      </c>
      <c r="R544" s="2">
        <f t="shared" si="174"/>
        <v>-1.05113356234467</v>
      </c>
      <c r="S544" s="2">
        <f t="shared" si="175"/>
        <v>-0.555198062455653</v>
      </c>
      <c r="T544" s="2">
        <f t="shared" si="176"/>
        <v>-0.342153991840745</v>
      </c>
      <c r="U544" s="2">
        <f t="shared" si="177"/>
        <v>-0.253608098001347</v>
      </c>
      <c r="V544" s="2">
        <f t="shared" si="178"/>
        <v>0.821547395933131</v>
      </c>
      <c r="W544" s="2">
        <f t="shared" si="179"/>
        <v>-0.644899990681597</v>
      </c>
      <c r="X544" s="3">
        <f t="shared" si="180"/>
        <v>5.84719824735655</v>
      </c>
      <c r="Y544" s="3">
        <f t="shared" si="181"/>
        <v>3.39898145848016</v>
      </c>
      <c r="Z544" s="3">
        <f t="shared" si="182"/>
        <v>3.25475583469821</v>
      </c>
      <c r="AA544" s="3">
        <f t="shared" si="183"/>
        <v>3.43743178729697</v>
      </c>
      <c r="AB544" s="3">
        <f t="shared" si="184"/>
        <v>3.7456679680505</v>
      </c>
      <c r="AC544" s="3">
        <f t="shared" si="185"/>
        <v>2.38816878359923</v>
      </c>
      <c r="AD544" s="3">
        <f t="shared" si="186"/>
        <v>3.27687198463634</v>
      </c>
      <c r="AE544" s="3">
        <f t="shared" si="187"/>
        <v>2.25026950234226</v>
      </c>
      <c r="AF544" s="3">
        <f t="shared" si="188"/>
        <v>4.02951635113156</v>
      </c>
      <c r="AG544" s="3">
        <f t="shared" si="189"/>
        <v>2.7606208339032</v>
      </c>
    </row>
    <row r="545" spans="1:33">
      <c r="A545">
        <v>544</v>
      </c>
      <c r="B545">
        <v>63</v>
      </c>
      <c r="C545">
        <v>38</v>
      </c>
      <c r="D545">
        <v>54</v>
      </c>
      <c r="E545">
        <v>3</v>
      </c>
      <c r="F545">
        <v>2.4</v>
      </c>
      <c r="G545">
        <v>90</v>
      </c>
      <c r="H545">
        <v>0</v>
      </c>
      <c r="I545">
        <v>0</v>
      </c>
      <c r="J545">
        <v>0</v>
      </c>
      <c r="K545">
        <v>1</v>
      </c>
      <c r="L545">
        <v>0</v>
      </c>
      <c r="N545" s="2">
        <f t="shared" si="170"/>
        <v>1.54068504876398</v>
      </c>
      <c r="O545" s="2">
        <f t="shared" si="171"/>
        <v>1.56044383925576</v>
      </c>
      <c r="P545" s="2">
        <f t="shared" si="172"/>
        <v>-0.429810867091903</v>
      </c>
      <c r="Q545" s="2">
        <f t="shared" si="173"/>
        <v>0.526335904841879</v>
      </c>
      <c r="R545" s="2">
        <f t="shared" si="174"/>
        <v>0.26450345906841</v>
      </c>
      <c r="S545" s="2">
        <f t="shared" si="175"/>
        <v>0.328745270460729</v>
      </c>
      <c r="T545" s="2">
        <f t="shared" si="176"/>
        <v>-0.342153991840745</v>
      </c>
      <c r="U545" s="2">
        <f t="shared" si="177"/>
        <v>-0.253608098001347</v>
      </c>
      <c r="V545" s="2">
        <f t="shared" si="178"/>
        <v>-1.21697080623278</v>
      </c>
      <c r="W545" s="2">
        <f t="shared" si="179"/>
        <v>1.55031665565767</v>
      </c>
      <c r="X545" s="3">
        <f t="shared" si="180"/>
        <v>6.74569371058678</v>
      </c>
      <c r="Y545" s="3">
        <f t="shared" si="181"/>
        <v>5.67132945993445</v>
      </c>
      <c r="Z545" s="3">
        <f t="shared" si="182"/>
        <v>3.8331732119603</v>
      </c>
      <c r="AA545" s="3">
        <f t="shared" si="183"/>
        <v>3.32677525729691</v>
      </c>
      <c r="AB545" s="3">
        <f t="shared" si="184"/>
        <v>4.7716766088704</v>
      </c>
      <c r="AC545" s="3">
        <f t="shared" si="185"/>
        <v>3.65193473058102</v>
      </c>
      <c r="AD545" s="3">
        <f t="shared" si="186"/>
        <v>4.91114823647512</v>
      </c>
      <c r="AE545" s="3">
        <f t="shared" si="187"/>
        <v>3.61674051230633</v>
      </c>
      <c r="AF545" s="3">
        <f t="shared" si="188"/>
        <v>4.11910466221837</v>
      </c>
      <c r="AG545" s="3">
        <f t="shared" si="189"/>
        <v>6.01268419534168</v>
      </c>
    </row>
    <row r="546" spans="1:33">
      <c r="A546">
        <v>545</v>
      </c>
      <c r="B546">
        <v>35</v>
      </c>
      <c r="C546">
        <v>10</v>
      </c>
      <c r="D546">
        <v>164</v>
      </c>
      <c r="E546">
        <v>2</v>
      </c>
      <c r="F546">
        <v>7.8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N546" s="2">
        <f t="shared" si="170"/>
        <v>-0.904184398489939</v>
      </c>
      <c r="O546" s="2">
        <f t="shared" si="171"/>
        <v>-0.883434779539568</v>
      </c>
      <c r="P546" s="2">
        <f t="shared" si="172"/>
        <v>1.96139812080171</v>
      </c>
      <c r="Q546" s="2">
        <f t="shared" si="173"/>
        <v>-0.345057980168944</v>
      </c>
      <c r="R546" s="2">
        <f t="shared" si="174"/>
        <v>3.35339037890781</v>
      </c>
      <c r="S546" s="2">
        <f t="shared" si="175"/>
        <v>-0.555198062455653</v>
      </c>
      <c r="T546" s="2">
        <f t="shared" si="176"/>
        <v>-0.342153991840745</v>
      </c>
      <c r="U546" s="2">
        <f t="shared" si="177"/>
        <v>-0.253608098001347</v>
      </c>
      <c r="V546" s="2">
        <f t="shared" si="178"/>
        <v>0.821547395933131</v>
      </c>
      <c r="W546" s="2">
        <f t="shared" si="179"/>
        <v>-0.644899990681597</v>
      </c>
      <c r="X546" s="3">
        <f t="shared" si="180"/>
        <v>5.10796458003858</v>
      </c>
      <c r="Y546" s="3">
        <f t="shared" si="181"/>
        <v>3.07308865491115</v>
      </c>
      <c r="Z546" s="3">
        <f t="shared" si="182"/>
        <v>6.13273901068416</v>
      </c>
      <c r="AA546" s="3">
        <f t="shared" si="183"/>
        <v>4.54672546490628</v>
      </c>
      <c r="AB546" s="3">
        <f t="shared" si="184"/>
        <v>5.00731094340161</v>
      </c>
      <c r="AC546" s="3">
        <f t="shared" si="185"/>
        <v>5.1504571554119</v>
      </c>
      <c r="AD546" s="3">
        <f t="shared" si="186"/>
        <v>4.05666311863062</v>
      </c>
      <c r="AE546" s="3">
        <f t="shared" si="187"/>
        <v>4.98676289487372</v>
      </c>
      <c r="AF546" s="3">
        <f t="shared" si="188"/>
        <v>4.86790118927117</v>
      </c>
      <c r="AG546" s="3">
        <f t="shared" si="189"/>
        <v>5.0075681073848</v>
      </c>
    </row>
    <row r="547" spans="1:33">
      <c r="A547">
        <v>546</v>
      </c>
      <c r="B547">
        <v>43</v>
      </c>
      <c r="C547">
        <v>19</v>
      </c>
      <c r="D547">
        <v>28</v>
      </c>
      <c r="E547">
        <v>4</v>
      </c>
      <c r="F547">
        <v>0.3</v>
      </c>
      <c r="G547">
        <v>87</v>
      </c>
      <c r="H547">
        <v>0</v>
      </c>
      <c r="I547">
        <v>0</v>
      </c>
      <c r="J547">
        <v>0</v>
      </c>
      <c r="K547">
        <v>0</v>
      </c>
      <c r="L547">
        <v>0</v>
      </c>
      <c r="N547" s="2">
        <f t="shared" si="170"/>
        <v>-0.205650270703107</v>
      </c>
      <c r="O547" s="2">
        <f t="shared" si="171"/>
        <v>-0.097902366355355</v>
      </c>
      <c r="P547" s="2">
        <f t="shared" si="172"/>
        <v>-0.995005718775848</v>
      </c>
      <c r="Q547" s="2">
        <f t="shared" si="173"/>
        <v>1.3977297898527</v>
      </c>
      <c r="R547" s="2">
        <f t="shared" si="174"/>
        <v>-0.936730343091357</v>
      </c>
      <c r="S547" s="2">
        <f t="shared" si="175"/>
        <v>0.29928049269685</v>
      </c>
      <c r="T547" s="2">
        <f t="shared" si="176"/>
        <v>-0.342153991840745</v>
      </c>
      <c r="U547" s="2">
        <f t="shared" si="177"/>
        <v>-0.253608098001347</v>
      </c>
      <c r="V547" s="2">
        <f t="shared" si="178"/>
        <v>-1.21697080623278</v>
      </c>
      <c r="W547" s="2">
        <f t="shared" si="179"/>
        <v>-0.644899990681597</v>
      </c>
      <c r="X547" s="3">
        <f t="shared" si="180"/>
        <v>6.68187321694756</v>
      </c>
      <c r="Y547" s="3">
        <f t="shared" si="181"/>
        <v>4.92490714370445</v>
      </c>
      <c r="Z547" s="3">
        <f t="shared" si="182"/>
        <v>2.58449166036551</v>
      </c>
      <c r="AA547" s="3">
        <f t="shared" si="183"/>
        <v>3.39883249990904</v>
      </c>
      <c r="AB547" s="3">
        <f t="shared" si="184"/>
        <v>3.6869322041635</v>
      </c>
      <c r="AC547" s="3">
        <f t="shared" si="185"/>
        <v>2.53242827667914</v>
      </c>
      <c r="AD547" s="3">
        <f t="shared" si="186"/>
        <v>3.628681144896</v>
      </c>
      <c r="AE547" s="3">
        <f t="shared" si="187"/>
        <v>2.54461912819399</v>
      </c>
      <c r="AF547" s="3">
        <f t="shared" si="188"/>
        <v>4.06729111030838</v>
      </c>
      <c r="AG547" s="3">
        <f t="shared" si="189"/>
        <v>4.17488621149736</v>
      </c>
    </row>
    <row r="548" spans="1:33">
      <c r="A548">
        <v>547</v>
      </c>
      <c r="B548">
        <v>27</v>
      </c>
      <c r="C548">
        <v>2</v>
      </c>
      <c r="D548">
        <v>68</v>
      </c>
      <c r="E548">
        <v>3</v>
      </c>
      <c r="F548">
        <v>2.6</v>
      </c>
      <c r="G548">
        <v>203</v>
      </c>
      <c r="H548">
        <v>1</v>
      </c>
      <c r="I548">
        <v>0</v>
      </c>
      <c r="J548">
        <v>0</v>
      </c>
      <c r="K548">
        <v>0</v>
      </c>
      <c r="L548">
        <v>0</v>
      </c>
      <c r="N548" s="2">
        <f t="shared" si="170"/>
        <v>-1.60271852627677</v>
      </c>
      <c r="O548" s="2">
        <f t="shared" si="171"/>
        <v>-1.58168581348109</v>
      </c>
      <c r="P548" s="2">
        <f t="shared" si="172"/>
        <v>-0.125475177723625</v>
      </c>
      <c r="Q548" s="2">
        <f t="shared" si="173"/>
        <v>0.526335904841879</v>
      </c>
      <c r="R548" s="2">
        <f t="shared" si="174"/>
        <v>0.378906678321721</v>
      </c>
      <c r="S548" s="2">
        <f t="shared" si="175"/>
        <v>1.43858523290019</v>
      </c>
      <c r="T548" s="2">
        <f t="shared" si="176"/>
        <v>2.92207374641004</v>
      </c>
      <c r="U548" s="2">
        <f t="shared" si="177"/>
        <v>-0.253608098001347</v>
      </c>
      <c r="V548" s="2">
        <f t="shared" si="178"/>
        <v>-1.21697080623278</v>
      </c>
      <c r="W548" s="2">
        <f t="shared" si="179"/>
        <v>-0.644899990681597</v>
      </c>
      <c r="X548" s="3">
        <f t="shared" si="180"/>
        <v>6.7687652382203</v>
      </c>
      <c r="Y548" s="3">
        <f t="shared" si="181"/>
        <v>4.9622555868562</v>
      </c>
      <c r="Z548" s="3">
        <f t="shared" si="182"/>
        <v>4.84235893808037</v>
      </c>
      <c r="AA548" s="3">
        <f t="shared" si="183"/>
        <v>5.14628144634608</v>
      </c>
      <c r="AB548" s="3">
        <f t="shared" si="184"/>
        <v>4.54653946762675</v>
      </c>
      <c r="AC548" s="3">
        <f t="shared" si="185"/>
        <v>4.75837462441035</v>
      </c>
      <c r="AD548" s="3">
        <f t="shared" si="186"/>
        <v>4.24933656725999</v>
      </c>
      <c r="AE548" s="3">
        <f t="shared" si="187"/>
        <v>4.72013846555853</v>
      </c>
      <c r="AF548" s="3">
        <f t="shared" si="188"/>
        <v>4.44209063182194</v>
      </c>
      <c r="AG548" s="3">
        <f t="shared" si="189"/>
        <v>4.81510596093104</v>
      </c>
    </row>
    <row r="549" spans="1:33">
      <c r="A549">
        <v>548</v>
      </c>
      <c r="B549">
        <v>44</v>
      </c>
      <c r="C549">
        <v>14</v>
      </c>
      <c r="D549">
        <v>44</v>
      </c>
      <c r="E549">
        <v>3</v>
      </c>
      <c r="F549">
        <v>2</v>
      </c>
      <c r="G549">
        <v>180</v>
      </c>
      <c r="H549">
        <v>1</v>
      </c>
      <c r="I549">
        <v>1</v>
      </c>
      <c r="J549">
        <v>1</v>
      </c>
      <c r="K549">
        <v>1</v>
      </c>
      <c r="L549">
        <v>0</v>
      </c>
      <c r="N549" s="2">
        <f t="shared" si="170"/>
        <v>-0.118333504729752</v>
      </c>
      <c r="O549" s="2">
        <f t="shared" si="171"/>
        <v>-0.534309262568807</v>
      </c>
      <c r="P549" s="2">
        <f t="shared" si="172"/>
        <v>-0.647193502354959</v>
      </c>
      <c r="Q549" s="2">
        <f t="shared" si="173"/>
        <v>0.526335904841879</v>
      </c>
      <c r="R549" s="2">
        <f t="shared" si="174"/>
        <v>0.0356970205617879</v>
      </c>
      <c r="S549" s="2">
        <f t="shared" si="175"/>
        <v>1.21268860337711</v>
      </c>
      <c r="T549" s="2">
        <f t="shared" si="176"/>
        <v>2.92207374641004</v>
      </c>
      <c r="U549" s="2">
        <f t="shared" si="177"/>
        <v>3.94229996859901</v>
      </c>
      <c r="V549" s="2">
        <f t="shared" si="178"/>
        <v>0.821547395933131</v>
      </c>
      <c r="W549" s="2">
        <f t="shared" si="179"/>
        <v>1.55031665565767</v>
      </c>
      <c r="X549" s="3">
        <f t="shared" si="180"/>
        <v>4.85690790207998</v>
      </c>
      <c r="Y549" s="3">
        <f t="shared" si="181"/>
        <v>6.79840937970181</v>
      </c>
      <c r="Z549" s="3">
        <f t="shared" si="182"/>
        <v>6.16210850165384</v>
      </c>
      <c r="AA549" s="3">
        <f t="shared" si="183"/>
        <v>6.745679461385</v>
      </c>
      <c r="AB549" s="3">
        <f t="shared" si="184"/>
        <v>6.41867524587639</v>
      </c>
      <c r="AC549" s="3">
        <f t="shared" si="185"/>
        <v>5.8285654041734</v>
      </c>
      <c r="AD549" s="3">
        <f t="shared" si="186"/>
        <v>6.76718836137128</v>
      </c>
      <c r="AE549" s="3">
        <f t="shared" si="187"/>
        <v>5.82162462390677</v>
      </c>
      <c r="AF549" s="3">
        <f t="shared" si="188"/>
        <v>6.12807297983952</v>
      </c>
      <c r="AG549" s="3">
        <f t="shared" si="189"/>
        <v>6.64300932133604</v>
      </c>
    </row>
    <row r="550" spans="1:33">
      <c r="A550">
        <v>549</v>
      </c>
      <c r="B550">
        <v>49</v>
      </c>
      <c r="C550">
        <v>23</v>
      </c>
      <c r="D550">
        <v>61</v>
      </c>
      <c r="E550">
        <v>1</v>
      </c>
      <c r="F550">
        <v>1.4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0</v>
      </c>
      <c r="N550" s="2">
        <f t="shared" si="170"/>
        <v>0.318250325137018</v>
      </c>
      <c r="O550" s="2">
        <f t="shared" si="171"/>
        <v>0.251223150615406</v>
      </c>
      <c r="P550" s="2">
        <f t="shared" si="172"/>
        <v>-0.277643022407764</v>
      </c>
      <c r="Q550" s="2">
        <f t="shared" si="173"/>
        <v>-1.21645186517977</v>
      </c>
      <c r="R550" s="2">
        <f t="shared" si="174"/>
        <v>-0.307512637198146</v>
      </c>
      <c r="S550" s="2">
        <f t="shared" si="175"/>
        <v>-0.555198062455653</v>
      </c>
      <c r="T550" s="2">
        <f t="shared" si="176"/>
        <v>-0.342153991840745</v>
      </c>
      <c r="U550" s="2">
        <f t="shared" si="177"/>
        <v>-0.253608098001347</v>
      </c>
      <c r="V550" s="2">
        <f t="shared" si="178"/>
        <v>0.821547395933131</v>
      </c>
      <c r="W550" s="2">
        <f t="shared" si="179"/>
        <v>1.55031665565767</v>
      </c>
      <c r="X550" s="3">
        <f t="shared" si="180"/>
        <v>5.80735133086065</v>
      </c>
      <c r="Y550" s="3">
        <f t="shared" si="181"/>
        <v>4.42102218993686</v>
      </c>
      <c r="Z550" s="3">
        <f t="shared" si="182"/>
        <v>3.76265709265828</v>
      </c>
      <c r="AA550" s="3">
        <f t="shared" si="183"/>
        <v>3.14117430978932</v>
      </c>
      <c r="AB550" s="3">
        <f t="shared" si="184"/>
        <v>4.39075303916525</v>
      </c>
      <c r="AC550" s="3">
        <f t="shared" si="185"/>
        <v>3.29834400616846</v>
      </c>
      <c r="AD550" s="3">
        <f t="shared" si="186"/>
        <v>3.77522420323436</v>
      </c>
      <c r="AE550" s="3">
        <f t="shared" si="187"/>
        <v>3.23808013641318</v>
      </c>
      <c r="AF550" s="3">
        <f t="shared" si="188"/>
        <v>3.16817951060372</v>
      </c>
      <c r="AG550" s="3">
        <f t="shared" si="189"/>
        <v>3.73046743742174</v>
      </c>
    </row>
    <row r="551" spans="1:33">
      <c r="A551">
        <v>550</v>
      </c>
      <c r="B551">
        <v>61</v>
      </c>
      <c r="C551">
        <v>36</v>
      </c>
      <c r="D551">
        <v>35</v>
      </c>
      <c r="E551">
        <v>3</v>
      </c>
      <c r="F551">
        <v>1.3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N551" s="2">
        <f t="shared" si="170"/>
        <v>1.36605151681727</v>
      </c>
      <c r="O551" s="2">
        <f t="shared" si="171"/>
        <v>1.38588108077038</v>
      </c>
      <c r="P551" s="2">
        <f t="shared" si="172"/>
        <v>-0.842837874091709</v>
      </c>
      <c r="Q551" s="2">
        <f t="shared" si="173"/>
        <v>0.526335904841879</v>
      </c>
      <c r="R551" s="2">
        <f t="shared" si="174"/>
        <v>-0.364714246824801</v>
      </c>
      <c r="S551" s="2">
        <f t="shared" si="175"/>
        <v>-0.555198062455653</v>
      </c>
      <c r="T551" s="2">
        <f t="shared" si="176"/>
        <v>-0.342153991840745</v>
      </c>
      <c r="U551" s="2">
        <f t="shared" si="177"/>
        <v>-0.253608098001347</v>
      </c>
      <c r="V551" s="2">
        <f t="shared" si="178"/>
        <v>-1.21697080623278</v>
      </c>
      <c r="W551" s="2">
        <f t="shared" si="179"/>
        <v>1.55031665565767</v>
      </c>
      <c r="X551" s="3">
        <f t="shared" si="180"/>
        <v>6.84471292923366</v>
      </c>
      <c r="Y551" s="3">
        <f t="shared" si="181"/>
        <v>5.94341478246724</v>
      </c>
      <c r="Z551" s="3">
        <f t="shared" si="182"/>
        <v>3.33428072014646</v>
      </c>
      <c r="AA551" s="3">
        <f t="shared" si="183"/>
        <v>3.29622102129849</v>
      </c>
      <c r="AB551" s="3">
        <f t="shared" si="184"/>
        <v>4.59432068422375</v>
      </c>
      <c r="AC551" s="3">
        <f t="shared" si="185"/>
        <v>3.76114783187583</v>
      </c>
      <c r="AD551" s="3">
        <f t="shared" si="186"/>
        <v>4.77868963380712</v>
      </c>
      <c r="AE551" s="3">
        <f t="shared" si="187"/>
        <v>3.75123553251466</v>
      </c>
      <c r="AF551" s="3">
        <f t="shared" si="188"/>
        <v>4.24318872222641</v>
      </c>
      <c r="AG551" s="3">
        <f t="shared" si="189"/>
        <v>5.68824011966086</v>
      </c>
    </row>
    <row r="552" spans="1:33">
      <c r="A552">
        <v>551</v>
      </c>
      <c r="B552">
        <v>60</v>
      </c>
      <c r="C552">
        <v>34</v>
      </c>
      <c r="D552">
        <v>54</v>
      </c>
      <c r="E552">
        <v>3</v>
      </c>
      <c r="F552">
        <v>0.3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0</v>
      </c>
      <c r="N552" s="2">
        <f t="shared" si="170"/>
        <v>1.27873475084391</v>
      </c>
      <c r="O552" s="2">
        <f t="shared" si="171"/>
        <v>1.211318322285</v>
      </c>
      <c r="P552" s="2">
        <f t="shared" si="172"/>
        <v>-0.429810867091903</v>
      </c>
      <c r="Q552" s="2">
        <f t="shared" si="173"/>
        <v>0.526335904841879</v>
      </c>
      <c r="R552" s="2">
        <f t="shared" si="174"/>
        <v>-0.936730343091357</v>
      </c>
      <c r="S552" s="2">
        <f t="shared" si="175"/>
        <v>-0.555198062455653</v>
      </c>
      <c r="T552" s="2">
        <f t="shared" si="176"/>
        <v>-0.342153991840745</v>
      </c>
      <c r="U552" s="2">
        <f t="shared" si="177"/>
        <v>-0.253608098001347</v>
      </c>
      <c r="V552" s="2">
        <f t="shared" si="178"/>
        <v>0.821547395933131</v>
      </c>
      <c r="W552" s="2">
        <f t="shared" si="179"/>
        <v>1.55031665565767</v>
      </c>
      <c r="X552" s="3">
        <f t="shared" si="180"/>
        <v>6.52838136655388</v>
      </c>
      <c r="Y552" s="3">
        <f t="shared" si="181"/>
        <v>5.35811798731775</v>
      </c>
      <c r="Z552" s="3">
        <f t="shared" si="182"/>
        <v>3.70620728164009</v>
      </c>
      <c r="AA552" s="3">
        <f t="shared" si="183"/>
        <v>3.9347113149404</v>
      </c>
      <c r="AB552" s="3">
        <f t="shared" si="184"/>
        <v>4.87210138697383</v>
      </c>
      <c r="AC552" s="3">
        <f t="shared" si="185"/>
        <v>3.20682799444984</v>
      </c>
      <c r="AD552" s="3">
        <f t="shared" si="186"/>
        <v>5.14255281405098</v>
      </c>
      <c r="AE552" s="3">
        <f t="shared" si="187"/>
        <v>3.15845532740305</v>
      </c>
      <c r="AF552" s="3">
        <f t="shared" si="188"/>
        <v>4.61720757112394</v>
      </c>
      <c r="AG552" s="3">
        <f t="shared" si="189"/>
        <v>5.17928828740784</v>
      </c>
    </row>
    <row r="553" spans="1:33">
      <c r="A553">
        <v>552</v>
      </c>
      <c r="B553">
        <v>59</v>
      </c>
      <c r="C553">
        <v>34</v>
      </c>
      <c r="D553">
        <v>14</v>
      </c>
      <c r="E553">
        <v>1</v>
      </c>
      <c r="F553">
        <v>0.1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0</v>
      </c>
      <c r="N553" s="2">
        <f t="shared" si="170"/>
        <v>1.19141798487056</v>
      </c>
      <c r="O553" s="2">
        <f t="shared" si="171"/>
        <v>1.211318322285</v>
      </c>
      <c r="P553" s="2">
        <f t="shared" si="172"/>
        <v>-1.29934140814413</v>
      </c>
      <c r="Q553" s="2">
        <f t="shared" si="173"/>
        <v>-1.21645186517977</v>
      </c>
      <c r="R553" s="2">
        <f t="shared" si="174"/>
        <v>-1.05113356234467</v>
      </c>
      <c r="S553" s="2">
        <f t="shared" si="175"/>
        <v>-0.555198062455653</v>
      </c>
      <c r="T553" s="2">
        <f t="shared" si="176"/>
        <v>-0.342153991840745</v>
      </c>
      <c r="U553" s="2">
        <f t="shared" si="177"/>
        <v>-0.253608098001347</v>
      </c>
      <c r="V553" s="2">
        <f t="shared" si="178"/>
        <v>0.821547395933131</v>
      </c>
      <c r="W553" s="2">
        <f t="shared" si="179"/>
        <v>1.55031665565767</v>
      </c>
      <c r="X553" s="3">
        <f t="shared" si="180"/>
        <v>7.04824156128589</v>
      </c>
      <c r="Y553" s="3">
        <f t="shared" si="181"/>
        <v>5.89690859978192</v>
      </c>
      <c r="Z553" s="3">
        <f t="shared" si="182"/>
        <v>4.45736451931142</v>
      </c>
      <c r="AA553" s="3">
        <f t="shared" si="183"/>
        <v>3.75565829330148</v>
      </c>
      <c r="AB553" s="3">
        <f t="shared" si="184"/>
        <v>5.65780284105426</v>
      </c>
      <c r="AC553" s="3">
        <f t="shared" si="185"/>
        <v>3.6319144770123</v>
      </c>
      <c r="AD553" s="3">
        <f t="shared" si="186"/>
        <v>5.00059699120143</v>
      </c>
      <c r="AE553" s="3">
        <f t="shared" si="187"/>
        <v>3.65709600950395</v>
      </c>
      <c r="AF553" s="3">
        <f t="shared" si="188"/>
        <v>4.48569952613519</v>
      </c>
      <c r="AG553" s="3">
        <f t="shared" si="189"/>
        <v>4.84791913574149</v>
      </c>
    </row>
    <row r="554" spans="1:33">
      <c r="A554">
        <v>553</v>
      </c>
      <c r="B554">
        <v>28</v>
      </c>
      <c r="C554">
        <v>3</v>
      </c>
      <c r="D554">
        <v>52</v>
      </c>
      <c r="E554">
        <v>4</v>
      </c>
      <c r="F554">
        <v>2.2</v>
      </c>
      <c r="G554">
        <v>230</v>
      </c>
      <c r="H554">
        <v>0</v>
      </c>
      <c r="I554">
        <v>0</v>
      </c>
      <c r="J554">
        <v>1</v>
      </c>
      <c r="K554">
        <v>0</v>
      </c>
      <c r="L554">
        <v>0</v>
      </c>
      <c r="N554" s="2">
        <f t="shared" si="170"/>
        <v>-1.51540176030342</v>
      </c>
      <c r="O554" s="2">
        <f t="shared" si="171"/>
        <v>-1.4944044342384</v>
      </c>
      <c r="P554" s="2">
        <f t="shared" si="172"/>
        <v>-0.473287394144514</v>
      </c>
      <c r="Q554" s="2">
        <f t="shared" si="173"/>
        <v>1.3977297898527</v>
      </c>
      <c r="R554" s="2">
        <f t="shared" si="174"/>
        <v>0.150100239815099</v>
      </c>
      <c r="S554" s="2">
        <f t="shared" si="175"/>
        <v>1.7037682327751</v>
      </c>
      <c r="T554" s="2">
        <f t="shared" si="176"/>
        <v>-0.342153991840745</v>
      </c>
      <c r="U554" s="2">
        <f t="shared" si="177"/>
        <v>-0.253608098001347</v>
      </c>
      <c r="V554" s="2">
        <f t="shared" si="178"/>
        <v>0.821547395933131</v>
      </c>
      <c r="W554" s="2">
        <f t="shared" si="179"/>
        <v>-0.644899990681597</v>
      </c>
      <c r="X554" s="3">
        <f t="shared" si="180"/>
        <v>5.892775208239</v>
      </c>
      <c r="Y554" s="3">
        <f t="shared" si="181"/>
        <v>3.81887552712489</v>
      </c>
      <c r="Z554" s="3">
        <f t="shared" si="182"/>
        <v>4.03369060105866</v>
      </c>
      <c r="AA554" s="3">
        <f t="shared" si="183"/>
        <v>4.95024593030834</v>
      </c>
      <c r="AB554" s="3">
        <f t="shared" si="184"/>
        <v>3.88828367693763</v>
      </c>
      <c r="AC554" s="3">
        <f t="shared" si="185"/>
        <v>2.75912919182489</v>
      </c>
      <c r="AD554" s="3">
        <f t="shared" si="186"/>
        <v>4.09423437859413</v>
      </c>
      <c r="AE554" s="3">
        <f t="shared" si="187"/>
        <v>2.7317724567363</v>
      </c>
      <c r="AF554" s="3">
        <f t="shared" si="188"/>
        <v>4.20354750945573</v>
      </c>
      <c r="AG554" s="3">
        <f t="shared" si="189"/>
        <v>3.56247329413459</v>
      </c>
    </row>
    <row r="555" spans="1:33">
      <c r="A555">
        <v>554</v>
      </c>
      <c r="B555">
        <v>52</v>
      </c>
      <c r="C555">
        <v>28</v>
      </c>
      <c r="D555">
        <v>101</v>
      </c>
      <c r="E555">
        <v>2</v>
      </c>
      <c r="F555">
        <v>0.3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N555" s="2">
        <f t="shared" si="170"/>
        <v>0.58020062305708</v>
      </c>
      <c r="O555" s="2">
        <f t="shared" si="171"/>
        <v>0.687630046828858</v>
      </c>
      <c r="P555" s="2">
        <f t="shared" si="172"/>
        <v>0.591887518644459</v>
      </c>
      <c r="Q555" s="2">
        <f t="shared" si="173"/>
        <v>-0.345057980168944</v>
      </c>
      <c r="R555" s="2">
        <f t="shared" si="174"/>
        <v>-0.936730343091357</v>
      </c>
      <c r="S555" s="2">
        <f t="shared" si="175"/>
        <v>-0.555198062455653</v>
      </c>
      <c r="T555" s="2">
        <f t="shared" si="176"/>
        <v>-0.342153991840745</v>
      </c>
      <c r="U555" s="2">
        <f t="shared" si="177"/>
        <v>-0.253608098001347</v>
      </c>
      <c r="V555" s="2">
        <f t="shared" si="178"/>
        <v>-1.21697080623278</v>
      </c>
      <c r="W555" s="2">
        <f t="shared" si="179"/>
        <v>-0.644899990681597</v>
      </c>
      <c r="X555" s="3">
        <f t="shared" si="180"/>
        <v>6.64296536327795</v>
      </c>
      <c r="Y555" s="3">
        <f t="shared" si="181"/>
        <v>4.16802789111846</v>
      </c>
      <c r="Z555" s="3">
        <f t="shared" si="182"/>
        <v>3.70965296872927</v>
      </c>
      <c r="AA555" s="3">
        <f t="shared" si="183"/>
        <v>1.84573246041386</v>
      </c>
      <c r="AB555" s="3">
        <f t="shared" si="184"/>
        <v>4.41452540191581</v>
      </c>
      <c r="AC555" s="3">
        <f t="shared" si="185"/>
        <v>3.28365146470174</v>
      </c>
      <c r="AD555" s="3">
        <f t="shared" si="186"/>
        <v>3.15563205844268</v>
      </c>
      <c r="AE555" s="3">
        <f t="shared" si="187"/>
        <v>3.14595018130602</v>
      </c>
      <c r="AF555" s="3">
        <f t="shared" si="188"/>
        <v>3.81897772548282</v>
      </c>
      <c r="AG555" s="3">
        <f t="shared" si="189"/>
        <v>4.34749370941326</v>
      </c>
    </row>
    <row r="556" spans="1:33">
      <c r="A556">
        <v>555</v>
      </c>
      <c r="B556">
        <v>28</v>
      </c>
      <c r="C556">
        <v>2</v>
      </c>
      <c r="D556">
        <v>149</v>
      </c>
      <c r="E556">
        <v>2</v>
      </c>
      <c r="F556">
        <v>7.2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N556" s="2">
        <f t="shared" si="170"/>
        <v>-1.51540176030342</v>
      </c>
      <c r="O556" s="2">
        <f t="shared" si="171"/>
        <v>-1.58168581348109</v>
      </c>
      <c r="P556" s="2">
        <f t="shared" si="172"/>
        <v>1.63532416790713</v>
      </c>
      <c r="Q556" s="2">
        <f t="shared" si="173"/>
        <v>-0.345057980168944</v>
      </c>
      <c r="R556" s="2">
        <f t="shared" si="174"/>
        <v>3.01018072114788</v>
      </c>
      <c r="S556" s="2">
        <f t="shared" si="175"/>
        <v>-0.555198062455653</v>
      </c>
      <c r="T556" s="2">
        <f t="shared" si="176"/>
        <v>-0.342153991840745</v>
      </c>
      <c r="U556" s="2">
        <f t="shared" si="177"/>
        <v>-0.253608098001347</v>
      </c>
      <c r="V556" s="2">
        <f t="shared" si="178"/>
        <v>0.821547395933131</v>
      </c>
      <c r="W556" s="2">
        <f t="shared" si="179"/>
        <v>-0.644899990681597</v>
      </c>
      <c r="X556" s="3">
        <f t="shared" si="180"/>
        <v>4.95317629692382</v>
      </c>
      <c r="Y556" s="3">
        <f t="shared" si="181"/>
        <v>2.9757842691576</v>
      </c>
      <c r="Z556" s="3">
        <f t="shared" si="182"/>
        <v>5.8422074647586</v>
      </c>
      <c r="AA556" s="3">
        <f t="shared" si="183"/>
        <v>4.71039483394887</v>
      </c>
      <c r="AB556" s="3">
        <f t="shared" si="184"/>
        <v>4.59481469023134</v>
      </c>
      <c r="AC556" s="3">
        <f t="shared" si="185"/>
        <v>5.12736246077867</v>
      </c>
      <c r="AD556" s="3">
        <f t="shared" si="186"/>
        <v>3.68657939773359</v>
      </c>
      <c r="AE556" s="3">
        <f t="shared" si="187"/>
        <v>4.98143918798596</v>
      </c>
      <c r="AF556" s="3">
        <f t="shared" si="188"/>
        <v>4.60762933786323</v>
      </c>
      <c r="AG556" s="3">
        <f t="shared" si="189"/>
        <v>4.39451501176362</v>
      </c>
    </row>
    <row r="557" spans="1:33">
      <c r="A557">
        <v>556</v>
      </c>
      <c r="B557">
        <v>34</v>
      </c>
      <c r="C557">
        <v>8</v>
      </c>
      <c r="D557">
        <v>35</v>
      </c>
      <c r="E557">
        <v>4</v>
      </c>
      <c r="F557">
        <v>0.8</v>
      </c>
      <c r="G557">
        <v>137</v>
      </c>
      <c r="H557">
        <v>0</v>
      </c>
      <c r="I557">
        <v>1</v>
      </c>
      <c r="J557">
        <v>1</v>
      </c>
      <c r="K557">
        <v>1</v>
      </c>
      <c r="L557">
        <v>0</v>
      </c>
      <c r="N557" s="2">
        <f t="shared" si="170"/>
        <v>-0.991501164463293</v>
      </c>
      <c r="O557" s="2">
        <f t="shared" si="171"/>
        <v>-1.05799753802495</v>
      </c>
      <c r="P557" s="2">
        <f t="shared" si="172"/>
        <v>-0.842837874091709</v>
      </c>
      <c r="Q557" s="2">
        <f t="shared" si="173"/>
        <v>1.3977297898527</v>
      </c>
      <c r="R557" s="2">
        <f t="shared" si="174"/>
        <v>-0.650722294958079</v>
      </c>
      <c r="S557" s="2">
        <f t="shared" si="175"/>
        <v>0.79036012209484</v>
      </c>
      <c r="T557" s="2">
        <f t="shared" si="176"/>
        <v>-0.342153991840745</v>
      </c>
      <c r="U557" s="2">
        <f t="shared" si="177"/>
        <v>3.94229996859901</v>
      </c>
      <c r="V557" s="2">
        <f t="shared" si="178"/>
        <v>0.821547395933131</v>
      </c>
      <c r="W557" s="2">
        <f t="shared" si="179"/>
        <v>1.55031665565767</v>
      </c>
      <c r="X557" s="3">
        <f t="shared" si="180"/>
        <v>3.76568610303055</v>
      </c>
      <c r="Y557" s="3">
        <f t="shared" si="181"/>
        <v>6.25877349656006</v>
      </c>
      <c r="Z557" s="3">
        <f t="shared" si="182"/>
        <v>4.87829323620038</v>
      </c>
      <c r="AA557" s="3">
        <f t="shared" si="183"/>
        <v>6.4796743511201</v>
      </c>
      <c r="AB557" s="3">
        <f t="shared" si="184"/>
        <v>5.18944728232918</v>
      </c>
      <c r="AC557" s="3">
        <f t="shared" si="185"/>
        <v>5.17005715195096</v>
      </c>
      <c r="AD557" s="3">
        <f t="shared" si="186"/>
        <v>6.13207388665494</v>
      </c>
      <c r="AE557" s="3">
        <f t="shared" si="187"/>
        <v>5.17052406506031</v>
      </c>
      <c r="AF557" s="3">
        <f t="shared" si="188"/>
        <v>5.54276450731421</v>
      </c>
      <c r="AG557" s="3">
        <f t="shared" si="189"/>
        <v>5.68651127802775</v>
      </c>
    </row>
    <row r="558" spans="1:33">
      <c r="A558">
        <v>557</v>
      </c>
      <c r="B558">
        <v>60</v>
      </c>
      <c r="C558">
        <v>34</v>
      </c>
      <c r="D558">
        <v>21</v>
      </c>
      <c r="E558">
        <v>3</v>
      </c>
      <c r="F558">
        <v>0.3</v>
      </c>
      <c r="G558">
        <v>129</v>
      </c>
      <c r="H558">
        <v>0</v>
      </c>
      <c r="I558">
        <v>0</v>
      </c>
      <c r="J558">
        <v>1</v>
      </c>
      <c r="K558">
        <v>0</v>
      </c>
      <c r="L558">
        <v>0</v>
      </c>
      <c r="N558" s="2">
        <f t="shared" si="170"/>
        <v>1.27873475084391</v>
      </c>
      <c r="O558" s="2">
        <f t="shared" si="171"/>
        <v>1.211318322285</v>
      </c>
      <c r="P558" s="2">
        <f t="shared" si="172"/>
        <v>-1.14717356345999</v>
      </c>
      <c r="Q558" s="2">
        <f t="shared" si="173"/>
        <v>0.526335904841879</v>
      </c>
      <c r="R558" s="2">
        <f t="shared" si="174"/>
        <v>-0.936730343091357</v>
      </c>
      <c r="S558" s="2">
        <f t="shared" si="175"/>
        <v>0.711787381391161</v>
      </c>
      <c r="T558" s="2">
        <f t="shared" si="176"/>
        <v>-0.342153991840745</v>
      </c>
      <c r="U558" s="2">
        <f t="shared" si="177"/>
        <v>-0.253608098001347</v>
      </c>
      <c r="V558" s="2">
        <f t="shared" si="178"/>
        <v>0.821547395933131</v>
      </c>
      <c r="W558" s="2">
        <f t="shared" si="179"/>
        <v>-0.644899990681597</v>
      </c>
      <c r="X558" s="3">
        <f t="shared" si="180"/>
        <v>7.21698443099906</v>
      </c>
      <c r="Y558" s="3">
        <f t="shared" si="181"/>
        <v>5.23178675271604</v>
      </c>
      <c r="Z558" s="3">
        <f t="shared" si="182"/>
        <v>4.51598427187591</v>
      </c>
      <c r="AA558" s="3">
        <f t="shared" si="183"/>
        <v>3.65297553465233</v>
      </c>
      <c r="AB558" s="3">
        <f t="shared" si="184"/>
        <v>5.6611395234604</v>
      </c>
      <c r="AC558" s="3">
        <f t="shared" si="185"/>
        <v>1.67460815623007</v>
      </c>
      <c r="AD558" s="3">
        <f t="shared" si="186"/>
        <v>4.94926835019108</v>
      </c>
      <c r="AE558" s="3">
        <f t="shared" si="187"/>
        <v>1.72525920892171</v>
      </c>
      <c r="AF558" s="3">
        <f t="shared" si="188"/>
        <v>5.08326343932123</v>
      </c>
      <c r="AG558" s="3">
        <f t="shared" si="189"/>
        <v>4.86075070066058</v>
      </c>
    </row>
    <row r="559" spans="1:33">
      <c r="A559">
        <v>558</v>
      </c>
      <c r="B559">
        <v>39</v>
      </c>
      <c r="C559">
        <v>15</v>
      </c>
      <c r="D559">
        <v>118</v>
      </c>
      <c r="E559">
        <v>2</v>
      </c>
      <c r="F559">
        <v>1.9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N559" s="2">
        <f t="shared" si="170"/>
        <v>-0.554917334596523</v>
      </c>
      <c r="O559" s="2">
        <f t="shared" si="171"/>
        <v>-0.447027883326116</v>
      </c>
      <c r="P559" s="2">
        <f t="shared" si="172"/>
        <v>0.961437998591654</v>
      </c>
      <c r="Q559" s="2">
        <f t="shared" si="173"/>
        <v>-0.345057980168944</v>
      </c>
      <c r="R559" s="2">
        <f t="shared" si="174"/>
        <v>-0.0215045890648677</v>
      </c>
      <c r="S559" s="2">
        <f t="shared" si="175"/>
        <v>-0.555198062455653</v>
      </c>
      <c r="T559" s="2">
        <f t="shared" si="176"/>
        <v>-0.342153991840745</v>
      </c>
      <c r="U559" s="2">
        <f t="shared" si="177"/>
        <v>-0.253608098001347</v>
      </c>
      <c r="V559" s="2">
        <f t="shared" si="178"/>
        <v>-1.21697080623278</v>
      </c>
      <c r="W559" s="2">
        <f t="shared" si="179"/>
        <v>1.55031665565767</v>
      </c>
      <c r="X559" s="3">
        <f t="shared" si="180"/>
        <v>5.28807917986938</v>
      </c>
      <c r="Y559" s="3">
        <f t="shared" si="181"/>
        <v>3.75137697276715</v>
      </c>
      <c r="Z559" s="3">
        <f t="shared" si="182"/>
        <v>2.60004293686312</v>
      </c>
      <c r="AA559" s="3">
        <f t="shared" si="183"/>
        <v>2.98748994367303</v>
      </c>
      <c r="AB559" s="3">
        <f t="shared" si="184"/>
        <v>2.42274750051105</v>
      </c>
      <c r="AC559" s="3">
        <f t="shared" si="185"/>
        <v>4.1283290121304</v>
      </c>
      <c r="AD559" s="3">
        <f t="shared" si="186"/>
        <v>2.76626770919865</v>
      </c>
      <c r="AE559" s="3">
        <f t="shared" si="187"/>
        <v>3.99360338608075</v>
      </c>
      <c r="AF559" s="3">
        <f t="shared" si="188"/>
        <v>1.93385909846764</v>
      </c>
      <c r="AG559" s="3">
        <f t="shared" si="189"/>
        <v>4.05619711882691</v>
      </c>
    </row>
    <row r="560" spans="1:33">
      <c r="A560">
        <v>559</v>
      </c>
      <c r="B560">
        <v>30</v>
      </c>
      <c r="C560">
        <v>5</v>
      </c>
      <c r="D560">
        <v>38</v>
      </c>
      <c r="E560">
        <v>4</v>
      </c>
      <c r="F560">
        <v>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N560" s="2">
        <f t="shared" si="170"/>
        <v>-1.34076822835671</v>
      </c>
      <c r="O560" s="2">
        <f t="shared" si="171"/>
        <v>-1.31984167575302</v>
      </c>
      <c r="P560" s="2">
        <f t="shared" si="172"/>
        <v>-0.777623083512793</v>
      </c>
      <c r="Q560" s="2">
        <f t="shared" si="173"/>
        <v>1.3977297898527</v>
      </c>
      <c r="R560" s="2">
        <f t="shared" si="174"/>
        <v>0.0356970205617879</v>
      </c>
      <c r="S560" s="2">
        <f t="shared" si="175"/>
        <v>-0.555198062455653</v>
      </c>
      <c r="T560" s="2">
        <f t="shared" si="176"/>
        <v>2.92207374641004</v>
      </c>
      <c r="U560" s="2">
        <f t="shared" si="177"/>
        <v>-0.253608098001347</v>
      </c>
      <c r="V560" s="2">
        <f t="shared" si="178"/>
        <v>-1.21697080623278</v>
      </c>
      <c r="W560" s="2">
        <f t="shared" si="179"/>
        <v>-0.644899990681597</v>
      </c>
      <c r="X560" s="3">
        <f t="shared" si="180"/>
        <v>6.78319897601511</v>
      </c>
      <c r="Y560" s="3">
        <f t="shared" si="181"/>
        <v>5.61273810990835</v>
      </c>
      <c r="Z560" s="3">
        <f t="shared" si="182"/>
        <v>4.12581780262873</v>
      </c>
      <c r="AA560" s="3">
        <f t="shared" si="183"/>
        <v>5.00222629219737</v>
      </c>
      <c r="AB560" s="3">
        <f t="shared" si="184"/>
        <v>4.17076746152397</v>
      </c>
      <c r="AC560" s="3">
        <f t="shared" si="185"/>
        <v>4.8062295079503</v>
      </c>
      <c r="AD560" s="3">
        <f t="shared" si="186"/>
        <v>4.306780779166</v>
      </c>
      <c r="AE560" s="3">
        <f t="shared" si="187"/>
        <v>4.79463429537431</v>
      </c>
      <c r="AF560" s="3">
        <f t="shared" si="188"/>
        <v>5.04068595029917</v>
      </c>
      <c r="AG560" s="3">
        <f t="shared" si="189"/>
        <v>4.73675101108431</v>
      </c>
    </row>
    <row r="561" spans="1:33">
      <c r="A561">
        <v>560</v>
      </c>
      <c r="B561">
        <v>49</v>
      </c>
      <c r="C561">
        <v>25</v>
      </c>
      <c r="D561">
        <v>24</v>
      </c>
      <c r="E561">
        <v>4</v>
      </c>
      <c r="F561">
        <v>0.2</v>
      </c>
      <c r="G561">
        <v>138</v>
      </c>
      <c r="H561">
        <v>0</v>
      </c>
      <c r="I561">
        <v>0</v>
      </c>
      <c r="J561">
        <v>1</v>
      </c>
      <c r="K561">
        <v>0</v>
      </c>
      <c r="L561">
        <v>0</v>
      </c>
      <c r="N561" s="2">
        <f t="shared" si="170"/>
        <v>0.318250325137018</v>
      </c>
      <c r="O561" s="2">
        <f t="shared" si="171"/>
        <v>0.425785909100787</v>
      </c>
      <c r="P561" s="2">
        <f t="shared" si="172"/>
        <v>-1.08195877288107</v>
      </c>
      <c r="Q561" s="2">
        <f t="shared" si="173"/>
        <v>1.3977297898527</v>
      </c>
      <c r="R561" s="2">
        <f t="shared" si="174"/>
        <v>-0.993931952718012</v>
      </c>
      <c r="S561" s="2">
        <f t="shared" si="175"/>
        <v>0.8001817146828</v>
      </c>
      <c r="T561" s="2">
        <f t="shared" si="176"/>
        <v>-0.342153991840745</v>
      </c>
      <c r="U561" s="2">
        <f t="shared" si="177"/>
        <v>-0.253608098001347</v>
      </c>
      <c r="V561" s="2">
        <f t="shared" si="178"/>
        <v>0.821547395933131</v>
      </c>
      <c r="W561" s="2">
        <f t="shared" si="179"/>
        <v>-0.644899990681597</v>
      </c>
      <c r="X561" s="3">
        <f t="shared" si="180"/>
        <v>6.74171745330709</v>
      </c>
      <c r="Y561" s="3">
        <f t="shared" si="181"/>
        <v>4.80737286071992</v>
      </c>
      <c r="Z561" s="3">
        <f t="shared" si="182"/>
        <v>3.74466740728154</v>
      </c>
      <c r="AA561" s="3">
        <f t="shared" si="183"/>
        <v>4.0421203690516</v>
      </c>
      <c r="AB561" s="3">
        <f t="shared" si="184"/>
        <v>4.78752094138472</v>
      </c>
      <c r="AC561" s="3">
        <f t="shared" si="185"/>
        <v>1.26736106353067</v>
      </c>
      <c r="AD561" s="3">
        <f t="shared" si="186"/>
        <v>4.6414798377257</v>
      </c>
      <c r="AE561" s="3">
        <f t="shared" si="187"/>
        <v>1.32165082427004</v>
      </c>
      <c r="AF561" s="3">
        <f t="shared" si="188"/>
        <v>4.81821477189267</v>
      </c>
      <c r="AG561" s="3">
        <f t="shared" si="189"/>
        <v>4.3010975706104</v>
      </c>
    </row>
    <row r="562" spans="1:33">
      <c r="A562">
        <v>561</v>
      </c>
      <c r="B562">
        <v>43</v>
      </c>
      <c r="C562">
        <v>18</v>
      </c>
      <c r="D562">
        <v>59</v>
      </c>
      <c r="E562">
        <v>1</v>
      </c>
      <c r="F562">
        <v>3.7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N562" s="2">
        <f t="shared" si="170"/>
        <v>-0.205650270703107</v>
      </c>
      <c r="O562" s="2">
        <f t="shared" si="171"/>
        <v>-0.185183745598045</v>
      </c>
      <c r="P562" s="2">
        <f t="shared" si="172"/>
        <v>-0.321119549460375</v>
      </c>
      <c r="Q562" s="2">
        <f t="shared" si="173"/>
        <v>-1.21645186517977</v>
      </c>
      <c r="R562" s="2">
        <f t="shared" si="174"/>
        <v>1.00812438421493</v>
      </c>
      <c r="S562" s="2">
        <f t="shared" si="175"/>
        <v>-0.555198062455653</v>
      </c>
      <c r="T562" s="2">
        <f t="shared" si="176"/>
        <v>-0.342153991840745</v>
      </c>
      <c r="U562" s="2">
        <f t="shared" si="177"/>
        <v>-0.253608098001347</v>
      </c>
      <c r="V562" s="2">
        <f t="shared" si="178"/>
        <v>0.821547395933131</v>
      </c>
      <c r="W562" s="2">
        <f t="shared" si="179"/>
        <v>-0.644899990681597</v>
      </c>
      <c r="X562" s="3">
        <f t="shared" si="180"/>
        <v>5.640108529813</v>
      </c>
      <c r="Y562" s="3">
        <f t="shared" si="181"/>
        <v>3.51146242688231</v>
      </c>
      <c r="Z562" s="3">
        <f t="shared" si="182"/>
        <v>4.55746302983297</v>
      </c>
      <c r="AA562" s="3">
        <f t="shared" si="183"/>
        <v>2.32816059260222</v>
      </c>
      <c r="AB562" s="3">
        <f t="shared" si="184"/>
        <v>4.61757077013056</v>
      </c>
      <c r="AC562" s="3">
        <f t="shared" si="185"/>
        <v>2.76698110740327</v>
      </c>
      <c r="AD562" s="3">
        <f t="shared" si="186"/>
        <v>2.56029007843012</v>
      </c>
      <c r="AE562" s="3">
        <f t="shared" si="187"/>
        <v>2.69941603773707</v>
      </c>
      <c r="AF562" s="3">
        <f t="shared" si="188"/>
        <v>3.59565113277102</v>
      </c>
      <c r="AG562" s="3">
        <f t="shared" si="189"/>
        <v>2.79540485922514</v>
      </c>
    </row>
    <row r="563" spans="1:33">
      <c r="A563">
        <v>562</v>
      </c>
      <c r="B563">
        <v>63</v>
      </c>
      <c r="C563">
        <v>33</v>
      </c>
      <c r="D563">
        <v>41</v>
      </c>
      <c r="E563">
        <v>4</v>
      </c>
      <c r="F563">
        <v>1.67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N563" s="2">
        <f t="shared" si="170"/>
        <v>1.54068504876398</v>
      </c>
      <c r="O563" s="2">
        <f t="shared" si="171"/>
        <v>1.12403694304231</v>
      </c>
      <c r="P563" s="2">
        <f t="shared" si="172"/>
        <v>-0.712408292933876</v>
      </c>
      <c r="Q563" s="2">
        <f t="shared" si="173"/>
        <v>1.3977297898527</v>
      </c>
      <c r="R563" s="2">
        <f t="shared" si="174"/>
        <v>-0.153068291206176</v>
      </c>
      <c r="S563" s="2">
        <f t="shared" si="175"/>
        <v>-0.555198062455653</v>
      </c>
      <c r="T563" s="2">
        <f t="shared" si="176"/>
        <v>-0.342153991840745</v>
      </c>
      <c r="U563" s="2">
        <f t="shared" si="177"/>
        <v>-0.253608098001347</v>
      </c>
      <c r="V563" s="2">
        <f t="shared" si="178"/>
        <v>0.821547395933131</v>
      </c>
      <c r="W563" s="2">
        <f t="shared" si="179"/>
        <v>-0.644899990681597</v>
      </c>
      <c r="X563" s="3">
        <f t="shared" si="180"/>
        <v>6.81594234589419</v>
      </c>
      <c r="Y563" s="3">
        <f t="shared" si="181"/>
        <v>5.20181374102256</v>
      </c>
      <c r="Z563" s="3">
        <f t="shared" si="182"/>
        <v>4.39057427653549</v>
      </c>
      <c r="AA563" s="3">
        <f t="shared" si="183"/>
        <v>3.66194218199055</v>
      </c>
      <c r="AB563" s="3">
        <f t="shared" si="184"/>
        <v>5.32180224527216</v>
      </c>
      <c r="AC563" s="3">
        <f t="shared" si="185"/>
        <v>2.41363756873761</v>
      </c>
      <c r="AD563" s="3">
        <f t="shared" si="186"/>
        <v>5.00118728179499</v>
      </c>
      <c r="AE563" s="3">
        <f t="shared" si="187"/>
        <v>2.38274278775955</v>
      </c>
      <c r="AF563" s="3">
        <f t="shared" si="188"/>
        <v>5.46865455662037</v>
      </c>
      <c r="AG563" s="3">
        <f t="shared" si="189"/>
        <v>5.18435719316252</v>
      </c>
    </row>
    <row r="564" spans="1:33">
      <c r="A564">
        <v>563</v>
      </c>
      <c r="B564">
        <v>28</v>
      </c>
      <c r="C564">
        <v>3</v>
      </c>
      <c r="D564">
        <v>85</v>
      </c>
      <c r="E564">
        <v>1</v>
      </c>
      <c r="F564">
        <v>0.8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0</v>
      </c>
      <c r="N564" s="2">
        <f t="shared" si="170"/>
        <v>-1.51540176030342</v>
      </c>
      <c r="O564" s="2">
        <f t="shared" si="171"/>
        <v>-1.4944044342384</v>
      </c>
      <c r="P564" s="2">
        <f t="shared" si="172"/>
        <v>0.24407530222357</v>
      </c>
      <c r="Q564" s="2">
        <f t="shared" si="173"/>
        <v>-1.21645186517977</v>
      </c>
      <c r="R564" s="2">
        <f t="shared" si="174"/>
        <v>-0.650722294958079</v>
      </c>
      <c r="S564" s="2">
        <f t="shared" si="175"/>
        <v>-0.555198062455653</v>
      </c>
      <c r="T564" s="2">
        <f t="shared" si="176"/>
        <v>-0.342153991840745</v>
      </c>
      <c r="U564" s="2">
        <f t="shared" si="177"/>
        <v>-0.253608098001347</v>
      </c>
      <c r="V564" s="2">
        <f t="shared" si="178"/>
        <v>0.821547395933131</v>
      </c>
      <c r="W564" s="2">
        <f t="shared" si="179"/>
        <v>1.55031665565767</v>
      </c>
      <c r="X564" s="3">
        <f t="shared" si="180"/>
        <v>5.33744126273765</v>
      </c>
      <c r="Y564" s="3">
        <f t="shared" si="181"/>
        <v>3.85542866725071</v>
      </c>
      <c r="Z564" s="3">
        <f t="shared" si="182"/>
        <v>3.56715744868628</v>
      </c>
      <c r="AA564" s="3">
        <f t="shared" si="183"/>
        <v>4.3081910792629</v>
      </c>
      <c r="AB564" s="3">
        <f t="shared" si="184"/>
        <v>3.4414626683731</v>
      </c>
      <c r="AC564" s="3">
        <f t="shared" si="185"/>
        <v>4.26371726941862</v>
      </c>
      <c r="AD564" s="3">
        <f t="shared" si="186"/>
        <v>3.26055211884691</v>
      </c>
      <c r="AE564" s="3">
        <f t="shared" si="187"/>
        <v>4.18216477786732</v>
      </c>
      <c r="AF564" s="3">
        <f t="shared" si="188"/>
        <v>2.71114117939939</v>
      </c>
      <c r="AG564" s="3">
        <f t="shared" si="189"/>
        <v>2.46302286768518</v>
      </c>
    </row>
    <row r="565" spans="1:33">
      <c r="A565">
        <v>564</v>
      </c>
      <c r="B565">
        <v>51</v>
      </c>
      <c r="C565">
        <v>27</v>
      </c>
      <c r="D565">
        <v>12</v>
      </c>
      <c r="E565">
        <v>4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N565" s="2">
        <f t="shared" si="170"/>
        <v>0.492883857083726</v>
      </c>
      <c r="O565" s="2">
        <f t="shared" si="171"/>
        <v>0.600348667586168</v>
      </c>
      <c r="P565" s="2">
        <f t="shared" si="172"/>
        <v>-1.34281793519674</v>
      </c>
      <c r="Q565" s="2">
        <f t="shared" si="173"/>
        <v>1.3977297898527</v>
      </c>
      <c r="R565" s="2">
        <f t="shared" si="174"/>
        <v>-0.536319075704768</v>
      </c>
      <c r="S565" s="2">
        <f t="shared" si="175"/>
        <v>-0.555198062455653</v>
      </c>
      <c r="T565" s="2">
        <f t="shared" si="176"/>
        <v>-0.342153991840745</v>
      </c>
      <c r="U565" s="2">
        <f t="shared" si="177"/>
        <v>-0.253608098001347</v>
      </c>
      <c r="V565" s="2">
        <f t="shared" si="178"/>
        <v>0.821547395933131</v>
      </c>
      <c r="W565" s="2">
        <f t="shared" si="179"/>
        <v>-0.644899990681597</v>
      </c>
      <c r="X565" s="3">
        <f t="shared" si="180"/>
        <v>6.61516542449881</v>
      </c>
      <c r="Y565" s="3">
        <f t="shared" si="181"/>
        <v>5.12628766187073</v>
      </c>
      <c r="Z565" s="3">
        <f t="shared" si="182"/>
        <v>3.68993409842916</v>
      </c>
      <c r="AA565" s="3">
        <f t="shared" si="183"/>
        <v>3.7255212394072</v>
      </c>
      <c r="AB565" s="3">
        <f t="shared" si="184"/>
        <v>4.75014145350092</v>
      </c>
      <c r="AC565" s="3">
        <f t="shared" si="185"/>
        <v>1.94804075805659</v>
      </c>
      <c r="AD565" s="3">
        <f t="shared" si="186"/>
        <v>4.51010395512947</v>
      </c>
      <c r="AE565" s="3">
        <f t="shared" si="187"/>
        <v>2.0007458506035</v>
      </c>
      <c r="AF565" s="3">
        <f t="shared" si="188"/>
        <v>5.0794307912151</v>
      </c>
      <c r="AG565" s="3">
        <f t="shared" si="189"/>
        <v>4.27375667772027</v>
      </c>
    </row>
    <row r="566" spans="1:33">
      <c r="A566">
        <v>565</v>
      </c>
      <c r="B566">
        <v>33</v>
      </c>
      <c r="C566">
        <v>7</v>
      </c>
      <c r="D566">
        <v>32</v>
      </c>
      <c r="E566">
        <v>1</v>
      </c>
      <c r="F566">
        <v>0.6</v>
      </c>
      <c r="G566">
        <v>152</v>
      </c>
      <c r="H566">
        <v>0</v>
      </c>
      <c r="I566">
        <v>0</v>
      </c>
      <c r="J566">
        <v>0</v>
      </c>
      <c r="K566">
        <v>0</v>
      </c>
      <c r="L566">
        <v>0</v>
      </c>
      <c r="N566" s="2">
        <f t="shared" si="170"/>
        <v>-1.07881793043665</v>
      </c>
      <c r="O566" s="2">
        <f t="shared" si="171"/>
        <v>-1.14527891726764</v>
      </c>
      <c r="P566" s="2">
        <f t="shared" si="172"/>
        <v>-0.908052664670626</v>
      </c>
      <c r="Q566" s="2">
        <f t="shared" si="173"/>
        <v>-1.21645186517977</v>
      </c>
      <c r="R566" s="2">
        <f t="shared" si="174"/>
        <v>-0.76512551421139</v>
      </c>
      <c r="S566" s="2">
        <f t="shared" si="175"/>
        <v>0.937684010914237</v>
      </c>
      <c r="T566" s="2">
        <f t="shared" si="176"/>
        <v>-0.342153991840745</v>
      </c>
      <c r="U566" s="2">
        <f t="shared" si="177"/>
        <v>-0.253608098001347</v>
      </c>
      <c r="V566" s="2">
        <f t="shared" si="178"/>
        <v>-1.21697080623278</v>
      </c>
      <c r="W566" s="2">
        <f t="shared" si="179"/>
        <v>-0.644899990681597</v>
      </c>
      <c r="X566" s="3">
        <f t="shared" si="180"/>
        <v>6.65130433809806</v>
      </c>
      <c r="Y566" s="3">
        <f t="shared" si="181"/>
        <v>4.4135835930198</v>
      </c>
      <c r="Z566" s="3">
        <f t="shared" si="182"/>
        <v>3.76178318584419</v>
      </c>
      <c r="AA566" s="3">
        <f t="shared" si="183"/>
        <v>3.15214842059887</v>
      </c>
      <c r="AB566" s="3">
        <f t="shared" si="184"/>
        <v>4.17545110247716</v>
      </c>
      <c r="AC566" s="3">
        <f t="shared" si="185"/>
        <v>3.3564838983557</v>
      </c>
      <c r="AD566" s="3">
        <f t="shared" si="186"/>
        <v>2.23041703721406</v>
      </c>
      <c r="AE566" s="3">
        <f t="shared" si="187"/>
        <v>3.36397876153004</v>
      </c>
      <c r="AF566" s="3">
        <f t="shared" si="188"/>
        <v>2.71431624014499</v>
      </c>
      <c r="AG566" s="3">
        <f t="shared" si="189"/>
        <v>2.72845435250079</v>
      </c>
    </row>
    <row r="567" spans="1:33">
      <c r="A567">
        <v>566</v>
      </c>
      <c r="B567">
        <v>55</v>
      </c>
      <c r="C567">
        <v>29</v>
      </c>
      <c r="D567">
        <v>79</v>
      </c>
      <c r="E567">
        <v>3</v>
      </c>
      <c r="F567">
        <v>0.8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N567" s="2">
        <f t="shared" si="170"/>
        <v>0.842150920977143</v>
      </c>
      <c r="O567" s="2">
        <f t="shared" si="171"/>
        <v>0.774911426071548</v>
      </c>
      <c r="P567" s="2">
        <f t="shared" si="172"/>
        <v>0.113645721065736</v>
      </c>
      <c r="Q567" s="2">
        <f t="shared" si="173"/>
        <v>0.526335904841879</v>
      </c>
      <c r="R567" s="2">
        <f t="shared" si="174"/>
        <v>-0.650722294958079</v>
      </c>
      <c r="S567" s="2">
        <f t="shared" si="175"/>
        <v>-0.555198062455653</v>
      </c>
      <c r="T567" s="2">
        <f t="shared" si="176"/>
        <v>-0.342153991840745</v>
      </c>
      <c r="U567" s="2">
        <f t="shared" si="177"/>
        <v>-0.253608098001347</v>
      </c>
      <c r="V567" s="2">
        <f t="shared" si="178"/>
        <v>0.821547395933131</v>
      </c>
      <c r="W567" s="2">
        <f t="shared" si="179"/>
        <v>-0.644899990681597</v>
      </c>
      <c r="X567" s="3">
        <f t="shared" si="180"/>
        <v>6.33043083660277</v>
      </c>
      <c r="Y567" s="3">
        <f t="shared" si="181"/>
        <v>4.06778921827434</v>
      </c>
      <c r="Z567" s="3">
        <f t="shared" si="182"/>
        <v>3.98752776596712</v>
      </c>
      <c r="AA567" s="3">
        <f t="shared" si="183"/>
        <v>2.97481649966667</v>
      </c>
      <c r="AB567" s="3">
        <f t="shared" si="184"/>
        <v>4.75295549591682</v>
      </c>
      <c r="AC567" s="3">
        <f t="shared" si="185"/>
        <v>2.13987393716019</v>
      </c>
      <c r="AD567" s="3">
        <f t="shared" si="186"/>
        <v>4.08649663029606</v>
      </c>
      <c r="AE567" s="3">
        <f t="shared" si="187"/>
        <v>1.99097862128416</v>
      </c>
      <c r="AF567" s="3">
        <f t="shared" si="188"/>
        <v>4.63470561456704</v>
      </c>
      <c r="AG567" s="3">
        <f t="shared" si="189"/>
        <v>4.19266042727752</v>
      </c>
    </row>
    <row r="568" spans="1:33">
      <c r="A568">
        <v>567</v>
      </c>
      <c r="B568">
        <v>53</v>
      </c>
      <c r="C568">
        <v>28</v>
      </c>
      <c r="D568">
        <v>175</v>
      </c>
      <c r="E568">
        <v>3</v>
      </c>
      <c r="F568">
        <v>3.6</v>
      </c>
      <c r="G568">
        <v>0</v>
      </c>
      <c r="H568">
        <v>0</v>
      </c>
      <c r="I568">
        <v>1</v>
      </c>
      <c r="J568">
        <v>1</v>
      </c>
      <c r="K568">
        <v>1</v>
      </c>
      <c r="L568">
        <v>1</v>
      </c>
      <c r="N568" s="2">
        <f t="shared" si="170"/>
        <v>0.667517389030434</v>
      </c>
      <c r="O568" s="2">
        <f t="shared" si="171"/>
        <v>0.687630046828858</v>
      </c>
      <c r="P568" s="2">
        <f t="shared" si="172"/>
        <v>2.20051901959107</v>
      </c>
      <c r="Q568" s="2">
        <f t="shared" si="173"/>
        <v>0.526335904841879</v>
      </c>
      <c r="R568" s="2">
        <f t="shared" si="174"/>
        <v>0.950922774588277</v>
      </c>
      <c r="S568" s="2">
        <f t="shared" si="175"/>
        <v>-0.555198062455653</v>
      </c>
      <c r="T568" s="2">
        <f t="shared" si="176"/>
        <v>-0.342153991840745</v>
      </c>
      <c r="U568" s="2">
        <f t="shared" si="177"/>
        <v>3.94229996859901</v>
      </c>
      <c r="V568" s="2">
        <f t="shared" si="178"/>
        <v>0.821547395933131</v>
      </c>
      <c r="W568" s="2">
        <f t="shared" si="179"/>
        <v>1.55031665565767</v>
      </c>
      <c r="X568" s="3">
        <f t="shared" si="180"/>
        <v>3.18169615229299</v>
      </c>
      <c r="Y568" s="3">
        <f t="shared" si="181"/>
        <v>5.51624707261776</v>
      </c>
      <c r="Z568" s="3">
        <f t="shared" si="182"/>
        <v>6.24185567497197</v>
      </c>
      <c r="AA568" s="3">
        <f t="shared" si="183"/>
        <v>5.90356585046621</v>
      </c>
      <c r="AB568" s="3">
        <f t="shared" si="184"/>
        <v>6.04837031069902</v>
      </c>
      <c r="AC568" s="3">
        <f t="shared" si="185"/>
        <v>6.03770474045369</v>
      </c>
      <c r="AD568" s="3">
        <f t="shared" si="186"/>
        <v>6.4244430986185</v>
      </c>
      <c r="AE568" s="3">
        <f t="shared" si="187"/>
        <v>5.88721699038917</v>
      </c>
      <c r="AF568" s="3">
        <f t="shared" si="188"/>
        <v>6.05027665357904</v>
      </c>
      <c r="AG568" s="3">
        <f t="shared" si="189"/>
        <v>6.99483082486418</v>
      </c>
    </row>
    <row r="569" spans="1:33">
      <c r="A569">
        <v>568</v>
      </c>
      <c r="B569">
        <v>34</v>
      </c>
      <c r="C569">
        <v>8</v>
      </c>
      <c r="D569">
        <v>28</v>
      </c>
      <c r="E569">
        <v>3</v>
      </c>
      <c r="F569">
        <v>0.9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N569" s="2">
        <f t="shared" si="170"/>
        <v>-0.991501164463293</v>
      </c>
      <c r="O569" s="2">
        <f t="shared" si="171"/>
        <v>-1.05799753802495</v>
      </c>
      <c r="P569" s="2">
        <f t="shared" si="172"/>
        <v>-0.995005718775848</v>
      </c>
      <c r="Q569" s="2">
        <f t="shared" si="173"/>
        <v>0.526335904841879</v>
      </c>
      <c r="R569" s="2">
        <f t="shared" si="174"/>
        <v>-0.593520685331423</v>
      </c>
      <c r="S569" s="2">
        <f t="shared" si="175"/>
        <v>-0.555198062455653</v>
      </c>
      <c r="T569" s="2">
        <f t="shared" si="176"/>
        <v>-0.342153991840745</v>
      </c>
      <c r="U569" s="2">
        <f t="shared" si="177"/>
        <v>-0.253608098001347</v>
      </c>
      <c r="V569" s="2">
        <f t="shared" si="178"/>
        <v>-1.21697080623278</v>
      </c>
      <c r="W569" s="2">
        <f t="shared" si="179"/>
        <v>-0.644899990681597</v>
      </c>
      <c r="X569" s="3">
        <f t="shared" si="180"/>
        <v>6.21162077317558</v>
      </c>
      <c r="Y569" s="3">
        <f t="shared" si="181"/>
        <v>4.58041869550639</v>
      </c>
      <c r="Z569" s="3">
        <f t="shared" si="182"/>
        <v>2.4364254953946</v>
      </c>
      <c r="AA569" s="3">
        <f t="shared" si="183"/>
        <v>3.1516064661597</v>
      </c>
      <c r="AB569" s="3">
        <f t="shared" si="184"/>
        <v>3.04663684040722</v>
      </c>
      <c r="AC569" s="3">
        <f t="shared" si="185"/>
        <v>3.17912795000188</v>
      </c>
      <c r="AD569" s="3">
        <f t="shared" si="186"/>
        <v>2.36399410931312</v>
      </c>
      <c r="AE569" s="3">
        <f t="shared" si="187"/>
        <v>3.18094231511147</v>
      </c>
      <c r="AF569" s="3">
        <f t="shared" si="188"/>
        <v>3.46604061376148</v>
      </c>
      <c r="AG569" s="3">
        <f t="shared" si="189"/>
        <v>2.91433854837792</v>
      </c>
    </row>
    <row r="570" spans="1:33">
      <c r="A570">
        <v>569</v>
      </c>
      <c r="B570">
        <v>34</v>
      </c>
      <c r="C570">
        <v>9</v>
      </c>
      <c r="D570">
        <v>41</v>
      </c>
      <c r="E570">
        <v>2</v>
      </c>
      <c r="F570">
        <v>0.1</v>
      </c>
      <c r="G570">
        <v>161</v>
      </c>
      <c r="H570">
        <v>0</v>
      </c>
      <c r="I570">
        <v>0</v>
      </c>
      <c r="J570">
        <v>1</v>
      </c>
      <c r="K570">
        <v>1</v>
      </c>
      <c r="L570">
        <v>0</v>
      </c>
      <c r="N570" s="2">
        <f t="shared" si="170"/>
        <v>-0.991501164463293</v>
      </c>
      <c r="O570" s="2">
        <f t="shared" si="171"/>
        <v>-0.970716158782258</v>
      </c>
      <c r="P570" s="2">
        <f t="shared" si="172"/>
        <v>-0.712408292933876</v>
      </c>
      <c r="Q570" s="2">
        <f t="shared" si="173"/>
        <v>-0.345057980168944</v>
      </c>
      <c r="R570" s="2">
        <f t="shared" si="174"/>
        <v>-1.05113356234467</v>
      </c>
      <c r="S570" s="2">
        <f t="shared" si="175"/>
        <v>1.02607834420587</v>
      </c>
      <c r="T570" s="2">
        <f t="shared" si="176"/>
        <v>-0.342153991840745</v>
      </c>
      <c r="U570" s="2">
        <f t="shared" si="177"/>
        <v>-0.253608098001347</v>
      </c>
      <c r="V570" s="2">
        <f t="shared" si="178"/>
        <v>0.821547395933131</v>
      </c>
      <c r="W570" s="2">
        <f t="shared" si="179"/>
        <v>1.55031665565767</v>
      </c>
      <c r="X570" s="3">
        <f t="shared" si="180"/>
        <v>5.84815565783601</v>
      </c>
      <c r="Y570" s="3">
        <f t="shared" si="181"/>
        <v>4.35023163966351</v>
      </c>
      <c r="Z570" s="3">
        <f t="shared" si="182"/>
        <v>3.12125752118725</v>
      </c>
      <c r="AA570" s="3">
        <f t="shared" si="183"/>
        <v>4.43381288172829</v>
      </c>
      <c r="AB570" s="3">
        <f t="shared" si="184"/>
        <v>3.69775923745514</v>
      </c>
      <c r="AC570" s="3">
        <f t="shared" si="185"/>
        <v>3.07582496337675</v>
      </c>
      <c r="AD570" s="3">
        <f t="shared" si="186"/>
        <v>3.94278390737176</v>
      </c>
      <c r="AE570" s="3">
        <f t="shared" si="187"/>
        <v>3.06687137006774</v>
      </c>
      <c r="AF570" s="3">
        <f t="shared" si="188"/>
        <v>2.78968427924045</v>
      </c>
      <c r="AG570" s="3">
        <f t="shared" si="189"/>
        <v>3.1188953749999</v>
      </c>
    </row>
    <row r="571" spans="1:33">
      <c r="A571">
        <v>570</v>
      </c>
      <c r="B571">
        <v>40</v>
      </c>
      <c r="C571">
        <v>14</v>
      </c>
      <c r="D571">
        <v>70</v>
      </c>
      <c r="E571">
        <v>3</v>
      </c>
      <c r="F571">
        <v>2.1</v>
      </c>
      <c r="G571">
        <v>185</v>
      </c>
      <c r="H571">
        <v>0</v>
      </c>
      <c r="I571">
        <v>0</v>
      </c>
      <c r="J571">
        <v>0</v>
      </c>
      <c r="K571">
        <v>0</v>
      </c>
      <c r="L571">
        <v>0</v>
      </c>
      <c r="N571" s="2">
        <f t="shared" si="170"/>
        <v>-0.467600568623169</v>
      </c>
      <c r="O571" s="2">
        <f t="shared" si="171"/>
        <v>-0.534309262568807</v>
      </c>
      <c r="P571" s="2">
        <f t="shared" si="172"/>
        <v>-0.081998650671014</v>
      </c>
      <c r="Q571" s="2">
        <f t="shared" si="173"/>
        <v>0.526335904841879</v>
      </c>
      <c r="R571" s="2">
        <f t="shared" si="174"/>
        <v>0.0928986301884435</v>
      </c>
      <c r="S571" s="2">
        <f t="shared" si="175"/>
        <v>1.26179656631691</v>
      </c>
      <c r="T571" s="2">
        <f t="shared" si="176"/>
        <v>-0.342153991840745</v>
      </c>
      <c r="U571" s="2">
        <f t="shared" si="177"/>
        <v>-0.253608098001347</v>
      </c>
      <c r="V571" s="2">
        <f t="shared" si="178"/>
        <v>-1.21697080623278</v>
      </c>
      <c r="W571" s="2">
        <f t="shared" si="179"/>
        <v>-0.644899990681597</v>
      </c>
      <c r="X571" s="3">
        <f t="shared" si="180"/>
        <v>6.06368892870601</v>
      </c>
      <c r="Y571" s="3">
        <f t="shared" si="181"/>
        <v>3.66214847630168</v>
      </c>
      <c r="Z571" s="3">
        <f t="shared" si="182"/>
        <v>3.25579403461908</v>
      </c>
      <c r="AA571" s="3">
        <f t="shared" si="183"/>
        <v>2.9273890102555</v>
      </c>
      <c r="AB571" s="3">
        <f t="shared" si="184"/>
        <v>3.44082595437599</v>
      </c>
      <c r="AC571" s="3">
        <f t="shared" si="185"/>
        <v>2.47386996338979</v>
      </c>
      <c r="AD571" s="3">
        <f t="shared" si="186"/>
        <v>2.748442469125</v>
      </c>
      <c r="AE571" s="3">
        <f t="shared" si="187"/>
        <v>2.39219979867312</v>
      </c>
      <c r="AF571" s="3">
        <f t="shared" si="188"/>
        <v>2.96568583753009</v>
      </c>
      <c r="AG571" s="3">
        <f t="shared" si="189"/>
        <v>3.84955566428724</v>
      </c>
    </row>
    <row r="572" spans="1:33">
      <c r="A572">
        <v>571</v>
      </c>
      <c r="B572">
        <v>49</v>
      </c>
      <c r="C572">
        <v>25</v>
      </c>
      <c r="D572">
        <v>161</v>
      </c>
      <c r="E572">
        <v>3</v>
      </c>
      <c r="F572">
        <v>6.5</v>
      </c>
      <c r="G572">
        <v>485</v>
      </c>
      <c r="H572">
        <v>1</v>
      </c>
      <c r="I572">
        <v>1</v>
      </c>
      <c r="J572">
        <v>0</v>
      </c>
      <c r="K572">
        <v>0</v>
      </c>
      <c r="L572">
        <v>1</v>
      </c>
      <c r="N572" s="2">
        <f t="shared" si="170"/>
        <v>0.318250325137018</v>
      </c>
      <c r="O572" s="2">
        <f t="shared" si="171"/>
        <v>0.425785909100787</v>
      </c>
      <c r="P572" s="2">
        <f t="shared" si="172"/>
        <v>1.89618333022279</v>
      </c>
      <c r="Q572" s="2">
        <f t="shared" si="173"/>
        <v>0.526335904841879</v>
      </c>
      <c r="R572" s="2">
        <f t="shared" si="174"/>
        <v>2.60976945376129</v>
      </c>
      <c r="S572" s="2">
        <f t="shared" si="175"/>
        <v>4.20827434270485</v>
      </c>
      <c r="T572" s="2">
        <f t="shared" si="176"/>
        <v>2.92207374641004</v>
      </c>
      <c r="U572" s="2">
        <f t="shared" si="177"/>
        <v>3.94229996859901</v>
      </c>
      <c r="V572" s="2">
        <f t="shared" si="178"/>
        <v>-1.21697080623278</v>
      </c>
      <c r="W572" s="2">
        <f t="shared" si="179"/>
        <v>-0.644899990681597</v>
      </c>
      <c r="X572" s="3">
        <f t="shared" si="180"/>
        <v>7.01483457231371</v>
      </c>
      <c r="Y572" s="3">
        <f t="shared" si="181"/>
        <v>7.35573249691243</v>
      </c>
      <c r="Z572" s="3">
        <f t="shared" si="182"/>
        <v>8.88131051713614</v>
      </c>
      <c r="AA572" s="3">
        <f t="shared" si="183"/>
        <v>7.87467771974351</v>
      </c>
      <c r="AB572" s="3">
        <f t="shared" si="184"/>
        <v>8.50031303996413</v>
      </c>
      <c r="AC572" s="3">
        <f t="shared" si="185"/>
        <v>7.62670634492946</v>
      </c>
      <c r="AD572" s="3">
        <f t="shared" si="186"/>
        <v>8.15096752181387</v>
      </c>
      <c r="AE572" s="3">
        <f t="shared" si="187"/>
        <v>7.53822348482961</v>
      </c>
      <c r="AF572" s="3">
        <f t="shared" si="188"/>
        <v>7.72969903813676</v>
      </c>
      <c r="AG572" s="3">
        <f t="shared" si="189"/>
        <v>9.20423198966749</v>
      </c>
    </row>
    <row r="573" spans="1:33">
      <c r="A573">
        <v>572</v>
      </c>
      <c r="B573">
        <v>35</v>
      </c>
      <c r="C573">
        <v>9</v>
      </c>
      <c r="D573">
        <v>53</v>
      </c>
      <c r="E573">
        <v>4</v>
      </c>
      <c r="F573">
        <v>2.2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N573" s="2">
        <f t="shared" si="170"/>
        <v>-0.904184398489939</v>
      </c>
      <c r="O573" s="2">
        <f t="shared" si="171"/>
        <v>-0.970716158782258</v>
      </c>
      <c r="P573" s="2">
        <f t="shared" si="172"/>
        <v>-0.451549130618209</v>
      </c>
      <c r="Q573" s="2">
        <f t="shared" si="173"/>
        <v>1.3977297898527</v>
      </c>
      <c r="R573" s="2">
        <f t="shared" si="174"/>
        <v>0.150100239815099</v>
      </c>
      <c r="S573" s="2">
        <f t="shared" si="175"/>
        <v>-0.555198062455653</v>
      </c>
      <c r="T573" s="2">
        <f t="shared" si="176"/>
        <v>-0.342153991840745</v>
      </c>
      <c r="U573" s="2">
        <f t="shared" si="177"/>
        <v>-0.253608098001347</v>
      </c>
      <c r="V573" s="2">
        <f t="shared" si="178"/>
        <v>0.821547395933131</v>
      </c>
      <c r="W573" s="2">
        <f t="shared" si="179"/>
        <v>-0.644899990681597</v>
      </c>
      <c r="X573" s="3">
        <f t="shared" si="180"/>
        <v>5.46828711040407</v>
      </c>
      <c r="Y573" s="3">
        <f t="shared" si="181"/>
        <v>3.77076238564571</v>
      </c>
      <c r="Z573" s="3">
        <f t="shared" si="182"/>
        <v>3.21384937944117</v>
      </c>
      <c r="AA573" s="3">
        <f t="shared" si="183"/>
        <v>3.93367966493554</v>
      </c>
      <c r="AB573" s="3">
        <f t="shared" si="184"/>
        <v>3.30306328246382</v>
      </c>
      <c r="AC573" s="3">
        <f t="shared" si="185"/>
        <v>2.53067762956653</v>
      </c>
      <c r="AD573" s="3">
        <f t="shared" si="186"/>
        <v>3.40328616830485</v>
      </c>
      <c r="AE573" s="3">
        <f t="shared" si="187"/>
        <v>2.47158044348786</v>
      </c>
      <c r="AF573" s="3">
        <f t="shared" si="188"/>
        <v>4.25690666789709</v>
      </c>
      <c r="AG573" s="3">
        <f t="shared" si="189"/>
        <v>2.99182769042134</v>
      </c>
    </row>
    <row r="574" spans="1:33">
      <c r="A574">
        <v>573</v>
      </c>
      <c r="B574">
        <v>39</v>
      </c>
      <c r="C574">
        <v>15</v>
      </c>
      <c r="D574">
        <v>128</v>
      </c>
      <c r="E574">
        <v>1</v>
      </c>
      <c r="F574">
        <v>3.4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2">
        <f t="shared" si="170"/>
        <v>-0.554917334596523</v>
      </c>
      <c r="O574" s="2">
        <f t="shared" si="171"/>
        <v>-0.447027883326116</v>
      </c>
      <c r="P574" s="2">
        <f t="shared" si="172"/>
        <v>1.17882063385471</v>
      </c>
      <c r="Q574" s="2">
        <f t="shared" si="173"/>
        <v>-1.21645186517977</v>
      </c>
      <c r="R574" s="2">
        <f t="shared" si="174"/>
        <v>0.836519555334966</v>
      </c>
      <c r="S574" s="2">
        <f t="shared" si="175"/>
        <v>-0.555198062455653</v>
      </c>
      <c r="T574" s="2">
        <f t="shared" si="176"/>
        <v>-0.342153991840745</v>
      </c>
      <c r="U574" s="2">
        <f t="shared" si="177"/>
        <v>-0.253608098001347</v>
      </c>
      <c r="V574" s="2">
        <f t="shared" si="178"/>
        <v>-1.21697080623278</v>
      </c>
      <c r="W574" s="2">
        <f t="shared" si="179"/>
        <v>-0.644899990681597</v>
      </c>
      <c r="X574" s="3">
        <f t="shared" si="180"/>
        <v>5.68736034965058</v>
      </c>
      <c r="Y574" s="3">
        <f t="shared" si="181"/>
        <v>2.99818992219124</v>
      </c>
      <c r="Z574" s="3">
        <f t="shared" si="182"/>
        <v>4.30324934620307</v>
      </c>
      <c r="AA574" s="3">
        <f t="shared" si="183"/>
        <v>1.89298549088974</v>
      </c>
      <c r="AB574" s="3">
        <f t="shared" si="184"/>
        <v>3.88138592199305</v>
      </c>
      <c r="AC574" s="3">
        <f t="shared" si="185"/>
        <v>4.03900730448213</v>
      </c>
      <c r="AD574" s="3">
        <f t="shared" si="186"/>
        <v>1.50127568820321</v>
      </c>
      <c r="AE574" s="3">
        <f t="shared" si="187"/>
        <v>3.88541941523458</v>
      </c>
      <c r="AF574" s="3">
        <f t="shared" si="188"/>
        <v>2.88198551654882</v>
      </c>
      <c r="AG574" s="3">
        <f t="shared" si="189"/>
        <v>3.64656306167022</v>
      </c>
    </row>
    <row r="575" spans="1:33">
      <c r="A575">
        <v>574</v>
      </c>
      <c r="B575">
        <v>55</v>
      </c>
      <c r="C575">
        <v>28</v>
      </c>
      <c r="D575">
        <v>50</v>
      </c>
      <c r="E575">
        <v>3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0</v>
      </c>
      <c r="N575" s="2">
        <f t="shared" si="170"/>
        <v>0.842150920977143</v>
      </c>
      <c r="O575" s="2">
        <f t="shared" si="171"/>
        <v>0.687630046828858</v>
      </c>
      <c r="P575" s="2">
        <f t="shared" si="172"/>
        <v>-0.516763921197126</v>
      </c>
      <c r="Q575" s="2">
        <f t="shared" si="173"/>
        <v>0.526335904841879</v>
      </c>
      <c r="R575" s="2">
        <f t="shared" si="174"/>
        <v>-0.536319075704768</v>
      </c>
      <c r="S575" s="2">
        <f t="shared" si="175"/>
        <v>-0.555198062455653</v>
      </c>
      <c r="T575" s="2">
        <f t="shared" si="176"/>
        <v>-0.342153991840745</v>
      </c>
      <c r="U575" s="2">
        <f t="shared" si="177"/>
        <v>-0.253608098001347</v>
      </c>
      <c r="V575" s="2">
        <f t="shared" si="178"/>
        <v>0.821547395933131</v>
      </c>
      <c r="W575" s="2">
        <f t="shared" si="179"/>
        <v>1.55031665565767</v>
      </c>
      <c r="X575" s="3">
        <f t="shared" si="180"/>
        <v>6.02110620270423</v>
      </c>
      <c r="Y575" s="3">
        <f t="shared" si="181"/>
        <v>4.93666674455266</v>
      </c>
      <c r="Z575" s="3">
        <f t="shared" si="182"/>
        <v>3.21818184082586</v>
      </c>
      <c r="AA575" s="3">
        <f t="shared" si="183"/>
        <v>3.68432047570874</v>
      </c>
      <c r="AB575" s="3">
        <f t="shared" si="184"/>
        <v>4.25294639612575</v>
      </c>
      <c r="AC575" s="3">
        <f t="shared" si="185"/>
        <v>2.87470983466704</v>
      </c>
      <c r="AD575" s="3">
        <f t="shared" si="186"/>
        <v>4.61344398851387</v>
      </c>
      <c r="AE575" s="3">
        <f t="shared" si="187"/>
        <v>2.82934556413023</v>
      </c>
      <c r="AF575" s="3">
        <f t="shared" si="188"/>
        <v>4.0867634268107</v>
      </c>
      <c r="AG575" s="3">
        <f t="shared" si="189"/>
        <v>4.60692399270215</v>
      </c>
    </row>
    <row r="576" spans="1:33">
      <c r="A576">
        <v>575</v>
      </c>
      <c r="B576">
        <v>29</v>
      </c>
      <c r="C576">
        <v>5</v>
      </c>
      <c r="D576">
        <v>80</v>
      </c>
      <c r="E576">
        <v>2</v>
      </c>
      <c r="F576">
        <v>2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0</v>
      </c>
      <c r="N576" s="2">
        <f t="shared" si="170"/>
        <v>-1.42808499433006</v>
      </c>
      <c r="O576" s="2">
        <f t="shared" si="171"/>
        <v>-1.31984167575302</v>
      </c>
      <c r="P576" s="2">
        <f t="shared" si="172"/>
        <v>0.135383984592042</v>
      </c>
      <c r="Q576" s="2">
        <f t="shared" si="173"/>
        <v>-0.345057980168944</v>
      </c>
      <c r="R576" s="2">
        <f t="shared" si="174"/>
        <v>0.0356970205617879</v>
      </c>
      <c r="S576" s="2">
        <f t="shared" si="175"/>
        <v>-0.555198062455653</v>
      </c>
      <c r="T576" s="2">
        <f t="shared" si="176"/>
        <v>-0.342153991840745</v>
      </c>
      <c r="U576" s="2">
        <f t="shared" si="177"/>
        <v>-0.253608098001347</v>
      </c>
      <c r="V576" s="2">
        <f t="shared" si="178"/>
        <v>0.821547395933131</v>
      </c>
      <c r="W576" s="2">
        <f t="shared" si="179"/>
        <v>1.55031665565767</v>
      </c>
      <c r="X576" s="3">
        <f t="shared" si="180"/>
        <v>4.83297798513791</v>
      </c>
      <c r="Y576" s="3">
        <f t="shared" si="181"/>
        <v>3.62545715336496</v>
      </c>
      <c r="Z576" s="3">
        <f t="shared" si="182"/>
        <v>3.06527575608725</v>
      </c>
      <c r="AA576" s="3">
        <f t="shared" si="183"/>
        <v>4.13265214803466</v>
      </c>
      <c r="AB576" s="3">
        <f t="shared" si="184"/>
        <v>2.74368479731966</v>
      </c>
      <c r="AC576" s="3">
        <f t="shared" si="185"/>
        <v>3.81330722471271</v>
      </c>
      <c r="AD576" s="3">
        <f t="shared" si="186"/>
        <v>3.17443224050582</v>
      </c>
      <c r="AE576" s="3">
        <f t="shared" si="187"/>
        <v>3.73014222770253</v>
      </c>
      <c r="AF576" s="3">
        <f t="shared" si="188"/>
        <v>2.65553350677276</v>
      </c>
      <c r="AG576" s="3">
        <f t="shared" si="189"/>
        <v>2.6683598272273</v>
      </c>
    </row>
    <row r="577" spans="1:33">
      <c r="A577">
        <v>576</v>
      </c>
      <c r="B577">
        <v>54</v>
      </c>
      <c r="C577">
        <v>30</v>
      </c>
      <c r="D577">
        <v>93</v>
      </c>
      <c r="E577">
        <v>1</v>
      </c>
      <c r="F577">
        <v>2.7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N577" s="2">
        <f t="shared" si="170"/>
        <v>0.754834155003788</v>
      </c>
      <c r="O577" s="2">
        <f t="shared" si="171"/>
        <v>0.862192805314239</v>
      </c>
      <c r="P577" s="2">
        <f t="shared" si="172"/>
        <v>0.417981410434014</v>
      </c>
      <c r="Q577" s="2">
        <f t="shared" si="173"/>
        <v>-1.21645186517977</v>
      </c>
      <c r="R577" s="2">
        <f t="shared" si="174"/>
        <v>0.436108287948377</v>
      </c>
      <c r="S577" s="2">
        <f t="shared" si="175"/>
        <v>-0.555198062455653</v>
      </c>
      <c r="T577" s="2">
        <f t="shared" si="176"/>
        <v>-0.342153991840745</v>
      </c>
      <c r="U577" s="2">
        <f t="shared" si="177"/>
        <v>-0.253608098001347</v>
      </c>
      <c r="V577" s="2">
        <f t="shared" si="178"/>
        <v>0.821547395933131</v>
      </c>
      <c r="W577" s="2">
        <f t="shared" si="179"/>
        <v>-0.644899990681597</v>
      </c>
      <c r="X577" s="3">
        <f t="shared" si="180"/>
        <v>6.16715579143509</v>
      </c>
      <c r="Y577" s="3">
        <f t="shared" si="181"/>
        <v>3.68106171186115</v>
      </c>
      <c r="Z577" s="3">
        <f t="shared" si="182"/>
        <v>4.94567645679355</v>
      </c>
      <c r="AA577" s="3">
        <f t="shared" si="183"/>
        <v>2.13718193397757</v>
      </c>
      <c r="AB577" s="3">
        <f t="shared" si="184"/>
        <v>5.27612263693203</v>
      </c>
      <c r="AC577" s="3">
        <f t="shared" si="185"/>
        <v>2.90162359923653</v>
      </c>
      <c r="AD577" s="3">
        <f t="shared" si="186"/>
        <v>3.51469496053345</v>
      </c>
      <c r="AE577" s="3">
        <f t="shared" si="187"/>
        <v>2.76267007626767</v>
      </c>
      <c r="AF577" s="3">
        <f t="shared" si="188"/>
        <v>4.18794391817203</v>
      </c>
      <c r="AG577" s="3">
        <f t="shared" si="189"/>
        <v>4.0116226377644</v>
      </c>
    </row>
    <row r="578" spans="1:33">
      <c r="A578">
        <v>577</v>
      </c>
      <c r="B578">
        <v>25</v>
      </c>
      <c r="C578">
        <v>-1</v>
      </c>
      <c r="D578">
        <v>48</v>
      </c>
      <c r="E578">
        <v>3</v>
      </c>
      <c r="F578">
        <v>0.3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N578" s="2">
        <f t="shared" si="170"/>
        <v>-1.77735205822348</v>
      </c>
      <c r="O578" s="2">
        <f t="shared" si="171"/>
        <v>-1.84352995120916</v>
      </c>
      <c r="P578" s="2">
        <f t="shared" si="172"/>
        <v>-0.560240448249737</v>
      </c>
      <c r="Q578" s="2">
        <f t="shared" si="173"/>
        <v>0.526335904841879</v>
      </c>
      <c r="R578" s="2">
        <f t="shared" si="174"/>
        <v>-0.936730343091357</v>
      </c>
      <c r="S578" s="2">
        <f t="shared" si="175"/>
        <v>-0.555198062455653</v>
      </c>
      <c r="T578" s="2">
        <f t="shared" si="176"/>
        <v>-0.342153991840745</v>
      </c>
      <c r="U578" s="2">
        <f t="shared" si="177"/>
        <v>-0.253608098001347</v>
      </c>
      <c r="V578" s="2">
        <f t="shared" si="178"/>
        <v>-1.21697080623278</v>
      </c>
      <c r="W578" s="2">
        <f t="shared" si="179"/>
        <v>1.55031665565767</v>
      </c>
      <c r="X578" s="3">
        <f t="shared" si="180"/>
        <v>5.82359382760485</v>
      </c>
      <c r="Y578" s="3">
        <f t="shared" si="181"/>
        <v>5.01454632176284</v>
      </c>
      <c r="Z578" s="3">
        <f t="shared" si="182"/>
        <v>1.61591007379036</v>
      </c>
      <c r="AA578" s="3">
        <f t="shared" si="183"/>
        <v>4.58779743753352</v>
      </c>
      <c r="AB578" s="3">
        <f t="shared" si="184"/>
        <v>1.81947416589638</v>
      </c>
      <c r="AC578" s="3">
        <f t="shared" si="185"/>
        <v>4.55211497215523</v>
      </c>
      <c r="AD578" s="3">
        <f t="shared" si="186"/>
        <v>3.35266179778626</v>
      </c>
      <c r="AE578" s="3">
        <f t="shared" si="187"/>
        <v>4.52631893669801</v>
      </c>
      <c r="AF578" s="3">
        <f t="shared" si="188"/>
        <v>2.87866423292626</v>
      </c>
      <c r="AG578" s="3">
        <f t="shared" si="189"/>
        <v>3.49780909230484</v>
      </c>
    </row>
    <row r="579" spans="1:33">
      <c r="A579">
        <v>578</v>
      </c>
      <c r="B579">
        <v>52</v>
      </c>
      <c r="C579">
        <v>28</v>
      </c>
      <c r="D579">
        <v>149</v>
      </c>
      <c r="E579">
        <v>2</v>
      </c>
      <c r="F579">
        <v>6.8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N579" s="2">
        <f t="shared" ref="N579:N642" si="190">STANDARDIZE(B579,$B$4983,$B$4984)</f>
        <v>0.58020062305708</v>
      </c>
      <c r="O579" s="2">
        <f t="shared" ref="O579:O642" si="191">(C579-$C$4983)/$C$4984</f>
        <v>0.687630046828858</v>
      </c>
      <c r="P579" s="2">
        <f t="shared" ref="P579:P642" si="192">(D579-$D$4983)/$D$4984</f>
        <v>1.63532416790713</v>
      </c>
      <c r="Q579" s="2">
        <f t="shared" ref="Q579:Q642" si="193">(E579-$E$4983)/$E$4984</f>
        <v>-0.345057980168944</v>
      </c>
      <c r="R579" s="2">
        <f t="shared" ref="R579:R642" si="194">(F579-$F$4983)/$F$4984</f>
        <v>2.78137428264125</v>
      </c>
      <c r="S579" s="2">
        <f t="shared" ref="S579:S642" si="195">(G579-$G$4983)/$G$4984</f>
        <v>-0.555198062455653</v>
      </c>
      <c r="T579" s="2">
        <f t="shared" ref="T579:T642" si="196">(H579-$H$4983)/$H$4984</f>
        <v>-0.342153991840745</v>
      </c>
      <c r="U579" s="2">
        <f t="shared" ref="U579:U642" si="197">(I579-$I$4983)/$I$4984</f>
        <v>-0.253608098001347</v>
      </c>
      <c r="V579" s="2">
        <f t="shared" ref="V579:V642" si="198">(J579-$J$4983)/$J$4984</f>
        <v>0.821547395933131</v>
      </c>
      <c r="W579" s="2">
        <f t="shared" ref="W579:W642" si="199">(K579-$K$4983)/$K$4984</f>
        <v>-0.644899990681597</v>
      </c>
      <c r="X579" s="3">
        <f t="shared" ref="X579:X642" si="200">SQRT(SUMXMY2(N579:W579,$AJ$15:$AS$15))</f>
        <v>5.66356137185142</v>
      </c>
      <c r="Y579" s="3">
        <f t="shared" ref="Y579:Y642" si="201">SQRT(SUMXMY2(N579:W579,$AJ$16:$AS$16))</f>
        <v>3.51864280423564</v>
      </c>
      <c r="Z579" s="3">
        <f t="shared" ref="Z579:Z642" si="202">SQRT(SUMXMY2(N579:W579,$AJ$17:$AS$17))</f>
        <v>5.98297140995264</v>
      </c>
      <c r="AA579" s="3">
        <f t="shared" ref="AA579:AA642" si="203">SQRT(SUMXMY2(N579:W579,$AJ$18:$AS$18))</f>
        <v>3.56812139201594</v>
      </c>
      <c r="AB579" s="3">
        <f t="shared" ref="AB579:AB642" si="204">SQRT(SUMXMY2(N579:W579,$AJ$19:$AS$19))</f>
        <v>5.49413189363704</v>
      </c>
      <c r="AC579" s="3">
        <f t="shared" ref="AC579:AC642" si="205">SQRT(SUMXMY2(N579:W579,$AJ$20:$AS$20))</f>
        <v>4.3365543591078</v>
      </c>
      <c r="AD579" s="3">
        <f t="shared" ref="AD579:AD642" si="206">SQRT(SUMXMY2(N579:W579,$AJ$21:$AS$21))</f>
        <v>4.36011302958437</v>
      </c>
      <c r="AE579" s="3">
        <f t="shared" ref="AE579:AE642" si="207">SQRT(SUMXMY2(N579:W579,$AJ$22:$AS$22))</f>
        <v>4.16300303733937</v>
      </c>
      <c r="AF579" s="3">
        <f t="shared" ref="AF579:AF642" si="208">SQRT(SUMXMY2(N579:W579,$AJ$23:$AS$23))</f>
        <v>5.00210559195489</v>
      </c>
      <c r="AG579" s="3">
        <f t="shared" ref="AG579:AG642" si="209">SQRT(SUMXMY2(N579:W579,$AJ$24:$AS$24))</f>
        <v>5.43494804745207</v>
      </c>
    </row>
    <row r="580" spans="1:33">
      <c r="A580">
        <v>579</v>
      </c>
      <c r="B580">
        <v>46</v>
      </c>
      <c r="C580">
        <v>19</v>
      </c>
      <c r="D580">
        <v>49</v>
      </c>
      <c r="E580">
        <v>3</v>
      </c>
      <c r="F580">
        <v>2.5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0</v>
      </c>
      <c r="N580" s="2">
        <f t="shared" si="190"/>
        <v>0.0563000272169557</v>
      </c>
      <c r="O580" s="2">
        <f t="shared" si="191"/>
        <v>-0.097902366355355</v>
      </c>
      <c r="P580" s="2">
        <f t="shared" si="192"/>
        <v>-0.538502184723431</v>
      </c>
      <c r="Q580" s="2">
        <f t="shared" si="193"/>
        <v>0.526335904841879</v>
      </c>
      <c r="R580" s="2">
        <f t="shared" si="194"/>
        <v>0.321705068695066</v>
      </c>
      <c r="S580" s="2">
        <f t="shared" si="195"/>
        <v>-0.555198062455653</v>
      </c>
      <c r="T580" s="2">
        <f t="shared" si="196"/>
        <v>-0.342153991840745</v>
      </c>
      <c r="U580" s="2">
        <f t="shared" si="197"/>
        <v>-0.253608098001347</v>
      </c>
      <c r="V580" s="2">
        <f t="shared" si="198"/>
        <v>0.821547395933131</v>
      </c>
      <c r="W580" s="2">
        <f t="shared" si="199"/>
        <v>1.55031665565767</v>
      </c>
      <c r="X580" s="3">
        <f t="shared" si="200"/>
        <v>5.23091209448537</v>
      </c>
      <c r="Y580" s="3">
        <f t="shared" si="201"/>
        <v>4.36216474925935</v>
      </c>
      <c r="Z580" s="3">
        <f t="shared" si="202"/>
        <v>2.83422446240492</v>
      </c>
      <c r="AA580" s="3">
        <f t="shared" si="203"/>
        <v>3.58860190095424</v>
      </c>
      <c r="AB580" s="3">
        <f t="shared" si="204"/>
        <v>3.35904103938832</v>
      </c>
      <c r="AC580" s="3">
        <f t="shared" si="205"/>
        <v>2.80766011446909</v>
      </c>
      <c r="AD580" s="3">
        <f t="shared" si="206"/>
        <v>3.90428044223469</v>
      </c>
      <c r="AE580" s="3">
        <f t="shared" si="207"/>
        <v>2.7634184194114</v>
      </c>
      <c r="AF580" s="3">
        <f t="shared" si="208"/>
        <v>3.40722108382074</v>
      </c>
      <c r="AG580" s="3">
        <f t="shared" si="209"/>
        <v>3.88457243954592</v>
      </c>
    </row>
    <row r="581" spans="1:33">
      <c r="A581">
        <v>580</v>
      </c>
      <c r="B581">
        <v>57</v>
      </c>
      <c r="C581">
        <v>33</v>
      </c>
      <c r="D581">
        <v>88</v>
      </c>
      <c r="E581">
        <v>1</v>
      </c>
      <c r="F581">
        <v>2.7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N581" s="2">
        <f t="shared" si="190"/>
        <v>1.01678445292385</v>
      </c>
      <c r="O581" s="2">
        <f t="shared" si="191"/>
        <v>1.12403694304231</v>
      </c>
      <c r="P581" s="2">
        <f t="shared" si="192"/>
        <v>0.309290092802486</v>
      </c>
      <c r="Q581" s="2">
        <f t="shared" si="193"/>
        <v>-1.21645186517977</v>
      </c>
      <c r="R581" s="2">
        <f t="shared" si="194"/>
        <v>0.436108287948377</v>
      </c>
      <c r="S581" s="2">
        <f t="shared" si="195"/>
        <v>-0.555198062455653</v>
      </c>
      <c r="T581" s="2">
        <f t="shared" si="196"/>
        <v>-0.342153991840745</v>
      </c>
      <c r="U581" s="2">
        <f t="shared" si="197"/>
        <v>-0.253608098001347</v>
      </c>
      <c r="V581" s="2">
        <f t="shared" si="198"/>
        <v>0.821547395933131</v>
      </c>
      <c r="W581" s="2">
        <f t="shared" si="199"/>
        <v>-0.644899990681597</v>
      </c>
      <c r="X581" s="3">
        <f t="shared" si="200"/>
        <v>6.37711651683298</v>
      </c>
      <c r="Y581" s="3">
        <f t="shared" si="201"/>
        <v>4.00699284153899</v>
      </c>
      <c r="Z581" s="3">
        <f t="shared" si="202"/>
        <v>5.11072058742917</v>
      </c>
      <c r="AA581" s="3">
        <f t="shared" si="203"/>
        <v>2.22202017279621</v>
      </c>
      <c r="AB581" s="3">
        <f t="shared" si="204"/>
        <v>5.52908255204229</v>
      </c>
      <c r="AC581" s="3">
        <f t="shared" si="205"/>
        <v>2.97743770390701</v>
      </c>
      <c r="AD581" s="3">
        <f t="shared" si="206"/>
        <v>3.81242525556196</v>
      </c>
      <c r="AE581" s="3">
        <f t="shared" si="207"/>
        <v>2.85297975675496</v>
      </c>
      <c r="AF581" s="3">
        <f t="shared" si="208"/>
        <v>4.42386160397121</v>
      </c>
      <c r="AG581" s="3">
        <f t="shared" si="209"/>
        <v>4.3273332280549</v>
      </c>
    </row>
    <row r="582" spans="1:33">
      <c r="A582">
        <v>581</v>
      </c>
      <c r="B582">
        <v>52</v>
      </c>
      <c r="C582">
        <v>22</v>
      </c>
      <c r="D582">
        <v>22</v>
      </c>
      <c r="E582">
        <v>4</v>
      </c>
      <c r="F582">
        <v>0.4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  <c r="N582" s="2">
        <f t="shared" si="190"/>
        <v>0.58020062305708</v>
      </c>
      <c r="O582" s="2">
        <f t="shared" si="191"/>
        <v>0.163941771372716</v>
      </c>
      <c r="P582" s="2">
        <f t="shared" si="192"/>
        <v>-1.12543529993368</v>
      </c>
      <c r="Q582" s="2">
        <f t="shared" si="193"/>
        <v>1.3977297898527</v>
      </c>
      <c r="R582" s="2">
        <f t="shared" si="194"/>
        <v>-0.879528733464701</v>
      </c>
      <c r="S582" s="2">
        <f t="shared" si="195"/>
        <v>-0.555198062455653</v>
      </c>
      <c r="T582" s="2">
        <f t="shared" si="196"/>
        <v>-0.342153991840745</v>
      </c>
      <c r="U582" s="2">
        <f t="shared" si="197"/>
        <v>-0.253608098001347</v>
      </c>
      <c r="V582" s="2">
        <f t="shared" si="198"/>
        <v>0.821547395933131</v>
      </c>
      <c r="W582" s="2">
        <f t="shared" si="199"/>
        <v>1.55031665565767</v>
      </c>
      <c r="X582" s="3">
        <f t="shared" si="200"/>
        <v>6.20402643402383</v>
      </c>
      <c r="Y582" s="3">
        <f t="shared" si="201"/>
        <v>5.4226050978088</v>
      </c>
      <c r="Z582" s="3">
        <f t="shared" si="202"/>
        <v>2.73265840689473</v>
      </c>
      <c r="AA582" s="3">
        <f t="shared" si="203"/>
        <v>4.37771475743089</v>
      </c>
      <c r="AB582" s="3">
        <f t="shared" si="204"/>
        <v>4.02379291165384</v>
      </c>
      <c r="AC582" s="3">
        <f t="shared" si="205"/>
        <v>2.97030591122983</v>
      </c>
      <c r="AD582" s="3">
        <f t="shared" si="206"/>
        <v>4.93308441678756</v>
      </c>
      <c r="AE582" s="3">
        <f t="shared" si="207"/>
        <v>2.98462306223887</v>
      </c>
      <c r="AF582" s="3">
        <f t="shared" si="208"/>
        <v>4.47834774786372</v>
      </c>
      <c r="AG582" s="3">
        <f t="shared" si="209"/>
        <v>4.6428661003429</v>
      </c>
    </row>
    <row r="583" spans="1:33">
      <c r="A583">
        <v>582</v>
      </c>
      <c r="B583">
        <v>28</v>
      </c>
      <c r="C583">
        <v>3</v>
      </c>
      <c r="D583">
        <v>55</v>
      </c>
      <c r="E583">
        <v>4</v>
      </c>
      <c r="F583">
        <v>2.2</v>
      </c>
      <c r="G583">
        <v>0</v>
      </c>
      <c r="H583">
        <v>0</v>
      </c>
      <c r="I583">
        <v>0</v>
      </c>
      <c r="J583">
        <v>1</v>
      </c>
      <c r="K583">
        <v>1</v>
      </c>
      <c r="L583">
        <v>0</v>
      </c>
      <c r="N583" s="2">
        <f t="shared" si="190"/>
        <v>-1.51540176030342</v>
      </c>
      <c r="O583" s="2">
        <f t="shared" si="191"/>
        <v>-1.4944044342384</v>
      </c>
      <c r="P583" s="2">
        <f t="shared" si="192"/>
        <v>-0.408072603565598</v>
      </c>
      <c r="Q583" s="2">
        <f t="shared" si="193"/>
        <v>1.3977297898527</v>
      </c>
      <c r="R583" s="2">
        <f t="shared" si="194"/>
        <v>0.150100239815099</v>
      </c>
      <c r="S583" s="2">
        <f t="shared" si="195"/>
        <v>-0.555198062455653</v>
      </c>
      <c r="T583" s="2">
        <f t="shared" si="196"/>
        <v>-0.342153991840745</v>
      </c>
      <c r="U583" s="2">
        <f t="shared" si="197"/>
        <v>-0.253608098001347</v>
      </c>
      <c r="V583" s="2">
        <f t="shared" si="198"/>
        <v>0.821547395933131</v>
      </c>
      <c r="W583" s="2">
        <f t="shared" si="199"/>
        <v>1.55031665565767</v>
      </c>
      <c r="X583" s="3">
        <f t="shared" si="200"/>
        <v>4.95699675509532</v>
      </c>
      <c r="Y583" s="3">
        <f t="shared" si="201"/>
        <v>4.39456513603735</v>
      </c>
      <c r="Z583" s="3">
        <f t="shared" si="202"/>
        <v>2.52445146019358</v>
      </c>
      <c r="AA583" s="3">
        <f t="shared" si="203"/>
        <v>4.91614980332011</v>
      </c>
      <c r="AB583" s="3">
        <f t="shared" si="204"/>
        <v>2.25181564387094</v>
      </c>
      <c r="AC583" s="3">
        <f t="shared" si="205"/>
        <v>3.81889311846308</v>
      </c>
      <c r="AD583" s="3">
        <f t="shared" si="206"/>
        <v>4.05084403419473</v>
      </c>
      <c r="AE583" s="3">
        <f t="shared" si="207"/>
        <v>3.77673835006194</v>
      </c>
      <c r="AF583" s="3">
        <f t="shared" si="208"/>
        <v>3.70045434384511</v>
      </c>
      <c r="AG583" s="3">
        <f t="shared" si="209"/>
        <v>3.52862731358875</v>
      </c>
    </row>
    <row r="584" spans="1:33">
      <c r="A584">
        <v>583</v>
      </c>
      <c r="B584">
        <v>44</v>
      </c>
      <c r="C584">
        <v>18</v>
      </c>
      <c r="D584">
        <v>72</v>
      </c>
      <c r="E584">
        <v>1</v>
      </c>
      <c r="F584">
        <v>0.7</v>
      </c>
      <c r="G584">
        <v>155</v>
      </c>
      <c r="H584">
        <v>0</v>
      </c>
      <c r="I584">
        <v>0</v>
      </c>
      <c r="J584">
        <v>0</v>
      </c>
      <c r="K584">
        <v>0</v>
      </c>
      <c r="L584">
        <v>0</v>
      </c>
      <c r="N584" s="2">
        <f t="shared" si="190"/>
        <v>-0.118333504729752</v>
      </c>
      <c r="O584" s="2">
        <f t="shared" si="191"/>
        <v>-0.185183745598045</v>
      </c>
      <c r="P584" s="2">
        <f t="shared" si="192"/>
        <v>-0.0385221236184029</v>
      </c>
      <c r="Q584" s="2">
        <f t="shared" si="193"/>
        <v>-1.21645186517977</v>
      </c>
      <c r="R584" s="2">
        <f t="shared" si="194"/>
        <v>-0.707923904584734</v>
      </c>
      <c r="S584" s="2">
        <f t="shared" si="195"/>
        <v>0.967148788678116</v>
      </c>
      <c r="T584" s="2">
        <f t="shared" si="196"/>
        <v>-0.342153991840745</v>
      </c>
      <c r="U584" s="2">
        <f t="shared" si="197"/>
        <v>-0.253608098001347</v>
      </c>
      <c r="V584" s="2">
        <f t="shared" si="198"/>
        <v>-1.21697080623278</v>
      </c>
      <c r="W584" s="2">
        <f t="shared" si="199"/>
        <v>-0.644899990681597</v>
      </c>
      <c r="X584" s="3">
        <f t="shared" si="200"/>
        <v>6.61340201376178</v>
      </c>
      <c r="Y584" s="3">
        <f t="shared" si="201"/>
        <v>3.90890741210117</v>
      </c>
      <c r="Z584" s="3">
        <f t="shared" si="202"/>
        <v>3.92074703397719</v>
      </c>
      <c r="AA584" s="3">
        <f t="shared" si="203"/>
        <v>2.18227880679293</v>
      </c>
      <c r="AB584" s="3">
        <f t="shared" si="204"/>
        <v>4.41956529495731</v>
      </c>
      <c r="AC584" s="3">
        <f t="shared" si="205"/>
        <v>2.94462479342391</v>
      </c>
      <c r="AD584" s="3">
        <f t="shared" si="206"/>
        <v>2.47246768899483</v>
      </c>
      <c r="AE584" s="3">
        <f t="shared" si="207"/>
        <v>2.86905320327518</v>
      </c>
      <c r="AF584" s="3">
        <f t="shared" si="208"/>
        <v>2.74190122345023</v>
      </c>
      <c r="AG584" s="3">
        <f t="shared" si="209"/>
        <v>3.54496073019161</v>
      </c>
    </row>
    <row r="585" spans="1:33">
      <c r="A585">
        <v>584</v>
      </c>
      <c r="B585">
        <v>24</v>
      </c>
      <c r="C585">
        <v>-1</v>
      </c>
      <c r="D585">
        <v>38</v>
      </c>
      <c r="E585">
        <v>2</v>
      </c>
      <c r="F585">
        <v>1.7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N585" s="2">
        <f t="shared" si="190"/>
        <v>-1.86466882419683</v>
      </c>
      <c r="O585" s="2">
        <f t="shared" si="191"/>
        <v>-1.84352995120916</v>
      </c>
      <c r="P585" s="2">
        <f t="shared" si="192"/>
        <v>-0.777623083512793</v>
      </c>
      <c r="Q585" s="2">
        <f t="shared" si="193"/>
        <v>-0.345057980168944</v>
      </c>
      <c r="R585" s="2">
        <f t="shared" si="194"/>
        <v>-0.135907808318179</v>
      </c>
      <c r="S585" s="2">
        <f t="shared" si="195"/>
        <v>-0.555198062455653</v>
      </c>
      <c r="T585" s="2">
        <f t="shared" si="196"/>
        <v>-0.342153991840745</v>
      </c>
      <c r="U585" s="2">
        <f t="shared" si="197"/>
        <v>-0.253608098001347</v>
      </c>
      <c r="V585" s="2">
        <f t="shared" si="198"/>
        <v>0.821547395933131</v>
      </c>
      <c r="W585" s="2">
        <f t="shared" si="199"/>
        <v>-0.644899990681597</v>
      </c>
      <c r="X585" s="3">
        <f t="shared" si="200"/>
        <v>5.68643902552374</v>
      </c>
      <c r="Y585" s="3">
        <f t="shared" si="201"/>
        <v>3.8937000304357</v>
      </c>
      <c r="Z585" s="3">
        <f t="shared" si="202"/>
        <v>3.8458903205295</v>
      </c>
      <c r="AA585" s="3">
        <f t="shared" si="203"/>
        <v>4.12842956383076</v>
      </c>
      <c r="AB585" s="3">
        <f t="shared" si="204"/>
        <v>3.73227977846981</v>
      </c>
      <c r="AC585" s="3">
        <f t="shared" si="205"/>
        <v>3.47860652952769</v>
      </c>
      <c r="AD585" s="3">
        <f t="shared" si="206"/>
        <v>2.6463885671955</v>
      </c>
      <c r="AE585" s="3">
        <f t="shared" si="207"/>
        <v>3.46256831420841</v>
      </c>
      <c r="AF585" s="3">
        <f t="shared" si="208"/>
        <v>3.76175653141732</v>
      </c>
      <c r="AG585" s="3">
        <f t="shared" si="209"/>
        <v>0.962950946334704</v>
      </c>
    </row>
    <row r="586" spans="1:33">
      <c r="A586">
        <v>585</v>
      </c>
      <c r="B586">
        <v>40</v>
      </c>
      <c r="C586">
        <v>16</v>
      </c>
      <c r="D586">
        <v>114</v>
      </c>
      <c r="E586">
        <v>1</v>
      </c>
      <c r="F586">
        <v>3.4</v>
      </c>
      <c r="G586">
        <v>300</v>
      </c>
      <c r="H586">
        <v>0</v>
      </c>
      <c r="I586">
        <v>0</v>
      </c>
      <c r="J586">
        <v>1</v>
      </c>
      <c r="K586">
        <v>0</v>
      </c>
      <c r="L586">
        <v>0</v>
      </c>
      <c r="N586" s="2">
        <f t="shared" si="190"/>
        <v>-0.467600568623169</v>
      </c>
      <c r="O586" s="2">
        <f t="shared" si="191"/>
        <v>-0.359746504083426</v>
      </c>
      <c r="P586" s="2">
        <f t="shared" si="192"/>
        <v>0.874484944486431</v>
      </c>
      <c r="Q586" s="2">
        <f t="shared" si="193"/>
        <v>-1.21645186517977</v>
      </c>
      <c r="R586" s="2">
        <f t="shared" si="194"/>
        <v>0.836519555334966</v>
      </c>
      <c r="S586" s="2">
        <f t="shared" si="195"/>
        <v>2.39127971393229</v>
      </c>
      <c r="T586" s="2">
        <f t="shared" si="196"/>
        <v>-0.342153991840745</v>
      </c>
      <c r="U586" s="2">
        <f t="shared" si="197"/>
        <v>-0.253608098001347</v>
      </c>
      <c r="V586" s="2">
        <f t="shared" si="198"/>
        <v>0.821547395933131</v>
      </c>
      <c r="W586" s="2">
        <f t="shared" si="199"/>
        <v>-0.644899990681597</v>
      </c>
      <c r="X586" s="3">
        <f t="shared" si="200"/>
        <v>6.11371984875362</v>
      </c>
      <c r="Y586" s="3">
        <f t="shared" si="201"/>
        <v>2.75974727930904</v>
      </c>
      <c r="Z586" s="3">
        <f t="shared" si="202"/>
        <v>5.52148709731452</v>
      </c>
      <c r="AA586" s="3">
        <f t="shared" si="203"/>
        <v>3.9289953557611</v>
      </c>
      <c r="AB586" s="3">
        <f t="shared" si="204"/>
        <v>5.29241433051456</v>
      </c>
      <c r="AC586" s="3">
        <f t="shared" si="205"/>
        <v>3.1647337963054</v>
      </c>
      <c r="AD586" s="3">
        <f t="shared" si="206"/>
        <v>3.84464168914564</v>
      </c>
      <c r="AE586" s="3">
        <f t="shared" si="207"/>
        <v>3.02391924803706</v>
      </c>
      <c r="AF586" s="3">
        <f t="shared" si="208"/>
        <v>3.60464927025713</v>
      </c>
      <c r="AG586" s="3">
        <f t="shared" si="209"/>
        <v>4.14703458704359</v>
      </c>
    </row>
    <row r="587" spans="1:33">
      <c r="A587">
        <v>586</v>
      </c>
      <c r="B587">
        <v>34</v>
      </c>
      <c r="C587">
        <v>4</v>
      </c>
      <c r="D587">
        <v>83</v>
      </c>
      <c r="E587">
        <v>4</v>
      </c>
      <c r="F587">
        <v>4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N587" s="2">
        <f t="shared" si="190"/>
        <v>-0.991501164463293</v>
      </c>
      <c r="O587" s="2">
        <f t="shared" si="191"/>
        <v>-1.40712305499571</v>
      </c>
      <c r="P587" s="2">
        <f t="shared" si="192"/>
        <v>0.200598775170958</v>
      </c>
      <c r="Q587" s="2">
        <f t="shared" si="193"/>
        <v>1.3977297898527</v>
      </c>
      <c r="R587" s="2">
        <f t="shared" si="194"/>
        <v>1.1797292130949</v>
      </c>
      <c r="S587" s="2">
        <f t="shared" si="195"/>
        <v>-0.555198062455653</v>
      </c>
      <c r="T587" s="2">
        <f t="shared" si="196"/>
        <v>-0.342153991840745</v>
      </c>
      <c r="U587" s="2">
        <f t="shared" si="197"/>
        <v>-0.253608098001347</v>
      </c>
      <c r="V587" s="2">
        <f t="shared" si="198"/>
        <v>0.821547395933131</v>
      </c>
      <c r="W587" s="2">
        <f t="shared" si="199"/>
        <v>-0.644899990681597</v>
      </c>
      <c r="X587" s="3">
        <f t="shared" si="200"/>
        <v>5.0212472924584</v>
      </c>
      <c r="Y587" s="3">
        <f t="shared" si="201"/>
        <v>3.30430349528352</v>
      </c>
      <c r="Z587" s="3">
        <f t="shared" si="202"/>
        <v>3.83229004161548</v>
      </c>
      <c r="AA587" s="3">
        <f t="shared" si="203"/>
        <v>4.16330706993414</v>
      </c>
      <c r="AB587" s="3">
        <f t="shared" si="204"/>
        <v>3.23552481077015</v>
      </c>
      <c r="AC587" s="3">
        <f t="shared" si="205"/>
        <v>3.25479316723138</v>
      </c>
      <c r="AD587" s="3">
        <f t="shared" si="206"/>
        <v>3.38499629795045</v>
      </c>
      <c r="AE587" s="3">
        <f t="shared" si="207"/>
        <v>3.15110592434001</v>
      </c>
      <c r="AF587" s="3">
        <f t="shared" si="208"/>
        <v>4.29565534242686</v>
      </c>
      <c r="AG587" s="3">
        <f t="shared" si="209"/>
        <v>3.40881150086242</v>
      </c>
    </row>
    <row r="588" spans="1:33">
      <c r="A588">
        <v>587</v>
      </c>
      <c r="B588">
        <v>39</v>
      </c>
      <c r="C588">
        <v>14</v>
      </c>
      <c r="D588">
        <v>101</v>
      </c>
      <c r="E588">
        <v>2</v>
      </c>
      <c r="F588">
        <v>0.4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0</v>
      </c>
      <c r="N588" s="2">
        <f t="shared" si="190"/>
        <v>-0.554917334596523</v>
      </c>
      <c r="O588" s="2">
        <f t="shared" si="191"/>
        <v>-0.534309262568807</v>
      </c>
      <c r="P588" s="2">
        <f t="shared" si="192"/>
        <v>0.591887518644459</v>
      </c>
      <c r="Q588" s="2">
        <f t="shared" si="193"/>
        <v>-0.345057980168944</v>
      </c>
      <c r="R588" s="2">
        <f t="shared" si="194"/>
        <v>-0.879528733464701</v>
      </c>
      <c r="S588" s="2">
        <f t="shared" si="195"/>
        <v>-0.555198062455653</v>
      </c>
      <c r="T588" s="2">
        <f t="shared" si="196"/>
        <v>-0.342153991840745</v>
      </c>
      <c r="U588" s="2">
        <f t="shared" si="197"/>
        <v>-0.253608098001347</v>
      </c>
      <c r="V588" s="2">
        <f t="shared" si="198"/>
        <v>0.821547395933131</v>
      </c>
      <c r="W588" s="2">
        <f t="shared" si="199"/>
        <v>1.55031665565767</v>
      </c>
      <c r="X588" s="3">
        <f t="shared" si="200"/>
        <v>5.30536096215302</v>
      </c>
      <c r="Y588" s="3">
        <f t="shared" si="201"/>
        <v>3.60876109742987</v>
      </c>
      <c r="Z588" s="3">
        <f t="shared" si="202"/>
        <v>2.97966168261215</v>
      </c>
      <c r="AA588" s="3">
        <f t="shared" si="203"/>
        <v>3.79093343009761</v>
      </c>
      <c r="AB588" s="3">
        <f t="shared" si="204"/>
        <v>3.28080101690119</v>
      </c>
      <c r="AC588" s="3">
        <f t="shared" si="205"/>
        <v>3.50422977157031</v>
      </c>
      <c r="AD588" s="3">
        <f t="shared" si="206"/>
        <v>3.59026408624372</v>
      </c>
      <c r="AE588" s="3">
        <f t="shared" si="207"/>
        <v>3.37553875604787</v>
      </c>
      <c r="AF588" s="3">
        <f t="shared" si="208"/>
        <v>2.95429633621915</v>
      </c>
      <c r="AG588" s="3">
        <f t="shared" si="209"/>
        <v>3.28332761480812</v>
      </c>
    </row>
    <row r="589" spans="1:33">
      <c r="A589">
        <v>588</v>
      </c>
      <c r="B589">
        <v>50</v>
      </c>
      <c r="C589">
        <v>24</v>
      </c>
      <c r="D589">
        <v>94</v>
      </c>
      <c r="E589">
        <v>1</v>
      </c>
      <c r="F589">
        <v>4.9</v>
      </c>
      <c r="G589">
        <v>272</v>
      </c>
      <c r="H589">
        <v>0</v>
      </c>
      <c r="I589">
        <v>0</v>
      </c>
      <c r="J589">
        <v>1</v>
      </c>
      <c r="K589">
        <v>0</v>
      </c>
      <c r="L589">
        <v>0</v>
      </c>
      <c r="N589" s="2">
        <f t="shared" si="190"/>
        <v>0.405567091110372</v>
      </c>
      <c r="O589" s="2">
        <f t="shared" si="191"/>
        <v>0.338504529858097</v>
      </c>
      <c r="P589" s="2">
        <f t="shared" si="192"/>
        <v>0.43971967396032</v>
      </c>
      <c r="Q589" s="2">
        <f t="shared" si="193"/>
        <v>-1.21645186517977</v>
      </c>
      <c r="R589" s="2">
        <f t="shared" si="194"/>
        <v>1.6945436997348</v>
      </c>
      <c r="S589" s="2">
        <f t="shared" si="195"/>
        <v>2.11627512146941</v>
      </c>
      <c r="T589" s="2">
        <f t="shared" si="196"/>
        <v>-0.342153991840745</v>
      </c>
      <c r="U589" s="2">
        <f t="shared" si="197"/>
        <v>-0.253608098001347</v>
      </c>
      <c r="V589" s="2">
        <f t="shared" si="198"/>
        <v>0.821547395933131</v>
      </c>
      <c r="W589" s="2">
        <f t="shared" si="199"/>
        <v>-0.644899990681597</v>
      </c>
      <c r="X589" s="3">
        <f t="shared" si="200"/>
        <v>6.28949945448098</v>
      </c>
      <c r="Y589" s="3">
        <f t="shared" si="201"/>
        <v>3.54927081898207</v>
      </c>
      <c r="Z589" s="3">
        <f t="shared" si="202"/>
        <v>5.8562128155415</v>
      </c>
      <c r="AA589" s="3">
        <f t="shared" si="203"/>
        <v>3.58719203302053</v>
      </c>
      <c r="AB589" s="3">
        <f t="shared" si="204"/>
        <v>5.76436035269456</v>
      </c>
      <c r="AC589" s="3">
        <f t="shared" si="205"/>
        <v>3.08686909185371</v>
      </c>
      <c r="AD589" s="3">
        <f t="shared" si="206"/>
        <v>4.20245162089737</v>
      </c>
      <c r="AE589" s="3">
        <f t="shared" si="207"/>
        <v>2.9810785970188</v>
      </c>
      <c r="AF589" s="3">
        <f t="shared" si="208"/>
        <v>4.07230956478446</v>
      </c>
      <c r="AG589" s="3">
        <f t="shared" si="209"/>
        <v>4.8101354194242</v>
      </c>
    </row>
    <row r="590" spans="1:33">
      <c r="A590">
        <v>589</v>
      </c>
      <c r="B590">
        <v>41</v>
      </c>
      <c r="C590">
        <v>17</v>
      </c>
      <c r="D590">
        <v>40</v>
      </c>
      <c r="E590">
        <v>2</v>
      </c>
      <c r="F590">
        <v>2.5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0</v>
      </c>
      <c r="N590" s="2">
        <f t="shared" si="190"/>
        <v>-0.380283802649815</v>
      </c>
      <c r="O590" s="2">
        <f t="shared" si="191"/>
        <v>-0.272465124840736</v>
      </c>
      <c r="P590" s="2">
        <f t="shared" si="192"/>
        <v>-0.734146556460181</v>
      </c>
      <c r="Q590" s="2">
        <f t="shared" si="193"/>
        <v>-0.345057980168944</v>
      </c>
      <c r="R590" s="2">
        <f t="shared" si="194"/>
        <v>0.321705068695066</v>
      </c>
      <c r="S590" s="2">
        <f t="shared" si="195"/>
        <v>-0.555198062455653</v>
      </c>
      <c r="T590" s="2">
        <f t="shared" si="196"/>
        <v>-0.342153991840745</v>
      </c>
      <c r="U590" s="2">
        <f t="shared" si="197"/>
        <v>3.94229996859901</v>
      </c>
      <c r="V590" s="2">
        <f t="shared" si="198"/>
        <v>0.821547395933131</v>
      </c>
      <c r="W590" s="2">
        <f t="shared" si="199"/>
        <v>1.55031665565767</v>
      </c>
      <c r="X590" s="3">
        <f t="shared" si="200"/>
        <v>3.12798048604916</v>
      </c>
      <c r="Y590" s="3">
        <f t="shared" si="201"/>
        <v>6.01301854798735</v>
      </c>
      <c r="Z590" s="3">
        <f t="shared" si="202"/>
        <v>5.20625720737709</v>
      </c>
      <c r="AA590" s="3">
        <f t="shared" si="203"/>
        <v>5.40881068841932</v>
      </c>
      <c r="AB590" s="3">
        <f t="shared" si="204"/>
        <v>5.46313355311754</v>
      </c>
      <c r="AC590" s="3">
        <f t="shared" si="205"/>
        <v>5.15946136746188</v>
      </c>
      <c r="AD590" s="3">
        <f t="shared" si="206"/>
        <v>5.44183483554553</v>
      </c>
      <c r="AE590" s="3">
        <f t="shared" si="207"/>
        <v>5.1462748504486</v>
      </c>
      <c r="AF590" s="3">
        <f t="shared" si="208"/>
        <v>5.12369850305593</v>
      </c>
      <c r="AG590" s="3">
        <f t="shared" si="209"/>
        <v>5.32231676824072</v>
      </c>
    </row>
    <row r="591" spans="1:33">
      <c r="A591">
        <v>590</v>
      </c>
      <c r="B591">
        <v>31</v>
      </c>
      <c r="C591">
        <v>7</v>
      </c>
      <c r="D591">
        <v>128</v>
      </c>
      <c r="E591">
        <v>1</v>
      </c>
      <c r="F591">
        <v>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2">
        <f t="shared" si="190"/>
        <v>-1.25345146238336</v>
      </c>
      <c r="O591" s="2">
        <f t="shared" si="191"/>
        <v>-1.14527891726764</v>
      </c>
      <c r="P591" s="2">
        <f t="shared" si="192"/>
        <v>1.17882063385471</v>
      </c>
      <c r="Q591" s="2">
        <f t="shared" si="193"/>
        <v>-1.21645186517977</v>
      </c>
      <c r="R591" s="2">
        <f t="shared" si="194"/>
        <v>2.32376140562801</v>
      </c>
      <c r="S591" s="2">
        <f t="shared" si="195"/>
        <v>-0.555198062455653</v>
      </c>
      <c r="T591" s="2">
        <f t="shared" si="196"/>
        <v>-0.342153991840745</v>
      </c>
      <c r="U591" s="2">
        <f t="shared" si="197"/>
        <v>-0.253608098001347</v>
      </c>
      <c r="V591" s="2">
        <f t="shared" si="198"/>
        <v>-1.21697080623278</v>
      </c>
      <c r="W591" s="2">
        <f t="shared" si="199"/>
        <v>-0.644899990681597</v>
      </c>
      <c r="X591" s="3">
        <f t="shared" si="200"/>
        <v>5.46460790567466</v>
      </c>
      <c r="Y591" s="3">
        <f t="shared" si="201"/>
        <v>3.39350076139646</v>
      </c>
      <c r="Z591" s="3">
        <f t="shared" si="202"/>
        <v>5.11611085567911</v>
      </c>
      <c r="AA591" s="3">
        <f t="shared" si="203"/>
        <v>3.2289530465964</v>
      </c>
      <c r="AB591" s="3">
        <f t="shared" si="204"/>
        <v>4.11750612454209</v>
      </c>
      <c r="AC591" s="3">
        <f t="shared" si="205"/>
        <v>4.94635607839588</v>
      </c>
      <c r="AD591" s="3">
        <f t="shared" si="206"/>
        <v>2.08351570953984</v>
      </c>
      <c r="AE591" s="3">
        <f t="shared" si="207"/>
        <v>4.82175719846052</v>
      </c>
      <c r="AF591" s="3">
        <f t="shared" si="208"/>
        <v>3.40020334340098</v>
      </c>
      <c r="AG591" s="3">
        <f t="shared" si="209"/>
        <v>4.11219642306083</v>
      </c>
    </row>
    <row r="592" spans="1:33">
      <c r="A592">
        <v>591</v>
      </c>
      <c r="B592">
        <v>29</v>
      </c>
      <c r="C592">
        <v>3</v>
      </c>
      <c r="D592">
        <v>39</v>
      </c>
      <c r="E592">
        <v>4</v>
      </c>
      <c r="F592">
        <v>2.1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N592" s="2">
        <f t="shared" si="190"/>
        <v>-1.42808499433006</v>
      </c>
      <c r="O592" s="2">
        <f t="shared" si="191"/>
        <v>-1.4944044342384</v>
      </c>
      <c r="P592" s="2">
        <f t="shared" si="192"/>
        <v>-0.755884819986487</v>
      </c>
      <c r="Q592" s="2">
        <f t="shared" si="193"/>
        <v>1.3977297898527</v>
      </c>
      <c r="R592" s="2">
        <f t="shared" si="194"/>
        <v>0.0928986301884435</v>
      </c>
      <c r="S592" s="2">
        <f t="shared" si="195"/>
        <v>-0.555198062455653</v>
      </c>
      <c r="T592" s="2">
        <f t="shared" si="196"/>
        <v>-0.342153991840745</v>
      </c>
      <c r="U592" s="2">
        <f t="shared" si="197"/>
        <v>-0.253608098001347</v>
      </c>
      <c r="V592" s="2">
        <f t="shared" si="198"/>
        <v>0.821547395933131</v>
      </c>
      <c r="W592" s="2">
        <f t="shared" si="199"/>
        <v>-0.644899990681597</v>
      </c>
      <c r="X592" s="3">
        <f t="shared" si="200"/>
        <v>5.56057667644667</v>
      </c>
      <c r="Y592" s="3">
        <f t="shared" si="201"/>
        <v>4.08692933363549</v>
      </c>
      <c r="Z592" s="3">
        <f t="shared" si="202"/>
        <v>3.30448418952998</v>
      </c>
      <c r="AA592" s="3">
        <f t="shared" si="203"/>
        <v>4.40835400285489</v>
      </c>
      <c r="AB592" s="3">
        <f t="shared" si="204"/>
        <v>3.27009840413063</v>
      </c>
      <c r="AC592" s="3">
        <f t="shared" si="205"/>
        <v>3.03003423716354</v>
      </c>
      <c r="AD592" s="3">
        <f t="shared" si="206"/>
        <v>3.47200861003453</v>
      </c>
      <c r="AE592" s="3">
        <f t="shared" si="207"/>
        <v>3.00956758804999</v>
      </c>
      <c r="AF592" s="3">
        <f t="shared" si="208"/>
        <v>4.36188028325159</v>
      </c>
      <c r="AG592" s="3">
        <f t="shared" si="209"/>
        <v>2.73669526838168</v>
      </c>
    </row>
    <row r="593" spans="1:33">
      <c r="A593">
        <v>592</v>
      </c>
      <c r="B593">
        <v>30</v>
      </c>
      <c r="C593">
        <v>5</v>
      </c>
      <c r="D593">
        <v>51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N593" s="2">
        <f t="shared" si="190"/>
        <v>-1.34076822835671</v>
      </c>
      <c r="O593" s="2">
        <f t="shared" si="191"/>
        <v>-1.31984167575302</v>
      </c>
      <c r="P593" s="2">
        <f t="shared" si="192"/>
        <v>-0.49502565767082</v>
      </c>
      <c r="Q593" s="2">
        <f t="shared" si="193"/>
        <v>-1.21645186517977</v>
      </c>
      <c r="R593" s="2">
        <f t="shared" si="194"/>
        <v>-0.536319075704768</v>
      </c>
      <c r="S593" s="2">
        <f t="shared" si="195"/>
        <v>-0.555198062455653</v>
      </c>
      <c r="T593" s="2">
        <f t="shared" si="196"/>
        <v>-0.342153991840745</v>
      </c>
      <c r="U593" s="2">
        <f t="shared" si="197"/>
        <v>-0.253608098001347</v>
      </c>
      <c r="V593" s="2">
        <f t="shared" si="198"/>
        <v>0.821547395933131</v>
      </c>
      <c r="W593" s="2">
        <f t="shared" si="199"/>
        <v>-0.644899990681597</v>
      </c>
      <c r="X593" s="3">
        <f t="shared" si="200"/>
        <v>5.90371529838256</v>
      </c>
      <c r="Y593" s="3">
        <f t="shared" si="201"/>
        <v>3.68057317079744</v>
      </c>
      <c r="Z593" s="3">
        <f t="shared" si="202"/>
        <v>4.06199735901794</v>
      </c>
      <c r="AA593" s="3">
        <f t="shared" si="203"/>
        <v>3.50242600124688</v>
      </c>
      <c r="AB593" s="3">
        <f t="shared" si="204"/>
        <v>4.19473772330853</v>
      </c>
      <c r="AC593" s="3">
        <f t="shared" si="205"/>
        <v>3.29789598255494</v>
      </c>
      <c r="AD593" s="3">
        <f t="shared" si="206"/>
        <v>2.39151888302719</v>
      </c>
      <c r="AE593" s="3">
        <f t="shared" si="207"/>
        <v>3.25654283633033</v>
      </c>
      <c r="AF593" s="3">
        <f t="shared" si="208"/>
        <v>3.4973919316696</v>
      </c>
      <c r="AG593" s="3">
        <f t="shared" si="209"/>
        <v>0.738094925112481</v>
      </c>
    </row>
    <row r="594" spans="1:33">
      <c r="A594">
        <v>593</v>
      </c>
      <c r="B594">
        <v>44</v>
      </c>
      <c r="C594">
        <v>20</v>
      </c>
      <c r="D594">
        <v>79</v>
      </c>
      <c r="E594">
        <v>4</v>
      </c>
      <c r="F594">
        <v>2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0</v>
      </c>
      <c r="N594" s="2">
        <f t="shared" si="190"/>
        <v>-0.118333504729752</v>
      </c>
      <c r="O594" s="2">
        <f t="shared" si="191"/>
        <v>-0.0106209871126647</v>
      </c>
      <c r="P594" s="2">
        <f t="shared" si="192"/>
        <v>0.113645721065736</v>
      </c>
      <c r="Q594" s="2">
        <f t="shared" si="193"/>
        <v>1.3977297898527</v>
      </c>
      <c r="R594" s="2">
        <f t="shared" si="194"/>
        <v>0.0356970205617879</v>
      </c>
      <c r="S594" s="2">
        <f t="shared" si="195"/>
        <v>-0.555198062455653</v>
      </c>
      <c r="T594" s="2">
        <f t="shared" si="196"/>
        <v>2.92207374641004</v>
      </c>
      <c r="U594" s="2">
        <f t="shared" si="197"/>
        <v>3.94229996859901</v>
      </c>
      <c r="V594" s="2">
        <f t="shared" si="198"/>
        <v>0.821547395933131</v>
      </c>
      <c r="W594" s="2">
        <f t="shared" si="199"/>
        <v>1.55031665565767</v>
      </c>
      <c r="X594" s="3">
        <f t="shared" si="200"/>
        <v>4.4597281854315</v>
      </c>
      <c r="Y594" s="3">
        <f t="shared" si="201"/>
        <v>6.77664710470301</v>
      </c>
      <c r="Z594" s="3">
        <f t="shared" si="202"/>
        <v>5.93906925254767</v>
      </c>
      <c r="AA594" s="3">
        <f t="shared" si="203"/>
        <v>6.70860124189875</v>
      </c>
      <c r="AB594" s="3">
        <f t="shared" si="204"/>
        <v>6.12943180456016</v>
      </c>
      <c r="AC594" s="3">
        <f t="shared" si="205"/>
        <v>6.14209403603168</v>
      </c>
      <c r="AD594" s="3">
        <f t="shared" si="206"/>
        <v>6.85024343084653</v>
      </c>
      <c r="AE594" s="3">
        <f t="shared" si="207"/>
        <v>6.09181865709486</v>
      </c>
      <c r="AF594" s="3">
        <f t="shared" si="208"/>
        <v>6.55688596365294</v>
      </c>
      <c r="AG594" s="3">
        <f t="shared" si="209"/>
        <v>6.86529054664292</v>
      </c>
    </row>
    <row r="595" spans="1:33">
      <c r="A595">
        <v>594</v>
      </c>
      <c r="B595">
        <v>33</v>
      </c>
      <c r="C595">
        <v>7</v>
      </c>
      <c r="D595">
        <v>48</v>
      </c>
      <c r="E595">
        <v>4</v>
      </c>
      <c r="F595">
        <v>2.2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N595" s="2">
        <f t="shared" si="190"/>
        <v>-1.07881793043665</v>
      </c>
      <c r="O595" s="2">
        <f t="shared" si="191"/>
        <v>-1.14527891726764</v>
      </c>
      <c r="P595" s="2">
        <f t="shared" si="192"/>
        <v>-0.560240448249737</v>
      </c>
      <c r="Q595" s="2">
        <f t="shared" si="193"/>
        <v>1.3977297898527</v>
      </c>
      <c r="R595" s="2">
        <f t="shared" si="194"/>
        <v>0.150100239815099</v>
      </c>
      <c r="S595" s="2">
        <f t="shared" si="195"/>
        <v>-0.555198062455653</v>
      </c>
      <c r="T595" s="2">
        <f t="shared" si="196"/>
        <v>-0.342153991840745</v>
      </c>
      <c r="U595" s="2">
        <f t="shared" si="197"/>
        <v>-0.253608098001347</v>
      </c>
      <c r="V595" s="2">
        <f t="shared" si="198"/>
        <v>0.821547395933131</v>
      </c>
      <c r="W595" s="2">
        <f t="shared" si="199"/>
        <v>-0.644899990681597</v>
      </c>
      <c r="X595" s="3">
        <f t="shared" si="200"/>
        <v>5.48247841992314</v>
      </c>
      <c r="Y595" s="3">
        <f t="shared" si="201"/>
        <v>3.86418929554397</v>
      </c>
      <c r="Z595" s="3">
        <f t="shared" si="202"/>
        <v>3.2287420959922</v>
      </c>
      <c r="AA595" s="3">
        <f t="shared" si="203"/>
        <v>4.0795073263736</v>
      </c>
      <c r="AB595" s="3">
        <f t="shared" si="204"/>
        <v>3.27229370718618</v>
      </c>
      <c r="AC595" s="3">
        <f t="shared" si="205"/>
        <v>2.68169622077668</v>
      </c>
      <c r="AD595" s="3">
        <f t="shared" si="206"/>
        <v>3.40446332289363</v>
      </c>
      <c r="AE595" s="3">
        <f t="shared" si="207"/>
        <v>2.63767075608749</v>
      </c>
      <c r="AF595" s="3">
        <f t="shared" si="208"/>
        <v>4.27601272847493</v>
      </c>
      <c r="AG595" s="3">
        <f t="shared" si="209"/>
        <v>2.8884629058597</v>
      </c>
    </row>
    <row r="596" spans="1:33">
      <c r="A596">
        <v>595</v>
      </c>
      <c r="B596">
        <v>50</v>
      </c>
      <c r="C596">
        <v>26</v>
      </c>
      <c r="D596">
        <v>85</v>
      </c>
      <c r="E596">
        <v>1</v>
      </c>
      <c r="F596">
        <v>0</v>
      </c>
      <c r="G596">
        <v>144</v>
      </c>
      <c r="H596">
        <v>0</v>
      </c>
      <c r="I596">
        <v>0</v>
      </c>
      <c r="J596">
        <v>0</v>
      </c>
      <c r="K596">
        <v>0</v>
      </c>
      <c r="L596">
        <v>0</v>
      </c>
      <c r="N596" s="2">
        <f t="shared" si="190"/>
        <v>0.405567091110372</v>
      </c>
      <c r="O596" s="2">
        <f t="shared" si="191"/>
        <v>0.513067288343477</v>
      </c>
      <c r="P596" s="2">
        <f t="shared" si="192"/>
        <v>0.24407530222357</v>
      </c>
      <c r="Q596" s="2">
        <f t="shared" si="193"/>
        <v>-1.21645186517977</v>
      </c>
      <c r="R596" s="2">
        <f t="shared" si="194"/>
        <v>-1.10833517197132</v>
      </c>
      <c r="S596" s="2">
        <f t="shared" si="195"/>
        <v>0.859111270210558</v>
      </c>
      <c r="T596" s="2">
        <f t="shared" si="196"/>
        <v>-0.342153991840745</v>
      </c>
      <c r="U596" s="2">
        <f t="shared" si="197"/>
        <v>-0.253608098001347</v>
      </c>
      <c r="V596" s="2">
        <f t="shared" si="198"/>
        <v>-1.21697080623278</v>
      </c>
      <c r="W596" s="2">
        <f t="shared" si="199"/>
        <v>-0.644899990681597</v>
      </c>
      <c r="X596" s="3">
        <f t="shared" si="200"/>
        <v>6.97940459510734</v>
      </c>
      <c r="Y596" s="3">
        <f t="shared" si="201"/>
        <v>4.21635949213939</v>
      </c>
      <c r="Z596" s="3">
        <f t="shared" si="202"/>
        <v>4.22692901239998</v>
      </c>
      <c r="AA596" s="3">
        <f t="shared" si="203"/>
        <v>2.19989288743398</v>
      </c>
      <c r="AB596" s="3">
        <f t="shared" si="204"/>
        <v>4.92528582044898</v>
      </c>
      <c r="AC596" s="3">
        <f t="shared" si="205"/>
        <v>3.1142036238822</v>
      </c>
      <c r="AD596" s="3">
        <f t="shared" si="206"/>
        <v>3.20821763917649</v>
      </c>
      <c r="AE596" s="3">
        <f t="shared" si="207"/>
        <v>3.01543133018299</v>
      </c>
      <c r="AF596" s="3">
        <f t="shared" si="208"/>
        <v>3.3600906668207</v>
      </c>
      <c r="AG596" s="3">
        <f t="shared" si="209"/>
        <v>4.22263696519578</v>
      </c>
    </row>
    <row r="597" spans="1:33">
      <c r="A597">
        <v>596</v>
      </c>
      <c r="B597">
        <v>42</v>
      </c>
      <c r="C597">
        <v>18</v>
      </c>
      <c r="D597">
        <v>41</v>
      </c>
      <c r="E597">
        <v>1</v>
      </c>
      <c r="F597">
        <v>1.8</v>
      </c>
      <c r="G597">
        <v>94</v>
      </c>
      <c r="H597">
        <v>0</v>
      </c>
      <c r="I597">
        <v>0</v>
      </c>
      <c r="J597">
        <v>1</v>
      </c>
      <c r="K597">
        <v>0</v>
      </c>
      <c r="L597">
        <v>0</v>
      </c>
      <c r="N597" s="2">
        <f t="shared" si="190"/>
        <v>-0.292967036676461</v>
      </c>
      <c r="O597" s="2">
        <f t="shared" si="191"/>
        <v>-0.185183745598045</v>
      </c>
      <c r="P597" s="2">
        <f t="shared" si="192"/>
        <v>-0.712408292933876</v>
      </c>
      <c r="Q597" s="2">
        <f t="shared" si="193"/>
        <v>-1.21645186517977</v>
      </c>
      <c r="R597" s="2">
        <f t="shared" si="194"/>
        <v>-0.0787061986915232</v>
      </c>
      <c r="S597" s="2">
        <f t="shared" si="195"/>
        <v>0.368031640812568</v>
      </c>
      <c r="T597" s="2">
        <f t="shared" si="196"/>
        <v>-0.342153991840745</v>
      </c>
      <c r="U597" s="2">
        <f t="shared" si="197"/>
        <v>-0.253608098001347</v>
      </c>
      <c r="V597" s="2">
        <f t="shared" si="198"/>
        <v>0.821547395933131</v>
      </c>
      <c r="W597" s="2">
        <f t="shared" si="199"/>
        <v>-0.644899990681597</v>
      </c>
      <c r="X597" s="3">
        <f t="shared" si="200"/>
        <v>6.08883603509164</v>
      </c>
      <c r="Y597" s="3">
        <f t="shared" si="201"/>
        <v>3.69028224339138</v>
      </c>
      <c r="Z597" s="3">
        <f t="shared" si="202"/>
        <v>4.27411473297166</v>
      </c>
      <c r="AA597" s="3">
        <f t="shared" si="203"/>
        <v>2.63876167354817</v>
      </c>
      <c r="AB597" s="3">
        <f t="shared" si="204"/>
        <v>4.71115867468973</v>
      </c>
      <c r="AC597" s="3">
        <f t="shared" si="205"/>
        <v>2.00218153869222</v>
      </c>
      <c r="AD597" s="3">
        <f t="shared" si="206"/>
        <v>2.81250203463622</v>
      </c>
      <c r="AE597" s="3">
        <f t="shared" si="207"/>
        <v>1.97862409500696</v>
      </c>
      <c r="AF597" s="3">
        <f t="shared" si="208"/>
        <v>3.38668546117528</v>
      </c>
      <c r="AG597" s="3">
        <f t="shared" si="209"/>
        <v>2.45040951611401</v>
      </c>
    </row>
    <row r="598" spans="1:33">
      <c r="A598">
        <v>597</v>
      </c>
      <c r="B598">
        <v>48</v>
      </c>
      <c r="C598">
        <v>22</v>
      </c>
      <c r="D598">
        <v>152</v>
      </c>
      <c r="E598">
        <v>1</v>
      </c>
      <c r="F598">
        <v>3.5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1</v>
      </c>
      <c r="N598" s="2">
        <f t="shared" si="190"/>
        <v>0.230933559163664</v>
      </c>
      <c r="O598" s="2">
        <f t="shared" si="191"/>
        <v>0.163941771372716</v>
      </c>
      <c r="P598" s="2">
        <f t="shared" si="192"/>
        <v>1.70053895848604</v>
      </c>
      <c r="Q598" s="2">
        <f t="shared" si="193"/>
        <v>-1.21645186517977</v>
      </c>
      <c r="R598" s="2">
        <f t="shared" si="194"/>
        <v>0.893721164961621</v>
      </c>
      <c r="S598" s="2">
        <f t="shared" si="195"/>
        <v>-0.555198062455653</v>
      </c>
      <c r="T598" s="2">
        <f t="shared" si="196"/>
        <v>-0.342153991840745</v>
      </c>
      <c r="U598" s="2">
        <f t="shared" si="197"/>
        <v>-0.253608098001347</v>
      </c>
      <c r="V598" s="2">
        <f t="shared" si="198"/>
        <v>0.821547395933131</v>
      </c>
      <c r="W598" s="2">
        <f t="shared" si="199"/>
        <v>-0.644899990681597</v>
      </c>
      <c r="X598" s="3">
        <f t="shared" si="200"/>
        <v>5.62250736751062</v>
      </c>
      <c r="Y598" s="3">
        <f t="shared" si="201"/>
        <v>2.4356595494642</v>
      </c>
      <c r="Z598" s="3">
        <f t="shared" si="202"/>
        <v>5.19392400654359</v>
      </c>
      <c r="AA598" s="3">
        <f t="shared" si="203"/>
        <v>2.73645562036226</v>
      </c>
      <c r="AB598" s="3">
        <f t="shared" si="204"/>
        <v>4.93755475465141</v>
      </c>
      <c r="AC598" s="3">
        <f t="shared" si="205"/>
        <v>3.69731272543815</v>
      </c>
      <c r="AD598" s="3">
        <f t="shared" si="206"/>
        <v>3.2807106504403</v>
      </c>
      <c r="AE598" s="3">
        <f t="shared" si="207"/>
        <v>3.48685429939337</v>
      </c>
      <c r="AF598" s="3">
        <f t="shared" si="208"/>
        <v>4.02426340512349</v>
      </c>
      <c r="AG598" s="3">
        <f t="shared" si="209"/>
        <v>4.03298679642374</v>
      </c>
    </row>
    <row r="599" spans="1:33">
      <c r="A599">
        <v>598</v>
      </c>
      <c r="B599">
        <v>24</v>
      </c>
      <c r="C599">
        <v>-2</v>
      </c>
      <c r="D599">
        <v>125</v>
      </c>
      <c r="E599">
        <v>2</v>
      </c>
      <c r="F599">
        <v>7.2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N599" s="2">
        <f t="shared" si="190"/>
        <v>-1.86466882419683</v>
      </c>
      <c r="O599" s="2">
        <f t="shared" si="191"/>
        <v>-1.93081133045185</v>
      </c>
      <c r="P599" s="2">
        <f t="shared" si="192"/>
        <v>1.11360584327579</v>
      </c>
      <c r="Q599" s="2">
        <f t="shared" si="193"/>
        <v>-0.345057980168944</v>
      </c>
      <c r="R599" s="2">
        <f t="shared" si="194"/>
        <v>3.01018072114788</v>
      </c>
      <c r="S599" s="2">
        <f t="shared" si="195"/>
        <v>-0.555198062455653</v>
      </c>
      <c r="T599" s="2">
        <f t="shared" si="196"/>
        <v>2.92207374641004</v>
      </c>
      <c r="U599" s="2">
        <f t="shared" si="197"/>
        <v>-0.253608098001347</v>
      </c>
      <c r="V599" s="2">
        <f t="shared" si="198"/>
        <v>-1.21697080623278</v>
      </c>
      <c r="W599" s="2">
        <f t="shared" si="199"/>
        <v>1.55031665565767</v>
      </c>
      <c r="X599" s="3">
        <f t="shared" si="200"/>
        <v>5.91337942968676</v>
      </c>
      <c r="Y599" s="3">
        <f t="shared" si="201"/>
        <v>5.55311094123043</v>
      </c>
      <c r="Z599" s="3">
        <f t="shared" si="202"/>
        <v>5.91139819902991</v>
      </c>
      <c r="AA599" s="3">
        <f t="shared" si="203"/>
        <v>5.92802285732078</v>
      </c>
      <c r="AB599" s="3">
        <f t="shared" si="204"/>
        <v>4.69364386172756</v>
      </c>
      <c r="AC599" s="3">
        <f t="shared" si="205"/>
        <v>6.79971433457859</v>
      </c>
      <c r="AD599" s="3">
        <f t="shared" si="206"/>
        <v>4.9297901397422</v>
      </c>
      <c r="AE599" s="3">
        <f t="shared" si="207"/>
        <v>6.71236754970884</v>
      </c>
      <c r="AF599" s="3">
        <f t="shared" si="208"/>
        <v>4.76517708453916</v>
      </c>
      <c r="AG599" s="3">
        <f t="shared" si="209"/>
        <v>6.04763775652731</v>
      </c>
    </row>
    <row r="600" spans="1:33">
      <c r="A600">
        <v>599</v>
      </c>
      <c r="B600">
        <v>56</v>
      </c>
      <c r="C600">
        <v>31</v>
      </c>
      <c r="D600">
        <v>11</v>
      </c>
      <c r="E600">
        <v>2</v>
      </c>
      <c r="F600">
        <v>0.2</v>
      </c>
      <c r="G600">
        <v>90</v>
      </c>
      <c r="H600">
        <v>0</v>
      </c>
      <c r="I600">
        <v>0</v>
      </c>
      <c r="J600">
        <v>0</v>
      </c>
      <c r="K600">
        <v>0</v>
      </c>
      <c r="L600">
        <v>0</v>
      </c>
      <c r="N600" s="2">
        <f t="shared" si="190"/>
        <v>0.929467686950497</v>
      </c>
      <c r="O600" s="2">
        <f t="shared" si="191"/>
        <v>0.949474184556929</v>
      </c>
      <c r="P600" s="2">
        <f t="shared" si="192"/>
        <v>-1.36455619872304</v>
      </c>
      <c r="Q600" s="2">
        <f t="shared" si="193"/>
        <v>-0.345057980168944</v>
      </c>
      <c r="R600" s="2">
        <f t="shared" si="194"/>
        <v>-0.993931952718012</v>
      </c>
      <c r="S600" s="2">
        <f t="shared" si="195"/>
        <v>0.328745270460729</v>
      </c>
      <c r="T600" s="2">
        <f t="shared" si="196"/>
        <v>-0.342153991840745</v>
      </c>
      <c r="U600" s="2">
        <f t="shared" si="197"/>
        <v>-0.253608098001347</v>
      </c>
      <c r="V600" s="2">
        <f t="shared" si="198"/>
        <v>-1.21697080623278</v>
      </c>
      <c r="W600" s="2">
        <f t="shared" si="199"/>
        <v>-0.644899990681597</v>
      </c>
      <c r="X600" s="3">
        <f t="shared" si="200"/>
        <v>7.38953349211879</v>
      </c>
      <c r="Y600" s="3">
        <f t="shared" si="201"/>
        <v>5.49505035623802</v>
      </c>
      <c r="Z600" s="3">
        <f t="shared" si="202"/>
        <v>3.94881674671156</v>
      </c>
      <c r="AA600" s="3">
        <f t="shared" si="203"/>
        <v>2.46280561706212</v>
      </c>
      <c r="AB600" s="3">
        <f t="shared" si="204"/>
        <v>5.18898380390577</v>
      </c>
      <c r="AC600" s="3">
        <f t="shared" si="205"/>
        <v>2.7013427513887</v>
      </c>
      <c r="AD600" s="3">
        <f t="shared" si="206"/>
        <v>3.89873042505588</v>
      </c>
      <c r="AE600" s="3">
        <f t="shared" si="207"/>
        <v>2.7513179689901</v>
      </c>
      <c r="AF600" s="3">
        <f t="shared" si="208"/>
        <v>4.22150218513945</v>
      </c>
      <c r="AG600" s="3">
        <f t="shared" si="209"/>
        <v>4.62366457306725</v>
      </c>
    </row>
    <row r="601" spans="1:33">
      <c r="A601">
        <v>600</v>
      </c>
      <c r="B601">
        <v>28</v>
      </c>
      <c r="C601">
        <v>4</v>
      </c>
      <c r="D601">
        <v>103</v>
      </c>
      <c r="E601">
        <v>2</v>
      </c>
      <c r="F601">
        <v>2.5</v>
      </c>
      <c r="G601">
        <v>0</v>
      </c>
      <c r="H601">
        <v>0</v>
      </c>
      <c r="I601">
        <v>0</v>
      </c>
      <c r="J601">
        <v>1</v>
      </c>
      <c r="K601">
        <v>1</v>
      </c>
      <c r="L601">
        <v>0</v>
      </c>
      <c r="N601" s="2">
        <f t="shared" si="190"/>
        <v>-1.51540176030342</v>
      </c>
      <c r="O601" s="2">
        <f t="shared" si="191"/>
        <v>-1.40712305499571</v>
      </c>
      <c r="P601" s="2">
        <f t="shared" si="192"/>
        <v>0.63536404569707</v>
      </c>
      <c r="Q601" s="2">
        <f t="shared" si="193"/>
        <v>-0.345057980168944</v>
      </c>
      <c r="R601" s="2">
        <f t="shared" si="194"/>
        <v>0.321705068695066</v>
      </c>
      <c r="S601" s="2">
        <f t="shared" si="195"/>
        <v>-0.555198062455653</v>
      </c>
      <c r="T601" s="2">
        <f t="shared" si="196"/>
        <v>-0.342153991840745</v>
      </c>
      <c r="U601" s="2">
        <f t="shared" si="197"/>
        <v>-0.253608098001347</v>
      </c>
      <c r="V601" s="2">
        <f t="shared" si="198"/>
        <v>0.821547395933131</v>
      </c>
      <c r="W601" s="2">
        <f t="shared" si="199"/>
        <v>1.55031665565767</v>
      </c>
      <c r="X601" s="3">
        <f t="shared" si="200"/>
        <v>4.62918722275816</v>
      </c>
      <c r="Y601" s="3">
        <f t="shared" si="201"/>
        <v>3.28650969158071</v>
      </c>
      <c r="Z601" s="3">
        <f t="shared" si="202"/>
        <v>3.35792064375806</v>
      </c>
      <c r="AA601" s="3">
        <f t="shared" si="203"/>
        <v>4.23800388377771</v>
      </c>
      <c r="AB601" s="3">
        <f t="shared" si="204"/>
        <v>2.70073214908205</v>
      </c>
      <c r="AC601" s="3">
        <f t="shared" si="205"/>
        <v>4.0788889600327</v>
      </c>
      <c r="AD601" s="3">
        <f t="shared" si="206"/>
        <v>3.19906501588289</v>
      </c>
      <c r="AE601" s="3">
        <f t="shared" si="207"/>
        <v>3.96577836504247</v>
      </c>
      <c r="AF601" s="3">
        <f t="shared" si="208"/>
        <v>2.69231189652954</v>
      </c>
      <c r="AG601" s="3">
        <f t="shared" si="209"/>
        <v>2.92487907363807</v>
      </c>
    </row>
    <row r="602" spans="1:33">
      <c r="A602">
        <v>601</v>
      </c>
      <c r="B602">
        <v>56</v>
      </c>
      <c r="C602">
        <v>30</v>
      </c>
      <c r="D602">
        <v>141</v>
      </c>
      <c r="E602">
        <v>2</v>
      </c>
      <c r="F602">
        <v>0.5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N602" s="2">
        <f t="shared" si="190"/>
        <v>0.929467686950497</v>
      </c>
      <c r="O602" s="2">
        <f t="shared" si="191"/>
        <v>0.862192805314239</v>
      </c>
      <c r="P602" s="2">
        <f t="shared" si="192"/>
        <v>1.46141805969668</v>
      </c>
      <c r="Q602" s="2">
        <f t="shared" si="193"/>
        <v>-0.345057980168944</v>
      </c>
      <c r="R602" s="2">
        <f t="shared" si="194"/>
        <v>-0.822327123838046</v>
      </c>
      <c r="S602" s="2">
        <f t="shared" si="195"/>
        <v>-0.555198062455653</v>
      </c>
      <c r="T602" s="2">
        <f t="shared" si="196"/>
        <v>-0.342153991840745</v>
      </c>
      <c r="U602" s="2">
        <f t="shared" si="197"/>
        <v>-0.253608098001347</v>
      </c>
      <c r="V602" s="2">
        <f t="shared" si="198"/>
        <v>0.821547395933131</v>
      </c>
      <c r="W602" s="2">
        <f t="shared" si="199"/>
        <v>-0.644899990681597</v>
      </c>
      <c r="X602" s="3">
        <f t="shared" si="200"/>
        <v>6.40773224747118</v>
      </c>
      <c r="Y602" s="3">
        <f t="shared" si="201"/>
        <v>3.45085772570825</v>
      </c>
      <c r="Z602" s="3">
        <f t="shared" si="202"/>
        <v>4.74270312065572</v>
      </c>
      <c r="AA602" s="3">
        <f t="shared" si="203"/>
        <v>3.05971964253191</v>
      </c>
      <c r="AB602" s="3">
        <f t="shared" si="204"/>
        <v>5.17343835451948</v>
      </c>
      <c r="AC602" s="3">
        <f t="shared" si="205"/>
        <v>3.2319715202256</v>
      </c>
      <c r="AD602" s="3">
        <f t="shared" si="206"/>
        <v>4.17787851264754</v>
      </c>
      <c r="AE602" s="3">
        <f t="shared" si="207"/>
        <v>3.01144837644384</v>
      </c>
      <c r="AF602" s="3">
        <f t="shared" si="208"/>
        <v>4.65682697341743</v>
      </c>
      <c r="AG602" s="3">
        <f t="shared" si="209"/>
        <v>4.52966524553397</v>
      </c>
    </row>
    <row r="603" spans="1:33">
      <c r="A603">
        <v>602</v>
      </c>
      <c r="B603">
        <v>58</v>
      </c>
      <c r="C603">
        <v>32</v>
      </c>
      <c r="D603">
        <v>38</v>
      </c>
      <c r="E603">
        <v>1</v>
      </c>
      <c r="F603">
        <v>1.4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  <c r="N603" s="2">
        <f t="shared" si="190"/>
        <v>1.1041012188972</v>
      </c>
      <c r="O603" s="2">
        <f t="shared" si="191"/>
        <v>1.03675556379962</v>
      </c>
      <c r="P603" s="2">
        <f t="shared" si="192"/>
        <v>-0.777623083512793</v>
      </c>
      <c r="Q603" s="2">
        <f t="shared" si="193"/>
        <v>-1.21645186517977</v>
      </c>
      <c r="R603" s="2">
        <f t="shared" si="194"/>
        <v>-0.307512637198146</v>
      </c>
      <c r="S603" s="2">
        <f t="shared" si="195"/>
        <v>-0.555198062455653</v>
      </c>
      <c r="T603" s="2">
        <f t="shared" si="196"/>
        <v>-0.342153991840745</v>
      </c>
      <c r="U603" s="2">
        <f t="shared" si="197"/>
        <v>-0.253608098001347</v>
      </c>
      <c r="V603" s="2">
        <f t="shared" si="198"/>
        <v>0.821547395933131</v>
      </c>
      <c r="W603" s="2">
        <f t="shared" si="199"/>
        <v>1.55031665565767</v>
      </c>
      <c r="X603" s="3">
        <f t="shared" si="200"/>
        <v>6.48316764591848</v>
      </c>
      <c r="Y603" s="3">
        <f t="shared" si="201"/>
        <v>5.2840454050461</v>
      </c>
      <c r="Z603" s="3">
        <f t="shared" si="202"/>
        <v>4.34293460674919</v>
      </c>
      <c r="AA603" s="3">
        <f t="shared" si="203"/>
        <v>3.30224837337367</v>
      </c>
      <c r="AB603" s="3">
        <f t="shared" si="204"/>
        <v>5.25390640132249</v>
      </c>
      <c r="AC603" s="3">
        <f t="shared" si="205"/>
        <v>3.43904822078044</v>
      </c>
      <c r="AD603" s="3">
        <f t="shared" si="206"/>
        <v>4.5574759422434</v>
      </c>
      <c r="AE603" s="3">
        <f t="shared" si="207"/>
        <v>3.4228246534318</v>
      </c>
      <c r="AF603" s="3">
        <f t="shared" si="208"/>
        <v>4.01983471342356</v>
      </c>
      <c r="AG603" s="3">
        <f t="shared" si="209"/>
        <v>4.63527735759643</v>
      </c>
    </row>
    <row r="604" spans="1:33">
      <c r="A604">
        <v>603</v>
      </c>
      <c r="B604">
        <v>29</v>
      </c>
      <c r="C604">
        <v>5</v>
      </c>
      <c r="D604">
        <v>135</v>
      </c>
      <c r="E604">
        <v>2</v>
      </c>
      <c r="F604">
        <v>0.6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N604" s="2">
        <f t="shared" si="190"/>
        <v>-1.42808499433006</v>
      </c>
      <c r="O604" s="2">
        <f t="shared" si="191"/>
        <v>-1.31984167575302</v>
      </c>
      <c r="P604" s="2">
        <f t="shared" si="192"/>
        <v>1.33098847853885</v>
      </c>
      <c r="Q604" s="2">
        <f t="shared" si="193"/>
        <v>-0.345057980168944</v>
      </c>
      <c r="R604" s="2">
        <f t="shared" si="194"/>
        <v>-0.76512551421139</v>
      </c>
      <c r="S604" s="2">
        <f t="shared" si="195"/>
        <v>-0.555198062455653</v>
      </c>
      <c r="T604" s="2">
        <f t="shared" si="196"/>
        <v>-0.342153991840745</v>
      </c>
      <c r="U604" s="2">
        <f t="shared" si="197"/>
        <v>-0.253608098001347</v>
      </c>
      <c r="V604" s="2">
        <f t="shared" si="198"/>
        <v>-1.21697080623278</v>
      </c>
      <c r="W604" s="2">
        <f t="shared" si="199"/>
        <v>-0.644899990681597</v>
      </c>
      <c r="X604" s="3">
        <f t="shared" si="200"/>
        <v>5.87940521863858</v>
      </c>
      <c r="Y604" s="3">
        <f t="shared" si="201"/>
        <v>3.08053395146118</v>
      </c>
      <c r="Z604" s="3">
        <f t="shared" si="202"/>
        <v>3.50718510827071</v>
      </c>
      <c r="AA604" s="3">
        <f t="shared" si="203"/>
        <v>3.37867784246077</v>
      </c>
      <c r="AB604" s="3">
        <f t="shared" si="204"/>
        <v>3.09858187512016</v>
      </c>
      <c r="AC604" s="3">
        <f t="shared" si="205"/>
        <v>4.27467726180215</v>
      </c>
      <c r="AD604" s="3">
        <f t="shared" si="206"/>
        <v>2.02528660917185</v>
      </c>
      <c r="AE604" s="3">
        <f t="shared" si="207"/>
        <v>4.11943749033565</v>
      </c>
      <c r="AF604" s="3">
        <f t="shared" si="208"/>
        <v>3.15978550412195</v>
      </c>
      <c r="AG604" s="3">
        <f t="shared" si="209"/>
        <v>3.12962222782235</v>
      </c>
    </row>
    <row r="605" spans="1:33">
      <c r="A605">
        <v>604</v>
      </c>
      <c r="B605">
        <v>63</v>
      </c>
      <c r="C605">
        <v>38</v>
      </c>
      <c r="D605">
        <v>28</v>
      </c>
      <c r="E605">
        <v>2</v>
      </c>
      <c r="F605">
        <v>0.5</v>
      </c>
      <c r="G605">
        <v>89</v>
      </c>
      <c r="H605">
        <v>0</v>
      </c>
      <c r="I605">
        <v>0</v>
      </c>
      <c r="J605">
        <v>1</v>
      </c>
      <c r="K605">
        <v>0</v>
      </c>
      <c r="L605">
        <v>0</v>
      </c>
      <c r="N605" s="2">
        <f t="shared" si="190"/>
        <v>1.54068504876398</v>
      </c>
      <c r="O605" s="2">
        <f t="shared" si="191"/>
        <v>1.56044383925576</v>
      </c>
      <c r="P605" s="2">
        <f t="shared" si="192"/>
        <v>-0.995005718775848</v>
      </c>
      <c r="Q605" s="2">
        <f t="shared" si="193"/>
        <v>-0.345057980168944</v>
      </c>
      <c r="R605" s="2">
        <f t="shared" si="194"/>
        <v>-0.822327123838046</v>
      </c>
      <c r="S605" s="2">
        <f t="shared" si="195"/>
        <v>0.318923677872769</v>
      </c>
      <c r="T605" s="2">
        <f t="shared" si="196"/>
        <v>-0.342153991840745</v>
      </c>
      <c r="U605" s="2">
        <f t="shared" si="197"/>
        <v>-0.253608098001347</v>
      </c>
      <c r="V605" s="2">
        <f t="shared" si="198"/>
        <v>0.821547395933131</v>
      </c>
      <c r="W605" s="2">
        <f t="shared" si="199"/>
        <v>-0.644899990681597</v>
      </c>
      <c r="X605" s="3">
        <f t="shared" si="200"/>
        <v>7.34892302297826</v>
      </c>
      <c r="Y605" s="3">
        <f t="shared" si="201"/>
        <v>5.30545073874873</v>
      </c>
      <c r="Z605" s="3">
        <f t="shared" si="202"/>
        <v>4.94697318934729</v>
      </c>
      <c r="AA605" s="3">
        <f t="shared" si="203"/>
        <v>3.26701765095915</v>
      </c>
      <c r="AB605" s="3">
        <f t="shared" si="204"/>
        <v>6.03834856400552</v>
      </c>
      <c r="AC605" s="3">
        <f t="shared" si="205"/>
        <v>2.27507180543564</v>
      </c>
      <c r="AD605" s="3">
        <f t="shared" si="206"/>
        <v>4.88597830278685</v>
      </c>
      <c r="AE605" s="3">
        <f t="shared" si="207"/>
        <v>2.28888680696675</v>
      </c>
      <c r="AF605" s="3">
        <f t="shared" si="208"/>
        <v>5.10482926823976</v>
      </c>
      <c r="AG605" s="3">
        <f t="shared" si="209"/>
        <v>4.92436345979948</v>
      </c>
    </row>
    <row r="606" spans="1:33">
      <c r="A606">
        <v>605</v>
      </c>
      <c r="B606">
        <v>28</v>
      </c>
      <c r="C606">
        <v>3</v>
      </c>
      <c r="D606">
        <v>70</v>
      </c>
      <c r="E606">
        <v>4</v>
      </c>
      <c r="F606">
        <v>2.2</v>
      </c>
      <c r="G606">
        <v>240</v>
      </c>
      <c r="H606">
        <v>0</v>
      </c>
      <c r="I606">
        <v>0</v>
      </c>
      <c r="J606">
        <v>0</v>
      </c>
      <c r="K606">
        <v>1</v>
      </c>
      <c r="L606">
        <v>0</v>
      </c>
      <c r="N606" s="2">
        <f t="shared" si="190"/>
        <v>-1.51540176030342</v>
      </c>
      <c r="O606" s="2">
        <f t="shared" si="191"/>
        <v>-1.4944044342384</v>
      </c>
      <c r="P606" s="2">
        <f t="shared" si="192"/>
        <v>-0.081998650671014</v>
      </c>
      <c r="Q606" s="2">
        <f t="shared" si="193"/>
        <v>1.3977297898527</v>
      </c>
      <c r="R606" s="2">
        <f t="shared" si="194"/>
        <v>0.150100239815099</v>
      </c>
      <c r="S606" s="2">
        <f t="shared" si="195"/>
        <v>1.8019841586547</v>
      </c>
      <c r="T606" s="2">
        <f t="shared" si="196"/>
        <v>-0.342153991840745</v>
      </c>
      <c r="U606" s="2">
        <f t="shared" si="197"/>
        <v>-0.253608098001347</v>
      </c>
      <c r="V606" s="2">
        <f t="shared" si="198"/>
        <v>-1.21697080623278</v>
      </c>
      <c r="W606" s="2">
        <f t="shared" si="199"/>
        <v>1.55031665565767</v>
      </c>
      <c r="X606" s="3">
        <f t="shared" si="200"/>
        <v>5.76679117830085</v>
      </c>
      <c r="Y606" s="3">
        <f t="shared" si="201"/>
        <v>4.63645979813084</v>
      </c>
      <c r="Z606" s="3">
        <f t="shared" si="202"/>
        <v>2.83225997940311</v>
      </c>
      <c r="AA606" s="3">
        <f t="shared" si="203"/>
        <v>5.0432730545566</v>
      </c>
      <c r="AB606" s="3">
        <f t="shared" si="204"/>
        <v>2.4429812257211</v>
      </c>
      <c r="AC606" s="3">
        <f t="shared" si="205"/>
        <v>4.15397780460915</v>
      </c>
      <c r="AD606" s="3">
        <f t="shared" si="206"/>
        <v>4.19408538602857</v>
      </c>
      <c r="AE606" s="3">
        <f t="shared" si="207"/>
        <v>4.1097386652819</v>
      </c>
      <c r="AF606" s="3">
        <f t="shared" si="208"/>
        <v>2.91169918642861</v>
      </c>
      <c r="AG606" s="3">
        <f t="shared" si="209"/>
        <v>4.7445127248878</v>
      </c>
    </row>
    <row r="607" spans="1:33">
      <c r="A607">
        <v>606</v>
      </c>
      <c r="B607">
        <v>57</v>
      </c>
      <c r="C607">
        <v>31</v>
      </c>
      <c r="D607">
        <v>41</v>
      </c>
      <c r="E607">
        <v>1</v>
      </c>
      <c r="F607">
        <v>0.2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0</v>
      </c>
      <c r="N607" s="2">
        <f t="shared" si="190"/>
        <v>1.01678445292385</v>
      </c>
      <c r="O607" s="2">
        <f t="shared" si="191"/>
        <v>0.949474184556929</v>
      </c>
      <c r="P607" s="2">
        <f t="shared" si="192"/>
        <v>-0.712408292933876</v>
      </c>
      <c r="Q607" s="2">
        <f t="shared" si="193"/>
        <v>-1.21645186517977</v>
      </c>
      <c r="R607" s="2">
        <f t="shared" si="194"/>
        <v>-0.993931952718012</v>
      </c>
      <c r="S607" s="2">
        <f t="shared" si="195"/>
        <v>-0.555198062455653</v>
      </c>
      <c r="T607" s="2">
        <f t="shared" si="196"/>
        <v>-0.342153991840745</v>
      </c>
      <c r="U607" s="2">
        <f t="shared" si="197"/>
        <v>-0.253608098001347</v>
      </c>
      <c r="V607" s="2">
        <f t="shared" si="198"/>
        <v>0.821547395933131</v>
      </c>
      <c r="W607" s="2">
        <f t="shared" si="199"/>
        <v>1.55031665565767</v>
      </c>
      <c r="X607" s="3">
        <f t="shared" si="200"/>
        <v>6.66754377312716</v>
      </c>
      <c r="Y607" s="3">
        <f t="shared" si="201"/>
        <v>5.33916880139033</v>
      </c>
      <c r="Z607" s="3">
        <f t="shared" si="202"/>
        <v>4.20938217091221</v>
      </c>
      <c r="AA607" s="3">
        <f t="shared" si="203"/>
        <v>3.50412379467314</v>
      </c>
      <c r="AB607" s="3">
        <f t="shared" si="204"/>
        <v>5.26173143693393</v>
      </c>
      <c r="AC607" s="3">
        <f t="shared" si="205"/>
        <v>3.50519308300595</v>
      </c>
      <c r="AD607" s="3">
        <f t="shared" si="206"/>
        <v>4.6403849518515</v>
      </c>
      <c r="AE607" s="3">
        <f t="shared" si="207"/>
        <v>3.48399130718653</v>
      </c>
      <c r="AF607" s="3">
        <f t="shared" si="208"/>
        <v>4.08027746379549</v>
      </c>
      <c r="AG607" s="3">
        <f t="shared" si="209"/>
        <v>4.54492544073956</v>
      </c>
    </row>
    <row r="608" spans="1:33">
      <c r="A608">
        <v>607</v>
      </c>
      <c r="B608">
        <v>34</v>
      </c>
      <c r="C608">
        <v>8</v>
      </c>
      <c r="D608">
        <v>81</v>
      </c>
      <c r="E608">
        <v>3</v>
      </c>
      <c r="F608">
        <v>0.9</v>
      </c>
      <c r="G608">
        <v>208</v>
      </c>
      <c r="H608">
        <v>0</v>
      </c>
      <c r="I608">
        <v>0</v>
      </c>
      <c r="J608">
        <v>1</v>
      </c>
      <c r="K608">
        <v>0</v>
      </c>
      <c r="L608">
        <v>0</v>
      </c>
      <c r="N608" s="2">
        <f t="shared" si="190"/>
        <v>-0.991501164463293</v>
      </c>
      <c r="O608" s="2">
        <f t="shared" si="191"/>
        <v>-1.05799753802495</v>
      </c>
      <c r="P608" s="2">
        <f t="shared" si="192"/>
        <v>0.157122248118347</v>
      </c>
      <c r="Q608" s="2">
        <f t="shared" si="193"/>
        <v>0.526335904841879</v>
      </c>
      <c r="R608" s="2">
        <f t="shared" si="194"/>
        <v>-0.593520685331423</v>
      </c>
      <c r="S608" s="2">
        <f t="shared" si="195"/>
        <v>1.48769319583999</v>
      </c>
      <c r="T608" s="2">
        <f t="shared" si="196"/>
        <v>-0.342153991840745</v>
      </c>
      <c r="U608" s="2">
        <f t="shared" si="197"/>
        <v>-0.253608098001347</v>
      </c>
      <c r="V608" s="2">
        <f t="shared" si="198"/>
        <v>0.821547395933131</v>
      </c>
      <c r="W608" s="2">
        <f t="shared" si="199"/>
        <v>-0.644899990681597</v>
      </c>
      <c r="X608" s="3">
        <f t="shared" si="200"/>
        <v>5.87960830186717</v>
      </c>
      <c r="Y608" s="3">
        <f t="shared" si="201"/>
        <v>3.01075413812895</v>
      </c>
      <c r="Z608" s="3">
        <f t="shared" si="202"/>
        <v>3.83939973358316</v>
      </c>
      <c r="AA608" s="3">
        <f t="shared" si="203"/>
        <v>4.16953238669627</v>
      </c>
      <c r="AB608" s="3">
        <f t="shared" si="204"/>
        <v>3.92836091172343</v>
      </c>
      <c r="AC608" s="3">
        <f t="shared" si="205"/>
        <v>2.20250770129949</v>
      </c>
      <c r="AD608" s="3">
        <f t="shared" si="206"/>
        <v>3.56935596693747</v>
      </c>
      <c r="AE608" s="3">
        <f t="shared" si="207"/>
        <v>2.08129515983204</v>
      </c>
      <c r="AF608" s="3">
        <f t="shared" si="208"/>
        <v>3.65473781998546</v>
      </c>
      <c r="AG608" s="3">
        <f t="shared" si="209"/>
        <v>3.05576684845438</v>
      </c>
    </row>
    <row r="609" spans="1:33">
      <c r="A609">
        <v>608</v>
      </c>
      <c r="B609">
        <v>28</v>
      </c>
      <c r="C609">
        <v>3</v>
      </c>
      <c r="D609">
        <v>170</v>
      </c>
      <c r="E609">
        <v>1</v>
      </c>
      <c r="F609">
        <v>0.1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N609" s="2">
        <f t="shared" si="190"/>
        <v>-1.51540176030342</v>
      </c>
      <c r="O609" s="2">
        <f t="shared" si="191"/>
        <v>-1.4944044342384</v>
      </c>
      <c r="P609" s="2">
        <f t="shared" si="192"/>
        <v>2.09182770195954</v>
      </c>
      <c r="Q609" s="2">
        <f t="shared" si="193"/>
        <v>-1.21645186517977</v>
      </c>
      <c r="R609" s="2">
        <f t="shared" si="194"/>
        <v>-1.05113356234467</v>
      </c>
      <c r="S609" s="2">
        <f t="shared" si="195"/>
        <v>-0.555198062455653</v>
      </c>
      <c r="T609" s="2">
        <f t="shared" si="196"/>
        <v>-0.342153991840745</v>
      </c>
      <c r="U609" s="2">
        <f t="shared" si="197"/>
        <v>-0.253608098001347</v>
      </c>
      <c r="V609" s="2">
        <f t="shared" si="198"/>
        <v>-1.21697080623278</v>
      </c>
      <c r="W609" s="2">
        <f t="shared" si="199"/>
        <v>-0.644899990681597</v>
      </c>
      <c r="X609" s="3">
        <f t="shared" si="200"/>
        <v>6.25156078774282</v>
      </c>
      <c r="Y609" s="3">
        <f t="shared" si="201"/>
        <v>3.1538052893686</v>
      </c>
      <c r="Z609" s="3">
        <f t="shared" si="202"/>
        <v>4.46105977330068</v>
      </c>
      <c r="AA609" s="3">
        <f t="shared" si="203"/>
        <v>3.89445903125351</v>
      </c>
      <c r="AB609" s="3">
        <f t="shared" si="204"/>
        <v>3.96539884527226</v>
      </c>
      <c r="AC609" s="3">
        <f t="shared" si="205"/>
        <v>5.09126905508784</v>
      </c>
      <c r="AD609" s="3">
        <f t="shared" si="206"/>
        <v>2.59913403794934</v>
      </c>
      <c r="AE609" s="3">
        <f t="shared" si="207"/>
        <v>4.91811932790097</v>
      </c>
      <c r="AF609" s="3">
        <f t="shared" si="208"/>
        <v>3.5166697340612</v>
      </c>
      <c r="AG609" s="3">
        <f t="shared" si="209"/>
        <v>3.58397657091214</v>
      </c>
    </row>
    <row r="610" spans="1:33">
      <c r="A610">
        <v>609</v>
      </c>
      <c r="B610">
        <v>27</v>
      </c>
      <c r="C610">
        <v>2</v>
      </c>
      <c r="D610">
        <v>55</v>
      </c>
      <c r="E610">
        <v>4</v>
      </c>
      <c r="F610">
        <v>1.7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N610" s="2">
        <f t="shared" si="190"/>
        <v>-1.60271852627677</v>
      </c>
      <c r="O610" s="2">
        <f t="shared" si="191"/>
        <v>-1.58168581348109</v>
      </c>
      <c r="P610" s="2">
        <f t="shared" si="192"/>
        <v>-0.408072603565598</v>
      </c>
      <c r="Q610" s="2">
        <f t="shared" si="193"/>
        <v>1.3977297898527</v>
      </c>
      <c r="R610" s="2">
        <f t="shared" si="194"/>
        <v>-0.135907808318179</v>
      </c>
      <c r="S610" s="2">
        <f t="shared" si="195"/>
        <v>-0.555198062455653</v>
      </c>
      <c r="T610" s="2">
        <f t="shared" si="196"/>
        <v>-0.342153991840745</v>
      </c>
      <c r="U610" s="2">
        <f t="shared" si="197"/>
        <v>-0.253608098001347</v>
      </c>
      <c r="V610" s="2">
        <f t="shared" si="198"/>
        <v>0.821547395933131</v>
      </c>
      <c r="W610" s="2">
        <f t="shared" si="199"/>
        <v>-0.644899990681597</v>
      </c>
      <c r="X610" s="3">
        <f t="shared" si="200"/>
        <v>5.52701401221882</v>
      </c>
      <c r="Y610" s="3">
        <f t="shared" si="201"/>
        <v>3.8774912616008</v>
      </c>
      <c r="Z610" s="3">
        <f t="shared" si="202"/>
        <v>3.29592314246523</v>
      </c>
      <c r="AA610" s="3">
        <f t="shared" si="203"/>
        <v>4.51406481198131</v>
      </c>
      <c r="AB610" s="3">
        <f t="shared" si="204"/>
        <v>3.15811531269445</v>
      </c>
      <c r="AC610" s="3">
        <f t="shared" si="205"/>
        <v>3.21062306264177</v>
      </c>
      <c r="AD610" s="3">
        <f t="shared" si="206"/>
        <v>3.46744110135884</v>
      </c>
      <c r="AE610" s="3">
        <f t="shared" si="207"/>
        <v>3.16036522651278</v>
      </c>
      <c r="AF610" s="3">
        <f t="shared" si="208"/>
        <v>4.34456131997337</v>
      </c>
      <c r="AG610" s="3">
        <f t="shared" si="209"/>
        <v>2.68885339522594</v>
      </c>
    </row>
    <row r="611" spans="1:33">
      <c r="A611">
        <v>610</v>
      </c>
      <c r="B611">
        <v>37</v>
      </c>
      <c r="C611">
        <v>11</v>
      </c>
      <c r="D611">
        <v>24</v>
      </c>
      <c r="E611">
        <v>4</v>
      </c>
      <c r="F611">
        <v>1.5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N611" s="2">
        <f t="shared" si="190"/>
        <v>-0.729550866543231</v>
      </c>
      <c r="O611" s="2">
        <f t="shared" si="191"/>
        <v>-0.796153400296878</v>
      </c>
      <c r="P611" s="2">
        <f t="shared" si="192"/>
        <v>-1.08195877288107</v>
      </c>
      <c r="Q611" s="2">
        <f t="shared" si="193"/>
        <v>1.3977297898527</v>
      </c>
      <c r="R611" s="2">
        <f t="shared" si="194"/>
        <v>-0.25031102757149</v>
      </c>
      <c r="S611" s="2">
        <f t="shared" si="195"/>
        <v>-0.555198062455653</v>
      </c>
      <c r="T611" s="2">
        <f t="shared" si="196"/>
        <v>-0.342153991840745</v>
      </c>
      <c r="U611" s="2">
        <f t="shared" si="197"/>
        <v>-0.253608098001347</v>
      </c>
      <c r="V611" s="2">
        <f t="shared" si="198"/>
        <v>-1.21697080623278</v>
      </c>
      <c r="W611" s="2">
        <f t="shared" si="199"/>
        <v>-0.644899990681597</v>
      </c>
      <c r="X611" s="3">
        <f t="shared" si="200"/>
        <v>6.2168175966932</v>
      </c>
      <c r="Y611" s="3">
        <f t="shared" si="201"/>
        <v>4.8251241058005</v>
      </c>
      <c r="Z611" s="3">
        <f t="shared" si="202"/>
        <v>2.3654990885785</v>
      </c>
      <c r="AA611" s="3">
        <f t="shared" si="203"/>
        <v>3.43109719533361</v>
      </c>
      <c r="AB611" s="3">
        <f t="shared" si="204"/>
        <v>3.02329400714953</v>
      </c>
      <c r="AC611" s="3">
        <f t="shared" si="205"/>
        <v>3.08157501129774</v>
      </c>
      <c r="AD611" s="3">
        <f t="shared" si="206"/>
        <v>3.03879594645548</v>
      </c>
      <c r="AE611" s="3">
        <f t="shared" si="207"/>
        <v>3.09140574146402</v>
      </c>
      <c r="AF611" s="3">
        <f t="shared" si="208"/>
        <v>3.95725450113467</v>
      </c>
      <c r="AG611" s="3">
        <f t="shared" si="209"/>
        <v>3.65707513156911</v>
      </c>
    </row>
    <row r="612" spans="1:33">
      <c r="A612">
        <v>611</v>
      </c>
      <c r="B612">
        <v>52</v>
      </c>
      <c r="C612">
        <v>28</v>
      </c>
      <c r="D612">
        <v>81</v>
      </c>
      <c r="E612">
        <v>3</v>
      </c>
      <c r="F612">
        <v>1.8</v>
      </c>
      <c r="G612">
        <v>275</v>
      </c>
      <c r="H612">
        <v>0</v>
      </c>
      <c r="I612">
        <v>0</v>
      </c>
      <c r="J612">
        <v>0</v>
      </c>
      <c r="K612">
        <v>0</v>
      </c>
      <c r="L612">
        <v>0</v>
      </c>
      <c r="N612" s="2">
        <f t="shared" si="190"/>
        <v>0.58020062305708</v>
      </c>
      <c r="O612" s="2">
        <f t="shared" si="191"/>
        <v>0.687630046828858</v>
      </c>
      <c r="P612" s="2">
        <f t="shared" si="192"/>
        <v>0.157122248118347</v>
      </c>
      <c r="Q612" s="2">
        <f t="shared" si="193"/>
        <v>0.526335904841879</v>
      </c>
      <c r="R612" s="2">
        <f t="shared" si="194"/>
        <v>-0.0787061986915232</v>
      </c>
      <c r="S612" s="2">
        <f t="shared" si="195"/>
        <v>2.14573989923329</v>
      </c>
      <c r="T612" s="2">
        <f t="shared" si="196"/>
        <v>-0.342153991840745</v>
      </c>
      <c r="U612" s="2">
        <f t="shared" si="197"/>
        <v>-0.253608098001347</v>
      </c>
      <c r="V612" s="2">
        <f t="shared" si="198"/>
        <v>-1.21697080623278</v>
      </c>
      <c r="W612" s="2">
        <f t="shared" si="199"/>
        <v>-0.644899990681597</v>
      </c>
      <c r="X612" s="3">
        <f t="shared" si="200"/>
        <v>6.87928690362062</v>
      </c>
      <c r="Y612" s="3">
        <f t="shared" si="201"/>
        <v>4.35956641201408</v>
      </c>
      <c r="Z612" s="3">
        <f t="shared" si="202"/>
        <v>4.3293740198076</v>
      </c>
      <c r="AA612" s="3">
        <f t="shared" si="203"/>
        <v>3.28704473655308</v>
      </c>
      <c r="AB612" s="3">
        <f t="shared" si="204"/>
        <v>4.83843197977541</v>
      </c>
      <c r="AC612" s="3">
        <f t="shared" si="205"/>
        <v>2.63289188972495</v>
      </c>
      <c r="AD612" s="3">
        <f t="shared" si="206"/>
        <v>4.1796364647204</v>
      </c>
      <c r="AE612" s="3">
        <f t="shared" si="207"/>
        <v>2.54000934462526</v>
      </c>
      <c r="AF612" s="3">
        <f t="shared" si="208"/>
        <v>3.92497290515114</v>
      </c>
      <c r="AG612" s="3">
        <f t="shared" si="209"/>
        <v>5.24604796418469</v>
      </c>
    </row>
    <row r="613" spans="1:33">
      <c r="A613">
        <v>612</v>
      </c>
      <c r="B613">
        <v>49</v>
      </c>
      <c r="C613">
        <v>23</v>
      </c>
      <c r="D613">
        <v>32</v>
      </c>
      <c r="E613">
        <v>4</v>
      </c>
      <c r="F613">
        <v>1.8</v>
      </c>
      <c r="G613">
        <v>83</v>
      </c>
      <c r="H613">
        <v>0</v>
      </c>
      <c r="I613">
        <v>0</v>
      </c>
      <c r="J613">
        <v>0</v>
      </c>
      <c r="K613">
        <v>0</v>
      </c>
      <c r="L613">
        <v>0</v>
      </c>
      <c r="N613" s="2">
        <f t="shared" si="190"/>
        <v>0.318250325137018</v>
      </c>
      <c r="O613" s="2">
        <f t="shared" si="191"/>
        <v>0.251223150615406</v>
      </c>
      <c r="P613" s="2">
        <f t="shared" si="192"/>
        <v>-0.908052664670626</v>
      </c>
      <c r="Q613" s="2">
        <f t="shared" si="193"/>
        <v>1.3977297898527</v>
      </c>
      <c r="R613" s="2">
        <f t="shared" si="194"/>
        <v>-0.0787061986915232</v>
      </c>
      <c r="S613" s="2">
        <f t="shared" si="195"/>
        <v>0.25999412234501</v>
      </c>
      <c r="T613" s="2">
        <f t="shared" si="196"/>
        <v>-0.342153991840745</v>
      </c>
      <c r="U613" s="2">
        <f t="shared" si="197"/>
        <v>-0.253608098001347</v>
      </c>
      <c r="V613" s="2">
        <f t="shared" si="198"/>
        <v>-1.21697080623278</v>
      </c>
      <c r="W613" s="2">
        <f t="shared" si="199"/>
        <v>-0.644899990681597</v>
      </c>
      <c r="X613" s="3">
        <f t="shared" si="200"/>
        <v>6.52253855819891</v>
      </c>
      <c r="Y613" s="3">
        <f t="shared" si="201"/>
        <v>4.85536608536267</v>
      </c>
      <c r="Z613" s="3">
        <f t="shared" si="202"/>
        <v>2.99615675569591</v>
      </c>
      <c r="AA613" s="3">
        <f t="shared" si="203"/>
        <v>2.95796239493392</v>
      </c>
      <c r="AB613" s="3">
        <f t="shared" si="204"/>
        <v>3.87311299363175</v>
      </c>
      <c r="AC613" s="3">
        <f t="shared" si="205"/>
        <v>2.35153142578617</v>
      </c>
      <c r="AD613" s="3">
        <f t="shared" si="206"/>
        <v>3.64682483830053</v>
      </c>
      <c r="AE613" s="3">
        <f t="shared" si="207"/>
        <v>2.35374871867093</v>
      </c>
      <c r="AF613" s="3">
        <f t="shared" si="208"/>
        <v>4.10379387164181</v>
      </c>
      <c r="AG613" s="3">
        <f t="shared" si="209"/>
        <v>4.54703646725796</v>
      </c>
    </row>
    <row r="614" spans="1:33">
      <c r="A614">
        <v>613</v>
      </c>
      <c r="B614">
        <v>65</v>
      </c>
      <c r="C614">
        <v>40</v>
      </c>
      <c r="D614">
        <v>129</v>
      </c>
      <c r="E614">
        <v>1</v>
      </c>
      <c r="F614">
        <v>1.3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0</v>
      </c>
      <c r="N614" s="2">
        <f t="shared" si="190"/>
        <v>1.71531858071068</v>
      </c>
      <c r="O614" s="2">
        <f t="shared" si="191"/>
        <v>1.73500659774114</v>
      </c>
      <c r="P614" s="2">
        <f t="shared" si="192"/>
        <v>1.20055889738102</v>
      </c>
      <c r="Q614" s="2">
        <f t="shared" si="193"/>
        <v>-1.21645186517977</v>
      </c>
      <c r="R614" s="2">
        <f t="shared" si="194"/>
        <v>-0.364714246824801</v>
      </c>
      <c r="S614" s="2">
        <f t="shared" si="195"/>
        <v>-0.555198062455653</v>
      </c>
      <c r="T614" s="2">
        <f t="shared" si="196"/>
        <v>-0.342153991840745</v>
      </c>
      <c r="U614" s="2">
        <f t="shared" si="197"/>
        <v>-0.253608098001347</v>
      </c>
      <c r="V614" s="2">
        <f t="shared" si="198"/>
        <v>0.821547395933131</v>
      </c>
      <c r="W614" s="2">
        <f t="shared" si="199"/>
        <v>1.55031665565767</v>
      </c>
      <c r="X614" s="3">
        <f t="shared" si="200"/>
        <v>6.71627041074119</v>
      </c>
      <c r="Y614" s="3">
        <f t="shared" si="201"/>
        <v>4.96648060026828</v>
      </c>
      <c r="Z614" s="3">
        <f t="shared" si="202"/>
        <v>5.29036359788541</v>
      </c>
      <c r="AA614" s="3">
        <f t="shared" si="203"/>
        <v>3.78615568509025</v>
      </c>
      <c r="AB614" s="3">
        <f t="shared" si="204"/>
        <v>5.8623574591772</v>
      </c>
      <c r="AC614" s="3">
        <f t="shared" si="205"/>
        <v>4.41324437558603</v>
      </c>
      <c r="AD614" s="3">
        <f t="shared" si="206"/>
        <v>5.30570495230462</v>
      </c>
      <c r="AE614" s="3">
        <f t="shared" si="207"/>
        <v>4.27169095214459</v>
      </c>
      <c r="AF614" s="3">
        <f t="shared" si="208"/>
        <v>4.73851519818853</v>
      </c>
      <c r="AG614" s="3">
        <f t="shared" si="209"/>
        <v>5.81092081950008</v>
      </c>
    </row>
    <row r="615" spans="1:33">
      <c r="A615">
        <v>614</v>
      </c>
      <c r="B615">
        <v>60</v>
      </c>
      <c r="C615">
        <v>35</v>
      </c>
      <c r="D615">
        <v>108</v>
      </c>
      <c r="E615">
        <v>1</v>
      </c>
      <c r="F615">
        <v>0.9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N615" s="2">
        <f t="shared" si="190"/>
        <v>1.27873475084391</v>
      </c>
      <c r="O615" s="2">
        <f t="shared" si="191"/>
        <v>1.29859970152769</v>
      </c>
      <c r="P615" s="2">
        <f t="shared" si="192"/>
        <v>0.744055363328598</v>
      </c>
      <c r="Q615" s="2">
        <f t="shared" si="193"/>
        <v>-1.21645186517977</v>
      </c>
      <c r="R615" s="2">
        <f t="shared" si="194"/>
        <v>-0.593520685331423</v>
      </c>
      <c r="S615" s="2">
        <f t="shared" si="195"/>
        <v>-0.555198062455653</v>
      </c>
      <c r="T615" s="2">
        <f t="shared" si="196"/>
        <v>2.92207374641004</v>
      </c>
      <c r="U615" s="2">
        <f t="shared" si="197"/>
        <v>-0.253608098001347</v>
      </c>
      <c r="V615" s="2">
        <f t="shared" si="198"/>
        <v>-1.21697080623278</v>
      </c>
      <c r="W615" s="2">
        <f t="shared" si="199"/>
        <v>-0.644899990681597</v>
      </c>
      <c r="X615" s="3">
        <f t="shared" si="200"/>
        <v>7.8188814180926</v>
      </c>
      <c r="Y615" s="3">
        <f t="shared" si="201"/>
        <v>5.68588665064704</v>
      </c>
      <c r="Z615" s="3">
        <f t="shared" si="202"/>
        <v>5.7876434647638</v>
      </c>
      <c r="AA615" s="3">
        <f t="shared" si="203"/>
        <v>3.71632112541165</v>
      </c>
      <c r="AB615" s="3">
        <f t="shared" si="204"/>
        <v>6.33292213590538</v>
      </c>
      <c r="AC615" s="3">
        <f t="shared" si="205"/>
        <v>5.0654656989764</v>
      </c>
      <c r="AD615" s="3">
        <f t="shared" si="206"/>
        <v>4.97729312232328</v>
      </c>
      <c r="AE615" s="3">
        <f t="shared" si="207"/>
        <v>4.96865916185853</v>
      </c>
      <c r="AF615" s="3">
        <f t="shared" si="208"/>
        <v>5.39012903348262</v>
      </c>
      <c r="AG615" s="3">
        <f t="shared" si="209"/>
        <v>6.02848243898099</v>
      </c>
    </row>
    <row r="616" spans="1:33">
      <c r="A616">
        <v>615</v>
      </c>
      <c r="B616">
        <v>37</v>
      </c>
      <c r="C616">
        <v>12</v>
      </c>
      <c r="D616">
        <v>180</v>
      </c>
      <c r="E616">
        <v>1</v>
      </c>
      <c r="F616">
        <v>8.6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0</v>
      </c>
      <c r="N616" s="2">
        <f t="shared" si="190"/>
        <v>-0.729550866543231</v>
      </c>
      <c r="O616" s="2">
        <f t="shared" si="191"/>
        <v>-0.708872021054187</v>
      </c>
      <c r="P616" s="2">
        <f t="shared" si="192"/>
        <v>2.3092103372226</v>
      </c>
      <c r="Q616" s="2">
        <f t="shared" si="193"/>
        <v>-1.21645186517977</v>
      </c>
      <c r="R616" s="2">
        <f t="shared" si="194"/>
        <v>3.81100325592105</v>
      </c>
      <c r="S616" s="2">
        <f t="shared" si="195"/>
        <v>-0.555198062455653</v>
      </c>
      <c r="T616" s="2">
        <f t="shared" si="196"/>
        <v>-0.342153991840745</v>
      </c>
      <c r="U616" s="2">
        <f t="shared" si="197"/>
        <v>-0.253608098001347</v>
      </c>
      <c r="V616" s="2">
        <f t="shared" si="198"/>
        <v>0.821547395933131</v>
      </c>
      <c r="W616" s="2">
        <f t="shared" si="199"/>
        <v>1.55031665565767</v>
      </c>
      <c r="X616" s="3">
        <f t="shared" si="200"/>
        <v>5.10140567479563</v>
      </c>
      <c r="Y616" s="3">
        <f t="shared" si="201"/>
        <v>4.18552757769834</v>
      </c>
      <c r="Z616" s="3">
        <f t="shared" si="202"/>
        <v>6.53660943936684</v>
      </c>
      <c r="AA616" s="3">
        <f t="shared" si="203"/>
        <v>5.30138369347669</v>
      </c>
      <c r="AB616" s="3">
        <f t="shared" si="204"/>
        <v>5.37008480769699</v>
      </c>
      <c r="AC616" s="3">
        <f t="shared" si="205"/>
        <v>6.20021938920313</v>
      </c>
      <c r="AD616" s="3">
        <f t="shared" si="206"/>
        <v>4.99866241498628</v>
      </c>
      <c r="AE616" s="3">
        <f t="shared" si="207"/>
        <v>6.04869688942439</v>
      </c>
      <c r="AF616" s="3">
        <f t="shared" si="208"/>
        <v>4.75081465024778</v>
      </c>
      <c r="AG616" s="3">
        <f t="shared" si="209"/>
        <v>5.96927286727413</v>
      </c>
    </row>
    <row r="617" spans="1:33">
      <c r="A617">
        <v>616</v>
      </c>
      <c r="B617">
        <v>63</v>
      </c>
      <c r="C617">
        <v>37</v>
      </c>
      <c r="D617">
        <v>139</v>
      </c>
      <c r="E617">
        <v>2</v>
      </c>
      <c r="F617">
        <v>6.9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N617" s="2">
        <f t="shared" si="190"/>
        <v>1.54068504876398</v>
      </c>
      <c r="O617" s="2">
        <f t="shared" si="191"/>
        <v>1.47316246001307</v>
      </c>
      <c r="P617" s="2">
        <f t="shared" si="192"/>
        <v>1.41794153264407</v>
      </c>
      <c r="Q617" s="2">
        <f t="shared" si="193"/>
        <v>-0.345057980168944</v>
      </c>
      <c r="R617" s="2">
        <f t="shared" si="194"/>
        <v>2.83857589226791</v>
      </c>
      <c r="S617" s="2">
        <f t="shared" si="195"/>
        <v>-0.555198062455653</v>
      </c>
      <c r="T617" s="2">
        <f t="shared" si="196"/>
        <v>-0.342153991840745</v>
      </c>
      <c r="U617" s="2">
        <f t="shared" si="197"/>
        <v>-0.253608098001347</v>
      </c>
      <c r="V617" s="2">
        <f t="shared" si="198"/>
        <v>-1.21697080623278</v>
      </c>
      <c r="W617" s="2">
        <f t="shared" si="199"/>
        <v>-0.644899990681597</v>
      </c>
      <c r="X617" s="3">
        <f t="shared" si="200"/>
        <v>6.69321828993749</v>
      </c>
      <c r="Y617" s="3">
        <f t="shared" si="201"/>
        <v>4.94312691743853</v>
      </c>
      <c r="Z617" s="3">
        <f t="shared" si="202"/>
        <v>6.15072981667429</v>
      </c>
      <c r="AA617" s="3">
        <f t="shared" si="203"/>
        <v>3.1836335202102</v>
      </c>
      <c r="AB617" s="3">
        <f t="shared" si="204"/>
        <v>5.94375414164775</v>
      </c>
      <c r="AC617" s="3">
        <f t="shared" si="205"/>
        <v>5.01168694609502</v>
      </c>
      <c r="AD617" s="3">
        <f t="shared" si="206"/>
        <v>4.73294211557818</v>
      </c>
      <c r="AE617" s="3">
        <f t="shared" si="207"/>
        <v>4.87491129881922</v>
      </c>
      <c r="AF617" s="3">
        <f t="shared" si="208"/>
        <v>5.28146137862495</v>
      </c>
      <c r="AG617" s="3">
        <f t="shared" si="209"/>
        <v>6.56892947180313</v>
      </c>
    </row>
    <row r="618" spans="1:33">
      <c r="A618">
        <v>617</v>
      </c>
      <c r="B618">
        <v>40</v>
      </c>
      <c r="C618">
        <v>14</v>
      </c>
      <c r="D618">
        <v>33</v>
      </c>
      <c r="E618">
        <v>2</v>
      </c>
      <c r="F618">
        <v>1.4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0</v>
      </c>
      <c r="N618" s="2">
        <f t="shared" si="190"/>
        <v>-0.467600568623169</v>
      </c>
      <c r="O618" s="2">
        <f t="shared" si="191"/>
        <v>-0.534309262568807</v>
      </c>
      <c r="P618" s="2">
        <f t="shared" si="192"/>
        <v>-0.88631440114432</v>
      </c>
      <c r="Q618" s="2">
        <f t="shared" si="193"/>
        <v>-0.345057980168944</v>
      </c>
      <c r="R618" s="2">
        <f t="shared" si="194"/>
        <v>-0.307512637198146</v>
      </c>
      <c r="S618" s="2">
        <f t="shared" si="195"/>
        <v>-0.555198062455653</v>
      </c>
      <c r="T618" s="2">
        <f t="shared" si="196"/>
        <v>-0.342153991840745</v>
      </c>
      <c r="U618" s="2">
        <f t="shared" si="197"/>
        <v>-0.253608098001347</v>
      </c>
      <c r="V618" s="2">
        <f t="shared" si="198"/>
        <v>0.821547395933131</v>
      </c>
      <c r="W618" s="2">
        <f t="shared" si="199"/>
        <v>1.55031665565767</v>
      </c>
      <c r="X618" s="3">
        <f t="shared" si="200"/>
        <v>5.45873099662165</v>
      </c>
      <c r="Y618" s="3">
        <f t="shared" si="201"/>
        <v>4.46754517474011</v>
      </c>
      <c r="Z618" s="3">
        <f t="shared" si="202"/>
        <v>2.82417435008931</v>
      </c>
      <c r="AA618" s="3">
        <f t="shared" si="203"/>
        <v>3.63432869143575</v>
      </c>
      <c r="AB618" s="3">
        <f t="shared" si="204"/>
        <v>3.4684829033912</v>
      </c>
      <c r="AC618" s="3">
        <f t="shared" si="205"/>
        <v>3.04115250463802</v>
      </c>
      <c r="AD618" s="3">
        <f t="shared" si="206"/>
        <v>3.52171659266104</v>
      </c>
      <c r="AE618" s="3">
        <f t="shared" si="207"/>
        <v>3.03293855409264</v>
      </c>
      <c r="AF618" s="3">
        <f t="shared" si="208"/>
        <v>2.98688684980955</v>
      </c>
      <c r="AG618" s="3">
        <f t="shared" si="209"/>
        <v>3.01453230246629</v>
      </c>
    </row>
    <row r="619" spans="1:33">
      <c r="A619">
        <v>618</v>
      </c>
      <c r="B619">
        <v>46</v>
      </c>
      <c r="C619">
        <v>20</v>
      </c>
      <c r="D619">
        <v>74</v>
      </c>
      <c r="E619">
        <v>4</v>
      </c>
      <c r="F619">
        <v>2.6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N619" s="2">
        <f t="shared" si="190"/>
        <v>0.0563000272169557</v>
      </c>
      <c r="O619" s="2">
        <f t="shared" si="191"/>
        <v>-0.0106209871126647</v>
      </c>
      <c r="P619" s="2">
        <f t="shared" si="192"/>
        <v>0.00495440343420829</v>
      </c>
      <c r="Q619" s="2">
        <f t="shared" si="193"/>
        <v>1.3977297898527</v>
      </c>
      <c r="R619" s="2">
        <f t="shared" si="194"/>
        <v>0.378906678321721</v>
      </c>
      <c r="S619" s="2">
        <f t="shared" si="195"/>
        <v>-0.555198062455653</v>
      </c>
      <c r="T619" s="2">
        <f t="shared" si="196"/>
        <v>-0.342153991840745</v>
      </c>
      <c r="U619" s="2">
        <f t="shared" si="197"/>
        <v>-0.253608098001347</v>
      </c>
      <c r="V619" s="2">
        <f t="shared" si="198"/>
        <v>0.821547395933131</v>
      </c>
      <c r="W619" s="2">
        <f t="shared" si="199"/>
        <v>-0.644899990681597</v>
      </c>
      <c r="X619" s="3">
        <f t="shared" si="200"/>
        <v>5.58972965388718</v>
      </c>
      <c r="Y619" s="3">
        <f t="shared" si="201"/>
        <v>3.66929590164554</v>
      </c>
      <c r="Z619" s="3">
        <f t="shared" si="202"/>
        <v>3.57503293510913</v>
      </c>
      <c r="AA619" s="3">
        <f t="shared" si="203"/>
        <v>3.38905524624797</v>
      </c>
      <c r="AB619" s="3">
        <f t="shared" si="204"/>
        <v>3.84429779166222</v>
      </c>
      <c r="AC619" s="3">
        <f t="shared" si="205"/>
        <v>2.13772640729639</v>
      </c>
      <c r="AD619" s="3">
        <f t="shared" si="206"/>
        <v>3.74352688869245</v>
      </c>
      <c r="AE619" s="3">
        <f t="shared" si="207"/>
        <v>2.00405622901991</v>
      </c>
      <c r="AF619" s="3">
        <f t="shared" si="208"/>
        <v>4.45511013989687</v>
      </c>
      <c r="AG619" s="3">
        <f t="shared" si="209"/>
        <v>3.87573843577227</v>
      </c>
    </row>
    <row r="620" spans="1:33">
      <c r="A620">
        <v>619</v>
      </c>
      <c r="B620">
        <v>63</v>
      </c>
      <c r="C620">
        <v>37</v>
      </c>
      <c r="D620">
        <v>42</v>
      </c>
      <c r="E620">
        <v>2</v>
      </c>
      <c r="F620">
        <v>0.7</v>
      </c>
      <c r="G620">
        <v>115</v>
      </c>
      <c r="H620">
        <v>0</v>
      </c>
      <c r="I620">
        <v>0</v>
      </c>
      <c r="J620">
        <v>1</v>
      </c>
      <c r="K620">
        <v>0</v>
      </c>
      <c r="L620">
        <v>0</v>
      </c>
      <c r="N620" s="2">
        <f t="shared" si="190"/>
        <v>1.54068504876398</v>
      </c>
      <c r="O620" s="2">
        <f t="shared" si="191"/>
        <v>1.47316246001307</v>
      </c>
      <c r="P620" s="2">
        <f t="shared" si="192"/>
        <v>-0.69067002940757</v>
      </c>
      <c r="Q620" s="2">
        <f t="shared" si="193"/>
        <v>-0.345057980168944</v>
      </c>
      <c r="R620" s="2">
        <f t="shared" si="194"/>
        <v>-0.707923904584734</v>
      </c>
      <c r="S620" s="2">
        <f t="shared" si="195"/>
        <v>0.574285085159724</v>
      </c>
      <c r="T620" s="2">
        <f t="shared" si="196"/>
        <v>-0.342153991840745</v>
      </c>
      <c r="U620" s="2">
        <f t="shared" si="197"/>
        <v>-0.253608098001347</v>
      </c>
      <c r="V620" s="2">
        <f t="shared" si="198"/>
        <v>0.821547395933131</v>
      </c>
      <c r="W620" s="2">
        <f t="shared" si="199"/>
        <v>-0.644899990681597</v>
      </c>
      <c r="X620" s="3">
        <f t="shared" si="200"/>
        <v>7.21698371854131</v>
      </c>
      <c r="Y620" s="3">
        <f t="shared" si="201"/>
        <v>5.01817789141721</v>
      </c>
      <c r="Z620" s="3">
        <f t="shared" si="202"/>
        <v>4.948255525334</v>
      </c>
      <c r="AA620" s="3">
        <f t="shared" si="203"/>
        <v>3.19675501043734</v>
      </c>
      <c r="AB620" s="3">
        <f t="shared" si="204"/>
        <v>5.94652001907029</v>
      </c>
      <c r="AC620" s="3">
        <f t="shared" si="205"/>
        <v>2.1392171772396</v>
      </c>
      <c r="AD620" s="3">
        <f t="shared" si="206"/>
        <v>4.79942829104569</v>
      </c>
      <c r="AE620" s="3">
        <f t="shared" si="207"/>
        <v>2.11715389049331</v>
      </c>
      <c r="AF620" s="3">
        <f t="shared" si="208"/>
        <v>4.95267836456352</v>
      </c>
      <c r="AG620" s="3">
        <f t="shared" si="209"/>
        <v>4.90893055033934</v>
      </c>
    </row>
    <row r="621" spans="1:33">
      <c r="A621">
        <v>620</v>
      </c>
      <c r="B621">
        <v>57</v>
      </c>
      <c r="C621">
        <v>27</v>
      </c>
      <c r="D621">
        <v>73</v>
      </c>
      <c r="E621">
        <v>1</v>
      </c>
      <c r="F621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N621" s="2">
        <f t="shared" si="190"/>
        <v>1.01678445292385</v>
      </c>
      <c r="O621" s="2">
        <f t="shared" si="191"/>
        <v>0.600348667586168</v>
      </c>
      <c r="P621" s="2">
        <f t="shared" si="192"/>
        <v>-0.0167838600920973</v>
      </c>
      <c r="Q621" s="2">
        <f t="shared" si="193"/>
        <v>-1.21645186517977</v>
      </c>
      <c r="R621" s="2">
        <f t="shared" si="194"/>
        <v>0.607713116828344</v>
      </c>
      <c r="S621" s="2">
        <f t="shared" si="195"/>
        <v>-0.555198062455653</v>
      </c>
      <c r="T621" s="2">
        <f t="shared" si="196"/>
        <v>-0.342153991840745</v>
      </c>
      <c r="U621" s="2">
        <f t="shared" si="197"/>
        <v>-0.253608098001347</v>
      </c>
      <c r="V621" s="2">
        <f t="shared" si="198"/>
        <v>-1.21697080623278</v>
      </c>
      <c r="W621" s="2">
        <f t="shared" si="199"/>
        <v>-0.644899990681597</v>
      </c>
      <c r="X621" s="3">
        <f t="shared" si="200"/>
        <v>6.54441708002217</v>
      </c>
      <c r="Y621" s="3">
        <f t="shared" si="201"/>
        <v>4.45932399292458</v>
      </c>
      <c r="Z621" s="3">
        <f t="shared" si="202"/>
        <v>4.48916060242591</v>
      </c>
      <c r="AA621" s="3">
        <f t="shared" si="203"/>
        <v>0.534634875152344</v>
      </c>
      <c r="AB621" s="3">
        <f t="shared" si="204"/>
        <v>4.91123064292755</v>
      </c>
      <c r="AC621" s="3">
        <f t="shared" si="205"/>
        <v>3.44827923525057</v>
      </c>
      <c r="AD621" s="3">
        <f t="shared" si="206"/>
        <v>2.85302946179427</v>
      </c>
      <c r="AE621" s="3">
        <f t="shared" si="207"/>
        <v>3.36886972373689</v>
      </c>
      <c r="AF621" s="3">
        <f t="shared" si="208"/>
        <v>3.67917650192303</v>
      </c>
      <c r="AG621" s="3">
        <f t="shared" si="209"/>
        <v>4.46089295766059</v>
      </c>
    </row>
    <row r="622" spans="1:33">
      <c r="A622">
        <v>621</v>
      </c>
      <c r="B622">
        <v>33</v>
      </c>
      <c r="C622">
        <v>8</v>
      </c>
      <c r="D622">
        <v>115</v>
      </c>
      <c r="E622">
        <v>4</v>
      </c>
      <c r="F622">
        <v>2.9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1</v>
      </c>
      <c r="N622" s="2">
        <f t="shared" si="190"/>
        <v>-1.07881793043665</v>
      </c>
      <c r="O622" s="2">
        <f t="shared" si="191"/>
        <v>-1.05799753802495</v>
      </c>
      <c r="P622" s="2">
        <f t="shared" si="192"/>
        <v>0.896223208012737</v>
      </c>
      <c r="Q622" s="2">
        <f t="shared" si="193"/>
        <v>1.3977297898527</v>
      </c>
      <c r="R622" s="2">
        <f t="shared" si="194"/>
        <v>0.550511507201688</v>
      </c>
      <c r="S622" s="2">
        <f t="shared" si="195"/>
        <v>-0.555198062455653</v>
      </c>
      <c r="T622" s="2">
        <f t="shared" si="196"/>
        <v>-0.342153991840745</v>
      </c>
      <c r="U622" s="2">
        <f t="shared" si="197"/>
        <v>-0.253608098001347</v>
      </c>
      <c r="V622" s="2">
        <f t="shared" si="198"/>
        <v>0.821547395933131</v>
      </c>
      <c r="W622" s="2">
        <f t="shared" si="199"/>
        <v>-0.644899990681597</v>
      </c>
      <c r="X622" s="3">
        <f t="shared" si="200"/>
        <v>5.04462134478647</v>
      </c>
      <c r="Y622" s="3">
        <f t="shared" si="201"/>
        <v>2.74151825947228</v>
      </c>
      <c r="Z622" s="3">
        <f t="shared" si="202"/>
        <v>3.71139240671578</v>
      </c>
      <c r="AA622" s="3">
        <f t="shared" si="203"/>
        <v>4.09899282978429</v>
      </c>
      <c r="AB622" s="3">
        <f t="shared" si="204"/>
        <v>3.14271359888554</v>
      </c>
      <c r="AC622" s="3">
        <f t="shared" si="205"/>
        <v>3.25665293354587</v>
      </c>
      <c r="AD622" s="3">
        <f t="shared" si="206"/>
        <v>3.41680002148202</v>
      </c>
      <c r="AE622" s="3">
        <f t="shared" si="207"/>
        <v>3.09005096501334</v>
      </c>
      <c r="AF622" s="3">
        <f t="shared" si="208"/>
        <v>4.25181655865938</v>
      </c>
      <c r="AG622" s="3">
        <f t="shared" si="209"/>
        <v>3.45282840331328</v>
      </c>
    </row>
    <row r="623" spans="1:33">
      <c r="A623">
        <v>622</v>
      </c>
      <c r="B623">
        <v>41</v>
      </c>
      <c r="C623">
        <v>17</v>
      </c>
      <c r="D623">
        <v>114</v>
      </c>
      <c r="E623">
        <v>2</v>
      </c>
      <c r="F623">
        <v>1.8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N623" s="2">
        <f t="shared" si="190"/>
        <v>-0.380283802649815</v>
      </c>
      <c r="O623" s="2">
        <f t="shared" si="191"/>
        <v>-0.272465124840736</v>
      </c>
      <c r="P623" s="2">
        <f t="shared" si="192"/>
        <v>0.874484944486431</v>
      </c>
      <c r="Q623" s="2">
        <f t="shared" si="193"/>
        <v>-0.345057980168944</v>
      </c>
      <c r="R623" s="2">
        <f t="shared" si="194"/>
        <v>-0.0787061986915232</v>
      </c>
      <c r="S623" s="2">
        <f t="shared" si="195"/>
        <v>-0.555198062455653</v>
      </c>
      <c r="T623" s="2">
        <f t="shared" si="196"/>
        <v>-0.342153991840745</v>
      </c>
      <c r="U623" s="2">
        <f t="shared" si="197"/>
        <v>-0.253608098001347</v>
      </c>
      <c r="V623" s="2">
        <f t="shared" si="198"/>
        <v>0.821547395933131</v>
      </c>
      <c r="W623" s="2">
        <f t="shared" si="199"/>
        <v>-0.644899990681597</v>
      </c>
      <c r="X623" s="3">
        <f t="shared" si="200"/>
        <v>5.44017076571172</v>
      </c>
      <c r="Y623" s="3">
        <f t="shared" si="201"/>
        <v>2.42249714335049</v>
      </c>
      <c r="Z623" s="3">
        <f t="shared" si="202"/>
        <v>3.95767480853144</v>
      </c>
      <c r="AA623" s="3">
        <f t="shared" si="203"/>
        <v>2.74296619107536</v>
      </c>
      <c r="AB623" s="3">
        <f t="shared" si="204"/>
        <v>3.95716823206733</v>
      </c>
      <c r="AC623" s="3">
        <f t="shared" si="205"/>
        <v>2.69747212572509</v>
      </c>
      <c r="AD623" s="3">
        <f t="shared" si="206"/>
        <v>2.73177059318105</v>
      </c>
      <c r="AE623" s="3">
        <f t="shared" si="207"/>
        <v>2.49625096104145</v>
      </c>
      <c r="AF623" s="3">
        <f t="shared" si="208"/>
        <v>3.61475385974233</v>
      </c>
      <c r="AG623" s="3">
        <f t="shared" si="209"/>
        <v>2.84661377681967</v>
      </c>
    </row>
    <row r="624" spans="1:33">
      <c r="A624">
        <v>623</v>
      </c>
      <c r="B624">
        <v>41</v>
      </c>
      <c r="C624">
        <v>17</v>
      </c>
      <c r="D624">
        <v>92</v>
      </c>
      <c r="E624">
        <v>2</v>
      </c>
      <c r="F624">
        <v>1.9</v>
      </c>
      <c r="G624">
        <v>131</v>
      </c>
      <c r="H624">
        <v>0</v>
      </c>
      <c r="I624">
        <v>0</v>
      </c>
      <c r="J624">
        <v>1</v>
      </c>
      <c r="K624">
        <v>0</v>
      </c>
      <c r="L624">
        <v>0</v>
      </c>
      <c r="N624" s="2">
        <f t="shared" si="190"/>
        <v>-0.380283802649815</v>
      </c>
      <c r="O624" s="2">
        <f t="shared" si="191"/>
        <v>-0.272465124840736</v>
      </c>
      <c r="P624" s="2">
        <f t="shared" si="192"/>
        <v>0.396243146907709</v>
      </c>
      <c r="Q624" s="2">
        <f t="shared" si="193"/>
        <v>-0.345057980168944</v>
      </c>
      <c r="R624" s="2">
        <f t="shared" si="194"/>
        <v>-0.0215045890648677</v>
      </c>
      <c r="S624" s="2">
        <f t="shared" si="195"/>
        <v>0.731430566567081</v>
      </c>
      <c r="T624" s="2">
        <f t="shared" si="196"/>
        <v>-0.342153991840745</v>
      </c>
      <c r="U624" s="2">
        <f t="shared" si="197"/>
        <v>-0.253608098001347</v>
      </c>
      <c r="V624" s="2">
        <f t="shared" si="198"/>
        <v>0.821547395933131</v>
      </c>
      <c r="W624" s="2">
        <f t="shared" si="199"/>
        <v>-0.644899990681597</v>
      </c>
      <c r="X624" s="3">
        <f t="shared" si="200"/>
        <v>5.62942758027861</v>
      </c>
      <c r="Y624" s="3">
        <f t="shared" si="201"/>
        <v>2.50562864174542</v>
      </c>
      <c r="Z624" s="3">
        <f t="shared" si="202"/>
        <v>4.02748394829158</v>
      </c>
      <c r="AA624" s="3">
        <f t="shared" si="203"/>
        <v>2.90963969958965</v>
      </c>
      <c r="AB624" s="3">
        <f t="shared" si="204"/>
        <v>4.14501917563216</v>
      </c>
      <c r="AC624" s="3">
        <f t="shared" si="205"/>
        <v>1.82467623068511</v>
      </c>
      <c r="AD624" s="3">
        <f t="shared" si="206"/>
        <v>2.92052460775717</v>
      </c>
      <c r="AE624" s="3">
        <f t="shared" si="207"/>
        <v>1.62187440739192</v>
      </c>
      <c r="AF624" s="3">
        <f t="shared" si="208"/>
        <v>3.2966448455158</v>
      </c>
      <c r="AG624" s="3">
        <f t="shared" si="209"/>
        <v>2.90908037437754</v>
      </c>
    </row>
    <row r="625" spans="1:33">
      <c r="A625">
        <v>624</v>
      </c>
      <c r="B625">
        <v>44</v>
      </c>
      <c r="C625">
        <v>19</v>
      </c>
      <c r="D625">
        <v>34</v>
      </c>
      <c r="E625">
        <v>1</v>
      </c>
      <c r="F625">
        <v>0.3</v>
      </c>
      <c r="G625">
        <v>78</v>
      </c>
      <c r="H625">
        <v>0</v>
      </c>
      <c r="I625">
        <v>0</v>
      </c>
      <c r="J625">
        <v>1</v>
      </c>
      <c r="K625">
        <v>0</v>
      </c>
      <c r="L625">
        <v>0</v>
      </c>
      <c r="N625" s="2">
        <f t="shared" si="190"/>
        <v>-0.118333504729752</v>
      </c>
      <c r="O625" s="2">
        <f t="shared" si="191"/>
        <v>-0.097902366355355</v>
      </c>
      <c r="P625" s="2">
        <f t="shared" si="192"/>
        <v>-0.864576137618015</v>
      </c>
      <c r="Q625" s="2">
        <f t="shared" si="193"/>
        <v>-1.21645186517977</v>
      </c>
      <c r="R625" s="2">
        <f t="shared" si="194"/>
        <v>-0.936730343091357</v>
      </c>
      <c r="S625" s="2">
        <f t="shared" si="195"/>
        <v>0.210886159405211</v>
      </c>
      <c r="T625" s="2">
        <f t="shared" si="196"/>
        <v>-0.342153991840745</v>
      </c>
      <c r="U625" s="2">
        <f t="shared" si="197"/>
        <v>-0.253608098001347</v>
      </c>
      <c r="V625" s="2">
        <f t="shared" si="198"/>
        <v>0.821547395933131</v>
      </c>
      <c r="W625" s="2">
        <f t="shared" si="199"/>
        <v>-0.644899990681597</v>
      </c>
      <c r="X625" s="3">
        <f t="shared" si="200"/>
        <v>6.5006125755832</v>
      </c>
      <c r="Y625" s="3">
        <f t="shared" si="201"/>
        <v>4.13577505214573</v>
      </c>
      <c r="Z625" s="3">
        <f t="shared" si="202"/>
        <v>4.19056383719982</v>
      </c>
      <c r="AA625" s="3">
        <f t="shared" si="203"/>
        <v>2.89543876350354</v>
      </c>
      <c r="AB625" s="3">
        <f t="shared" si="204"/>
        <v>4.93065817007043</v>
      </c>
      <c r="AC625" s="3">
        <f t="shared" si="205"/>
        <v>2.14725653301082</v>
      </c>
      <c r="AD625" s="3">
        <f t="shared" si="206"/>
        <v>3.20226898313749</v>
      </c>
      <c r="AE625" s="3">
        <f t="shared" si="207"/>
        <v>2.14328649112866</v>
      </c>
      <c r="AF625" s="3">
        <f t="shared" si="208"/>
        <v>3.71429786218848</v>
      </c>
      <c r="AG625" s="3">
        <f t="shared" si="209"/>
        <v>2.56019027365848</v>
      </c>
    </row>
    <row r="626" spans="1:33">
      <c r="A626">
        <v>625</v>
      </c>
      <c r="B626">
        <v>33</v>
      </c>
      <c r="C626">
        <v>6</v>
      </c>
      <c r="D626">
        <v>54</v>
      </c>
      <c r="E626">
        <v>2</v>
      </c>
      <c r="F626">
        <v>1.67</v>
      </c>
      <c r="G626">
        <v>122</v>
      </c>
      <c r="H626">
        <v>0</v>
      </c>
      <c r="I626">
        <v>0</v>
      </c>
      <c r="J626">
        <v>1</v>
      </c>
      <c r="K626">
        <v>0</v>
      </c>
      <c r="L626">
        <v>0</v>
      </c>
      <c r="N626" s="2">
        <f t="shared" si="190"/>
        <v>-1.07881793043665</v>
      </c>
      <c r="O626" s="2">
        <f t="shared" si="191"/>
        <v>-1.23256029651033</v>
      </c>
      <c r="P626" s="2">
        <f t="shared" si="192"/>
        <v>-0.429810867091903</v>
      </c>
      <c r="Q626" s="2">
        <f t="shared" si="193"/>
        <v>-0.345057980168944</v>
      </c>
      <c r="R626" s="2">
        <f t="shared" si="194"/>
        <v>-0.153068291206176</v>
      </c>
      <c r="S626" s="2">
        <f t="shared" si="195"/>
        <v>0.643036233275443</v>
      </c>
      <c r="T626" s="2">
        <f t="shared" si="196"/>
        <v>-0.342153991840745</v>
      </c>
      <c r="U626" s="2">
        <f t="shared" si="197"/>
        <v>-0.253608098001347</v>
      </c>
      <c r="V626" s="2">
        <f t="shared" si="198"/>
        <v>0.821547395933131</v>
      </c>
      <c r="W626" s="2">
        <f t="shared" si="199"/>
        <v>-0.644899990681597</v>
      </c>
      <c r="X626" s="3">
        <f t="shared" si="200"/>
        <v>5.67108867051416</v>
      </c>
      <c r="Y626" s="3">
        <f t="shared" si="201"/>
        <v>3.17013930981592</v>
      </c>
      <c r="Z626" s="3">
        <f t="shared" si="202"/>
        <v>3.79255088645543</v>
      </c>
      <c r="AA626" s="3">
        <f t="shared" si="203"/>
        <v>3.53783023592939</v>
      </c>
      <c r="AB626" s="3">
        <f t="shared" si="204"/>
        <v>3.86746138224937</v>
      </c>
      <c r="AC626" s="3">
        <f t="shared" si="205"/>
        <v>2.25902987303844</v>
      </c>
      <c r="AD626" s="3">
        <f t="shared" si="206"/>
        <v>2.66936096312695</v>
      </c>
      <c r="AE626" s="3">
        <f t="shared" si="207"/>
        <v>2.2058834173544</v>
      </c>
      <c r="AF626" s="3">
        <f t="shared" si="208"/>
        <v>3.23579904443502</v>
      </c>
      <c r="AG626" s="3">
        <f t="shared" si="209"/>
        <v>1.83159992058439</v>
      </c>
    </row>
    <row r="627" spans="1:33">
      <c r="A627">
        <v>626</v>
      </c>
      <c r="B627">
        <v>52</v>
      </c>
      <c r="C627">
        <v>28</v>
      </c>
      <c r="D627">
        <v>64</v>
      </c>
      <c r="E627">
        <v>2</v>
      </c>
      <c r="F627">
        <v>1</v>
      </c>
      <c r="G627">
        <v>211</v>
      </c>
      <c r="H627">
        <v>0</v>
      </c>
      <c r="I627">
        <v>0</v>
      </c>
      <c r="J627">
        <v>1</v>
      </c>
      <c r="K627">
        <v>0</v>
      </c>
      <c r="L627">
        <v>0</v>
      </c>
      <c r="N627" s="2">
        <f t="shared" si="190"/>
        <v>0.58020062305708</v>
      </c>
      <c r="O627" s="2">
        <f t="shared" si="191"/>
        <v>0.687630046828858</v>
      </c>
      <c r="P627" s="2">
        <f t="shared" si="192"/>
        <v>-0.212428231828847</v>
      </c>
      <c r="Q627" s="2">
        <f t="shared" si="193"/>
        <v>-0.345057980168944</v>
      </c>
      <c r="R627" s="2">
        <f t="shared" si="194"/>
        <v>-0.536319075704768</v>
      </c>
      <c r="S627" s="2">
        <f t="shared" si="195"/>
        <v>1.51715797360386</v>
      </c>
      <c r="T627" s="2">
        <f t="shared" si="196"/>
        <v>-0.342153991840745</v>
      </c>
      <c r="U627" s="2">
        <f t="shared" si="197"/>
        <v>-0.253608098001347</v>
      </c>
      <c r="V627" s="2">
        <f t="shared" si="198"/>
        <v>0.821547395933131</v>
      </c>
      <c r="W627" s="2">
        <f t="shared" si="199"/>
        <v>-0.644899990681597</v>
      </c>
      <c r="X627" s="3">
        <f t="shared" si="200"/>
        <v>6.6312795969255</v>
      </c>
      <c r="Y627" s="3">
        <f t="shared" si="201"/>
        <v>3.92463039389376</v>
      </c>
      <c r="Z627" s="3">
        <f t="shared" si="202"/>
        <v>4.59418617271431</v>
      </c>
      <c r="AA627" s="3">
        <f t="shared" si="203"/>
        <v>3.23405066878552</v>
      </c>
      <c r="AB627" s="3">
        <f t="shared" si="204"/>
        <v>5.2653993398112</v>
      </c>
      <c r="AC627" s="3">
        <f t="shared" si="205"/>
        <v>1.4177356854431</v>
      </c>
      <c r="AD627" s="3">
        <f t="shared" si="206"/>
        <v>4.14972074169137</v>
      </c>
      <c r="AE627" s="3">
        <f t="shared" si="207"/>
        <v>1.30434972948071</v>
      </c>
      <c r="AF627" s="3">
        <f t="shared" si="208"/>
        <v>4.09127500616317</v>
      </c>
      <c r="AG627" s="3">
        <f t="shared" si="209"/>
        <v>4.16213423388977</v>
      </c>
    </row>
    <row r="628" spans="1:33">
      <c r="A628">
        <v>627</v>
      </c>
      <c r="B628">
        <v>30</v>
      </c>
      <c r="C628">
        <v>6</v>
      </c>
      <c r="D628">
        <v>42</v>
      </c>
      <c r="E628">
        <v>1</v>
      </c>
      <c r="F628">
        <v>0.2</v>
      </c>
      <c r="G628">
        <v>100</v>
      </c>
      <c r="H628">
        <v>0</v>
      </c>
      <c r="I628">
        <v>0</v>
      </c>
      <c r="J628">
        <v>0</v>
      </c>
      <c r="K628">
        <v>1</v>
      </c>
      <c r="L628">
        <v>0</v>
      </c>
      <c r="N628" s="2">
        <f t="shared" si="190"/>
        <v>-1.34076822835671</v>
      </c>
      <c r="O628" s="2">
        <f t="shared" si="191"/>
        <v>-1.23256029651033</v>
      </c>
      <c r="P628" s="2">
        <f t="shared" si="192"/>
        <v>-0.69067002940757</v>
      </c>
      <c r="Q628" s="2">
        <f t="shared" si="193"/>
        <v>-1.21645186517977</v>
      </c>
      <c r="R628" s="2">
        <f t="shared" si="194"/>
        <v>-0.993931952718012</v>
      </c>
      <c r="S628" s="2">
        <f t="shared" si="195"/>
        <v>0.426961196340327</v>
      </c>
      <c r="T628" s="2">
        <f t="shared" si="196"/>
        <v>-0.342153991840745</v>
      </c>
      <c r="U628" s="2">
        <f t="shared" si="197"/>
        <v>-0.253608098001347</v>
      </c>
      <c r="V628" s="2">
        <f t="shared" si="198"/>
        <v>-1.21697080623278</v>
      </c>
      <c r="W628" s="2">
        <f t="shared" si="199"/>
        <v>1.55031665565767</v>
      </c>
      <c r="X628" s="3">
        <f t="shared" si="200"/>
        <v>6.19483875195043</v>
      </c>
      <c r="Y628" s="3">
        <f t="shared" si="201"/>
        <v>4.8578119774337</v>
      </c>
      <c r="Z628" s="3">
        <f t="shared" si="202"/>
        <v>2.86342381860928</v>
      </c>
      <c r="AA628" s="3">
        <f t="shared" si="203"/>
        <v>3.87346241254</v>
      </c>
      <c r="AB628" s="3">
        <f t="shared" si="204"/>
        <v>3.3139911752166</v>
      </c>
      <c r="AC628" s="3">
        <f t="shared" si="205"/>
        <v>4.22596272436058</v>
      </c>
      <c r="AD628" s="3">
        <f t="shared" si="206"/>
        <v>2.96847484888265</v>
      </c>
      <c r="AE628" s="3">
        <f t="shared" si="207"/>
        <v>4.21380702940136</v>
      </c>
      <c r="AF628" s="3">
        <f t="shared" si="208"/>
        <v>1.69768258994984</v>
      </c>
      <c r="AG628" s="3">
        <f t="shared" si="209"/>
        <v>3.27182839060423</v>
      </c>
    </row>
    <row r="629" spans="1:33">
      <c r="A629">
        <v>628</v>
      </c>
      <c r="B629">
        <v>45</v>
      </c>
      <c r="C629">
        <v>19</v>
      </c>
      <c r="D629">
        <v>70</v>
      </c>
      <c r="E629">
        <v>3</v>
      </c>
      <c r="F629">
        <v>2.1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N629" s="2">
        <f t="shared" si="190"/>
        <v>-0.0310167387563984</v>
      </c>
      <c r="O629" s="2">
        <f t="shared" si="191"/>
        <v>-0.097902366355355</v>
      </c>
      <c r="P629" s="2">
        <f t="shared" si="192"/>
        <v>-0.081998650671014</v>
      </c>
      <c r="Q629" s="2">
        <f t="shared" si="193"/>
        <v>0.526335904841879</v>
      </c>
      <c r="R629" s="2">
        <f t="shared" si="194"/>
        <v>0.0928986301884435</v>
      </c>
      <c r="S629" s="2">
        <f t="shared" si="195"/>
        <v>-0.555198062455653</v>
      </c>
      <c r="T629" s="2">
        <f t="shared" si="196"/>
        <v>-0.342153991840745</v>
      </c>
      <c r="U629" s="2">
        <f t="shared" si="197"/>
        <v>-0.253608098001347</v>
      </c>
      <c r="V629" s="2">
        <f t="shared" si="198"/>
        <v>0.821547395933131</v>
      </c>
      <c r="W629" s="2">
        <f t="shared" si="199"/>
        <v>-0.644899990681597</v>
      </c>
      <c r="X629" s="3">
        <f t="shared" si="200"/>
        <v>5.58718546004659</v>
      </c>
      <c r="Y629" s="3">
        <f t="shared" si="201"/>
        <v>3.39530374407496</v>
      </c>
      <c r="Z629" s="3">
        <f t="shared" si="202"/>
        <v>3.52775119109901</v>
      </c>
      <c r="AA629" s="3">
        <f t="shared" si="203"/>
        <v>2.83759073490102</v>
      </c>
      <c r="AB629" s="3">
        <f t="shared" si="204"/>
        <v>3.88019587510429</v>
      </c>
      <c r="AC629" s="3">
        <f t="shared" si="205"/>
        <v>1.8789718402682</v>
      </c>
      <c r="AD629" s="3">
        <f t="shared" si="206"/>
        <v>3.16361501258153</v>
      </c>
      <c r="AE629" s="3">
        <f t="shared" si="207"/>
        <v>1.73955390018836</v>
      </c>
      <c r="AF629" s="3">
        <f t="shared" si="208"/>
        <v>3.97479857591786</v>
      </c>
      <c r="AG629" s="3">
        <f t="shared" si="209"/>
        <v>3.16694009927845</v>
      </c>
    </row>
    <row r="630" spans="1:33">
      <c r="A630">
        <v>629</v>
      </c>
      <c r="B630">
        <v>49</v>
      </c>
      <c r="C630">
        <v>24</v>
      </c>
      <c r="D630">
        <v>51</v>
      </c>
      <c r="E630">
        <v>1</v>
      </c>
      <c r="F630">
        <v>1.3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N630" s="2">
        <f t="shared" si="190"/>
        <v>0.318250325137018</v>
      </c>
      <c r="O630" s="2">
        <f t="shared" si="191"/>
        <v>0.338504529858097</v>
      </c>
      <c r="P630" s="2">
        <f t="shared" si="192"/>
        <v>-0.49502565767082</v>
      </c>
      <c r="Q630" s="2">
        <f t="shared" si="193"/>
        <v>-1.21645186517977</v>
      </c>
      <c r="R630" s="2">
        <f t="shared" si="194"/>
        <v>-0.364714246824801</v>
      </c>
      <c r="S630" s="2">
        <f t="shared" si="195"/>
        <v>-0.555198062455653</v>
      </c>
      <c r="T630" s="2">
        <f t="shared" si="196"/>
        <v>-0.342153991840745</v>
      </c>
      <c r="U630" s="2">
        <f t="shared" si="197"/>
        <v>-0.253608098001347</v>
      </c>
      <c r="V630" s="2">
        <f t="shared" si="198"/>
        <v>-1.21697080623278</v>
      </c>
      <c r="W630" s="2">
        <f t="shared" si="199"/>
        <v>-0.644899990681597</v>
      </c>
      <c r="X630" s="3">
        <f t="shared" si="200"/>
        <v>6.63225841935873</v>
      </c>
      <c r="Y630" s="3">
        <f t="shared" si="201"/>
        <v>4.53040972912366</v>
      </c>
      <c r="Z630" s="3">
        <f t="shared" si="202"/>
        <v>3.85324241393697</v>
      </c>
      <c r="AA630" s="3">
        <f t="shared" si="203"/>
        <v>1.05214195076801</v>
      </c>
      <c r="AB630" s="3">
        <f t="shared" si="204"/>
        <v>4.55456429318387</v>
      </c>
      <c r="AC630" s="3">
        <f t="shared" si="205"/>
        <v>3.16234859476331</v>
      </c>
      <c r="AD630" s="3">
        <f t="shared" si="206"/>
        <v>2.41945701416846</v>
      </c>
      <c r="AE630" s="3">
        <f t="shared" si="207"/>
        <v>3.1191989304794</v>
      </c>
      <c r="AF630" s="3">
        <f t="shared" si="208"/>
        <v>3.35950547896861</v>
      </c>
      <c r="AG630" s="3">
        <f t="shared" si="209"/>
        <v>3.66305781459715</v>
      </c>
    </row>
    <row r="631" spans="1:33">
      <c r="A631">
        <v>630</v>
      </c>
      <c r="B631">
        <v>45</v>
      </c>
      <c r="C631">
        <v>19</v>
      </c>
      <c r="D631">
        <v>71</v>
      </c>
      <c r="E631">
        <v>4</v>
      </c>
      <c r="F631">
        <v>2.9</v>
      </c>
      <c r="G631">
        <v>218</v>
      </c>
      <c r="H631">
        <v>0</v>
      </c>
      <c r="I631">
        <v>1</v>
      </c>
      <c r="J631">
        <v>1</v>
      </c>
      <c r="K631">
        <v>1</v>
      </c>
      <c r="L631">
        <v>0</v>
      </c>
      <c r="N631" s="2">
        <f t="shared" si="190"/>
        <v>-0.0310167387563984</v>
      </c>
      <c r="O631" s="2">
        <f t="shared" si="191"/>
        <v>-0.097902366355355</v>
      </c>
      <c r="P631" s="2">
        <f t="shared" si="192"/>
        <v>-0.0602603871447084</v>
      </c>
      <c r="Q631" s="2">
        <f t="shared" si="193"/>
        <v>1.3977297898527</v>
      </c>
      <c r="R631" s="2">
        <f t="shared" si="194"/>
        <v>0.550511507201688</v>
      </c>
      <c r="S631" s="2">
        <f t="shared" si="195"/>
        <v>1.58590912171958</v>
      </c>
      <c r="T631" s="2">
        <f t="shared" si="196"/>
        <v>-0.342153991840745</v>
      </c>
      <c r="U631" s="2">
        <f t="shared" si="197"/>
        <v>3.94229996859901</v>
      </c>
      <c r="V631" s="2">
        <f t="shared" si="198"/>
        <v>0.821547395933131</v>
      </c>
      <c r="W631" s="2">
        <f t="shared" si="199"/>
        <v>1.55031665565767</v>
      </c>
      <c r="X631" s="3">
        <f t="shared" si="200"/>
        <v>3.55089593999666</v>
      </c>
      <c r="Y631" s="3">
        <f t="shared" si="201"/>
        <v>5.94175954598989</v>
      </c>
      <c r="Z631" s="3">
        <f t="shared" si="202"/>
        <v>5.50317313544613</v>
      </c>
      <c r="AA631" s="3">
        <f t="shared" si="203"/>
        <v>6.21664628986638</v>
      </c>
      <c r="AB631" s="3">
        <f t="shared" si="204"/>
        <v>5.63438687760322</v>
      </c>
      <c r="AC631" s="3">
        <f t="shared" si="205"/>
        <v>4.99424630729983</v>
      </c>
      <c r="AD631" s="3">
        <f t="shared" si="206"/>
        <v>6.3716213978179</v>
      </c>
      <c r="AE631" s="3">
        <f t="shared" si="207"/>
        <v>4.95498707497696</v>
      </c>
      <c r="AF631" s="3">
        <f t="shared" si="208"/>
        <v>5.58865405523075</v>
      </c>
      <c r="AG631" s="3">
        <f t="shared" si="209"/>
        <v>6.45376699219519</v>
      </c>
    </row>
    <row r="632" spans="1:33">
      <c r="A632">
        <v>631</v>
      </c>
      <c r="B632">
        <v>32</v>
      </c>
      <c r="C632">
        <v>7</v>
      </c>
      <c r="D632">
        <v>35</v>
      </c>
      <c r="E632">
        <v>3</v>
      </c>
      <c r="F632">
        <v>1.3</v>
      </c>
      <c r="G632">
        <v>108</v>
      </c>
      <c r="H632">
        <v>0</v>
      </c>
      <c r="I632">
        <v>0</v>
      </c>
      <c r="J632">
        <v>0</v>
      </c>
      <c r="K632">
        <v>1</v>
      </c>
      <c r="L632">
        <v>0</v>
      </c>
      <c r="N632" s="2">
        <f t="shared" si="190"/>
        <v>-1.16613469641</v>
      </c>
      <c r="O632" s="2">
        <f t="shared" si="191"/>
        <v>-1.14527891726764</v>
      </c>
      <c r="P632" s="2">
        <f t="shared" si="192"/>
        <v>-0.842837874091709</v>
      </c>
      <c r="Q632" s="2">
        <f t="shared" si="193"/>
        <v>0.526335904841879</v>
      </c>
      <c r="R632" s="2">
        <f t="shared" si="194"/>
        <v>-0.364714246824801</v>
      </c>
      <c r="S632" s="2">
        <f t="shared" si="195"/>
        <v>0.505533937044006</v>
      </c>
      <c r="T632" s="2">
        <f t="shared" si="196"/>
        <v>-0.342153991840745</v>
      </c>
      <c r="U632" s="2">
        <f t="shared" si="197"/>
        <v>-0.253608098001347</v>
      </c>
      <c r="V632" s="2">
        <f t="shared" si="198"/>
        <v>-1.21697080623278</v>
      </c>
      <c r="W632" s="2">
        <f t="shared" si="199"/>
        <v>1.55031665565767</v>
      </c>
      <c r="X632" s="3">
        <f t="shared" si="200"/>
        <v>5.73987831713498</v>
      </c>
      <c r="Y632" s="3">
        <f t="shared" si="201"/>
        <v>4.78086650755935</v>
      </c>
      <c r="Z632" s="3">
        <f t="shared" si="202"/>
        <v>1.58688362632662</v>
      </c>
      <c r="AA632" s="3">
        <f t="shared" si="203"/>
        <v>3.99605485651268</v>
      </c>
      <c r="AB632" s="3">
        <f t="shared" si="204"/>
        <v>2.13356420849181</v>
      </c>
      <c r="AC632" s="3">
        <f t="shared" si="205"/>
        <v>3.63620744784744</v>
      </c>
      <c r="AD632" s="3">
        <f t="shared" si="206"/>
        <v>3.27115312473548</v>
      </c>
      <c r="AE632" s="3">
        <f t="shared" si="207"/>
        <v>3.63456298283879</v>
      </c>
      <c r="AF632" s="3">
        <f t="shared" si="208"/>
        <v>2.19171243013812</v>
      </c>
      <c r="AG632" s="3">
        <f t="shared" si="209"/>
        <v>3.74592167615358</v>
      </c>
    </row>
    <row r="633" spans="1:33">
      <c r="A633">
        <v>632</v>
      </c>
      <c r="B633">
        <v>45</v>
      </c>
      <c r="C633">
        <v>18</v>
      </c>
      <c r="D633">
        <v>40</v>
      </c>
      <c r="E633">
        <v>3</v>
      </c>
      <c r="F633">
        <v>1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N633" s="2">
        <f t="shared" si="190"/>
        <v>-0.0310167387563984</v>
      </c>
      <c r="O633" s="2">
        <f t="shared" si="191"/>
        <v>-0.185183745598045</v>
      </c>
      <c r="P633" s="2">
        <f t="shared" si="192"/>
        <v>-0.734146556460181</v>
      </c>
      <c r="Q633" s="2">
        <f t="shared" si="193"/>
        <v>0.526335904841879</v>
      </c>
      <c r="R633" s="2">
        <f t="shared" si="194"/>
        <v>-0.536319075704768</v>
      </c>
      <c r="S633" s="2">
        <f t="shared" si="195"/>
        <v>-0.555198062455653</v>
      </c>
      <c r="T633" s="2">
        <f t="shared" si="196"/>
        <v>-0.342153991840745</v>
      </c>
      <c r="U633" s="2">
        <f t="shared" si="197"/>
        <v>-0.253608098001347</v>
      </c>
      <c r="V633" s="2">
        <f t="shared" si="198"/>
        <v>0.821547395933131</v>
      </c>
      <c r="W633" s="2">
        <f t="shared" si="199"/>
        <v>-0.644899990681597</v>
      </c>
      <c r="X633" s="3">
        <f t="shared" si="200"/>
        <v>5.99821842814492</v>
      </c>
      <c r="Y633" s="3">
        <f t="shared" si="201"/>
        <v>4.04926636835713</v>
      </c>
      <c r="Z633" s="3">
        <f t="shared" si="202"/>
        <v>3.32568780391695</v>
      </c>
      <c r="AA633" s="3">
        <f t="shared" si="203"/>
        <v>3.10161023987993</v>
      </c>
      <c r="AB633" s="3">
        <f t="shared" si="204"/>
        <v>4.06796719052253</v>
      </c>
      <c r="AC633" s="3">
        <f t="shared" si="205"/>
        <v>1.73154444760243</v>
      </c>
      <c r="AD633" s="3">
        <f t="shared" si="206"/>
        <v>3.38259102450666</v>
      </c>
      <c r="AE633" s="3">
        <f t="shared" si="207"/>
        <v>1.69184792698723</v>
      </c>
      <c r="AF633" s="3">
        <f t="shared" si="208"/>
        <v>4.14409118201173</v>
      </c>
      <c r="AG633" s="3">
        <f t="shared" si="209"/>
        <v>2.97820819937654</v>
      </c>
    </row>
    <row r="634" spans="1:33">
      <c r="A634">
        <v>633</v>
      </c>
      <c r="B634">
        <v>57</v>
      </c>
      <c r="C634">
        <v>32</v>
      </c>
      <c r="D634">
        <v>165</v>
      </c>
      <c r="E634">
        <v>4</v>
      </c>
      <c r="F634">
        <v>2.7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N634" s="2">
        <f t="shared" si="190"/>
        <v>1.01678445292385</v>
      </c>
      <c r="O634" s="2">
        <f t="shared" si="191"/>
        <v>1.03675556379962</v>
      </c>
      <c r="P634" s="2">
        <f t="shared" si="192"/>
        <v>1.98313638432802</v>
      </c>
      <c r="Q634" s="2">
        <f t="shared" si="193"/>
        <v>1.3977297898527</v>
      </c>
      <c r="R634" s="2">
        <f t="shared" si="194"/>
        <v>0.436108287948377</v>
      </c>
      <c r="S634" s="2">
        <f t="shared" si="195"/>
        <v>-0.555198062455653</v>
      </c>
      <c r="T634" s="2">
        <f t="shared" si="196"/>
        <v>-0.342153991840745</v>
      </c>
      <c r="U634" s="2">
        <f t="shared" si="197"/>
        <v>-0.253608098001347</v>
      </c>
      <c r="V634" s="2">
        <f t="shared" si="198"/>
        <v>0.821547395933131</v>
      </c>
      <c r="W634" s="2">
        <f t="shared" si="199"/>
        <v>-0.644899990681597</v>
      </c>
      <c r="X634" s="3">
        <f t="shared" si="200"/>
        <v>6.11163401280151</v>
      </c>
      <c r="Y634" s="3">
        <f t="shared" si="201"/>
        <v>3.60429931957562</v>
      </c>
      <c r="Z634" s="3">
        <f t="shared" si="202"/>
        <v>4.98735489576872</v>
      </c>
      <c r="AA634" s="3">
        <f t="shared" si="203"/>
        <v>3.95454354503394</v>
      </c>
      <c r="AB634" s="3">
        <f t="shared" si="204"/>
        <v>5.03298150666698</v>
      </c>
      <c r="AC634" s="3">
        <f t="shared" si="205"/>
        <v>3.66946963512235</v>
      </c>
      <c r="AD634" s="3">
        <f t="shared" si="206"/>
        <v>4.94916837686395</v>
      </c>
      <c r="AE634" s="3">
        <f t="shared" si="207"/>
        <v>3.43413982074274</v>
      </c>
      <c r="AF634" s="3">
        <f t="shared" si="208"/>
        <v>5.38992521061436</v>
      </c>
      <c r="AG634" s="3">
        <f t="shared" si="209"/>
        <v>5.61293137611697</v>
      </c>
    </row>
    <row r="635" spans="1:33">
      <c r="A635">
        <v>634</v>
      </c>
      <c r="B635">
        <v>61</v>
      </c>
      <c r="C635">
        <v>31</v>
      </c>
      <c r="D635">
        <v>18</v>
      </c>
      <c r="E635">
        <v>1</v>
      </c>
      <c r="F635">
        <v>1.5</v>
      </c>
      <c r="G635">
        <v>0</v>
      </c>
      <c r="H635">
        <v>0</v>
      </c>
      <c r="I635">
        <v>0</v>
      </c>
      <c r="J635">
        <v>1</v>
      </c>
      <c r="K635">
        <v>1</v>
      </c>
      <c r="L635">
        <v>0</v>
      </c>
      <c r="N635" s="2">
        <f t="shared" si="190"/>
        <v>1.36605151681727</v>
      </c>
      <c r="O635" s="2">
        <f t="shared" si="191"/>
        <v>0.949474184556929</v>
      </c>
      <c r="P635" s="2">
        <f t="shared" si="192"/>
        <v>-1.2123883540389</v>
      </c>
      <c r="Q635" s="2">
        <f t="shared" si="193"/>
        <v>-1.21645186517977</v>
      </c>
      <c r="R635" s="2">
        <f t="shared" si="194"/>
        <v>-0.25031102757149</v>
      </c>
      <c r="S635" s="2">
        <f t="shared" si="195"/>
        <v>-0.555198062455653</v>
      </c>
      <c r="T635" s="2">
        <f t="shared" si="196"/>
        <v>-0.342153991840745</v>
      </c>
      <c r="U635" s="2">
        <f t="shared" si="197"/>
        <v>-0.253608098001347</v>
      </c>
      <c r="V635" s="2">
        <f t="shared" si="198"/>
        <v>0.821547395933131</v>
      </c>
      <c r="W635" s="2">
        <f t="shared" si="199"/>
        <v>1.55031665565767</v>
      </c>
      <c r="X635" s="3">
        <f t="shared" si="200"/>
        <v>6.69279579904663</v>
      </c>
      <c r="Y635" s="3">
        <f t="shared" si="201"/>
        <v>5.63915283205659</v>
      </c>
      <c r="Z635" s="3">
        <f t="shared" si="202"/>
        <v>4.47343894909833</v>
      </c>
      <c r="AA635" s="3">
        <f t="shared" si="203"/>
        <v>3.4563975444263</v>
      </c>
      <c r="AB635" s="3">
        <f t="shared" si="204"/>
        <v>5.46745608062808</v>
      </c>
      <c r="AC635" s="3">
        <f t="shared" si="205"/>
        <v>3.49929436633236</v>
      </c>
      <c r="AD635" s="3">
        <f t="shared" si="206"/>
        <v>4.74239163041738</v>
      </c>
      <c r="AE635" s="3">
        <f t="shared" si="207"/>
        <v>3.51844626193511</v>
      </c>
      <c r="AF635" s="3">
        <f t="shared" si="208"/>
        <v>4.23983901369497</v>
      </c>
      <c r="AG635" s="3">
        <f t="shared" si="209"/>
        <v>4.77998819302187</v>
      </c>
    </row>
    <row r="636" spans="1:33">
      <c r="A636">
        <v>635</v>
      </c>
      <c r="B636">
        <v>57</v>
      </c>
      <c r="C636">
        <v>31</v>
      </c>
      <c r="D636">
        <v>32</v>
      </c>
      <c r="E636">
        <v>3</v>
      </c>
      <c r="F636">
        <v>1.4</v>
      </c>
      <c r="G636">
        <v>0</v>
      </c>
      <c r="H636">
        <v>1</v>
      </c>
      <c r="I636">
        <v>1</v>
      </c>
      <c r="J636">
        <v>1</v>
      </c>
      <c r="K636">
        <v>1</v>
      </c>
      <c r="L636">
        <v>0</v>
      </c>
      <c r="N636" s="2">
        <f t="shared" si="190"/>
        <v>1.01678445292385</v>
      </c>
      <c r="O636" s="2">
        <f t="shared" si="191"/>
        <v>0.949474184556929</v>
      </c>
      <c r="P636" s="2">
        <f t="shared" si="192"/>
        <v>-0.908052664670626</v>
      </c>
      <c r="Q636" s="2">
        <f t="shared" si="193"/>
        <v>0.526335904841879</v>
      </c>
      <c r="R636" s="2">
        <f t="shared" si="194"/>
        <v>-0.307512637198146</v>
      </c>
      <c r="S636" s="2">
        <f t="shared" si="195"/>
        <v>-0.555198062455653</v>
      </c>
      <c r="T636" s="2">
        <f t="shared" si="196"/>
        <v>2.92207374641004</v>
      </c>
      <c r="U636" s="2">
        <f t="shared" si="197"/>
        <v>3.94229996859901</v>
      </c>
      <c r="V636" s="2">
        <f t="shared" si="198"/>
        <v>0.821547395933131</v>
      </c>
      <c r="W636" s="2">
        <f t="shared" si="199"/>
        <v>1.55031665565767</v>
      </c>
      <c r="X636" s="3">
        <f t="shared" si="200"/>
        <v>5.63670273998572</v>
      </c>
      <c r="Y636" s="3">
        <f t="shared" si="201"/>
        <v>7.50920189613042</v>
      </c>
      <c r="Z636" s="3">
        <f t="shared" si="202"/>
        <v>6.35991973352184</v>
      </c>
      <c r="AA636" s="3">
        <f t="shared" si="203"/>
        <v>6.49845217220005</v>
      </c>
      <c r="AB636" s="3">
        <f t="shared" si="204"/>
        <v>7.01549805833033</v>
      </c>
      <c r="AC636" s="3">
        <f t="shared" si="205"/>
        <v>6.06200055735993</v>
      </c>
      <c r="AD636" s="3">
        <f t="shared" si="206"/>
        <v>7.17880249026743</v>
      </c>
      <c r="AE636" s="3">
        <f t="shared" si="207"/>
        <v>6.05889798795929</v>
      </c>
      <c r="AF636" s="3">
        <f t="shared" si="208"/>
        <v>6.85743047773825</v>
      </c>
      <c r="AG636" s="3">
        <f t="shared" si="209"/>
        <v>7.1979292474691</v>
      </c>
    </row>
    <row r="637" spans="1:33">
      <c r="A637">
        <v>636</v>
      </c>
      <c r="B637">
        <v>60</v>
      </c>
      <c r="C637">
        <v>35</v>
      </c>
      <c r="D637">
        <v>35</v>
      </c>
      <c r="E637">
        <v>3</v>
      </c>
      <c r="F637">
        <v>0.2</v>
      </c>
      <c r="G637">
        <v>169</v>
      </c>
      <c r="H637">
        <v>0</v>
      </c>
      <c r="I637">
        <v>0</v>
      </c>
      <c r="J637">
        <v>1</v>
      </c>
      <c r="K637">
        <v>0</v>
      </c>
      <c r="L637">
        <v>0</v>
      </c>
      <c r="N637" s="2">
        <f t="shared" si="190"/>
        <v>1.27873475084391</v>
      </c>
      <c r="O637" s="2">
        <f t="shared" si="191"/>
        <v>1.29859970152769</v>
      </c>
      <c r="P637" s="2">
        <f t="shared" si="192"/>
        <v>-0.842837874091709</v>
      </c>
      <c r="Q637" s="2">
        <f t="shared" si="193"/>
        <v>0.526335904841879</v>
      </c>
      <c r="R637" s="2">
        <f t="shared" si="194"/>
        <v>-0.993931952718012</v>
      </c>
      <c r="S637" s="2">
        <f t="shared" si="195"/>
        <v>1.10465108490955</v>
      </c>
      <c r="T637" s="2">
        <f t="shared" si="196"/>
        <v>-0.342153991840745</v>
      </c>
      <c r="U637" s="2">
        <f t="shared" si="197"/>
        <v>-0.253608098001347</v>
      </c>
      <c r="V637" s="2">
        <f t="shared" si="198"/>
        <v>0.821547395933131</v>
      </c>
      <c r="W637" s="2">
        <f t="shared" si="199"/>
        <v>-0.644899990681597</v>
      </c>
      <c r="X637" s="3">
        <f t="shared" si="200"/>
        <v>7.25250880788704</v>
      </c>
      <c r="Y637" s="3">
        <f t="shared" si="201"/>
        <v>5.09301304505022</v>
      </c>
      <c r="Z637" s="3">
        <f t="shared" si="202"/>
        <v>4.65714914036437</v>
      </c>
      <c r="AA637" s="3">
        <f t="shared" si="203"/>
        <v>3.77025424748022</v>
      </c>
      <c r="AB637" s="3">
        <f t="shared" si="204"/>
        <v>5.73730836514207</v>
      </c>
      <c r="AC637" s="3">
        <f t="shared" si="205"/>
        <v>1.71686660284258</v>
      </c>
      <c r="AD637" s="3">
        <f t="shared" si="206"/>
        <v>5.05877226702153</v>
      </c>
      <c r="AE637" s="3">
        <f t="shared" si="207"/>
        <v>1.72365312973052</v>
      </c>
      <c r="AF637" s="3">
        <f t="shared" si="208"/>
        <v>5.07313447785605</v>
      </c>
      <c r="AG637" s="3">
        <f t="shared" si="209"/>
        <v>5.02186767319827</v>
      </c>
    </row>
    <row r="638" spans="1:33">
      <c r="A638">
        <v>637</v>
      </c>
      <c r="B638">
        <v>40</v>
      </c>
      <c r="C638">
        <v>16</v>
      </c>
      <c r="D638">
        <v>120</v>
      </c>
      <c r="E638">
        <v>2</v>
      </c>
      <c r="F638">
        <v>6.1</v>
      </c>
      <c r="G638">
        <v>196</v>
      </c>
      <c r="H638">
        <v>0</v>
      </c>
      <c r="I638">
        <v>0</v>
      </c>
      <c r="J638">
        <v>1</v>
      </c>
      <c r="K638">
        <v>0</v>
      </c>
      <c r="L638">
        <v>0</v>
      </c>
      <c r="N638" s="2">
        <f t="shared" si="190"/>
        <v>-0.467600568623169</v>
      </c>
      <c r="O638" s="2">
        <f t="shared" si="191"/>
        <v>-0.359746504083426</v>
      </c>
      <c r="P638" s="2">
        <f t="shared" si="192"/>
        <v>1.00491452564426</v>
      </c>
      <c r="Q638" s="2">
        <f t="shared" si="193"/>
        <v>-0.345057980168944</v>
      </c>
      <c r="R638" s="2">
        <f t="shared" si="194"/>
        <v>2.38096301525467</v>
      </c>
      <c r="S638" s="2">
        <f t="shared" si="195"/>
        <v>1.36983408478447</v>
      </c>
      <c r="T638" s="2">
        <f t="shared" si="196"/>
        <v>-0.342153991840745</v>
      </c>
      <c r="U638" s="2">
        <f t="shared" si="197"/>
        <v>-0.253608098001347</v>
      </c>
      <c r="V638" s="2">
        <f t="shared" si="198"/>
        <v>0.821547395933131</v>
      </c>
      <c r="W638" s="2">
        <f t="shared" si="199"/>
        <v>-0.644899990681597</v>
      </c>
      <c r="X638" s="3">
        <f t="shared" si="200"/>
        <v>5.38978139975293</v>
      </c>
      <c r="Y638" s="3">
        <f t="shared" si="201"/>
        <v>2.64168727169191</v>
      </c>
      <c r="Z638" s="3">
        <f t="shared" si="202"/>
        <v>5.49198043238479</v>
      </c>
      <c r="AA638" s="3">
        <f t="shared" si="203"/>
        <v>3.83982806176761</v>
      </c>
      <c r="AB638" s="3">
        <f t="shared" si="204"/>
        <v>4.86555857371359</v>
      </c>
      <c r="AC638" s="3">
        <f t="shared" si="205"/>
        <v>3.44882355687461</v>
      </c>
      <c r="AD638" s="3">
        <f t="shared" si="206"/>
        <v>3.74893598304643</v>
      </c>
      <c r="AE638" s="3">
        <f t="shared" si="207"/>
        <v>3.29985152376975</v>
      </c>
      <c r="AF638" s="3">
        <f t="shared" si="208"/>
        <v>3.95759713643484</v>
      </c>
      <c r="AG638" s="3">
        <f t="shared" si="209"/>
        <v>4.47828861657748</v>
      </c>
    </row>
    <row r="639" spans="1:33">
      <c r="A639">
        <v>638</v>
      </c>
      <c r="B639">
        <v>53</v>
      </c>
      <c r="C639">
        <v>28</v>
      </c>
      <c r="D639">
        <v>31</v>
      </c>
      <c r="E639">
        <v>4</v>
      </c>
      <c r="F639">
        <v>0.1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N639" s="2">
        <f t="shared" si="190"/>
        <v>0.667517389030434</v>
      </c>
      <c r="O639" s="2">
        <f t="shared" si="191"/>
        <v>0.687630046828858</v>
      </c>
      <c r="P639" s="2">
        <f t="shared" si="192"/>
        <v>-0.929790928196932</v>
      </c>
      <c r="Q639" s="2">
        <f t="shared" si="193"/>
        <v>1.3977297898527</v>
      </c>
      <c r="R639" s="2">
        <f t="shared" si="194"/>
        <v>-1.05113356234467</v>
      </c>
      <c r="S639" s="2">
        <f t="shared" si="195"/>
        <v>-0.555198062455653</v>
      </c>
      <c r="T639" s="2">
        <f t="shared" si="196"/>
        <v>-0.342153991840745</v>
      </c>
      <c r="U639" s="2">
        <f t="shared" si="197"/>
        <v>-0.253608098001347</v>
      </c>
      <c r="V639" s="2">
        <f t="shared" si="198"/>
        <v>0.821547395933131</v>
      </c>
      <c r="W639" s="2">
        <f t="shared" si="199"/>
        <v>-0.644899990681597</v>
      </c>
      <c r="X639" s="3">
        <f t="shared" si="200"/>
        <v>6.7501197624669</v>
      </c>
      <c r="Y639" s="3">
        <f t="shared" si="201"/>
        <v>5.04351692319409</v>
      </c>
      <c r="Z639" s="3">
        <f t="shared" si="202"/>
        <v>3.70702959277899</v>
      </c>
      <c r="AA639" s="3">
        <f t="shared" si="203"/>
        <v>3.79606351685759</v>
      </c>
      <c r="AB639" s="3">
        <f t="shared" si="204"/>
        <v>4.83601078505788</v>
      </c>
      <c r="AC639" s="3">
        <f t="shared" si="205"/>
        <v>2.12369661170052</v>
      </c>
      <c r="AD639" s="3">
        <f t="shared" si="206"/>
        <v>4.65274624618425</v>
      </c>
      <c r="AE639" s="3">
        <f t="shared" si="207"/>
        <v>2.11772701834844</v>
      </c>
      <c r="AF639" s="3">
        <f t="shared" si="208"/>
        <v>5.16283610171564</v>
      </c>
      <c r="AG639" s="3">
        <f t="shared" si="209"/>
        <v>4.41663270557804</v>
      </c>
    </row>
    <row r="640" spans="1:33">
      <c r="A640">
        <v>639</v>
      </c>
      <c r="B640">
        <v>42</v>
      </c>
      <c r="C640">
        <v>16</v>
      </c>
      <c r="D640">
        <v>35</v>
      </c>
      <c r="E640">
        <v>3</v>
      </c>
      <c r="F640">
        <v>1.5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N640" s="2">
        <f t="shared" si="190"/>
        <v>-0.292967036676461</v>
      </c>
      <c r="O640" s="2">
        <f t="shared" si="191"/>
        <v>-0.359746504083426</v>
      </c>
      <c r="P640" s="2">
        <f t="shared" si="192"/>
        <v>-0.842837874091709</v>
      </c>
      <c r="Q640" s="2">
        <f t="shared" si="193"/>
        <v>0.526335904841879</v>
      </c>
      <c r="R640" s="2">
        <f t="shared" si="194"/>
        <v>-0.25031102757149</v>
      </c>
      <c r="S640" s="2">
        <f t="shared" si="195"/>
        <v>-0.555198062455653</v>
      </c>
      <c r="T640" s="2">
        <f t="shared" si="196"/>
        <v>-0.342153991840745</v>
      </c>
      <c r="U640" s="2">
        <f t="shared" si="197"/>
        <v>-0.253608098001347</v>
      </c>
      <c r="V640" s="2">
        <f t="shared" si="198"/>
        <v>-1.21697080623278</v>
      </c>
      <c r="W640" s="2">
        <f t="shared" si="199"/>
        <v>-0.644899990681597</v>
      </c>
      <c r="X640" s="3">
        <f t="shared" si="200"/>
        <v>6.18391271606367</v>
      </c>
      <c r="Y640" s="3">
        <f t="shared" si="201"/>
        <v>4.47721143783071</v>
      </c>
      <c r="Z640" s="3">
        <f t="shared" si="202"/>
        <v>2.59369465469643</v>
      </c>
      <c r="AA640" s="3">
        <f t="shared" si="203"/>
        <v>2.38849645456537</v>
      </c>
      <c r="AB640" s="3">
        <f t="shared" si="204"/>
        <v>3.33058253732029</v>
      </c>
      <c r="AC640" s="3">
        <f t="shared" si="205"/>
        <v>2.71289641456615</v>
      </c>
      <c r="AD640" s="3">
        <f t="shared" si="206"/>
        <v>2.46507615638928</v>
      </c>
      <c r="AE640" s="3">
        <f t="shared" si="207"/>
        <v>2.69913726278271</v>
      </c>
      <c r="AF640" s="3">
        <f t="shared" si="208"/>
        <v>3.48203456044435</v>
      </c>
      <c r="AG640" s="3">
        <f t="shared" si="209"/>
        <v>3.42043619716877</v>
      </c>
    </row>
    <row r="641" spans="1:33">
      <c r="A641">
        <v>640</v>
      </c>
      <c r="B641">
        <v>62</v>
      </c>
      <c r="C641">
        <v>36</v>
      </c>
      <c r="D641">
        <v>32</v>
      </c>
      <c r="E641">
        <v>2</v>
      </c>
      <c r="F641">
        <v>0.2</v>
      </c>
      <c r="G641">
        <v>0</v>
      </c>
      <c r="H641">
        <v>0</v>
      </c>
      <c r="I641">
        <v>0</v>
      </c>
      <c r="J641">
        <v>1</v>
      </c>
      <c r="K641">
        <v>1</v>
      </c>
      <c r="L641">
        <v>0</v>
      </c>
      <c r="N641" s="2">
        <f t="shared" si="190"/>
        <v>1.45336828279062</v>
      </c>
      <c r="O641" s="2">
        <f t="shared" si="191"/>
        <v>1.38588108077038</v>
      </c>
      <c r="P641" s="2">
        <f t="shared" si="192"/>
        <v>-0.908052664670626</v>
      </c>
      <c r="Q641" s="2">
        <f t="shared" si="193"/>
        <v>-0.345057980168944</v>
      </c>
      <c r="R641" s="2">
        <f t="shared" si="194"/>
        <v>-0.993931952718012</v>
      </c>
      <c r="S641" s="2">
        <f t="shared" si="195"/>
        <v>-0.555198062455653</v>
      </c>
      <c r="T641" s="2">
        <f t="shared" si="196"/>
        <v>-0.342153991840745</v>
      </c>
      <c r="U641" s="2">
        <f t="shared" si="197"/>
        <v>-0.253608098001347</v>
      </c>
      <c r="V641" s="2">
        <f t="shared" si="198"/>
        <v>0.821547395933131</v>
      </c>
      <c r="W641" s="2">
        <f t="shared" si="199"/>
        <v>1.55031665565767</v>
      </c>
      <c r="X641" s="3">
        <f t="shared" si="200"/>
        <v>6.89293264647289</v>
      </c>
      <c r="Y641" s="3">
        <f t="shared" si="201"/>
        <v>5.73639106227784</v>
      </c>
      <c r="Z641" s="3">
        <f t="shared" si="202"/>
        <v>4.19243277370029</v>
      </c>
      <c r="AA641" s="3">
        <f t="shared" si="203"/>
        <v>3.81570217636917</v>
      </c>
      <c r="AB641" s="3">
        <f t="shared" si="204"/>
        <v>5.41904325785815</v>
      </c>
      <c r="AC641" s="3">
        <f t="shared" si="205"/>
        <v>3.41024737859075</v>
      </c>
      <c r="AD641" s="3">
        <f t="shared" si="206"/>
        <v>5.18045527332847</v>
      </c>
      <c r="AE641" s="3">
        <f t="shared" si="207"/>
        <v>3.40472924830304</v>
      </c>
      <c r="AF641" s="3">
        <f t="shared" si="208"/>
        <v>4.65910988797611</v>
      </c>
      <c r="AG641" s="3">
        <f t="shared" si="209"/>
        <v>5.16595333370352</v>
      </c>
    </row>
    <row r="642" spans="1:33">
      <c r="A642">
        <v>641</v>
      </c>
      <c r="B642">
        <v>43</v>
      </c>
      <c r="C642">
        <v>18</v>
      </c>
      <c r="D642">
        <v>85</v>
      </c>
      <c r="E642">
        <v>1</v>
      </c>
      <c r="F642">
        <v>3.7</v>
      </c>
      <c r="G642">
        <v>327</v>
      </c>
      <c r="H642">
        <v>1</v>
      </c>
      <c r="I642">
        <v>0</v>
      </c>
      <c r="J642">
        <v>1</v>
      </c>
      <c r="K642">
        <v>0</v>
      </c>
      <c r="L642">
        <v>0</v>
      </c>
      <c r="N642" s="2">
        <f t="shared" si="190"/>
        <v>-0.205650270703107</v>
      </c>
      <c r="O642" s="2">
        <f t="shared" si="191"/>
        <v>-0.185183745598045</v>
      </c>
      <c r="P642" s="2">
        <f t="shared" si="192"/>
        <v>0.24407530222357</v>
      </c>
      <c r="Q642" s="2">
        <f t="shared" si="193"/>
        <v>-1.21645186517977</v>
      </c>
      <c r="R642" s="2">
        <f t="shared" si="194"/>
        <v>1.00812438421493</v>
      </c>
      <c r="S642" s="2">
        <f t="shared" si="195"/>
        <v>2.6564627138072</v>
      </c>
      <c r="T642" s="2">
        <f t="shared" si="196"/>
        <v>2.92207374641004</v>
      </c>
      <c r="U642" s="2">
        <f t="shared" si="197"/>
        <v>-0.253608098001347</v>
      </c>
      <c r="V642" s="2">
        <f t="shared" si="198"/>
        <v>0.821547395933131</v>
      </c>
      <c r="W642" s="2">
        <f t="shared" si="199"/>
        <v>-0.644899990681597</v>
      </c>
      <c r="X642" s="3">
        <f t="shared" si="200"/>
        <v>7.15770153147565</v>
      </c>
      <c r="Y642" s="3">
        <f t="shared" si="201"/>
        <v>4.75197102566152</v>
      </c>
      <c r="Z642" s="3">
        <f t="shared" si="202"/>
        <v>6.51182617145489</v>
      </c>
      <c r="AA642" s="3">
        <f t="shared" si="203"/>
        <v>5.13714701112369</v>
      </c>
      <c r="AB642" s="3">
        <f t="shared" si="204"/>
        <v>6.4539148619559</v>
      </c>
      <c r="AC642" s="3">
        <f t="shared" si="205"/>
        <v>4.4088606051684</v>
      </c>
      <c r="AD642" s="3">
        <f t="shared" si="206"/>
        <v>5.23236052839476</v>
      </c>
      <c r="AE642" s="3">
        <f t="shared" si="207"/>
        <v>4.35184223674897</v>
      </c>
      <c r="AF642" s="3">
        <f t="shared" si="208"/>
        <v>4.99993438732235</v>
      </c>
      <c r="AG642" s="3">
        <f t="shared" si="209"/>
        <v>5.44239911351094</v>
      </c>
    </row>
    <row r="643" spans="1:33">
      <c r="A643">
        <v>642</v>
      </c>
      <c r="B643">
        <v>35</v>
      </c>
      <c r="C643">
        <v>10</v>
      </c>
      <c r="D643">
        <v>139</v>
      </c>
      <c r="E643">
        <v>2</v>
      </c>
      <c r="F643">
        <v>7.8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N643" s="2">
        <f t="shared" ref="N643:N706" si="210">STANDARDIZE(B643,$B$4983,$B$4984)</f>
        <v>-0.904184398489939</v>
      </c>
      <c r="O643" s="2">
        <f t="shared" ref="O643:O706" si="211">(C643-$C$4983)/$C$4984</f>
        <v>-0.883434779539568</v>
      </c>
      <c r="P643" s="2">
        <f t="shared" ref="P643:P706" si="212">(D643-$D$4983)/$D$4984</f>
        <v>1.41794153264407</v>
      </c>
      <c r="Q643" s="2">
        <f t="shared" ref="Q643:Q706" si="213">(E643-$E$4983)/$E$4984</f>
        <v>-0.345057980168944</v>
      </c>
      <c r="R643" s="2">
        <f t="shared" ref="R643:R706" si="214">(F643-$F$4983)/$F$4984</f>
        <v>3.35339037890781</v>
      </c>
      <c r="S643" s="2">
        <f t="shared" ref="S643:S706" si="215">(G643-$G$4983)/$G$4984</f>
        <v>-0.555198062455653</v>
      </c>
      <c r="T643" s="2">
        <f t="shared" ref="T643:T706" si="216">(H643-$H$4983)/$H$4984</f>
        <v>-0.342153991840745</v>
      </c>
      <c r="U643" s="2">
        <f t="shared" ref="U643:U706" si="217">(I643-$I$4983)/$I$4984</f>
        <v>-0.253608098001347</v>
      </c>
      <c r="V643" s="2">
        <f t="shared" ref="V643:V706" si="218">(J643-$J$4983)/$J$4984</f>
        <v>-1.21697080623278</v>
      </c>
      <c r="W643" s="2">
        <f t="shared" ref="W643:W706" si="219">(K643-$K$4983)/$K$4984</f>
        <v>-0.644899990681597</v>
      </c>
      <c r="X643" s="3">
        <f t="shared" ref="X643:X706" si="220">SQRT(SUMXMY2(N643:W643,$AJ$15:$AS$15))</f>
        <v>5.4641562137306</v>
      </c>
      <c r="Y643" s="3">
        <f t="shared" ref="Y643:Y706" si="221">SQRT(SUMXMY2(N643:W643,$AJ$16:$AS$16))</f>
        <v>3.82455633524765</v>
      </c>
      <c r="Z643" s="3">
        <f t="shared" ref="Z643:Z706" si="222">SQRT(SUMXMY2(N643:W643,$AJ$17:$AS$17))</f>
        <v>5.56224697168688</v>
      </c>
      <c r="AA643" s="3">
        <f t="shared" ref="AA643:AA706" si="223">SQRT(SUMXMY2(N643:W643,$AJ$18:$AS$18))</f>
        <v>3.82606343264687</v>
      </c>
      <c r="AB643" s="3">
        <f t="shared" ref="AB643:AB706" si="224">SQRT(SUMXMY2(N643:W643,$AJ$19:$AS$19))</f>
        <v>4.43323014886445</v>
      </c>
      <c r="AC643" s="3">
        <f t="shared" ref="AC643:AC706" si="225">SQRT(SUMXMY2(N643:W643,$AJ$20:$AS$20))</f>
        <v>5.27370944932267</v>
      </c>
      <c r="AD643" s="3">
        <f t="shared" ref="AD643:AD706" si="226">SQRT(SUMXMY2(N643:W643,$AJ$21:$AS$21))</f>
        <v>3.25028156100513</v>
      </c>
      <c r="AE643" s="3">
        <f t="shared" ref="AE643:AE706" si="227">SQRT(SUMXMY2(N643:W643,$AJ$22:$AS$22))</f>
        <v>5.14390566413998</v>
      </c>
      <c r="AF643" s="3">
        <f t="shared" ref="AF643:AF706" si="228">SQRT(SUMXMY2(N643:W643,$AJ$23:$AS$23))</f>
        <v>4.23906473077003</v>
      </c>
      <c r="AG643" s="3">
        <f t="shared" ref="AG643:AG706" si="229">SQRT(SUMXMY2(N643:W643,$AJ$24:$AS$24))</f>
        <v>5.15262667352241</v>
      </c>
    </row>
    <row r="644" spans="1:33">
      <c r="A644">
        <v>643</v>
      </c>
      <c r="B644">
        <v>50</v>
      </c>
      <c r="C644">
        <v>24</v>
      </c>
      <c r="D644">
        <v>103</v>
      </c>
      <c r="E644">
        <v>1</v>
      </c>
      <c r="F644">
        <v>0.3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N644" s="2">
        <f t="shared" si="210"/>
        <v>0.405567091110372</v>
      </c>
      <c r="O644" s="2">
        <f t="shared" si="211"/>
        <v>0.338504529858097</v>
      </c>
      <c r="P644" s="2">
        <f t="shared" si="212"/>
        <v>0.63536404569707</v>
      </c>
      <c r="Q644" s="2">
        <f t="shared" si="213"/>
        <v>-1.21645186517977</v>
      </c>
      <c r="R644" s="2">
        <f t="shared" si="214"/>
        <v>-0.936730343091357</v>
      </c>
      <c r="S644" s="2">
        <f t="shared" si="215"/>
        <v>-0.555198062455653</v>
      </c>
      <c r="T644" s="2">
        <f t="shared" si="216"/>
        <v>-0.342153991840745</v>
      </c>
      <c r="U644" s="2">
        <f t="shared" si="217"/>
        <v>-0.253608098001347</v>
      </c>
      <c r="V644" s="2">
        <f t="shared" si="218"/>
        <v>0.821547395933131</v>
      </c>
      <c r="W644" s="2">
        <f t="shared" si="219"/>
        <v>-0.644899990681597</v>
      </c>
      <c r="X644" s="3">
        <f t="shared" si="220"/>
        <v>6.3433646953676</v>
      </c>
      <c r="Y644" s="3">
        <f t="shared" si="221"/>
        <v>3.49941964295884</v>
      </c>
      <c r="Z644" s="3">
        <f t="shared" si="222"/>
        <v>4.51540672943104</v>
      </c>
      <c r="AA644" s="3">
        <f t="shared" si="223"/>
        <v>2.61909597481451</v>
      </c>
      <c r="AB644" s="3">
        <f t="shared" si="224"/>
        <v>5.01918874007399</v>
      </c>
      <c r="AC644" s="3">
        <f t="shared" si="225"/>
        <v>2.96083836832852</v>
      </c>
      <c r="AD644" s="3">
        <f t="shared" si="226"/>
        <v>3.40606533152016</v>
      </c>
      <c r="AE644" s="3">
        <f t="shared" si="227"/>
        <v>2.80296748745478</v>
      </c>
      <c r="AF644" s="3">
        <f t="shared" si="228"/>
        <v>4.04938379642815</v>
      </c>
      <c r="AG644" s="3">
        <f t="shared" si="229"/>
        <v>3.42035429146123</v>
      </c>
    </row>
    <row r="645" spans="1:33">
      <c r="A645">
        <v>644</v>
      </c>
      <c r="B645">
        <v>45</v>
      </c>
      <c r="C645">
        <v>21</v>
      </c>
      <c r="D645">
        <v>152</v>
      </c>
      <c r="E645">
        <v>2</v>
      </c>
      <c r="F645">
        <v>1.4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N645" s="2">
        <f t="shared" si="210"/>
        <v>-0.0310167387563984</v>
      </c>
      <c r="O645" s="2">
        <f t="shared" si="211"/>
        <v>0.0766603921300257</v>
      </c>
      <c r="P645" s="2">
        <f t="shared" si="212"/>
        <v>1.70053895848604</v>
      </c>
      <c r="Q645" s="2">
        <f t="shared" si="213"/>
        <v>-0.345057980168944</v>
      </c>
      <c r="R645" s="2">
        <f t="shared" si="214"/>
        <v>-0.307512637198146</v>
      </c>
      <c r="S645" s="2">
        <f t="shared" si="215"/>
        <v>-0.555198062455653</v>
      </c>
      <c r="T645" s="2">
        <f t="shared" si="216"/>
        <v>-0.342153991840745</v>
      </c>
      <c r="U645" s="2">
        <f t="shared" si="217"/>
        <v>-0.253608098001347</v>
      </c>
      <c r="V645" s="2">
        <f t="shared" si="218"/>
        <v>0.821547395933131</v>
      </c>
      <c r="W645" s="2">
        <f t="shared" si="219"/>
        <v>-0.644899990681597</v>
      </c>
      <c r="X645" s="3">
        <f t="shared" si="220"/>
        <v>5.6744411131816</v>
      </c>
      <c r="Y645" s="3">
        <f t="shared" si="221"/>
        <v>2.27303330700018</v>
      </c>
      <c r="Z645" s="3">
        <f t="shared" si="222"/>
        <v>4.40824303377334</v>
      </c>
      <c r="AA645" s="3">
        <f t="shared" si="223"/>
        <v>3.02330042444406</v>
      </c>
      <c r="AB645" s="3">
        <f t="shared" si="224"/>
        <v>4.37861848677605</v>
      </c>
      <c r="AC645" s="3">
        <f t="shared" si="225"/>
        <v>3.23309819707502</v>
      </c>
      <c r="AD645" s="3">
        <f t="shared" si="226"/>
        <v>3.35281017818761</v>
      </c>
      <c r="AE645" s="3">
        <f t="shared" si="227"/>
        <v>2.99014305133398</v>
      </c>
      <c r="AF645" s="3">
        <f t="shared" si="228"/>
        <v>4.03053748088028</v>
      </c>
      <c r="AG645" s="3">
        <f t="shared" si="229"/>
        <v>3.69794565085069</v>
      </c>
    </row>
    <row r="646" spans="1:33">
      <c r="A646">
        <v>645</v>
      </c>
      <c r="B646">
        <v>52</v>
      </c>
      <c r="C646">
        <v>27</v>
      </c>
      <c r="D646">
        <v>33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N646" s="2">
        <f t="shared" si="210"/>
        <v>0.58020062305708</v>
      </c>
      <c r="O646" s="2">
        <f t="shared" si="211"/>
        <v>0.600348667586168</v>
      </c>
      <c r="P646" s="2">
        <f t="shared" si="212"/>
        <v>-0.88631440114432</v>
      </c>
      <c r="Q646" s="2">
        <f t="shared" si="213"/>
        <v>-0.345057980168944</v>
      </c>
      <c r="R646" s="2">
        <f t="shared" si="214"/>
        <v>0.0356970205617879</v>
      </c>
      <c r="S646" s="2">
        <f t="shared" si="215"/>
        <v>-0.555198062455653</v>
      </c>
      <c r="T646" s="2">
        <f t="shared" si="216"/>
        <v>-0.342153991840745</v>
      </c>
      <c r="U646" s="2">
        <f t="shared" si="217"/>
        <v>-0.253608098001347</v>
      </c>
      <c r="V646" s="2">
        <f t="shared" si="218"/>
        <v>0.821547395933131</v>
      </c>
      <c r="W646" s="2">
        <f t="shared" si="219"/>
        <v>-0.644899990681597</v>
      </c>
      <c r="X646" s="3">
        <f t="shared" si="220"/>
        <v>6.27566381820723</v>
      </c>
      <c r="Y646" s="3">
        <f t="shared" si="221"/>
        <v>4.37071119861468</v>
      </c>
      <c r="Z646" s="3">
        <f t="shared" si="222"/>
        <v>4.15853798228909</v>
      </c>
      <c r="AA646" s="3">
        <f t="shared" si="223"/>
        <v>2.43185355678861</v>
      </c>
      <c r="AB646" s="3">
        <f t="shared" si="224"/>
        <v>4.89415499624339</v>
      </c>
      <c r="AC646" s="3">
        <f t="shared" si="225"/>
        <v>1.8890467015868</v>
      </c>
      <c r="AD646" s="3">
        <f t="shared" si="226"/>
        <v>3.54204433096771</v>
      </c>
      <c r="AE646" s="3">
        <f t="shared" si="227"/>
        <v>1.8757945402446</v>
      </c>
      <c r="AF646" s="3">
        <f t="shared" si="228"/>
        <v>4.25417351109536</v>
      </c>
      <c r="AG646" s="3">
        <f t="shared" si="229"/>
        <v>3.5537699254923</v>
      </c>
    </row>
    <row r="647" spans="1:33">
      <c r="A647">
        <v>646</v>
      </c>
      <c r="B647">
        <v>35</v>
      </c>
      <c r="C647">
        <v>9</v>
      </c>
      <c r="D647">
        <v>84</v>
      </c>
      <c r="E647">
        <v>4</v>
      </c>
      <c r="F647">
        <v>2.2</v>
      </c>
      <c r="G647">
        <v>322</v>
      </c>
      <c r="H647">
        <v>0</v>
      </c>
      <c r="I647">
        <v>0</v>
      </c>
      <c r="J647">
        <v>0</v>
      </c>
      <c r="K647">
        <v>0</v>
      </c>
      <c r="L647">
        <v>0</v>
      </c>
      <c r="N647" s="2">
        <f t="shared" si="210"/>
        <v>-0.904184398489939</v>
      </c>
      <c r="O647" s="2">
        <f t="shared" si="211"/>
        <v>-0.970716158782258</v>
      </c>
      <c r="P647" s="2">
        <f t="shared" si="212"/>
        <v>0.222337038697264</v>
      </c>
      <c r="Q647" s="2">
        <f t="shared" si="213"/>
        <v>1.3977297898527</v>
      </c>
      <c r="R647" s="2">
        <f t="shared" si="214"/>
        <v>0.150100239815099</v>
      </c>
      <c r="S647" s="2">
        <f t="shared" si="215"/>
        <v>2.6073547508674</v>
      </c>
      <c r="T647" s="2">
        <f t="shared" si="216"/>
        <v>-0.342153991840745</v>
      </c>
      <c r="U647" s="2">
        <f t="shared" si="217"/>
        <v>-0.253608098001347</v>
      </c>
      <c r="V647" s="2">
        <f t="shared" si="218"/>
        <v>-1.21697080623278</v>
      </c>
      <c r="W647" s="2">
        <f t="shared" si="219"/>
        <v>-0.644899990681597</v>
      </c>
      <c r="X647" s="3">
        <f t="shared" si="220"/>
        <v>6.4893087741634</v>
      </c>
      <c r="Y647" s="3">
        <f t="shared" si="221"/>
        <v>4.13409737565732</v>
      </c>
      <c r="Z647" s="3">
        <f t="shared" si="222"/>
        <v>4.10652165239511</v>
      </c>
      <c r="AA647" s="3">
        <f t="shared" si="223"/>
        <v>4.60624312611438</v>
      </c>
      <c r="AB647" s="3">
        <f t="shared" si="224"/>
        <v>3.98649132589964</v>
      </c>
      <c r="AC647" s="3">
        <f t="shared" si="225"/>
        <v>3.4096546716975</v>
      </c>
      <c r="AD647" s="3">
        <f t="shared" si="226"/>
        <v>4.14128088787756</v>
      </c>
      <c r="AE647" s="3">
        <f t="shared" si="227"/>
        <v>3.33700710849943</v>
      </c>
      <c r="AF647" s="3">
        <f t="shared" si="228"/>
        <v>3.87754334375231</v>
      </c>
      <c r="AG647" s="3">
        <f t="shared" si="229"/>
        <v>4.89917602358246</v>
      </c>
    </row>
    <row r="648" spans="1:33">
      <c r="A648">
        <v>647</v>
      </c>
      <c r="B648">
        <v>58</v>
      </c>
      <c r="C648">
        <v>33</v>
      </c>
      <c r="D648">
        <v>61</v>
      </c>
      <c r="E648">
        <v>4</v>
      </c>
      <c r="F648">
        <v>1.7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N648" s="2">
        <f t="shared" si="210"/>
        <v>1.1041012188972</v>
      </c>
      <c r="O648" s="2">
        <f t="shared" si="211"/>
        <v>1.12403694304231</v>
      </c>
      <c r="P648" s="2">
        <f t="shared" si="212"/>
        <v>-0.277643022407764</v>
      </c>
      <c r="Q648" s="2">
        <f t="shared" si="213"/>
        <v>1.3977297898527</v>
      </c>
      <c r="R648" s="2">
        <f t="shared" si="214"/>
        <v>-0.135907808318179</v>
      </c>
      <c r="S648" s="2">
        <f t="shared" si="215"/>
        <v>-0.555198062455653</v>
      </c>
      <c r="T648" s="2">
        <f t="shared" si="216"/>
        <v>-0.342153991840745</v>
      </c>
      <c r="U648" s="2">
        <f t="shared" si="217"/>
        <v>-0.253608098001347</v>
      </c>
      <c r="V648" s="2">
        <f t="shared" si="218"/>
        <v>-1.21697080623278</v>
      </c>
      <c r="W648" s="2">
        <f t="shared" si="219"/>
        <v>-0.644899990681597</v>
      </c>
      <c r="X648" s="3">
        <f t="shared" si="220"/>
        <v>6.82292112729532</v>
      </c>
      <c r="Y648" s="3">
        <f t="shared" si="221"/>
        <v>5.14259551340414</v>
      </c>
      <c r="Z648" s="3">
        <f t="shared" si="222"/>
        <v>3.66008455362681</v>
      </c>
      <c r="AA648" s="3">
        <f t="shared" si="223"/>
        <v>2.84765984429495</v>
      </c>
      <c r="AB648" s="3">
        <f t="shared" si="224"/>
        <v>4.5509820978855</v>
      </c>
      <c r="AC648" s="3">
        <f t="shared" si="225"/>
        <v>3.06998776122341</v>
      </c>
      <c r="AD648" s="3">
        <f t="shared" si="226"/>
        <v>4.26018854278471</v>
      </c>
      <c r="AE648" s="3">
        <f t="shared" si="227"/>
        <v>3.00514802312095</v>
      </c>
      <c r="AF648" s="3">
        <f t="shared" si="228"/>
        <v>4.80328403013585</v>
      </c>
      <c r="AG648" s="3">
        <f t="shared" si="229"/>
        <v>5.33942428051608</v>
      </c>
    </row>
    <row r="649" spans="1:33">
      <c r="A649">
        <v>648</v>
      </c>
      <c r="B649">
        <v>62</v>
      </c>
      <c r="C649">
        <v>38</v>
      </c>
      <c r="D649">
        <v>64</v>
      </c>
      <c r="E649">
        <v>4</v>
      </c>
      <c r="F649">
        <v>2.2</v>
      </c>
      <c r="G649">
        <v>123</v>
      </c>
      <c r="H649">
        <v>1</v>
      </c>
      <c r="I649">
        <v>1</v>
      </c>
      <c r="J649">
        <v>1</v>
      </c>
      <c r="K649">
        <v>1</v>
      </c>
      <c r="L649">
        <v>0</v>
      </c>
      <c r="N649" s="2">
        <f t="shared" si="210"/>
        <v>1.45336828279062</v>
      </c>
      <c r="O649" s="2">
        <f t="shared" si="211"/>
        <v>1.56044383925576</v>
      </c>
      <c r="P649" s="2">
        <f t="shared" si="212"/>
        <v>-0.212428231828847</v>
      </c>
      <c r="Q649" s="2">
        <f t="shared" si="213"/>
        <v>1.3977297898527</v>
      </c>
      <c r="R649" s="2">
        <f t="shared" si="214"/>
        <v>0.150100239815099</v>
      </c>
      <c r="S649" s="2">
        <f t="shared" si="215"/>
        <v>0.652857825863403</v>
      </c>
      <c r="T649" s="2">
        <f t="shared" si="216"/>
        <v>2.92207374641004</v>
      </c>
      <c r="U649" s="2">
        <f t="shared" si="217"/>
        <v>3.94229996859901</v>
      </c>
      <c r="V649" s="2">
        <f t="shared" si="218"/>
        <v>0.821547395933131</v>
      </c>
      <c r="W649" s="2">
        <f t="shared" si="219"/>
        <v>1.55031665565767</v>
      </c>
      <c r="X649" s="3">
        <f t="shared" si="220"/>
        <v>5.91601868147934</v>
      </c>
      <c r="Y649" s="3">
        <f t="shared" si="221"/>
        <v>7.53792031879821</v>
      </c>
      <c r="Z649" s="3">
        <f t="shared" si="222"/>
        <v>6.81774871207578</v>
      </c>
      <c r="AA649" s="3">
        <f t="shared" si="223"/>
        <v>6.90932739557293</v>
      </c>
      <c r="AB649" s="3">
        <f t="shared" si="224"/>
        <v>7.36166334271538</v>
      </c>
      <c r="AC649" s="3">
        <f t="shared" si="225"/>
        <v>6.14998603364916</v>
      </c>
      <c r="AD649" s="3">
        <f t="shared" si="226"/>
        <v>7.77459464702733</v>
      </c>
      <c r="AE649" s="3">
        <f t="shared" si="227"/>
        <v>6.12068208074463</v>
      </c>
      <c r="AF649" s="3">
        <f t="shared" si="228"/>
        <v>7.23450740084972</v>
      </c>
      <c r="AG649" s="3">
        <f t="shared" si="229"/>
        <v>8.0108416287427</v>
      </c>
    </row>
    <row r="650" spans="1:33">
      <c r="A650">
        <v>649</v>
      </c>
      <c r="B650">
        <v>50</v>
      </c>
      <c r="C650">
        <v>25</v>
      </c>
      <c r="D650">
        <v>34</v>
      </c>
      <c r="E650">
        <v>1</v>
      </c>
      <c r="F650">
        <v>1.3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N650" s="2">
        <f t="shared" si="210"/>
        <v>0.405567091110372</v>
      </c>
      <c r="O650" s="2">
        <f t="shared" si="211"/>
        <v>0.425785909100787</v>
      </c>
      <c r="P650" s="2">
        <f t="shared" si="212"/>
        <v>-0.864576137618015</v>
      </c>
      <c r="Q650" s="2">
        <f t="shared" si="213"/>
        <v>-1.21645186517977</v>
      </c>
      <c r="R650" s="2">
        <f t="shared" si="214"/>
        <v>-0.364714246824801</v>
      </c>
      <c r="S650" s="2">
        <f t="shared" si="215"/>
        <v>-0.555198062455653</v>
      </c>
      <c r="T650" s="2">
        <f t="shared" si="216"/>
        <v>-0.342153991840745</v>
      </c>
      <c r="U650" s="2">
        <f t="shared" si="217"/>
        <v>-0.253608098001347</v>
      </c>
      <c r="V650" s="2">
        <f t="shared" si="218"/>
        <v>0.821547395933131</v>
      </c>
      <c r="W650" s="2">
        <f t="shared" si="219"/>
        <v>-0.644899990681597</v>
      </c>
      <c r="X650" s="3">
        <f t="shared" si="220"/>
        <v>6.47511915631173</v>
      </c>
      <c r="Y650" s="3">
        <f t="shared" si="221"/>
        <v>4.39223729525648</v>
      </c>
      <c r="Z650" s="3">
        <f t="shared" si="222"/>
        <v>4.41247974512918</v>
      </c>
      <c r="AA650" s="3">
        <f t="shared" si="223"/>
        <v>2.38554021811046</v>
      </c>
      <c r="AB650" s="3">
        <f t="shared" si="224"/>
        <v>5.14708226179615</v>
      </c>
      <c r="AC650" s="3">
        <f t="shared" si="225"/>
        <v>2.38532687521087</v>
      </c>
      <c r="AD650" s="3">
        <f t="shared" si="226"/>
        <v>3.33592778035735</v>
      </c>
      <c r="AE650" s="3">
        <f t="shared" si="227"/>
        <v>2.37225750360477</v>
      </c>
      <c r="AF650" s="3">
        <f t="shared" si="228"/>
        <v>4.07583333178775</v>
      </c>
      <c r="AG650" s="3">
        <f t="shared" si="229"/>
        <v>3.15471942312313</v>
      </c>
    </row>
    <row r="651" spans="1:33">
      <c r="A651">
        <v>650</v>
      </c>
      <c r="B651">
        <v>25</v>
      </c>
      <c r="C651">
        <v>-1</v>
      </c>
      <c r="D651">
        <v>82</v>
      </c>
      <c r="E651">
        <v>4</v>
      </c>
      <c r="F651">
        <v>2.1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N651" s="2">
        <f t="shared" si="210"/>
        <v>-1.77735205822348</v>
      </c>
      <c r="O651" s="2">
        <f t="shared" si="211"/>
        <v>-1.84352995120916</v>
      </c>
      <c r="P651" s="2">
        <f t="shared" si="212"/>
        <v>0.178860511644653</v>
      </c>
      <c r="Q651" s="2">
        <f t="shared" si="213"/>
        <v>1.3977297898527</v>
      </c>
      <c r="R651" s="2">
        <f t="shared" si="214"/>
        <v>0.0928986301884435</v>
      </c>
      <c r="S651" s="2">
        <f t="shared" si="215"/>
        <v>-0.555198062455653</v>
      </c>
      <c r="T651" s="2">
        <f t="shared" si="216"/>
        <v>-0.342153991840745</v>
      </c>
      <c r="U651" s="2">
        <f t="shared" si="217"/>
        <v>-0.253608098001347</v>
      </c>
      <c r="V651" s="2">
        <f t="shared" si="218"/>
        <v>0.821547395933131</v>
      </c>
      <c r="W651" s="2">
        <f t="shared" si="219"/>
        <v>-0.644899990681597</v>
      </c>
      <c r="X651" s="3">
        <f t="shared" si="220"/>
        <v>5.31583825918033</v>
      </c>
      <c r="Y651" s="3">
        <f t="shared" si="221"/>
        <v>3.48589901135663</v>
      </c>
      <c r="Z651" s="3">
        <f t="shared" si="222"/>
        <v>3.55625789250664</v>
      </c>
      <c r="AA651" s="3">
        <f t="shared" si="223"/>
        <v>4.6854763473963</v>
      </c>
      <c r="AB651" s="3">
        <f t="shared" si="224"/>
        <v>3.02812863771077</v>
      </c>
      <c r="AC651" s="3">
        <f t="shared" si="225"/>
        <v>3.61140624860177</v>
      </c>
      <c r="AD651" s="3">
        <f t="shared" si="226"/>
        <v>3.45736071986156</v>
      </c>
      <c r="AE651" s="3">
        <f t="shared" si="227"/>
        <v>3.51999026021723</v>
      </c>
      <c r="AF651" s="3">
        <f t="shared" si="228"/>
        <v>4.34556080479169</v>
      </c>
      <c r="AG651" s="3">
        <f t="shared" si="229"/>
        <v>2.85656503015522</v>
      </c>
    </row>
    <row r="652" spans="1:33">
      <c r="A652">
        <v>651</v>
      </c>
      <c r="B652">
        <v>47</v>
      </c>
      <c r="C652">
        <v>22</v>
      </c>
      <c r="D652">
        <v>122</v>
      </c>
      <c r="E652">
        <v>1</v>
      </c>
      <c r="F652">
        <v>5.1</v>
      </c>
      <c r="G652">
        <v>163</v>
      </c>
      <c r="H652">
        <v>1</v>
      </c>
      <c r="I652">
        <v>0</v>
      </c>
      <c r="J652">
        <v>0</v>
      </c>
      <c r="K652">
        <v>0</v>
      </c>
      <c r="L652">
        <v>1</v>
      </c>
      <c r="N652" s="2">
        <f t="shared" si="210"/>
        <v>0.14361679319031</v>
      </c>
      <c r="O652" s="2">
        <f t="shared" si="211"/>
        <v>0.163941771372716</v>
      </c>
      <c r="P652" s="2">
        <f t="shared" si="212"/>
        <v>1.04839105269688</v>
      </c>
      <c r="Q652" s="2">
        <f t="shared" si="213"/>
        <v>-1.21645186517977</v>
      </c>
      <c r="R652" s="2">
        <f t="shared" si="214"/>
        <v>1.80894691898811</v>
      </c>
      <c r="S652" s="2">
        <f t="shared" si="215"/>
        <v>1.04572152938179</v>
      </c>
      <c r="T652" s="2">
        <f t="shared" si="216"/>
        <v>2.92207374641004</v>
      </c>
      <c r="U652" s="2">
        <f t="shared" si="217"/>
        <v>-0.253608098001347</v>
      </c>
      <c r="V652" s="2">
        <f t="shared" si="218"/>
        <v>-1.21697080623278</v>
      </c>
      <c r="W652" s="2">
        <f t="shared" si="219"/>
        <v>-0.644899990681597</v>
      </c>
      <c r="X652" s="3">
        <f t="shared" si="220"/>
        <v>6.89930589225088</v>
      </c>
      <c r="Y652" s="3">
        <f t="shared" si="221"/>
        <v>4.71904186556285</v>
      </c>
      <c r="Z652" s="3">
        <f t="shared" si="222"/>
        <v>6.12768043105259</v>
      </c>
      <c r="AA652" s="3">
        <f t="shared" si="223"/>
        <v>4.02828031717028</v>
      </c>
      <c r="AB652" s="3">
        <f t="shared" si="224"/>
        <v>5.84103992233488</v>
      </c>
      <c r="AC652" s="3">
        <f t="shared" si="225"/>
        <v>5.06414138960349</v>
      </c>
      <c r="AD652" s="3">
        <f t="shared" si="226"/>
        <v>4.40253493004315</v>
      </c>
      <c r="AE652" s="3">
        <f t="shared" si="227"/>
        <v>4.95948501845478</v>
      </c>
      <c r="AF652" s="3">
        <f t="shared" si="228"/>
        <v>4.60270805899255</v>
      </c>
      <c r="AG652" s="3">
        <f t="shared" si="229"/>
        <v>5.82482832488769</v>
      </c>
    </row>
    <row r="653" spans="1:33">
      <c r="A653">
        <v>652</v>
      </c>
      <c r="B653">
        <v>28</v>
      </c>
      <c r="C653">
        <v>4</v>
      </c>
      <c r="D653">
        <v>58</v>
      </c>
      <c r="E653">
        <v>3</v>
      </c>
      <c r="F653">
        <v>1.5</v>
      </c>
      <c r="G653">
        <v>131</v>
      </c>
      <c r="H653">
        <v>0</v>
      </c>
      <c r="I653">
        <v>0</v>
      </c>
      <c r="J653">
        <v>0</v>
      </c>
      <c r="K653">
        <v>0</v>
      </c>
      <c r="L653">
        <v>0</v>
      </c>
      <c r="N653" s="2">
        <f t="shared" si="210"/>
        <v>-1.51540176030342</v>
      </c>
      <c r="O653" s="2">
        <f t="shared" si="211"/>
        <v>-1.40712305499571</v>
      </c>
      <c r="P653" s="2">
        <f t="shared" si="212"/>
        <v>-0.342857812986681</v>
      </c>
      <c r="Q653" s="2">
        <f t="shared" si="213"/>
        <v>0.526335904841879</v>
      </c>
      <c r="R653" s="2">
        <f t="shared" si="214"/>
        <v>-0.25031102757149</v>
      </c>
      <c r="S653" s="2">
        <f t="shared" si="215"/>
        <v>0.731430566567081</v>
      </c>
      <c r="T653" s="2">
        <f t="shared" si="216"/>
        <v>-0.342153991840745</v>
      </c>
      <c r="U653" s="2">
        <f t="shared" si="217"/>
        <v>-0.253608098001347</v>
      </c>
      <c r="V653" s="2">
        <f t="shared" si="218"/>
        <v>-1.21697080623278</v>
      </c>
      <c r="W653" s="2">
        <f t="shared" si="219"/>
        <v>-0.644899990681597</v>
      </c>
      <c r="X653" s="3">
        <f t="shared" si="220"/>
        <v>5.98142097210263</v>
      </c>
      <c r="Y653" s="3">
        <f t="shared" si="221"/>
        <v>3.87209968280665</v>
      </c>
      <c r="Z653" s="3">
        <f t="shared" si="222"/>
        <v>2.93747329845935</v>
      </c>
      <c r="AA653" s="3">
        <f t="shared" si="223"/>
        <v>3.62587940506009</v>
      </c>
      <c r="AB653" s="3">
        <f t="shared" si="224"/>
        <v>2.87669882562177</v>
      </c>
      <c r="AC653" s="3">
        <f t="shared" si="225"/>
        <v>3.22980280938629</v>
      </c>
      <c r="AD653" s="3">
        <f t="shared" si="226"/>
        <v>2.3823349159144</v>
      </c>
      <c r="AE653" s="3">
        <f t="shared" si="227"/>
        <v>3.18596853271532</v>
      </c>
      <c r="AF653" s="3">
        <f t="shared" si="228"/>
        <v>2.98776677215045</v>
      </c>
      <c r="AG653" s="3">
        <f t="shared" si="229"/>
        <v>3.0598981116196</v>
      </c>
    </row>
    <row r="654" spans="1:33">
      <c r="A654">
        <v>653</v>
      </c>
      <c r="B654">
        <v>34</v>
      </c>
      <c r="C654">
        <v>9</v>
      </c>
      <c r="D654">
        <v>92</v>
      </c>
      <c r="E654">
        <v>1</v>
      </c>
      <c r="F654">
        <v>2.8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N654" s="2">
        <f t="shared" si="210"/>
        <v>-0.991501164463293</v>
      </c>
      <c r="O654" s="2">
        <f t="shared" si="211"/>
        <v>-0.970716158782258</v>
      </c>
      <c r="P654" s="2">
        <f t="shared" si="212"/>
        <v>0.396243146907709</v>
      </c>
      <c r="Q654" s="2">
        <f t="shared" si="213"/>
        <v>-1.21645186517977</v>
      </c>
      <c r="R654" s="2">
        <f t="shared" si="214"/>
        <v>0.493309897575032</v>
      </c>
      <c r="S654" s="2">
        <f t="shared" si="215"/>
        <v>-0.555198062455653</v>
      </c>
      <c r="T654" s="2">
        <f t="shared" si="216"/>
        <v>-0.342153991840745</v>
      </c>
      <c r="U654" s="2">
        <f t="shared" si="217"/>
        <v>-0.253608098001347</v>
      </c>
      <c r="V654" s="2">
        <f t="shared" si="218"/>
        <v>0.821547395933131</v>
      </c>
      <c r="W654" s="2">
        <f t="shared" si="219"/>
        <v>-0.644899990681597</v>
      </c>
      <c r="X654" s="3">
        <f t="shared" si="220"/>
        <v>5.35660226553145</v>
      </c>
      <c r="Y654" s="3">
        <f t="shared" si="221"/>
        <v>2.68728228287628</v>
      </c>
      <c r="Z654" s="3">
        <f t="shared" si="222"/>
        <v>4.37062342609806</v>
      </c>
      <c r="AA654" s="3">
        <f t="shared" si="223"/>
        <v>2.95852353976079</v>
      </c>
      <c r="AB654" s="3">
        <f t="shared" si="224"/>
        <v>4.09492758903692</v>
      </c>
      <c r="AC654" s="3">
        <f t="shared" si="225"/>
        <v>3.28158339557616</v>
      </c>
      <c r="AD654" s="3">
        <f t="shared" si="226"/>
        <v>2.08578712228061</v>
      </c>
      <c r="AE654" s="3">
        <f t="shared" si="227"/>
        <v>3.16132921022301</v>
      </c>
      <c r="AF654" s="3">
        <f t="shared" si="228"/>
        <v>3.2892166449548</v>
      </c>
      <c r="AG654" s="3">
        <f t="shared" si="229"/>
        <v>1.95386301559408</v>
      </c>
    </row>
    <row r="655" spans="1:33">
      <c r="A655">
        <v>654</v>
      </c>
      <c r="B655">
        <v>49</v>
      </c>
      <c r="C655">
        <v>23</v>
      </c>
      <c r="D655">
        <v>78</v>
      </c>
      <c r="E655">
        <v>2</v>
      </c>
      <c r="F655">
        <v>2.4</v>
      </c>
      <c r="G655">
        <v>205</v>
      </c>
      <c r="H655">
        <v>0</v>
      </c>
      <c r="I655">
        <v>0</v>
      </c>
      <c r="J655">
        <v>0</v>
      </c>
      <c r="K655">
        <v>1</v>
      </c>
      <c r="L655">
        <v>0</v>
      </c>
      <c r="N655" s="2">
        <f t="shared" si="210"/>
        <v>0.318250325137018</v>
      </c>
      <c r="O655" s="2">
        <f t="shared" si="211"/>
        <v>0.251223150615406</v>
      </c>
      <c r="P655" s="2">
        <f t="shared" si="212"/>
        <v>0.0919074575394306</v>
      </c>
      <c r="Q655" s="2">
        <f t="shared" si="213"/>
        <v>-0.345057980168944</v>
      </c>
      <c r="R655" s="2">
        <f t="shared" si="214"/>
        <v>0.26450345906841</v>
      </c>
      <c r="S655" s="2">
        <f t="shared" si="215"/>
        <v>1.45822841807611</v>
      </c>
      <c r="T655" s="2">
        <f t="shared" si="216"/>
        <v>-0.342153991840745</v>
      </c>
      <c r="U655" s="2">
        <f t="shared" si="217"/>
        <v>-0.253608098001347</v>
      </c>
      <c r="V655" s="2">
        <f t="shared" si="218"/>
        <v>-1.21697080623278</v>
      </c>
      <c r="W655" s="2">
        <f t="shared" si="219"/>
        <v>1.55031665565767</v>
      </c>
      <c r="X655" s="3">
        <f t="shared" si="220"/>
        <v>6.03153714052554</v>
      </c>
      <c r="Y655" s="3">
        <f t="shared" si="221"/>
        <v>4.40842535437783</v>
      </c>
      <c r="Z655" s="3">
        <f t="shared" si="222"/>
        <v>3.43007371988902</v>
      </c>
      <c r="AA655" s="3">
        <f t="shared" si="223"/>
        <v>3.13529286062507</v>
      </c>
      <c r="AB655" s="3">
        <f t="shared" si="224"/>
        <v>3.82893464963795</v>
      </c>
      <c r="AC655" s="3">
        <f t="shared" si="225"/>
        <v>3.34199561273768</v>
      </c>
      <c r="AD655" s="3">
        <f t="shared" si="226"/>
        <v>3.75752610549285</v>
      </c>
      <c r="AE655" s="3">
        <f t="shared" si="227"/>
        <v>3.26876226747161</v>
      </c>
      <c r="AF655" s="3">
        <f t="shared" si="228"/>
        <v>2.16206515652908</v>
      </c>
      <c r="AG655" s="3">
        <f t="shared" si="229"/>
        <v>4.89696078234091</v>
      </c>
    </row>
    <row r="656" spans="1:33">
      <c r="A656">
        <v>655</v>
      </c>
      <c r="B656">
        <v>54</v>
      </c>
      <c r="C656">
        <v>29</v>
      </c>
      <c r="D656">
        <v>129</v>
      </c>
      <c r="E656">
        <v>4</v>
      </c>
      <c r="F656">
        <v>4.2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N656" s="2">
        <f t="shared" si="210"/>
        <v>0.754834155003788</v>
      </c>
      <c r="O656" s="2">
        <f t="shared" si="211"/>
        <v>0.774911426071548</v>
      </c>
      <c r="P656" s="2">
        <f t="shared" si="212"/>
        <v>1.20055889738102</v>
      </c>
      <c r="Q656" s="2">
        <f t="shared" si="213"/>
        <v>1.3977297898527</v>
      </c>
      <c r="R656" s="2">
        <f t="shared" si="214"/>
        <v>1.29413243234821</v>
      </c>
      <c r="S656" s="2">
        <f t="shared" si="215"/>
        <v>-0.555198062455653</v>
      </c>
      <c r="T656" s="2">
        <f t="shared" si="216"/>
        <v>-0.342153991840745</v>
      </c>
      <c r="U656" s="2">
        <f t="shared" si="217"/>
        <v>-0.253608098001347</v>
      </c>
      <c r="V656" s="2">
        <f t="shared" si="218"/>
        <v>-1.21697080623278</v>
      </c>
      <c r="W656" s="2">
        <f t="shared" si="219"/>
        <v>-0.644899990681597</v>
      </c>
      <c r="X656" s="3">
        <f t="shared" si="220"/>
        <v>6.07499446570165</v>
      </c>
      <c r="Y656" s="3">
        <f t="shared" si="221"/>
        <v>4.15393093848061</v>
      </c>
      <c r="Z656" s="3">
        <f t="shared" si="222"/>
        <v>4.31380354522208</v>
      </c>
      <c r="AA656" s="3">
        <f t="shared" si="223"/>
        <v>3.00988702337281</v>
      </c>
      <c r="AB656" s="3">
        <f t="shared" si="224"/>
        <v>4.24086037944172</v>
      </c>
      <c r="AC656" s="3">
        <f t="shared" si="225"/>
        <v>3.83036500662445</v>
      </c>
      <c r="AD656" s="3">
        <f t="shared" si="226"/>
        <v>4.04179290240789</v>
      </c>
      <c r="AE656" s="3">
        <f t="shared" si="227"/>
        <v>3.6663761067252</v>
      </c>
      <c r="AF656" s="3">
        <f t="shared" si="228"/>
        <v>4.65905916007204</v>
      </c>
      <c r="AG656" s="3">
        <f t="shared" si="229"/>
        <v>5.61443012714961</v>
      </c>
    </row>
    <row r="657" spans="1:33">
      <c r="A657">
        <v>656</v>
      </c>
      <c r="B657">
        <v>50</v>
      </c>
      <c r="C657">
        <v>25</v>
      </c>
      <c r="D657">
        <v>13</v>
      </c>
      <c r="E657">
        <v>2</v>
      </c>
      <c r="F657">
        <v>0.7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 s="2">
        <f t="shared" si="210"/>
        <v>0.405567091110372</v>
      </c>
      <c r="O657" s="2">
        <f t="shared" si="211"/>
        <v>0.425785909100787</v>
      </c>
      <c r="P657" s="2">
        <f t="shared" si="212"/>
        <v>-1.32107967167043</v>
      </c>
      <c r="Q657" s="2">
        <f t="shared" si="213"/>
        <v>-0.345057980168944</v>
      </c>
      <c r="R657" s="2">
        <f t="shared" si="214"/>
        <v>-0.707923904584734</v>
      </c>
      <c r="S657" s="2">
        <f t="shared" si="215"/>
        <v>-0.555198062455653</v>
      </c>
      <c r="T657" s="2">
        <f t="shared" si="216"/>
        <v>-0.342153991840745</v>
      </c>
      <c r="U657" s="2">
        <f t="shared" si="217"/>
        <v>-0.253608098001347</v>
      </c>
      <c r="V657" s="2">
        <f t="shared" si="218"/>
        <v>-1.21697080623278</v>
      </c>
      <c r="W657" s="2">
        <f t="shared" si="219"/>
        <v>-0.644899990681597</v>
      </c>
      <c r="X657" s="3">
        <f t="shared" si="220"/>
        <v>6.90695798368361</v>
      </c>
      <c r="Y657" s="3">
        <f t="shared" si="221"/>
        <v>5.1843086515567</v>
      </c>
      <c r="Z657" s="3">
        <f t="shared" si="222"/>
        <v>3.41033499175057</v>
      </c>
      <c r="AA657" s="3">
        <f t="shared" si="223"/>
        <v>2.0007956190776</v>
      </c>
      <c r="AB657" s="3">
        <f t="shared" si="224"/>
        <v>4.53092861628531</v>
      </c>
      <c r="AC657" s="3">
        <f t="shared" si="225"/>
        <v>2.82333412924491</v>
      </c>
      <c r="AD657" s="3">
        <f t="shared" si="226"/>
        <v>3.0919052802996</v>
      </c>
      <c r="AE657" s="3">
        <f t="shared" si="227"/>
        <v>2.85780517432294</v>
      </c>
      <c r="AF657" s="3">
        <f t="shared" si="228"/>
        <v>3.87630682659736</v>
      </c>
      <c r="AG657" s="3">
        <f t="shared" si="229"/>
        <v>3.89293239494601</v>
      </c>
    </row>
    <row r="658" spans="1:33">
      <c r="A658">
        <v>657</v>
      </c>
      <c r="B658">
        <v>37</v>
      </c>
      <c r="C658">
        <v>11</v>
      </c>
      <c r="D658">
        <v>81</v>
      </c>
      <c r="E658">
        <v>1</v>
      </c>
      <c r="F658">
        <v>2.8</v>
      </c>
      <c r="G658">
        <v>145</v>
      </c>
      <c r="H658">
        <v>0</v>
      </c>
      <c r="I658">
        <v>0</v>
      </c>
      <c r="J658">
        <v>0</v>
      </c>
      <c r="K658">
        <v>0</v>
      </c>
      <c r="L658">
        <v>0</v>
      </c>
      <c r="N658" s="2">
        <f t="shared" si="210"/>
        <v>-0.729550866543231</v>
      </c>
      <c r="O658" s="2">
        <f t="shared" si="211"/>
        <v>-0.796153400296878</v>
      </c>
      <c r="P658" s="2">
        <f t="shared" si="212"/>
        <v>0.157122248118347</v>
      </c>
      <c r="Q658" s="2">
        <f t="shared" si="213"/>
        <v>-1.21645186517977</v>
      </c>
      <c r="R658" s="2">
        <f t="shared" si="214"/>
        <v>0.493309897575032</v>
      </c>
      <c r="S658" s="2">
        <f t="shared" si="215"/>
        <v>0.868932862798518</v>
      </c>
      <c r="T658" s="2">
        <f t="shared" si="216"/>
        <v>-0.342153991840745</v>
      </c>
      <c r="U658" s="2">
        <f t="shared" si="217"/>
        <v>-0.253608098001347</v>
      </c>
      <c r="V658" s="2">
        <f t="shared" si="218"/>
        <v>-1.21697080623278</v>
      </c>
      <c r="W658" s="2">
        <f t="shared" si="219"/>
        <v>-0.644899990681597</v>
      </c>
      <c r="X658" s="3">
        <f t="shared" si="220"/>
        <v>5.98588435790995</v>
      </c>
      <c r="Y658" s="3">
        <f t="shared" si="221"/>
        <v>3.34953405249681</v>
      </c>
      <c r="Z658" s="3">
        <f t="shared" si="222"/>
        <v>4.06455764422902</v>
      </c>
      <c r="AA658" s="3">
        <f t="shared" si="223"/>
        <v>2.29741226202314</v>
      </c>
      <c r="AB658" s="3">
        <f t="shared" si="224"/>
        <v>3.92729736348293</v>
      </c>
      <c r="AC658" s="3">
        <f t="shared" si="225"/>
        <v>3.29625462966623</v>
      </c>
      <c r="AD658" s="3">
        <f t="shared" si="226"/>
        <v>1.55458364357896</v>
      </c>
      <c r="AE658" s="3">
        <f t="shared" si="227"/>
        <v>3.21085357502464</v>
      </c>
      <c r="AF658" s="3">
        <f t="shared" si="228"/>
        <v>2.23628688778502</v>
      </c>
      <c r="AG658" s="3">
        <f t="shared" si="229"/>
        <v>3.21369966345665</v>
      </c>
    </row>
    <row r="659" spans="1:33">
      <c r="A659">
        <v>658</v>
      </c>
      <c r="B659">
        <v>38</v>
      </c>
      <c r="C659">
        <v>8</v>
      </c>
      <c r="D659">
        <v>23</v>
      </c>
      <c r="E659">
        <v>1</v>
      </c>
      <c r="F659">
        <v>0.67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 s="2">
        <f t="shared" si="210"/>
        <v>-0.642234100569877</v>
      </c>
      <c r="O659" s="2">
        <f t="shared" si="211"/>
        <v>-1.05799753802495</v>
      </c>
      <c r="P659" s="2">
        <f t="shared" si="212"/>
        <v>-1.10369703640738</v>
      </c>
      <c r="Q659" s="2">
        <f t="shared" si="213"/>
        <v>-1.21645186517977</v>
      </c>
      <c r="R659" s="2">
        <f t="shared" si="214"/>
        <v>-0.725084387472731</v>
      </c>
      <c r="S659" s="2">
        <f t="shared" si="215"/>
        <v>-0.555198062455653</v>
      </c>
      <c r="T659" s="2">
        <f t="shared" si="216"/>
        <v>-0.342153991840745</v>
      </c>
      <c r="U659" s="2">
        <f t="shared" si="217"/>
        <v>-0.253608098001347</v>
      </c>
      <c r="V659" s="2">
        <f t="shared" si="218"/>
        <v>-1.21697080623278</v>
      </c>
      <c r="W659" s="2">
        <f t="shared" si="219"/>
        <v>-0.644899990681597</v>
      </c>
      <c r="X659" s="3">
        <f t="shared" si="220"/>
        <v>6.57613178646807</v>
      </c>
      <c r="Y659" s="3">
        <f t="shared" si="221"/>
        <v>4.71556839198796</v>
      </c>
      <c r="Z659" s="3">
        <f t="shared" si="222"/>
        <v>3.46624942946886</v>
      </c>
      <c r="AA659" s="3">
        <f t="shared" si="223"/>
        <v>2.55313140041498</v>
      </c>
      <c r="AB659" s="3">
        <f t="shared" si="224"/>
        <v>4.05908681411924</v>
      </c>
      <c r="AC659" s="3">
        <f t="shared" si="225"/>
        <v>3.54559207792761</v>
      </c>
      <c r="AD659" s="3">
        <f t="shared" si="226"/>
        <v>1.83345547625998</v>
      </c>
      <c r="AE659" s="3">
        <f t="shared" si="227"/>
        <v>3.55586760802405</v>
      </c>
      <c r="AF659" s="3">
        <f t="shared" si="228"/>
        <v>3.10441851104458</v>
      </c>
      <c r="AG659" s="3">
        <f t="shared" si="229"/>
        <v>2.50587593191966</v>
      </c>
    </row>
    <row r="660" spans="1:33">
      <c r="A660">
        <v>659</v>
      </c>
      <c r="B660">
        <v>52</v>
      </c>
      <c r="C660">
        <v>26</v>
      </c>
      <c r="D660">
        <v>35</v>
      </c>
      <c r="E660">
        <v>3</v>
      </c>
      <c r="F660">
        <v>0.9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 s="2">
        <f t="shared" si="210"/>
        <v>0.58020062305708</v>
      </c>
      <c r="O660" s="2">
        <f t="shared" si="211"/>
        <v>0.513067288343477</v>
      </c>
      <c r="P660" s="2">
        <f t="shared" si="212"/>
        <v>-0.842837874091709</v>
      </c>
      <c r="Q660" s="2">
        <f t="shared" si="213"/>
        <v>0.526335904841879</v>
      </c>
      <c r="R660" s="2">
        <f t="shared" si="214"/>
        <v>-0.593520685331423</v>
      </c>
      <c r="S660" s="2">
        <f t="shared" si="215"/>
        <v>-0.555198062455653</v>
      </c>
      <c r="T660" s="2">
        <f t="shared" si="216"/>
        <v>-0.342153991840745</v>
      </c>
      <c r="U660" s="2">
        <f t="shared" si="217"/>
        <v>-0.253608098001347</v>
      </c>
      <c r="V660" s="2">
        <f t="shared" si="218"/>
        <v>-1.21697080623278</v>
      </c>
      <c r="W660" s="2">
        <f t="shared" si="219"/>
        <v>-0.644899990681597</v>
      </c>
      <c r="X660" s="3">
        <f t="shared" si="220"/>
        <v>6.71067084827601</v>
      </c>
      <c r="Y660" s="3">
        <f t="shared" si="221"/>
        <v>4.95608771656976</v>
      </c>
      <c r="Z660" s="3">
        <f t="shared" si="222"/>
        <v>3.11254004901087</v>
      </c>
      <c r="AA660" s="3">
        <f t="shared" si="223"/>
        <v>2.2362170988007</v>
      </c>
      <c r="AB660" s="3">
        <f t="shared" si="224"/>
        <v>4.19780775380624</v>
      </c>
      <c r="AC660" s="3">
        <f t="shared" si="225"/>
        <v>2.66438031930457</v>
      </c>
      <c r="AD660" s="3">
        <f t="shared" si="226"/>
        <v>3.36404078704704</v>
      </c>
      <c r="AE660" s="3">
        <f t="shared" si="227"/>
        <v>2.65036931258151</v>
      </c>
      <c r="AF660" s="3">
        <f t="shared" si="228"/>
        <v>4.07406274007135</v>
      </c>
      <c r="AG660" s="3">
        <f t="shared" si="229"/>
        <v>4.28107133237964</v>
      </c>
    </row>
    <row r="661" spans="1:33">
      <c r="A661">
        <v>660</v>
      </c>
      <c r="B661">
        <v>63</v>
      </c>
      <c r="C661">
        <v>39</v>
      </c>
      <c r="D661">
        <v>79</v>
      </c>
      <c r="E661">
        <v>4</v>
      </c>
      <c r="F661">
        <v>1.7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0</v>
      </c>
      <c r="N661" s="2">
        <f t="shared" si="210"/>
        <v>1.54068504876398</v>
      </c>
      <c r="O661" s="2">
        <f t="shared" si="211"/>
        <v>1.64772521849845</v>
      </c>
      <c r="P661" s="2">
        <f t="shared" si="212"/>
        <v>0.113645721065736</v>
      </c>
      <c r="Q661" s="2">
        <f t="shared" si="213"/>
        <v>1.3977297898527</v>
      </c>
      <c r="R661" s="2">
        <f t="shared" si="214"/>
        <v>-0.135907808318179</v>
      </c>
      <c r="S661" s="2">
        <f t="shared" si="215"/>
        <v>-0.555198062455653</v>
      </c>
      <c r="T661" s="2">
        <f t="shared" si="216"/>
        <v>-0.342153991840745</v>
      </c>
      <c r="U661" s="2">
        <f t="shared" si="217"/>
        <v>-0.253608098001347</v>
      </c>
      <c r="V661" s="2">
        <f t="shared" si="218"/>
        <v>0.821547395933131</v>
      </c>
      <c r="W661" s="2">
        <f t="shared" si="219"/>
        <v>1.55031665565767</v>
      </c>
      <c r="X661" s="3">
        <f t="shared" si="220"/>
        <v>6.45813342433146</v>
      </c>
      <c r="Y661" s="3">
        <f t="shared" si="221"/>
        <v>5.42880154188066</v>
      </c>
      <c r="Z661" s="3">
        <f t="shared" si="222"/>
        <v>4.17167324973237</v>
      </c>
      <c r="AA661" s="3">
        <f t="shared" si="223"/>
        <v>4.3229782321751</v>
      </c>
      <c r="AB661" s="3">
        <f t="shared" si="224"/>
        <v>5.03243233680203</v>
      </c>
      <c r="AC661" s="3">
        <f t="shared" si="225"/>
        <v>3.5930712288183</v>
      </c>
      <c r="AD661" s="3">
        <f t="shared" si="226"/>
        <v>5.6482776242044</v>
      </c>
      <c r="AE661" s="3">
        <f t="shared" si="227"/>
        <v>3.50643640450457</v>
      </c>
      <c r="AF661" s="3">
        <f t="shared" si="228"/>
        <v>5.17039829255483</v>
      </c>
      <c r="AG661" s="3">
        <f t="shared" si="229"/>
        <v>5.98256497509217</v>
      </c>
    </row>
    <row r="662" spans="1:33">
      <c r="A662">
        <v>661</v>
      </c>
      <c r="B662">
        <v>39</v>
      </c>
      <c r="C662">
        <v>14</v>
      </c>
      <c r="D662">
        <v>165</v>
      </c>
      <c r="E662">
        <v>2</v>
      </c>
      <c r="F662">
        <v>3.3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N662" s="2">
        <f t="shared" si="210"/>
        <v>-0.554917334596523</v>
      </c>
      <c r="O662" s="2">
        <f t="shared" si="211"/>
        <v>-0.534309262568807</v>
      </c>
      <c r="P662" s="2">
        <f t="shared" si="212"/>
        <v>1.98313638432802</v>
      </c>
      <c r="Q662" s="2">
        <f t="shared" si="213"/>
        <v>-0.345057980168944</v>
      </c>
      <c r="R662" s="2">
        <f t="shared" si="214"/>
        <v>0.77931794570831</v>
      </c>
      <c r="S662" s="2">
        <f t="shared" si="215"/>
        <v>-0.555198062455653</v>
      </c>
      <c r="T662" s="2">
        <f t="shared" si="216"/>
        <v>-0.342153991840745</v>
      </c>
      <c r="U662" s="2">
        <f t="shared" si="217"/>
        <v>-0.253608098001347</v>
      </c>
      <c r="V662" s="2">
        <f t="shared" si="218"/>
        <v>0.821547395933131</v>
      </c>
      <c r="W662" s="2">
        <f t="shared" si="219"/>
        <v>-0.644899990681597</v>
      </c>
      <c r="X662" s="3">
        <f t="shared" si="220"/>
        <v>5.12811246106266</v>
      </c>
      <c r="Y662" s="3">
        <f t="shared" si="221"/>
        <v>1.50717184002028</v>
      </c>
      <c r="Z662" s="3">
        <f t="shared" si="222"/>
        <v>4.70653947610306</v>
      </c>
      <c r="AA662" s="3">
        <f t="shared" si="223"/>
        <v>3.35398632214529</v>
      </c>
      <c r="AB662" s="3">
        <f t="shared" si="224"/>
        <v>4.10434727434404</v>
      </c>
      <c r="AC662" s="3">
        <f t="shared" si="225"/>
        <v>3.73837440200019</v>
      </c>
      <c r="AD662" s="3">
        <f t="shared" si="226"/>
        <v>3.0667774899726</v>
      </c>
      <c r="AE662" s="3">
        <f t="shared" si="227"/>
        <v>3.50767046269406</v>
      </c>
      <c r="AF662" s="3">
        <f t="shared" si="228"/>
        <v>3.90085246756638</v>
      </c>
      <c r="AG662" s="3">
        <f t="shared" si="229"/>
        <v>3.64974047770264</v>
      </c>
    </row>
    <row r="663" spans="1:33">
      <c r="A663">
        <v>662</v>
      </c>
      <c r="B663">
        <v>63</v>
      </c>
      <c r="C663">
        <v>38</v>
      </c>
      <c r="D663">
        <v>52</v>
      </c>
      <c r="E663">
        <v>2</v>
      </c>
      <c r="F663">
        <v>2.8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N663" s="2">
        <f t="shared" si="210"/>
        <v>1.54068504876398</v>
      </c>
      <c r="O663" s="2">
        <f t="shared" si="211"/>
        <v>1.56044383925576</v>
      </c>
      <c r="P663" s="2">
        <f t="shared" si="212"/>
        <v>-0.473287394144514</v>
      </c>
      <c r="Q663" s="2">
        <f t="shared" si="213"/>
        <v>-0.345057980168944</v>
      </c>
      <c r="R663" s="2">
        <f t="shared" si="214"/>
        <v>0.493309897575032</v>
      </c>
      <c r="S663" s="2">
        <f t="shared" si="215"/>
        <v>-0.555198062455653</v>
      </c>
      <c r="T663" s="2">
        <f t="shared" si="216"/>
        <v>-0.342153991840745</v>
      </c>
      <c r="U663" s="2">
        <f t="shared" si="217"/>
        <v>-0.253608098001347</v>
      </c>
      <c r="V663" s="2">
        <f t="shared" si="218"/>
        <v>0.821547395933131</v>
      </c>
      <c r="W663" s="2">
        <f t="shared" si="219"/>
        <v>-0.644899990681597</v>
      </c>
      <c r="X663" s="3">
        <f t="shared" si="220"/>
        <v>6.75233401587746</v>
      </c>
      <c r="Y663" s="3">
        <f t="shared" si="221"/>
        <v>4.89191265195541</v>
      </c>
      <c r="Z663" s="3">
        <f t="shared" si="222"/>
        <v>5.07715299345025</v>
      </c>
      <c r="AA663" s="3">
        <f t="shared" si="223"/>
        <v>2.70223270735201</v>
      </c>
      <c r="AB663" s="3">
        <f t="shared" si="224"/>
        <v>5.77958859218554</v>
      </c>
      <c r="AC663" s="3">
        <f t="shared" si="225"/>
        <v>2.71017675816264</v>
      </c>
      <c r="AD663" s="3">
        <f t="shared" si="226"/>
        <v>4.51279805034306</v>
      </c>
      <c r="AE663" s="3">
        <f t="shared" si="227"/>
        <v>2.65739064477877</v>
      </c>
      <c r="AF663" s="3">
        <f t="shared" si="228"/>
        <v>5.0329227940649</v>
      </c>
      <c r="AG663" s="3">
        <f t="shared" si="229"/>
        <v>4.95065317791734</v>
      </c>
    </row>
    <row r="664" spans="1:33">
      <c r="A664">
        <v>663</v>
      </c>
      <c r="B664">
        <v>65</v>
      </c>
      <c r="C664">
        <v>41</v>
      </c>
      <c r="D664">
        <v>185</v>
      </c>
      <c r="E664">
        <v>3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N664" s="2">
        <f t="shared" si="210"/>
        <v>1.71531858071068</v>
      </c>
      <c r="O664" s="2">
        <f t="shared" si="211"/>
        <v>1.82228797698383</v>
      </c>
      <c r="P664" s="2">
        <f t="shared" si="212"/>
        <v>2.41790165485413</v>
      </c>
      <c r="Q664" s="2">
        <f t="shared" si="213"/>
        <v>0.526335904841879</v>
      </c>
      <c r="R664" s="2">
        <f t="shared" si="214"/>
        <v>0.0356970205617879</v>
      </c>
      <c r="S664" s="2">
        <f t="shared" si="215"/>
        <v>-0.555198062455653</v>
      </c>
      <c r="T664" s="2">
        <f t="shared" si="216"/>
        <v>-0.342153991840745</v>
      </c>
      <c r="U664" s="2">
        <f t="shared" si="217"/>
        <v>-0.253608098001347</v>
      </c>
      <c r="V664" s="2">
        <f t="shared" si="218"/>
        <v>-1.21697080623278</v>
      </c>
      <c r="W664" s="2">
        <f t="shared" si="219"/>
        <v>-0.644899990681597</v>
      </c>
      <c r="X664" s="3">
        <f t="shared" si="220"/>
        <v>7.14694035402628</v>
      </c>
      <c r="Y664" s="3">
        <f t="shared" si="221"/>
        <v>4.67470341846778</v>
      </c>
      <c r="Z664" s="3">
        <f t="shared" si="222"/>
        <v>5.44365346856042</v>
      </c>
      <c r="AA664" s="3">
        <f t="shared" si="223"/>
        <v>3.54185917443501</v>
      </c>
      <c r="AB664" s="3">
        <f t="shared" si="224"/>
        <v>5.69058269436196</v>
      </c>
      <c r="AC664" s="3">
        <f t="shared" si="225"/>
        <v>4.76878447109792</v>
      </c>
      <c r="AD664" s="3">
        <f t="shared" si="226"/>
        <v>5.1329779987092</v>
      </c>
      <c r="AE664" s="3">
        <f t="shared" si="227"/>
        <v>4.56331975041399</v>
      </c>
      <c r="AF664" s="3">
        <f t="shared" si="228"/>
        <v>5.48367732225656</v>
      </c>
      <c r="AG664" s="3">
        <f t="shared" si="229"/>
        <v>6.5843511518806</v>
      </c>
    </row>
    <row r="665" spans="1:33">
      <c r="A665">
        <v>664</v>
      </c>
      <c r="B665">
        <v>46</v>
      </c>
      <c r="C665">
        <v>20</v>
      </c>
      <c r="D665">
        <v>49</v>
      </c>
      <c r="E665">
        <v>3</v>
      </c>
      <c r="F665">
        <v>2.2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N665" s="2">
        <f t="shared" si="210"/>
        <v>0.0563000272169557</v>
      </c>
      <c r="O665" s="2">
        <f t="shared" si="211"/>
        <v>-0.0106209871126647</v>
      </c>
      <c r="P665" s="2">
        <f t="shared" si="212"/>
        <v>-0.538502184723431</v>
      </c>
      <c r="Q665" s="2">
        <f t="shared" si="213"/>
        <v>0.526335904841879</v>
      </c>
      <c r="R665" s="2">
        <f t="shared" si="214"/>
        <v>0.150100239815099</v>
      </c>
      <c r="S665" s="2">
        <f t="shared" si="215"/>
        <v>-0.555198062455653</v>
      </c>
      <c r="T665" s="2">
        <f t="shared" si="216"/>
        <v>-0.342153991840745</v>
      </c>
      <c r="U665" s="2">
        <f t="shared" si="217"/>
        <v>-0.253608098001347</v>
      </c>
      <c r="V665" s="2">
        <f t="shared" si="218"/>
        <v>-1.21697080623278</v>
      </c>
      <c r="W665" s="2">
        <f t="shared" si="219"/>
        <v>-0.644899990681597</v>
      </c>
      <c r="X665" s="3">
        <f t="shared" si="220"/>
        <v>6.09401717542211</v>
      </c>
      <c r="Y665" s="3">
        <f t="shared" si="221"/>
        <v>4.31887131087528</v>
      </c>
      <c r="Z665" s="3">
        <f t="shared" si="222"/>
        <v>2.90153400749066</v>
      </c>
      <c r="AA665" s="3">
        <f t="shared" si="223"/>
        <v>1.97799729682351</v>
      </c>
      <c r="AB665" s="3">
        <f t="shared" si="224"/>
        <v>3.49551537611828</v>
      </c>
      <c r="AC665" s="3">
        <f t="shared" si="225"/>
        <v>2.6530360794434</v>
      </c>
      <c r="AD665" s="3">
        <f t="shared" si="226"/>
        <v>2.56564554076071</v>
      </c>
      <c r="AE665" s="3">
        <f t="shared" si="227"/>
        <v>2.60617084650835</v>
      </c>
      <c r="AF665" s="3">
        <f t="shared" si="228"/>
        <v>3.53231344813401</v>
      </c>
      <c r="AG665" s="3">
        <f t="shared" si="229"/>
        <v>3.80244039347889</v>
      </c>
    </row>
    <row r="666" spans="1:33">
      <c r="A666">
        <v>665</v>
      </c>
      <c r="B666">
        <v>54</v>
      </c>
      <c r="C666">
        <v>30</v>
      </c>
      <c r="D666">
        <v>64</v>
      </c>
      <c r="E666">
        <v>1</v>
      </c>
      <c r="F666">
        <v>1.8</v>
      </c>
      <c r="G666">
        <v>227</v>
      </c>
      <c r="H666">
        <v>0</v>
      </c>
      <c r="I666">
        <v>0</v>
      </c>
      <c r="J666">
        <v>0</v>
      </c>
      <c r="K666">
        <v>1</v>
      </c>
      <c r="L666">
        <v>0</v>
      </c>
      <c r="N666" s="2">
        <f t="shared" si="210"/>
        <v>0.754834155003788</v>
      </c>
      <c r="O666" s="2">
        <f t="shared" si="211"/>
        <v>0.862192805314239</v>
      </c>
      <c r="P666" s="2">
        <f t="shared" si="212"/>
        <v>-0.212428231828847</v>
      </c>
      <c r="Q666" s="2">
        <f t="shared" si="213"/>
        <v>-1.21645186517977</v>
      </c>
      <c r="R666" s="2">
        <f t="shared" si="214"/>
        <v>-0.0787061986915232</v>
      </c>
      <c r="S666" s="2">
        <f t="shared" si="215"/>
        <v>1.67430345501122</v>
      </c>
      <c r="T666" s="2">
        <f t="shared" si="216"/>
        <v>-0.342153991840745</v>
      </c>
      <c r="U666" s="2">
        <f t="shared" si="217"/>
        <v>-0.253608098001347</v>
      </c>
      <c r="V666" s="2">
        <f t="shared" si="218"/>
        <v>-1.21697080623278</v>
      </c>
      <c r="W666" s="2">
        <f t="shared" si="219"/>
        <v>1.55031665565767</v>
      </c>
      <c r="X666" s="3">
        <f t="shared" si="220"/>
        <v>6.75913917587427</v>
      </c>
      <c r="Y666" s="3">
        <f t="shared" si="221"/>
        <v>5.07811504137491</v>
      </c>
      <c r="Z666" s="3">
        <f t="shared" si="222"/>
        <v>4.28139164351233</v>
      </c>
      <c r="AA666" s="3">
        <f t="shared" si="223"/>
        <v>3.22588251209108</v>
      </c>
      <c r="AB666" s="3">
        <f t="shared" si="224"/>
        <v>4.93938449152222</v>
      </c>
      <c r="AC666" s="3">
        <f t="shared" si="225"/>
        <v>3.69008114472856</v>
      </c>
      <c r="AD666" s="3">
        <f t="shared" si="226"/>
        <v>4.28442530098151</v>
      </c>
      <c r="AE666" s="3">
        <f t="shared" si="227"/>
        <v>3.64928939809812</v>
      </c>
      <c r="AF666" s="3">
        <f t="shared" si="228"/>
        <v>2.81146908295032</v>
      </c>
      <c r="AG666" s="3">
        <f t="shared" si="229"/>
        <v>5.30962291233463</v>
      </c>
    </row>
    <row r="667" spans="1:33">
      <c r="A667">
        <v>666</v>
      </c>
      <c r="B667">
        <v>54</v>
      </c>
      <c r="C667">
        <v>24</v>
      </c>
      <c r="D667">
        <v>61</v>
      </c>
      <c r="E667">
        <v>4</v>
      </c>
      <c r="F667">
        <v>2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0</v>
      </c>
      <c r="N667" s="2">
        <f t="shared" si="210"/>
        <v>0.754834155003788</v>
      </c>
      <c r="O667" s="2">
        <f t="shared" si="211"/>
        <v>0.338504529858097</v>
      </c>
      <c r="P667" s="2">
        <f t="shared" si="212"/>
        <v>-0.277643022407764</v>
      </c>
      <c r="Q667" s="2">
        <f t="shared" si="213"/>
        <v>1.3977297898527</v>
      </c>
      <c r="R667" s="2">
        <f t="shared" si="214"/>
        <v>0.0356970205617879</v>
      </c>
      <c r="S667" s="2">
        <f t="shared" si="215"/>
        <v>-0.555198062455653</v>
      </c>
      <c r="T667" s="2">
        <f t="shared" si="216"/>
        <v>2.92207374641004</v>
      </c>
      <c r="U667" s="2">
        <f t="shared" si="217"/>
        <v>-0.253608098001347</v>
      </c>
      <c r="V667" s="2">
        <f t="shared" si="218"/>
        <v>0.821547395933131</v>
      </c>
      <c r="W667" s="2">
        <f t="shared" si="219"/>
        <v>-0.644899990681597</v>
      </c>
      <c r="X667" s="3">
        <f t="shared" si="220"/>
        <v>6.89240947756615</v>
      </c>
      <c r="Y667" s="3">
        <f t="shared" si="221"/>
        <v>5.35764418079374</v>
      </c>
      <c r="Z667" s="3">
        <f t="shared" si="222"/>
        <v>4.97736945156248</v>
      </c>
      <c r="AA667" s="3">
        <f t="shared" si="223"/>
        <v>4.69744481482842</v>
      </c>
      <c r="AB667" s="3">
        <f t="shared" si="224"/>
        <v>5.46754832789121</v>
      </c>
      <c r="AC667" s="3">
        <f t="shared" si="225"/>
        <v>3.83559167967467</v>
      </c>
      <c r="AD667" s="3">
        <f t="shared" si="226"/>
        <v>5.31080525371374</v>
      </c>
      <c r="AE667" s="3">
        <f t="shared" si="227"/>
        <v>3.78389393614511</v>
      </c>
      <c r="AF667" s="3">
        <f t="shared" si="228"/>
        <v>5.79670155935093</v>
      </c>
      <c r="AG667" s="3">
        <f t="shared" si="229"/>
        <v>5.41443416657819</v>
      </c>
    </row>
    <row r="668" spans="1:33">
      <c r="A668">
        <v>667</v>
      </c>
      <c r="B668">
        <v>52</v>
      </c>
      <c r="C668">
        <v>26</v>
      </c>
      <c r="D668">
        <v>112</v>
      </c>
      <c r="E668">
        <v>1</v>
      </c>
      <c r="F668">
        <v>2.4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0</v>
      </c>
      <c r="N668" s="2">
        <f t="shared" si="210"/>
        <v>0.58020062305708</v>
      </c>
      <c r="O668" s="2">
        <f t="shared" si="211"/>
        <v>0.513067288343477</v>
      </c>
      <c r="P668" s="2">
        <f t="shared" si="212"/>
        <v>0.83100841743382</v>
      </c>
      <c r="Q668" s="2">
        <f t="shared" si="213"/>
        <v>-1.21645186517977</v>
      </c>
      <c r="R668" s="2">
        <f t="shared" si="214"/>
        <v>0.26450345906841</v>
      </c>
      <c r="S668" s="2">
        <f t="shared" si="215"/>
        <v>-0.555198062455653</v>
      </c>
      <c r="T668" s="2">
        <f t="shared" si="216"/>
        <v>2.92207374641004</v>
      </c>
      <c r="U668" s="2">
        <f t="shared" si="217"/>
        <v>3.94229996859901</v>
      </c>
      <c r="V668" s="2">
        <f t="shared" si="218"/>
        <v>0.821547395933131</v>
      </c>
      <c r="W668" s="2">
        <f t="shared" si="219"/>
        <v>1.55031665565767</v>
      </c>
      <c r="X668" s="3">
        <f t="shared" si="220"/>
        <v>4.90785194323119</v>
      </c>
      <c r="Y668" s="3">
        <f t="shared" si="221"/>
        <v>6.58179004572308</v>
      </c>
      <c r="Z668" s="3">
        <f t="shared" si="222"/>
        <v>6.84523872633984</v>
      </c>
      <c r="AA668" s="3">
        <f t="shared" si="223"/>
        <v>6.17096977779783</v>
      </c>
      <c r="AB668" s="3">
        <f t="shared" si="224"/>
        <v>6.99089637612087</v>
      </c>
      <c r="AC668" s="3">
        <f t="shared" si="225"/>
        <v>6.49438409357949</v>
      </c>
      <c r="AD668" s="3">
        <f t="shared" si="226"/>
        <v>6.63025892111229</v>
      </c>
      <c r="AE668" s="3">
        <f t="shared" si="227"/>
        <v>6.41533400967043</v>
      </c>
      <c r="AF668" s="3">
        <f t="shared" si="228"/>
        <v>6.28385467986158</v>
      </c>
      <c r="AG668" s="3">
        <f t="shared" si="229"/>
        <v>6.88737950754139</v>
      </c>
    </row>
    <row r="669" spans="1:33">
      <c r="A669">
        <v>668</v>
      </c>
      <c r="B669">
        <v>63</v>
      </c>
      <c r="C669">
        <v>39</v>
      </c>
      <c r="D669">
        <v>72</v>
      </c>
      <c r="E669">
        <v>3</v>
      </c>
      <c r="F669">
        <v>2</v>
      </c>
      <c r="G669">
        <v>190</v>
      </c>
      <c r="H669">
        <v>1</v>
      </c>
      <c r="I669">
        <v>0</v>
      </c>
      <c r="J669">
        <v>1</v>
      </c>
      <c r="K669">
        <v>0</v>
      </c>
      <c r="L669">
        <v>0</v>
      </c>
      <c r="N669" s="2">
        <f t="shared" si="210"/>
        <v>1.54068504876398</v>
      </c>
      <c r="O669" s="2">
        <f t="shared" si="211"/>
        <v>1.64772521849845</v>
      </c>
      <c r="P669" s="2">
        <f t="shared" si="212"/>
        <v>-0.0385221236184029</v>
      </c>
      <c r="Q669" s="2">
        <f t="shared" si="213"/>
        <v>0.526335904841879</v>
      </c>
      <c r="R669" s="2">
        <f t="shared" si="214"/>
        <v>0.0356970205617879</v>
      </c>
      <c r="S669" s="2">
        <f t="shared" si="215"/>
        <v>1.31090452925671</v>
      </c>
      <c r="T669" s="2">
        <f t="shared" si="216"/>
        <v>2.92207374641004</v>
      </c>
      <c r="U669" s="2">
        <f t="shared" si="217"/>
        <v>-0.253608098001347</v>
      </c>
      <c r="V669" s="2">
        <f t="shared" si="218"/>
        <v>0.821547395933131</v>
      </c>
      <c r="W669" s="2">
        <f t="shared" si="219"/>
        <v>-0.644899990681597</v>
      </c>
      <c r="X669" s="3">
        <f t="shared" si="220"/>
        <v>7.7214625985253</v>
      </c>
      <c r="Y669" s="3">
        <f t="shared" si="221"/>
        <v>5.71009662860556</v>
      </c>
      <c r="Z669" s="3">
        <f t="shared" si="222"/>
        <v>6.10252680311616</v>
      </c>
      <c r="AA669" s="3">
        <f t="shared" si="223"/>
        <v>4.89701513100221</v>
      </c>
      <c r="AB669" s="3">
        <f t="shared" si="224"/>
        <v>6.71578063382251</v>
      </c>
      <c r="AC669" s="3">
        <f t="shared" si="225"/>
        <v>3.90634194187576</v>
      </c>
      <c r="AD669" s="3">
        <f t="shared" si="226"/>
        <v>6.10207758832913</v>
      </c>
      <c r="AE669" s="3">
        <f t="shared" si="227"/>
        <v>3.85232603098918</v>
      </c>
      <c r="AF669" s="3">
        <f t="shared" si="228"/>
        <v>6.06983337328436</v>
      </c>
      <c r="AG669" s="3">
        <f t="shared" si="229"/>
        <v>6.42119739852814</v>
      </c>
    </row>
    <row r="670" spans="1:33">
      <c r="A670">
        <v>669</v>
      </c>
      <c r="B670">
        <v>66</v>
      </c>
      <c r="C670">
        <v>41</v>
      </c>
      <c r="D670">
        <v>18</v>
      </c>
      <c r="E670">
        <v>3</v>
      </c>
      <c r="F670">
        <v>0.5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N670" s="2">
        <f t="shared" si="210"/>
        <v>1.80263534668404</v>
      </c>
      <c r="O670" s="2">
        <f t="shared" si="211"/>
        <v>1.82228797698383</v>
      </c>
      <c r="P670" s="2">
        <f t="shared" si="212"/>
        <v>-1.2123883540389</v>
      </c>
      <c r="Q670" s="2">
        <f t="shared" si="213"/>
        <v>0.526335904841879</v>
      </c>
      <c r="R670" s="2">
        <f t="shared" si="214"/>
        <v>-0.822327123838046</v>
      </c>
      <c r="S670" s="2">
        <f t="shared" si="215"/>
        <v>-0.555198062455653</v>
      </c>
      <c r="T670" s="2">
        <f t="shared" si="216"/>
        <v>-0.342153991840745</v>
      </c>
      <c r="U670" s="2">
        <f t="shared" si="217"/>
        <v>-0.253608098001347</v>
      </c>
      <c r="V670" s="2">
        <f t="shared" si="218"/>
        <v>-1.21697080623278</v>
      </c>
      <c r="W670" s="2">
        <f t="shared" si="219"/>
        <v>-0.644899990681597</v>
      </c>
      <c r="X670" s="3">
        <f t="shared" si="220"/>
        <v>7.80373110151373</v>
      </c>
      <c r="Y670" s="3">
        <f t="shared" si="221"/>
        <v>6.22963241312901</v>
      </c>
      <c r="Z670" s="3">
        <f t="shared" si="222"/>
        <v>4.48720108970326</v>
      </c>
      <c r="AA670" s="3">
        <f t="shared" si="223"/>
        <v>3.11920900569485</v>
      </c>
      <c r="AB670" s="3">
        <f t="shared" si="224"/>
        <v>5.7834306736751</v>
      </c>
      <c r="AC670" s="3">
        <f t="shared" si="225"/>
        <v>3.48781586105216</v>
      </c>
      <c r="AD670" s="3">
        <f t="shared" si="226"/>
        <v>4.9768339559559</v>
      </c>
      <c r="AE670" s="3">
        <f t="shared" si="227"/>
        <v>3.50703044134019</v>
      </c>
      <c r="AF670" s="3">
        <f t="shared" si="228"/>
        <v>5.40127921045295</v>
      </c>
      <c r="AG670" s="3">
        <f t="shared" si="229"/>
        <v>5.80678317400304</v>
      </c>
    </row>
    <row r="671" spans="1:33">
      <c r="A671">
        <v>670</v>
      </c>
      <c r="B671">
        <v>56</v>
      </c>
      <c r="C671">
        <v>29</v>
      </c>
      <c r="D671">
        <v>41</v>
      </c>
      <c r="E671">
        <v>4</v>
      </c>
      <c r="F671">
        <v>2.5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N671" s="2">
        <f t="shared" si="210"/>
        <v>0.929467686950497</v>
      </c>
      <c r="O671" s="2">
        <f t="shared" si="211"/>
        <v>0.774911426071548</v>
      </c>
      <c r="P671" s="2">
        <f t="shared" si="212"/>
        <v>-0.712408292933876</v>
      </c>
      <c r="Q671" s="2">
        <f t="shared" si="213"/>
        <v>1.3977297898527</v>
      </c>
      <c r="R671" s="2">
        <f t="shared" si="214"/>
        <v>0.321705068695066</v>
      </c>
      <c r="S671" s="2">
        <f t="shared" si="215"/>
        <v>-0.555198062455653</v>
      </c>
      <c r="T671" s="2">
        <f t="shared" si="216"/>
        <v>-0.342153991840745</v>
      </c>
      <c r="U671" s="2">
        <f t="shared" si="217"/>
        <v>-0.253608098001347</v>
      </c>
      <c r="V671" s="2">
        <f t="shared" si="218"/>
        <v>-1.21697080623278</v>
      </c>
      <c r="W671" s="2">
        <f t="shared" si="219"/>
        <v>-0.644899990681597</v>
      </c>
      <c r="X671" s="3">
        <f t="shared" si="220"/>
        <v>6.63523073360732</v>
      </c>
      <c r="Y671" s="3">
        <f t="shared" si="221"/>
        <v>5.16283006951435</v>
      </c>
      <c r="Z671" s="3">
        <f t="shared" si="222"/>
        <v>3.51528617836143</v>
      </c>
      <c r="AA671" s="3">
        <f t="shared" si="223"/>
        <v>2.75673511131715</v>
      </c>
      <c r="AB671" s="3">
        <f t="shared" si="224"/>
        <v>4.33034591221125</v>
      </c>
      <c r="AC671" s="3">
        <f t="shared" si="225"/>
        <v>2.9112307180282</v>
      </c>
      <c r="AD671" s="3">
        <f t="shared" si="226"/>
        <v>3.99433523935859</v>
      </c>
      <c r="AE671" s="3">
        <f t="shared" si="227"/>
        <v>2.8856682368196</v>
      </c>
      <c r="AF671" s="3">
        <f t="shared" si="228"/>
        <v>4.62619190690936</v>
      </c>
      <c r="AG671" s="3">
        <f t="shared" si="229"/>
        <v>5.09351846624195</v>
      </c>
    </row>
    <row r="672" spans="1:33">
      <c r="A672">
        <v>671</v>
      </c>
      <c r="B672">
        <v>23</v>
      </c>
      <c r="C672">
        <v>-1</v>
      </c>
      <c r="D672">
        <v>61</v>
      </c>
      <c r="E672">
        <v>4</v>
      </c>
      <c r="F672">
        <v>2.6</v>
      </c>
      <c r="G672">
        <v>239</v>
      </c>
      <c r="H672">
        <v>0</v>
      </c>
      <c r="I672">
        <v>0</v>
      </c>
      <c r="J672">
        <v>1</v>
      </c>
      <c r="K672">
        <v>0</v>
      </c>
      <c r="L672">
        <v>0</v>
      </c>
      <c r="N672" s="2">
        <f t="shared" si="210"/>
        <v>-1.95198559017019</v>
      </c>
      <c r="O672" s="2">
        <f t="shared" si="211"/>
        <v>-1.84352995120916</v>
      </c>
      <c r="P672" s="2">
        <f t="shared" si="212"/>
        <v>-0.277643022407764</v>
      </c>
      <c r="Q672" s="2">
        <f t="shared" si="213"/>
        <v>1.3977297898527</v>
      </c>
      <c r="R672" s="2">
        <f t="shared" si="214"/>
        <v>0.378906678321721</v>
      </c>
      <c r="S672" s="2">
        <f t="shared" si="215"/>
        <v>1.79216256606674</v>
      </c>
      <c r="T672" s="2">
        <f t="shared" si="216"/>
        <v>-0.342153991840745</v>
      </c>
      <c r="U672" s="2">
        <f t="shared" si="217"/>
        <v>-0.253608098001347</v>
      </c>
      <c r="V672" s="2">
        <f t="shared" si="218"/>
        <v>0.821547395933131</v>
      </c>
      <c r="W672" s="2">
        <f t="shared" si="219"/>
        <v>-0.644899990681597</v>
      </c>
      <c r="X672" s="3">
        <f t="shared" si="220"/>
        <v>5.84942492915301</v>
      </c>
      <c r="Y672" s="3">
        <f t="shared" si="221"/>
        <v>3.81832852210014</v>
      </c>
      <c r="Z672" s="3">
        <f t="shared" si="222"/>
        <v>4.32441548263825</v>
      </c>
      <c r="AA672" s="3">
        <f t="shared" si="223"/>
        <v>5.3025624269331</v>
      </c>
      <c r="AB672" s="3">
        <f t="shared" si="224"/>
        <v>3.91324241359885</v>
      </c>
      <c r="AC672" s="3">
        <f t="shared" si="225"/>
        <v>3.34716948513966</v>
      </c>
      <c r="AD672" s="3">
        <f t="shared" si="226"/>
        <v>4.2019597126957</v>
      </c>
      <c r="AE672" s="3">
        <f t="shared" si="227"/>
        <v>3.30877050693433</v>
      </c>
      <c r="AF672" s="3">
        <f t="shared" si="228"/>
        <v>4.31820738737375</v>
      </c>
      <c r="AG672" s="3">
        <f t="shared" si="229"/>
        <v>3.66700261043865</v>
      </c>
    </row>
    <row r="673" spans="1:33">
      <c r="A673">
        <v>672</v>
      </c>
      <c r="B673">
        <v>65</v>
      </c>
      <c r="C673">
        <v>41</v>
      </c>
      <c r="D673">
        <v>105</v>
      </c>
      <c r="E673">
        <v>1</v>
      </c>
      <c r="F673">
        <v>3</v>
      </c>
      <c r="G673">
        <v>282</v>
      </c>
      <c r="H673">
        <v>1</v>
      </c>
      <c r="I673">
        <v>1</v>
      </c>
      <c r="J673">
        <v>1</v>
      </c>
      <c r="K673">
        <v>0</v>
      </c>
      <c r="L673">
        <v>1</v>
      </c>
      <c r="N673" s="2">
        <f t="shared" si="210"/>
        <v>1.71531858071068</v>
      </c>
      <c r="O673" s="2">
        <f t="shared" si="211"/>
        <v>1.82228797698383</v>
      </c>
      <c r="P673" s="2">
        <f t="shared" si="212"/>
        <v>0.678840572749681</v>
      </c>
      <c r="Q673" s="2">
        <f t="shared" si="213"/>
        <v>-1.21645186517977</v>
      </c>
      <c r="R673" s="2">
        <f t="shared" si="214"/>
        <v>0.607713116828344</v>
      </c>
      <c r="S673" s="2">
        <f t="shared" si="215"/>
        <v>2.21449104734901</v>
      </c>
      <c r="T673" s="2">
        <f t="shared" si="216"/>
        <v>2.92207374641004</v>
      </c>
      <c r="U673" s="2">
        <f t="shared" si="217"/>
        <v>3.94229996859901</v>
      </c>
      <c r="V673" s="2">
        <f t="shared" si="218"/>
        <v>0.821547395933131</v>
      </c>
      <c r="W673" s="2">
        <f t="shared" si="219"/>
        <v>-0.644899990681597</v>
      </c>
      <c r="X673" s="3">
        <f t="shared" si="220"/>
        <v>6.93489785657752</v>
      </c>
      <c r="Y673" s="3">
        <f t="shared" si="221"/>
        <v>7.10246731921619</v>
      </c>
      <c r="Z673" s="3">
        <f t="shared" si="222"/>
        <v>8.35103828589375</v>
      </c>
      <c r="AA673" s="3">
        <f t="shared" si="223"/>
        <v>6.61920298702474</v>
      </c>
      <c r="AB673" s="3">
        <f t="shared" si="224"/>
        <v>8.66730641233452</v>
      </c>
      <c r="AC673" s="3">
        <f t="shared" si="225"/>
        <v>6.36945324794938</v>
      </c>
      <c r="AD673" s="3">
        <f t="shared" si="226"/>
        <v>7.62038023488553</v>
      </c>
      <c r="AE673" s="3">
        <f t="shared" si="227"/>
        <v>6.30861644174908</v>
      </c>
      <c r="AF673" s="3">
        <f t="shared" si="228"/>
        <v>7.42868217544445</v>
      </c>
      <c r="AG673" s="3">
        <f t="shared" si="229"/>
        <v>8.06128616825711</v>
      </c>
    </row>
    <row r="674" spans="1:33">
      <c r="A674">
        <v>673</v>
      </c>
      <c r="B674">
        <v>51</v>
      </c>
      <c r="C674">
        <v>27</v>
      </c>
      <c r="D674">
        <v>23</v>
      </c>
      <c r="E674">
        <v>1</v>
      </c>
      <c r="F674">
        <v>0.2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N674" s="2">
        <f t="shared" si="210"/>
        <v>0.492883857083726</v>
      </c>
      <c r="O674" s="2">
        <f t="shared" si="211"/>
        <v>0.600348667586168</v>
      </c>
      <c r="P674" s="2">
        <f t="shared" si="212"/>
        <v>-1.10369703640738</v>
      </c>
      <c r="Q674" s="2">
        <f t="shared" si="213"/>
        <v>-1.21645186517977</v>
      </c>
      <c r="R674" s="2">
        <f t="shared" si="214"/>
        <v>-0.993931952718012</v>
      </c>
      <c r="S674" s="2">
        <f t="shared" si="215"/>
        <v>-0.555198062455653</v>
      </c>
      <c r="T674" s="2">
        <f t="shared" si="216"/>
        <v>-0.342153991840745</v>
      </c>
      <c r="U674" s="2">
        <f t="shared" si="217"/>
        <v>-0.253608098001347</v>
      </c>
      <c r="V674" s="2">
        <f t="shared" si="218"/>
        <v>0.821547395933131</v>
      </c>
      <c r="W674" s="2">
        <f t="shared" si="219"/>
        <v>-0.644899990681597</v>
      </c>
      <c r="X674" s="3">
        <f t="shared" si="220"/>
        <v>6.87585707215768</v>
      </c>
      <c r="Y674" s="3">
        <f t="shared" si="221"/>
        <v>4.8385932459804</v>
      </c>
      <c r="Z674" s="3">
        <f t="shared" si="222"/>
        <v>4.46701867131323</v>
      </c>
      <c r="AA674" s="3">
        <f t="shared" si="223"/>
        <v>2.77183652033232</v>
      </c>
      <c r="AB674" s="3">
        <f t="shared" si="224"/>
        <v>5.42686745275709</v>
      </c>
      <c r="AC674" s="3">
        <f t="shared" si="225"/>
        <v>2.55318803166984</v>
      </c>
      <c r="AD674" s="3">
        <f t="shared" si="226"/>
        <v>3.75262974444562</v>
      </c>
      <c r="AE674" s="3">
        <f t="shared" si="227"/>
        <v>2.56743848763584</v>
      </c>
      <c r="AF674" s="3">
        <f t="shared" si="228"/>
        <v>4.3885791444138</v>
      </c>
      <c r="AG674" s="3">
        <f t="shared" si="229"/>
        <v>3.38043472980102</v>
      </c>
    </row>
    <row r="675" spans="1:33">
      <c r="A675">
        <v>674</v>
      </c>
      <c r="B675">
        <v>34</v>
      </c>
      <c r="C675">
        <v>10</v>
      </c>
      <c r="D675">
        <v>22</v>
      </c>
      <c r="E675">
        <v>1</v>
      </c>
      <c r="F675">
        <v>0.5</v>
      </c>
      <c r="G675">
        <v>85</v>
      </c>
      <c r="H675">
        <v>0</v>
      </c>
      <c r="I675">
        <v>0</v>
      </c>
      <c r="J675">
        <v>0</v>
      </c>
      <c r="K675">
        <v>0</v>
      </c>
      <c r="L675">
        <v>0</v>
      </c>
      <c r="N675" s="2">
        <f t="shared" si="210"/>
        <v>-0.991501164463293</v>
      </c>
      <c r="O675" s="2">
        <f t="shared" si="211"/>
        <v>-0.883434779539568</v>
      </c>
      <c r="P675" s="2">
        <f t="shared" si="212"/>
        <v>-1.12543529993368</v>
      </c>
      <c r="Q675" s="2">
        <f t="shared" si="213"/>
        <v>-1.21645186517977</v>
      </c>
      <c r="R675" s="2">
        <f t="shared" si="214"/>
        <v>-0.822327123838046</v>
      </c>
      <c r="S675" s="2">
        <f t="shared" si="215"/>
        <v>0.27963730752093</v>
      </c>
      <c r="T675" s="2">
        <f t="shared" si="216"/>
        <v>-0.342153991840745</v>
      </c>
      <c r="U675" s="2">
        <f t="shared" si="217"/>
        <v>-0.253608098001347</v>
      </c>
      <c r="V675" s="2">
        <f t="shared" si="218"/>
        <v>-1.21697080623278</v>
      </c>
      <c r="W675" s="2">
        <f t="shared" si="219"/>
        <v>-0.644899990681597</v>
      </c>
      <c r="X675" s="3">
        <f t="shared" si="220"/>
        <v>6.6534392776292</v>
      </c>
      <c r="Y675" s="3">
        <f t="shared" si="221"/>
        <v>4.60896816074006</v>
      </c>
      <c r="Z675" s="3">
        <f t="shared" si="222"/>
        <v>3.55806086149675</v>
      </c>
      <c r="AA675" s="3">
        <f t="shared" si="223"/>
        <v>2.8136512172765</v>
      </c>
      <c r="AB675" s="3">
        <f t="shared" si="224"/>
        <v>4.13885449601447</v>
      </c>
      <c r="AC675" s="3">
        <f t="shared" si="225"/>
        <v>3.32385452743012</v>
      </c>
      <c r="AD675" s="3">
        <f t="shared" si="226"/>
        <v>2.05327662239931</v>
      </c>
      <c r="AE675" s="3">
        <f t="shared" si="227"/>
        <v>3.34401899129932</v>
      </c>
      <c r="AF675" s="3">
        <f t="shared" si="228"/>
        <v>2.87831882566461</v>
      </c>
      <c r="AG675" s="3">
        <f t="shared" si="229"/>
        <v>2.56505480940846</v>
      </c>
    </row>
    <row r="676" spans="1:33">
      <c r="A676">
        <v>675</v>
      </c>
      <c r="B676">
        <v>49</v>
      </c>
      <c r="C676">
        <v>23</v>
      </c>
      <c r="D676">
        <v>59</v>
      </c>
      <c r="E676">
        <v>3</v>
      </c>
      <c r="F676">
        <v>2.1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 s="2">
        <f t="shared" si="210"/>
        <v>0.318250325137018</v>
      </c>
      <c r="O676" s="2">
        <f t="shared" si="211"/>
        <v>0.251223150615406</v>
      </c>
      <c r="P676" s="2">
        <f t="shared" si="212"/>
        <v>-0.321119549460375</v>
      </c>
      <c r="Q676" s="2">
        <f t="shared" si="213"/>
        <v>0.526335904841879</v>
      </c>
      <c r="R676" s="2">
        <f t="shared" si="214"/>
        <v>0.0928986301884435</v>
      </c>
      <c r="S676" s="2">
        <f t="shared" si="215"/>
        <v>-0.555198062455653</v>
      </c>
      <c r="T676" s="2">
        <f t="shared" si="216"/>
        <v>-0.342153991840745</v>
      </c>
      <c r="U676" s="2">
        <f t="shared" si="217"/>
        <v>-0.253608098001347</v>
      </c>
      <c r="V676" s="2">
        <f t="shared" si="218"/>
        <v>-1.21697080623278</v>
      </c>
      <c r="W676" s="2">
        <f t="shared" si="219"/>
        <v>-0.644899990681597</v>
      </c>
      <c r="X676" s="3">
        <f t="shared" si="220"/>
        <v>6.17884475322628</v>
      </c>
      <c r="Y676" s="3">
        <f t="shared" si="221"/>
        <v>4.30866469449027</v>
      </c>
      <c r="Z676" s="3">
        <f t="shared" si="222"/>
        <v>3.07051555137156</v>
      </c>
      <c r="AA676" s="3">
        <f t="shared" si="223"/>
        <v>1.85084826082005</v>
      </c>
      <c r="AB676" s="3">
        <f t="shared" si="224"/>
        <v>3.6996480308757</v>
      </c>
      <c r="AC676" s="3">
        <f t="shared" si="225"/>
        <v>2.67292765049067</v>
      </c>
      <c r="AD676" s="3">
        <f t="shared" si="226"/>
        <v>2.79684148196033</v>
      </c>
      <c r="AE676" s="3">
        <f t="shared" si="227"/>
        <v>2.60292234244954</v>
      </c>
      <c r="AF676" s="3">
        <f t="shared" si="228"/>
        <v>3.66630371921858</v>
      </c>
      <c r="AG676" s="3">
        <f t="shared" si="229"/>
        <v>4.07335915423682</v>
      </c>
    </row>
    <row r="677" spans="1:33">
      <c r="A677">
        <v>676</v>
      </c>
      <c r="B677">
        <v>29</v>
      </c>
      <c r="C677">
        <v>2</v>
      </c>
      <c r="D677">
        <v>33</v>
      </c>
      <c r="E677">
        <v>1</v>
      </c>
      <c r="F677">
        <v>2</v>
      </c>
      <c r="G677">
        <v>160</v>
      </c>
      <c r="H677">
        <v>0</v>
      </c>
      <c r="I677">
        <v>0</v>
      </c>
      <c r="J677">
        <v>0</v>
      </c>
      <c r="K677">
        <v>0</v>
      </c>
      <c r="L677">
        <v>0</v>
      </c>
      <c r="N677" s="2">
        <f t="shared" si="210"/>
        <v>-1.42808499433006</v>
      </c>
      <c r="O677" s="2">
        <f t="shared" si="211"/>
        <v>-1.58168581348109</v>
      </c>
      <c r="P677" s="2">
        <f t="shared" si="212"/>
        <v>-0.88631440114432</v>
      </c>
      <c r="Q677" s="2">
        <f t="shared" si="213"/>
        <v>-1.21645186517977</v>
      </c>
      <c r="R677" s="2">
        <f t="shared" si="214"/>
        <v>0.0356970205617879</v>
      </c>
      <c r="S677" s="2">
        <f t="shared" si="215"/>
        <v>1.01625675161792</v>
      </c>
      <c r="T677" s="2">
        <f t="shared" si="216"/>
        <v>-0.342153991840745</v>
      </c>
      <c r="U677" s="2">
        <f t="shared" si="217"/>
        <v>-0.253608098001347</v>
      </c>
      <c r="V677" s="2">
        <f t="shared" si="218"/>
        <v>-1.21697080623278</v>
      </c>
      <c r="W677" s="2">
        <f t="shared" si="219"/>
        <v>-0.644899990681597</v>
      </c>
      <c r="X677" s="3">
        <f t="shared" si="220"/>
        <v>6.37457333769879</v>
      </c>
      <c r="Y677" s="3">
        <f t="shared" si="221"/>
        <v>4.28333123104606</v>
      </c>
      <c r="Z677" s="3">
        <f t="shared" si="222"/>
        <v>4.01394028076057</v>
      </c>
      <c r="AA677" s="3">
        <f t="shared" si="223"/>
        <v>3.39578677479425</v>
      </c>
      <c r="AB677" s="3">
        <f t="shared" si="224"/>
        <v>4.02324344736913</v>
      </c>
      <c r="AC677" s="3">
        <f t="shared" si="225"/>
        <v>3.65223911379437</v>
      </c>
      <c r="AD677" s="3">
        <f t="shared" si="226"/>
        <v>1.9702610939458</v>
      </c>
      <c r="AE677" s="3">
        <f t="shared" si="227"/>
        <v>3.65808192834582</v>
      </c>
      <c r="AF677" s="3">
        <f t="shared" si="228"/>
        <v>2.58823792183577</v>
      </c>
      <c r="AG677" s="3">
        <f t="shared" si="229"/>
        <v>2.68050750927962</v>
      </c>
    </row>
    <row r="678" spans="1:33">
      <c r="A678">
        <v>677</v>
      </c>
      <c r="B678">
        <v>47</v>
      </c>
      <c r="C678">
        <v>23</v>
      </c>
      <c r="D678">
        <v>11</v>
      </c>
      <c r="E678">
        <v>1</v>
      </c>
      <c r="F678">
        <v>0.9</v>
      </c>
      <c r="G678">
        <v>103</v>
      </c>
      <c r="H678">
        <v>0</v>
      </c>
      <c r="I678">
        <v>0</v>
      </c>
      <c r="J678">
        <v>0</v>
      </c>
      <c r="K678">
        <v>1</v>
      </c>
      <c r="L678">
        <v>0</v>
      </c>
      <c r="N678" s="2">
        <f t="shared" si="210"/>
        <v>0.14361679319031</v>
      </c>
      <c r="O678" s="2">
        <f t="shared" si="211"/>
        <v>0.251223150615406</v>
      </c>
      <c r="P678" s="2">
        <f t="shared" si="212"/>
        <v>-1.36455619872304</v>
      </c>
      <c r="Q678" s="2">
        <f t="shared" si="213"/>
        <v>-1.21645186517977</v>
      </c>
      <c r="R678" s="2">
        <f t="shared" si="214"/>
        <v>-0.593520685331423</v>
      </c>
      <c r="S678" s="2">
        <f t="shared" si="215"/>
        <v>0.456425974104206</v>
      </c>
      <c r="T678" s="2">
        <f t="shared" si="216"/>
        <v>-0.342153991840745</v>
      </c>
      <c r="U678" s="2">
        <f t="shared" si="217"/>
        <v>-0.253608098001347</v>
      </c>
      <c r="V678" s="2">
        <f t="shared" si="218"/>
        <v>-1.21697080623278</v>
      </c>
      <c r="W678" s="2">
        <f t="shared" si="219"/>
        <v>1.55031665565767</v>
      </c>
      <c r="X678" s="3">
        <f t="shared" si="220"/>
        <v>6.66040422300482</v>
      </c>
      <c r="Y678" s="3">
        <f t="shared" si="221"/>
        <v>5.47649507567064</v>
      </c>
      <c r="Z678" s="3">
        <f t="shared" si="222"/>
        <v>3.28236306329906</v>
      </c>
      <c r="AA678" s="3">
        <f t="shared" si="223"/>
        <v>3.01663474354863</v>
      </c>
      <c r="AB678" s="3">
        <f t="shared" si="224"/>
        <v>4.33730452069573</v>
      </c>
      <c r="AC678" s="3">
        <f t="shared" si="225"/>
        <v>3.5686491759542</v>
      </c>
      <c r="AD678" s="3">
        <f t="shared" si="226"/>
        <v>3.63173755078073</v>
      </c>
      <c r="AE678" s="3">
        <f t="shared" si="227"/>
        <v>3.60766947130156</v>
      </c>
      <c r="AF678" s="3">
        <f t="shared" si="228"/>
        <v>2.55596048963836</v>
      </c>
      <c r="AG678" s="3">
        <f t="shared" si="229"/>
        <v>4.29055149370295</v>
      </c>
    </row>
    <row r="679" spans="1:33">
      <c r="A679">
        <v>678</v>
      </c>
      <c r="B679">
        <v>46</v>
      </c>
      <c r="C679">
        <v>21</v>
      </c>
      <c r="D679">
        <v>204</v>
      </c>
      <c r="E679">
        <v>2</v>
      </c>
      <c r="F679">
        <v>2.8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N679" s="2">
        <f t="shared" si="210"/>
        <v>0.0563000272169557</v>
      </c>
      <c r="O679" s="2">
        <f t="shared" si="211"/>
        <v>0.0766603921300257</v>
      </c>
      <c r="P679" s="2">
        <f t="shared" si="212"/>
        <v>2.83092866185393</v>
      </c>
      <c r="Q679" s="2">
        <f t="shared" si="213"/>
        <v>-0.345057980168944</v>
      </c>
      <c r="R679" s="2">
        <f t="shared" si="214"/>
        <v>0.493309897575032</v>
      </c>
      <c r="S679" s="2">
        <f t="shared" si="215"/>
        <v>-0.555198062455653</v>
      </c>
      <c r="T679" s="2">
        <f t="shared" si="216"/>
        <v>-0.342153991840745</v>
      </c>
      <c r="U679" s="2">
        <f t="shared" si="217"/>
        <v>-0.253608098001347</v>
      </c>
      <c r="V679" s="2">
        <f t="shared" si="218"/>
        <v>0.821547395933131</v>
      </c>
      <c r="W679" s="2">
        <f t="shared" si="219"/>
        <v>-0.644899990681597</v>
      </c>
      <c r="X679" s="3">
        <f t="shared" si="220"/>
        <v>5.62426888509116</v>
      </c>
      <c r="Y679" s="3">
        <f t="shared" si="221"/>
        <v>1.91885779069775</v>
      </c>
      <c r="Z679" s="3">
        <f t="shared" si="222"/>
        <v>5.27773855804666</v>
      </c>
      <c r="AA679" s="3">
        <f t="shared" si="223"/>
        <v>3.67871717006778</v>
      </c>
      <c r="AB679" s="3">
        <f t="shared" si="224"/>
        <v>4.81692807026415</v>
      </c>
      <c r="AC679" s="3">
        <f t="shared" si="225"/>
        <v>4.24909302189035</v>
      </c>
      <c r="AD679" s="3">
        <f t="shared" si="226"/>
        <v>3.95332751113757</v>
      </c>
      <c r="AE679" s="3">
        <f t="shared" si="227"/>
        <v>3.98797349332318</v>
      </c>
      <c r="AF679" s="3">
        <f t="shared" si="228"/>
        <v>4.54143662381681</v>
      </c>
      <c r="AG679" s="3">
        <f t="shared" si="229"/>
        <v>4.67875896186243</v>
      </c>
    </row>
    <row r="680" spans="1:33">
      <c r="A680">
        <v>679</v>
      </c>
      <c r="B680">
        <v>52</v>
      </c>
      <c r="C680">
        <v>27</v>
      </c>
      <c r="D680">
        <v>61</v>
      </c>
      <c r="E680">
        <v>4</v>
      </c>
      <c r="F680">
        <v>1.8</v>
      </c>
      <c r="G680">
        <v>207</v>
      </c>
      <c r="H680">
        <v>0</v>
      </c>
      <c r="I680">
        <v>0</v>
      </c>
      <c r="J680">
        <v>0</v>
      </c>
      <c r="K680">
        <v>0</v>
      </c>
      <c r="L680">
        <v>0</v>
      </c>
      <c r="N680" s="2">
        <f t="shared" si="210"/>
        <v>0.58020062305708</v>
      </c>
      <c r="O680" s="2">
        <f t="shared" si="211"/>
        <v>0.600348667586168</v>
      </c>
      <c r="P680" s="2">
        <f t="shared" si="212"/>
        <v>-0.277643022407764</v>
      </c>
      <c r="Q680" s="2">
        <f t="shared" si="213"/>
        <v>1.3977297898527</v>
      </c>
      <c r="R680" s="2">
        <f t="shared" si="214"/>
        <v>-0.0787061986915232</v>
      </c>
      <c r="S680" s="2">
        <f t="shared" si="215"/>
        <v>1.47787160325203</v>
      </c>
      <c r="T680" s="2">
        <f t="shared" si="216"/>
        <v>-0.342153991840745</v>
      </c>
      <c r="U680" s="2">
        <f t="shared" si="217"/>
        <v>-0.253608098001347</v>
      </c>
      <c r="V680" s="2">
        <f t="shared" si="218"/>
        <v>-1.21697080623278</v>
      </c>
      <c r="W680" s="2">
        <f t="shared" si="219"/>
        <v>-0.644899990681597</v>
      </c>
      <c r="X680" s="3">
        <f t="shared" si="220"/>
        <v>6.76676758980919</v>
      </c>
      <c r="Y680" s="3">
        <f t="shared" si="221"/>
        <v>4.66740012953487</v>
      </c>
      <c r="Z680" s="3">
        <f t="shared" si="222"/>
        <v>3.75024971667311</v>
      </c>
      <c r="AA680" s="3">
        <f t="shared" si="223"/>
        <v>3.38166437920131</v>
      </c>
      <c r="AB680" s="3">
        <f t="shared" si="224"/>
        <v>4.42673732069398</v>
      </c>
      <c r="AC680" s="3">
        <f t="shared" si="225"/>
        <v>2.41070392607786</v>
      </c>
      <c r="AD680" s="3">
        <f t="shared" si="226"/>
        <v>4.23190770084264</v>
      </c>
      <c r="AE680" s="3">
        <f t="shared" si="227"/>
        <v>2.35316618575283</v>
      </c>
      <c r="AF680" s="3">
        <f t="shared" si="228"/>
        <v>4.21806509023722</v>
      </c>
      <c r="AG680" s="3">
        <f t="shared" si="229"/>
        <v>5.20703382185909</v>
      </c>
    </row>
    <row r="681" spans="1:33">
      <c r="A681">
        <v>680</v>
      </c>
      <c r="B681">
        <v>55</v>
      </c>
      <c r="C681">
        <v>31</v>
      </c>
      <c r="D681">
        <v>103</v>
      </c>
      <c r="E681">
        <v>3</v>
      </c>
      <c r="F681">
        <v>1.8</v>
      </c>
      <c r="G681">
        <v>364</v>
      </c>
      <c r="H681">
        <v>0</v>
      </c>
      <c r="I681">
        <v>0</v>
      </c>
      <c r="J681">
        <v>0</v>
      </c>
      <c r="K681">
        <v>0</v>
      </c>
      <c r="L681">
        <v>0</v>
      </c>
      <c r="N681" s="2">
        <f t="shared" si="210"/>
        <v>0.842150920977143</v>
      </c>
      <c r="O681" s="2">
        <f t="shared" si="211"/>
        <v>0.949474184556929</v>
      </c>
      <c r="P681" s="2">
        <f t="shared" si="212"/>
        <v>0.63536404569707</v>
      </c>
      <c r="Q681" s="2">
        <f t="shared" si="213"/>
        <v>0.526335904841879</v>
      </c>
      <c r="R681" s="2">
        <f t="shared" si="214"/>
        <v>-0.0787061986915232</v>
      </c>
      <c r="S681" s="2">
        <f t="shared" si="215"/>
        <v>3.01986163956171</v>
      </c>
      <c r="T681" s="2">
        <f t="shared" si="216"/>
        <v>-0.342153991840745</v>
      </c>
      <c r="U681" s="2">
        <f t="shared" si="217"/>
        <v>-0.253608098001347</v>
      </c>
      <c r="V681" s="2">
        <f t="shared" si="218"/>
        <v>-1.21697080623278</v>
      </c>
      <c r="W681" s="2">
        <f t="shared" si="219"/>
        <v>-0.644899990681597</v>
      </c>
      <c r="X681" s="3">
        <f t="shared" si="220"/>
        <v>7.35915195345918</v>
      </c>
      <c r="Y681" s="3">
        <f t="shared" si="221"/>
        <v>4.6994091289456</v>
      </c>
      <c r="Z681" s="3">
        <f t="shared" si="222"/>
        <v>5.18638183908154</v>
      </c>
      <c r="AA681" s="3">
        <f t="shared" si="223"/>
        <v>4.1207811196317</v>
      </c>
      <c r="AB681" s="3">
        <f t="shared" si="224"/>
        <v>5.59344183546093</v>
      </c>
      <c r="AC681" s="3">
        <f t="shared" si="225"/>
        <v>3.38737418061663</v>
      </c>
      <c r="AD681" s="3">
        <f t="shared" si="226"/>
        <v>5.03031874402781</v>
      </c>
      <c r="AE681" s="3">
        <f t="shared" si="227"/>
        <v>3.28253612487289</v>
      </c>
      <c r="AF681" s="3">
        <f t="shared" si="228"/>
        <v>4.53613404543481</v>
      </c>
      <c r="AG681" s="3">
        <f t="shared" si="229"/>
        <v>6.06858043412466</v>
      </c>
    </row>
    <row r="682" spans="1:33">
      <c r="A682">
        <v>681</v>
      </c>
      <c r="B682">
        <v>61</v>
      </c>
      <c r="C682">
        <v>36</v>
      </c>
      <c r="D682">
        <v>51</v>
      </c>
      <c r="E682">
        <v>3</v>
      </c>
      <c r="F682">
        <v>1.5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N682" s="2">
        <f t="shared" si="210"/>
        <v>1.36605151681727</v>
      </c>
      <c r="O682" s="2">
        <f t="shared" si="211"/>
        <v>1.38588108077038</v>
      </c>
      <c r="P682" s="2">
        <f t="shared" si="212"/>
        <v>-0.49502565767082</v>
      </c>
      <c r="Q682" s="2">
        <f t="shared" si="213"/>
        <v>0.526335904841879</v>
      </c>
      <c r="R682" s="2">
        <f t="shared" si="214"/>
        <v>-0.25031102757149</v>
      </c>
      <c r="S682" s="2">
        <f t="shared" si="215"/>
        <v>-0.555198062455653</v>
      </c>
      <c r="T682" s="2">
        <f t="shared" si="216"/>
        <v>-0.342153991840745</v>
      </c>
      <c r="U682" s="2">
        <f t="shared" si="217"/>
        <v>-0.253608098001347</v>
      </c>
      <c r="V682" s="2">
        <f t="shared" si="218"/>
        <v>-1.21697080623278</v>
      </c>
      <c r="W682" s="2">
        <f t="shared" si="219"/>
        <v>1.55031665565767</v>
      </c>
      <c r="X682" s="3">
        <f t="shared" si="220"/>
        <v>6.7043617094709</v>
      </c>
      <c r="Y682" s="3">
        <f t="shared" si="221"/>
        <v>5.72854923268546</v>
      </c>
      <c r="Z682" s="3">
        <f t="shared" si="222"/>
        <v>3.35324346643272</v>
      </c>
      <c r="AA682" s="3">
        <f t="shared" si="223"/>
        <v>3.19847201375284</v>
      </c>
      <c r="AB682" s="3">
        <f t="shared" si="224"/>
        <v>4.48979932539325</v>
      </c>
      <c r="AC682" s="3">
        <f t="shared" si="225"/>
        <v>3.78200348989416</v>
      </c>
      <c r="AD682" s="3">
        <f t="shared" si="226"/>
        <v>4.7021585271391</v>
      </c>
      <c r="AE682" s="3">
        <f t="shared" si="227"/>
        <v>3.74599836234267</v>
      </c>
      <c r="AF682" s="3">
        <f t="shared" si="228"/>
        <v>4.15037003725785</v>
      </c>
      <c r="AG682" s="3">
        <f t="shared" si="229"/>
        <v>5.69947685155434</v>
      </c>
    </row>
    <row r="683" spans="1:33">
      <c r="A683">
        <v>682</v>
      </c>
      <c r="B683">
        <v>34</v>
      </c>
      <c r="C683">
        <v>9</v>
      </c>
      <c r="D683">
        <v>164</v>
      </c>
      <c r="E683">
        <v>1</v>
      </c>
      <c r="F683">
        <v>6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1</v>
      </c>
      <c r="N683" s="2">
        <f t="shared" si="210"/>
        <v>-0.991501164463293</v>
      </c>
      <c r="O683" s="2">
        <f t="shared" si="211"/>
        <v>-0.970716158782258</v>
      </c>
      <c r="P683" s="2">
        <f t="shared" si="212"/>
        <v>1.96139812080171</v>
      </c>
      <c r="Q683" s="2">
        <f t="shared" si="213"/>
        <v>-1.21645186517977</v>
      </c>
      <c r="R683" s="2">
        <f t="shared" si="214"/>
        <v>2.32376140562801</v>
      </c>
      <c r="S683" s="2">
        <f t="shared" si="215"/>
        <v>-0.555198062455653</v>
      </c>
      <c r="T683" s="2">
        <f t="shared" si="216"/>
        <v>-0.342153991840745</v>
      </c>
      <c r="U683" s="2">
        <f t="shared" si="217"/>
        <v>-0.253608098001347</v>
      </c>
      <c r="V683" s="2">
        <f t="shared" si="218"/>
        <v>0.821547395933131</v>
      </c>
      <c r="W683" s="2">
        <f t="shared" si="219"/>
        <v>-0.644899990681597</v>
      </c>
      <c r="X683" s="3">
        <f t="shared" si="220"/>
        <v>5.13148803041315</v>
      </c>
      <c r="Y683" s="3">
        <f t="shared" si="221"/>
        <v>2.36517167008811</v>
      </c>
      <c r="Z683" s="3">
        <f t="shared" si="222"/>
        <v>5.7918470926227</v>
      </c>
      <c r="AA683" s="3">
        <f t="shared" si="223"/>
        <v>3.96291115936625</v>
      </c>
      <c r="AB683" s="3">
        <f t="shared" si="224"/>
        <v>4.81741190741998</v>
      </c>
      <c r="AC683" s="3">
        <f t="shared" si="225"/>
        <v>4.80536185463919</v>
      </c>
      <c r="AD683" s="3">
        <f t="shared" si="226"/>
        <v>3.30060997783717</v>
      </c>
      <c r="AE683" s="3">
        <f t="shared" si="227"/>
        <v>4.6294813763506</v>
      </c>
      <c r="AF683" s="3">
        <f t="shared" si="228"/>
        <v>4.20996082008603</v>
      </c>
      <c r="AG683" s="3">
        <f t="shared" si="229"/>
        <v>4.13059081144002</v>
      </c>
    </row>
    <row r="684" spans="1:33">
      <c r="A684">
        <v>683</v>
      </c>
      <c r="B684">
        <v>58</v>
      </c>
      <c r="C684">
        <v>34</v>
      </c>
      <c r="D684">
        <v>12</v>
      </c>
      <c r="E684">
        <v>1</v>
      </c>
      <c r="F684">
        <v>0.1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N684" s="2">
        <f t="shared" si="210"/>
        <v>1.1041012188972</v>
      </c>
      <c r="O684" s="2">
        <f t="shared" si="211"/>
        <v>1.211318322285</v>
      </c>
      <c r="P684" s="2">
        <f t="shared" si="212"/>
        <v>-1.34281793519674</v>
      </c>
      <c r="Q684" s="2">
        <f t="shared" si="213"/>
        <v>-1.21645186517977</v>
      </c>
      <c r="R684" s="2">
        <f t="shared" si="214"/>
        <v>-1.05113356234467</v>
      </c>
      <c r="S684" s="2">
        <f t="shared" si="215"/>
        <v>-0.555198062455653</v>
      </c>
      <c r="T684" s="2">
        <f t="shared" si="216"/>
        <v>-0.342153991840745</v>
      </c>
      <c r="U684" s="2">
        <f t="shared" si="217"/>
        <v>-0.253608098001347</v>
      </c>
      <c r="V684" s="2">
        <f t="shared" si="218"/>
        <v>-1.21697080623278</v>
      </c>
      <c r="W684" s="2">
        <f t="shared" si="219"/>
        <v>1.55031665565767</v>
      </c>
      <c r="X684" s="3">
        <f t="shared" si="220"/>
        <v>7.32216103022685</v>
      </c>
      <c r="Y684" s="3">
        <f t="shared" si="221"/>
        <v>6.23694787223613</v>
      </c>
      <c r="Z684" s="3">
        <f t="shared" si="222"/>
        <v>3.92809608761017</v>
      </c>
      <c r="AA684" s="3">
        <f t="shared" si="223"/>
        <v>3.15381860401809</v>
      </c>
      <c r="AB684" s="3">
        <f t="shared" si="224"/>
        <v>5.24742970719992</v>
      </c>
      <c r="AC684" s="3">
        <f t="shared" si="225"/>
        <v>4.14950409106314</v>
      </c>
      <c r="AD684" s="3">
        <f t="shared" si="226"/>
        <v>4.53532731126264</v>
      </c>
      <c r="AE684" s="3">
        <f t="shared" si="227"/>
        <v>4.17450660143294</v>
      </c>
      <c r="AF684" s="3">
        <f t="shared" si="228"/>
        <v>3.96591125971743</v>
      </c>
      <c r="AG684" s="3">
        <f t="shared" si="229"/>
        <v>5.21335406447528</v>
      </c>
    </row>
    <row r="685" spans="1:33">
      <c r="A685">
        <v>684</v>
      </c>
      <c r="B685">
        <v>40</v>
      </c>
      <c r="C685">
        <v>16</v>
      </c>
      <c r="D685">
        <v>82</v>
      </c>
      <c r="E685">
        <v>1</v>
      </c>
      <c r="F685">
        <v>3.6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N685" s="2">
        <f t="shared" si="210"/>
        <v>-0.467600568623169</v>
      </c>
      <c r="O685" s="2">
        <f t="shared" si="211"/>
        <v>-0.359746504083426</v>
      </c>
      <c r="P685" s="2">
        <f t="shared" si="212"/>
        <v>0.178860511644653</v>
      </c>
      <c r="Q685" s="2">
        <f t="shared" si="213"/>
        <v>-1.21645186517977</v>
      </c>
      <c r="R685" s="2">
        <f t="shared" si="214"/>
        <v>0.950922774588277</v>
      </c>
      <c r="S685" s="2">
        <f t="shared" si="215"/>
        <v>-0.555198062455653</v>
      </c>
      <c r="T685" s="2">
        <f t="shared" si="216"/>
        <v>-0.342153991840745</v>
      </c>
      <c r="U685" s="2">
        <f t="shared" si="217"/>
        <v>-0.253608098001347</v>
      </c>
      <c r="V685" s="2">
        <f t="shared" si="218"/>
        <v>-1.21697080623278</v>
      </c>
      <c r="W685" s="2">
        <f t="shared" si="219"/>
        <v>-0.644899990681597</v>
      </c>
      <c r="X685" s="3">
        <f t="shared" si="220"/>
        <v>5.80816780060595</v>
      </c>
      <c r="Y685" s="3">
        <f t="shared" si="221"/>
        <v>3.62632259910389</v>
      </c>
      <c r="Z685" s="3">
        <f t="shared" si="222"/>
        <v>4.05937710473286</v>
      </c>
      <c r="AA685" s="3">
        <f t="shared" si="223"/>
        <v>1.37547033462746</v>
      </c>
      <c r="AB685" s="3">
        <f t="shared" si="224"/>
        <v>3.91528017610902</v>
      </c>
      <c r="AC685" s="3">
        <f t="shared" si="225"/>
        <v>3.61174112571501</v>
      </c>
      <c r="AD685" s="3">
        <f t="shared" si="226"/>
        <v>1.19064850422024</v>
      </c>
      <c r="AE685" s="3">
        <f t="shared" si="227"/>
        <v>3.52033383342623</v>
      </c>
      <c r="AF685" s="3">
        <f t="shared" si="228"/>
        <v>2.78664001954226</v>
      </c>
      <c r="AG685" s="3">
        <f t="shared" si="229"/>
        <v>3.34429714379021</v>
      </c>
    </row>
    <row r="686" spans="1:33">
      <c r="A686">
        <v>685</v>
      </c>
      <c r="B686">
        <v>43</v>
      </c>
      <c r="C686">
        <v>17</v>
      </c>
      <c r="D686">
        <v>164</v>
      </c>
      <c r="E686">
        <v>1</v>
      </c>
      <c r="F686">
        <v>2.4</v>
      </c>
      <c r="G686">
        <v>449</v>
      </c>
      <c r="H686">
        <v>0</v>
      </c>
      <c r="I686">
        <v>0</v>
      </c>
      <c r="J686">
        <v>1</v>
      </c>
      <c r="K686">
        <v>0</v>
      </c>
      <c r="L686">
        <v>0</v>
      </c>
      <c r="N686" s="2">
        <f t="shared" si="210"/>
        <v>-0.205650270703107</v>
      </c>
      <c r="O686" s="2">
        <f t="shared" si="211"/>
        <v>-0.272465124840736</v>
      </c>
      <c r="P686" s="2">
        <f t="shared" si="212"/>
        <v>1.96139812080171</v>
      </c>
      <c r="Q686" s="2">
        <f t="shared" si="213"/>
        <v>-1.21645186517977</v>
      </c>
      <c r="R686" s="2">
        <f t="shared" si="214"/>
        <v>0.26450345906841</v>
      </c>
      <c r="S686" s="2">
        <f t="shared" si="215"/>
        <v>3.8546970095383</v>
      </c>
      <c r="T686" s="2">
        <f t="shared" si="216"/>
        <v>-0.342153991840745</v>
      </c>
      <c r="U686" s="2">
        <f t="shared" si="217"/>
        <v>-0.253608098001347</v>
      </c>
      <c r="V686" s="2">
        <f t="shared" si="218"/>
        <v>0.821547395933131</v>
      </c>
      <c r="W686" s="2">
        <f t="shared" si="219"/>
        <v>-0.644899990681597</v>
      </c>
      <c r="X686" s="3">
        <f t="shared" si="220"/>
        <v>7.1168558577543</v>
      </c>
      <c r="Y686" s="3">
        <f t="shared" si="221"/>
        <v>3.57087157660676</v>
      </c>
      <c r="Z686" s="3">
        <f t="shared" si="222"/>
        <v>6.6541711300992</v>
      </c>
      <c r="AA686" s="3">
        <f t="shared" si="223"/>
        <v>5.36555902903347</v>
      </c>
      <c r="AB686" s="3">
        <f t="shared" si="224"/>
        <v>6.42023204950341</v>
      </c>
      <c r="AC686" s="3">
        <f t="shared" si="225"/>
        <v>4.48255013470069</v>
      </c>
      <c r="AD686" s="3">
        <f t="shared" si="226"/>
        <v>5.38737784277926</v>
      </c>
      <c r="AE686" s="3">
        <f t="shared" si="227"/>
        <v>4.32362395758204</v>
      </c>
      <c r="AF686" s="3">
        <f t="shared" si="228"/>
        <v>4.75521560310525</v>
      </c>
      <c r="AG686" s="3">
        <f t="shared" si="229"/>
        <v>5.70479485298834</v>
      </c>
    </row>
    <row r="687" spans="1:33">
      <c r="A687">
        <v>686</v>
      </c>
      <c r="B687">
        <v>35</v>
      </c>
      <c r="C687">
        <v>8</v>
      </c>
      <c r="D687">
        <v>48</v>
      </c>
      <c r="E687">
        <v>2</v>
      </c>
      <c r="F687">
        <v>1.67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N687" s="2">
        <f t="shared" si="210"/>
        <v>-0.904184398489939</v>
      </c>
      <c r="O687" s="2">
        <f t="shared" si="211"/>
        <v>-1.05799753802495</v>
      </c>
      <c r="P687" s="2">
        <f t="shared" si="212"/>
        <v>-0.560240448249737</v>
      </c>
      <c r="Q687" s="2">
        <f t="shared" si="213"/>
        <v>-0.345057980168944</v>
      </c>
      <c r="R687" s="2">
        <f t="shared" si="214"/>
        <v>-0.153068291206176</v>
      </c>
      <c r="S687" s="2">
        <f t="shared" si="215"/>
        <v>-0.555198062455653</v>
      </c>
      <c r="T687" s="2">
        <f t="shared" si="216"/>
        <v>-0.342153991840745</v>
      </c>
      <c r="U687" s="2">
        <f t="shared" si="217"/>
        <v>-0.253608098001347</v>
      </c>
      <c r="V687" s="2">
        <f t="shared" si="218"/>
        <v>0.821547395933131</v>
      </c>
      <c r="W687" s="2">
        <f t="shared" si="219"/>
        <v>-0.644899990681597</v>
      </c>
      <c r="X687" s="3">
        <f t="shared" si="220"/>
        <v>5.60493019269794</v>
      </c>
      <c r="Y687" s="3">
        <f t="shared" si="221"/>
        <v>3.49873897119729</v>
      </c>
      <c r="Z687" s="3">
        <f t="shared" si="222"/>
        <v>3.572288179402</v>
      </c>
      <c r="AA687" s="3">
        <f t="shared" si="223"/>
        <v>3.17838680870713</v>
      </c>
      <c r="AB687" s="3">
        <f t="shared" si="224"/>
        <v>3.76620797806333</v>
      </c>
      <c r="AC687" s="3">
        <f t="shared" si="225"/>
        <v>2.53906933704923</v>
      </c>
      <c r="AD687" s="3">
        <f t="shared" si="226"/>
        <v>2.43604090736984</v>
      </c>
      <c r="AE687" s="3">
        <f t="shared" si="227"/>
        <v>2.49252592671267</v>
      </c>
      <c r="AF687" s="3">
        <f t="shared" si="228"/>
        <v>3.52108078836883</v>
      </c>
      <c r="AG687" s="3">
        <f t="shared" si="229"/>
        <v>1.53738365907566</v>
      </c>
    </row>
    <row r="688" spans="1:33">
      <c r="A688">
        <v>687</v>
      </c>
      <c r="B688">
        <v>24</v>
      </c>
      <c r="C688">
        <v>-1</v>
      </c>
      <c r="D688">
        <v>38</v>
      </c>
      <c r="E688">
        <v>4</v>
      </c>
      <c r="F688">
        <v>0.6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N688" s="2">
        <f t="shared" si="210"/>
        <v>-1.86466882419683</v>
      </c>
      <c r="O688" s="2">
        <f t="shared" si="211"/>
        <v>-1.84352995120916</v>
      </c>
      <c r="P688" s="2">
        <f t="shared" si="212"/>
        <v>-0.777623083512793</v>
      </c>
      <c r="Q688" s="2">
        <f t="shared" si="213"/>
        <v>1.3977297898527</v>
      </c>
      <c r="R688" s="2">
        <f t="shared" si="214"/>
        <v>-0.76512551421139</v>
      </c>
      <c r="S688" s="2">
        <f t="shared" si="215"/>
        <v>-0.555198062455653</v>
      </c>
      <c r="T688" s="2">
        <f t="shared" si="216"/>
        <v>-0.342153991840745</v>
      </c>
      <c r="U688" s="2">
        <f t="shared" si="217"/>
        <v>-0.253608098001347</v>
      </c>
      <c r="V688" s="2">
        <f t="shared" si="218"/>
        <v>0.821547395933131</v>
      </c>
      <c r="W688" s="2">
        <f t="shared" si="219"/>
        <v>-0.644899990681597</v>
      </c>
      <c r="X688" s="3">
        <f t="shared" si="220"/>
        <v>5.94331110025061</v>
      </c>
      <c r="Y688" s="3">
        <f t="shared" si="221"/>
        <v>4.41926724298399</v>
      </c>
      <c r="Z688" s="3">
        <f t="shared" si="222"/>
        <v>3.32711738598663</v>
      </c>
      <c r="AA688" s="3">
        <f t="shared" si="223"/>
        <v>4.93743641797844</v>
      </c>
      <c r="AB688" s="3">
        <f t="shared" si="224"/>
        <v>3.42351066039517</v>
      </c>
      <c r="AC688" s="3">
        <f t="shared" si="225"/>
        <v>3.53505563021039</v>
      </c>
      <c r="AD688" s="3">
        <f t="shared" si="226"/>
        <v>3.78651821158317</v>
      </c>
      <c r="AE688" s="3">
        <f t="shared" si="227"/>
        <v>3.51927467697104</v>
      </c>
      <c r="AF688" s="3">
        <f t="shared" si="228"/>
        <v>4.60404406962698</v>
      </c>
      <c r="AG688" s="3">
        <f t="shared" si="229"/>
        <v>2.62562681106301</v>
      </c>
    </row>
    <row r="689" spans="1:33">
      <c r="A689">
        <v>688</v>
      </c>
      <c r="B689">
        <v>48</v>
      </c>
      <c r="C689">
        <v>22</v>
      </c>
      <c r="D689">
        <v>65</v>
      </c>
      <c r="E689">
        <v>2</v>
      </c>
      <c r="F689">
        <v>1.5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N689" s="2">
        <f t="shared" si="210"/>
        <v>0.230933559163664</v>
      </c>
      <c r="O689" s="2">
        <f t="shared" si="211"/>
        <v>0.163941771372716</v>
      </c>
      <c r="P689" s="2">
        <f t="shared" si="212"/>
        <v>-0.190689968302542</v>
      </c>
      <c r="Q689" s="2">
        <f t="shared" si="213"/>
        <v>-0.345057980168944</v>
      </c>
      <c r="R689" s="2">
        <f t="shared" si="214"/>
        <v>-0.25031102757149</v>
      </c>
      <c r="S689" s="2">
        <f t="shared" si="215"/>
        <v>-0.555198062455653</v>
      </c>
      <c r="T689" s="2">
        <f t="shared" si="216"/>
        <v>-0.342153991840745</v>
      </c>
      <c r="U689" s="2">
        <f t="shared" si="217"/>
        <v>-0.253608098001347</v>
      </c>
      <c r="V689" s="2">
        <f t="shared" si="218"/>
        <v>0.821547395933131</v>
      </c>
      <c r="W689" s="2">
        <f t="shared" si="219"/>
        <v>-0.644899990681597</v>
      </c>
      <c r="X689" s="3">
        <f t="shared" si="220"/>
        <v>5.93112231948615</v>
      </c>
      <c r="Y689" s="3">
        <f t="shared" si="221"/>
        <v>3.59720678319758</v>
      </c>
      <c r="Z689" s="3">
        <f t="shared" si="222"/>
        <v>3.86635741929309</v>
      </c>
      <c r="AA689" s="3">
        <f t="shared" si="223"/>
        <v>2.40205373248245</v>
      </c>
      <c r="AB689" s="3">
        <f t="shared" si="224"/>
        <v>4.4110878273639</v>
      </c>
      <c r="AC689" s="3">
        <f t="shared" si="225"/>
        <v>1.9724357038148</v>
      </c>
      <c r="AD689" s="3">
        <f t="shared" si="226"/>
        <v>3.08837814022543</v>
      </c>
      <c r="AE689" s="3">
        <f t="shared" si="227"/>
        <v>1.85673018340607</v>
      </c>
      <c r="AF689" s="3">
        <f t="shared" si="228"/>
        <v>3.87579123729498</v>
      </c>
      <c r="AG689" s="3">
        <f t="shared" si="229"/>
        <v>3.04373104790172</v>
      </c>
    </row>
    <row r="690" spans="1:33">
      <c r="A690">
        <v>689</v>
      </c>
      <c r="B690">
        <v>44</v>
      </c>
      <c r="C690">
        <v>20</v>
      </c>
      <c r="D690">
        <v>71</v>
      </c>
      <c r="E690">
        <v>4</v>
      </c>
      <c r="F690">
        <v>1.9</v>
      </c>
      <c r="G690">
        <v>207</v>
      </c>
      <c r="H690">
        <v>0</v>
      </c>
      <c r="I690">
        <v>0</v>
      </c>
      <c r="J690">
        <v>1</v>
      </c>
      <c r="K690">
        <v>0</v>
      </c>
      <c r="L690">
        <v>0</v>
      </c>
      <c r="N690" s="2">
        <f t="shared" si="210"/>
        <v>-0.118333504729752</v>
      </c>
      <c r="O690" s="2">
        <f t="shared" si="211"/>
        <v>-0.0106209871126647</v>
      </c>
      <c r="P690" s="2">
        <f t="shared" si="212"/>
        <v>-0.0602603871447084</v>
      </c>
      <c r="Q690" s="2">
        <f t="shared" si="213"/>
        <v>1.3977297898527</v>
      </c>
      <c r="R690" s="2">
        <f t="shared" si="214"/>
        <v>-0.0215045890648677</v>
      </c>
      <c r="S690" s="2">
        <f t="shared" si="215"/>
        <v>1.47787160325203</v>
      </c>
      <c r="T690" s="2">
        <f t="shared" si="216"/>
        <v>-0.342153991840745</v>
      </c>
      <c r="U690" s="2">
        <f t="shared" si="217"/>
        <v>-0.253608098001347</v>
      </c>
      <c r="V690" s="2">
        <f t="shared" si="218"/>
        <v>0.821547395933131</v>
      </c>
      <c r="W690" s="2">
        <f t="shared" si="219"/>
        <v>-0.644899990681597</v>
      </c>
      <c r="X690" s="3">
        <f t="shared" si="220"/>
        <v>6.03861418612314</v>
      </c>
      <c r="Y690" s="3">
        <f t="shared" si="221"/>
        <v>3.61667524606415</v>
      </c>
      <c r="Z690" s="3">
        <f t="shared" si="222"/>
        <v>3.95255852485861</v>
      </c>
      <c r="AA690" s="3">
        <f t="shared" si="223"/>
        <v>4.01227933865682</v>
      </c>
      <c r="AB690" s="3">
        <f t="shared" si="224"/>
        <v>4.29630757144294</v>
      </c>
      <c r="AC690" s="3">
        <f t="shared" si="225"/>
        <v>1.39737764035344</v>
      </c>
      <c r="AD690" s="3">
        <f t="shared" si="226"/>
        <v>4.25020645759385</v>
      </c>
      <c r="AE690" s="3">
        <f t="shared" si="227"/>
        <v>1.24727639359801</v>
      </c>
      <c r="AF690" s="3">
        <f t="shared" si="228"/>
        <v>4.28539195507043</v>
      </c>
      <c r="AG690" s="3">
        <f t="shared" si="229"/>
        <v>4.22419979380054</v>
      </c>
    </row>
    <row r="691" spans="1:33">
      <c r="A691">
        <v>690</v>
      </c>
      <c r="B691">
        <v>54</v>
      </c>
      <c r="C691">
        <v>30</v>
      </c>
      <c r="D691">
        <v>18</v>
      </c>
      <c r="E691">
        <v>1</v>
      </c>
      <c r="F691">
        <v>0.3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0</v>
      </c>
      <c r="N691" s="2">
        <f t="shared" si="210"/>
        <v>0.754834155003788</v>
      </c>
      <c r="O691" s="2">
        <f t="shared" si="211"/>
        <v>0.862192805314239</v>
      </c>
      <c r="P691" s="2">
        <f t="shared" si="212"/>
        <v>-1.2123883540389</v>
      </c>
      <c r="Q691" s="2">
        <f t="shared" si="213"/>
        <v>-1.21645186517977</v>
      </c>
      <c r="R691" s="2">
        <f t="shared" si="214"/>
        <v>-0.936730343091357</v>
      </c>
      <c r="S691" s="2">
        <f t="shared" si="215"/>
        <v>-0.555198062455653</v>
      </c>
      <c r="T691" s="2">
        <f t="shared" si="216"/>
        <v>2.92207374641004</v>
      </c>
      <c r="U691" s="2">
        <f t="shared" si="217"/>
        <v>3.94229996859901</v>
      </c>
      <c r="V691" s="2">
        <f t="shared" si="218"/>
        <v>0.821547395933131</v>
      </c>
      <c r="W691" s="2">
        <f t="shared" si="219"/>
        <v>-0.644899990681597</v>
      </c>
      <c r="X691" s="3">
        <f t="shared" si="220"/>
        <v>6.53350630398079</v>
      </c>
      <c r="Y691" s="3">
        <f t="shared" si="221"/>
        <v>7.35221413296618</v>
      </c>
      <c r="Z691" s="3">
        <f t="shared" si="222"/>
        <v>7.0664368829513</v>
      </c>
      <c r="AA691" s="3">
        <f t="shared" si="223"/>
        <v>6.01637270491571</v>
      </c>
      <c r="AB691" s="3">
        <f t="shared" si="224"/>
        <v>7.76963797267841</v>
      </c>
      <c r="AC691" s="3">
        <f t="shared" si="225"/>
        <v>5.93185040886312</v>
      </c>
      <c r="AD691" s="3">
        <f t="shared" si="226"/>
        <v>6.66390061916885</v>
      </c>
      <c r="AE691" s="3">
        <f t="shared" si="227"/>
        <v>5.94316854119158</v>
      </c>
      <c r="AF691" s="3">
        <f t="shared" si="228"/>
        <v>7.03287395940557</v>
      </c>
      <c r="AG691" s="3">
        <f t="shared" si="229"/>
        <v>6.50601324609243</v>
      </c>
    </row>
    <row r="692" spans="1:33">
      <c r="A692">
        <v>691</v>
      </c>
      <c r="B692">
        <v>59</v>
      </c>
      <c r="C692">
        <v>34</v>
      </c>
      <c r="D692">
        <v>52</v>
      </c>
      <c r="E692">
        <v>2</v>
      </c>
      <c r="F692">
        <v>1.6</v>
      </c>
      <c r="G692">
        <v>75</v>
      </c>
      <c r="H692">
        <v>0</v>
      </c>
      <c r="I692">
        <v>0</v>
      </c>
      <c r="J692">
        <v>1</v>
      </c>
      <c r="K692">
        <v>0</v>
      </c>
      <c r="L692">
        <v>0</v>
      </c>
      <c r="N692" s="2">
        <f t="shared" si="210"/>
        <v>1.19141798487056</v>
      </c>
      <c r="O692" s="2">
        <f t="shared" si="211"/>
        <v>1.211318322285</v>
      </c>
      <c r="P692" s="2">
        <f t="shared" si="212"/>
        <v>-0.473287394144514</v>
      </c>
      <c r="Q692" s="2">
        <f t="shared" si="213"/>
        <v>-0.345057980168944</v>
      </c>
      <c r="R692" s="2">
        <f t="shared" si="214"/>
        <v>-0.193109417944834</v>
      </c>
      <c r="S692" s="2">
        <f t="shared" si="215"/>
        <v>0.181421381641332</v>
      </c>
      <c r="T692" s="2">
        <f t="shared" si="216"/>
        <v>-0.342153991840745</v>
      </c>
      <c r="U692" s="2">
        <f t="shared" si="217"/>
        <v>-0.253608098001347</v>
      </c>
      <c r="V692" s="2">
        <f t="shared" si="218"/>
        <v>0.821547395933131</v>
      </c>
      <c r="W692" s="2">
        <f t="shared" si="219"/>
        <v>-0.644899990681597</v>
      </c>
      <c r="X692" s="3">
        <f t="shared" si="220"/>
        <v>6.68804421392467</v>
      </c>
      <c r="Y692" s="3">
        <f t="shared" si="221"/>
        <v>4.47705633298691</v>
      </c>
      <c r="Z692" s="3">
        <f t="shared" si="222"/>
        <v>4.65189461031198</v>
      </c>
      <c r="AA692" s="3">
        <f t="shared" si="223"/>
        <v>2.67861705431599</v>
      </c>
      <c r="AB692" s="3">
        <f t="shared" si="224"/>
        <v>5.4605808227369</v>
      </c>
      <c r="AC692" s="3">
        <f t="shared" si="225"/>
        <v>1.88832232837345</v>
      </c>
      <c r="AD692" s="3">
        <f t="shared" si="226"/>
        <v>4.22616926044399</v>
      </c>
      <c r="AE692" s="3">
        <f t="shared" si="227"/>
        <v>1.82368770647286</v>
      </c>
      <c r="AF692" s="3">
        <f t="shared" si="228"/>
        <v>4.55931737487149</v>
      </c>
      <c r="AG692" s="3">
        <f t="shared" si="229"/>
        <v>4.43378714483138</v>
      </c>
    </row>
    <row r="693" spans="1:33">
      <c r="A693">
        <v>692</v>
      </c>
      <c r="B693">
        <v>45</v>
      </c>
      <c r="C693">
        <v>18</v>
      </c>
      <c r="D693">
        <v>48</v>
      </c>
      <c r="E693">
        <v>3</v>
      </c>
      <c r="F693">
        <v>2.5</v>
      </c>
      <c r="G693">
        <v>113</v>
      </c>
      <c r="H693">
        <v>0</v>
      </c>
      <c r="I693">
        <v>0</v>
      </c>
      <c r="J693">
        <v>1</v>
      </c>
      <c r="K693">
        <v>1</v>
      </c>
      <c r="L693">
        <v>0</v>
      </c>
      <c r="N693" s="2">
        <f t="shared" si="210"/>
        <v>-0.0310167387563984</v>
      </c>
      <c r="O693" s="2">
        <f t="shared" si="211"/>
        <v>-0.185183745598045</v>
      </c>
      <c r="P693" s="2">
        <f t="shared" si="212"/>
        <v>-0.560240448249737</v>
      </c>
      <c r="Q693" s="2">
        <f t="shared" si="213"/>
        <v>0.526335904841879</v>
      </c>
      <c r="R693" s="2">
        <f t="shared" si="214"/>
        <v>0.321705068695066</v>
      </c>
      <c r="S693" s="2">
        <f t="shared" si="215"/>
        <v>0.554641899983804</v>
      </c>
      <c r="T693" s="2">
        <f t="shared" si="216"/>
        <v>-0.342153991840745</v>
      </c>
      <c r="U693" s="2">
        <f t="shared" si="217"/>
        <v>-0.253608098001347</v>
      </c>
      <c r="V693" s="2">
        <f t="shared" si="218"/>
        <v>0.821547395933131</v>
      </c>
      <c r="W693" s="2">
        <f t="shared" si="219"/>
        <v>1.55031665565767</v>
      </c>
      <c r="X693" s="3">
        <f t="shared" si="220"/>
        <v>5.31212305553146</v>
      </c>
      <c r="Y693" s="3">
        <f t="shared" si="221"/>
        <v>4.17359406826513</v>
      </c>
      <c r="Z693" s="3">
        <f t="shared" si="222"/>
        <v>2.9978156014456</v>
      </c>
      <c r="AA693" s="3">
        <f t="shared" si="223"/>
        <v>3.785519155383</v>
      </c>
      <c r="AB693" s="3">
        <f t="shared" si="224"/>
        <v>3.46597124654922</v>
      </c>
      <c r="AC693" s="3">
        <f t="shared" si="225"/>
        <v>2.38163195854854</v>
      </c>
      <c r="AD693" s="3">
        <f t="shared" si="226"/>
        <v>4.01331860596779</v>
      </c>
      <c r="AE693" s="3">
        <f t="shared" si="227"/>
        <v>2.34592957240077</v>
      </c>
      <c r="AF693" s="3">
        <f t="shared" si="228"/>
        <v>3.09437441720685</v>
      </c>
      <c r="AG693" s="3">
        <f t="shared" si="229"/>
        <v>3.96257686102222</v>
      </c>
    </row>
    <row r="694" spans="1:33">
      <c r="A694">
        <v>693</v>
      </c>
      <c r="B694">
        <v>26</v>
      </c>
      <c r="C694">
        <v>2</v>
      </c>
      <c r="D694">
        <v>30</v>
      </c>
      <c r="E694">
        <v>1</v>
      </c>
      <c r="F694">
        <v>1</v>
      </c>
      <c r="G694">
        <v>111</v>
      </c>
      <c r="H694">
        <v>0</v>
      </c>
      <c r="I694">
        <v>0</v>
      </c>
      <c r="J694">
        <v>0</v>
      </c>
      <c r="K694">
        <v>0</v>
      </c>
      <c r="L694">
        <v>0</v>
      </c>
      <c r="N694" s="2">
        <f t="shared" si="210"/>
        <v>-1.69003529225013</v>
      </c>
      <c r="O694" s="2">
        <f t="shared" si="211"/>
        <v>-1.58168581348109</v>
      </c>
      <c r="P694" s="2">
        <f t="shared" si="212"/>
        <v>-0.951529191723237</v>
      </c>
      <c r="Q694" s="2">
        <f t="shared" si="213"/>
        <v>-1.21645186517977</v>
      </c>
      <c r="R694" s="2">
        <f t="shared" si="214"/>
        <v>-0.536319075704768</v>
      </c>
      <c r="S694" s="2">
        <f t="shared" si="215"/>
        <v>0.534998714807885</v>
      </c>
      <c r="T694" s="2">
        <f t="shared" si="216"/>
        <v>-0.342153991840745</v>
      </c>
      <c r="U694" s="2">
        <f t="shared" si="217"/>
        <v>-0.253608098001347</v>
      </c>
      <c r="V694" s="2">
        <f t="shared" si="218"/>
        <v>-1.21697080623278</v>
      </c>
      <c r="W694" s="2">
        <f t="shared" si="219"/>
        <v>-0.644899990681597</v>
      </c>
      <c r="X694" s="3">
        <f t="shared" si="220"/>
        <v>6.49638785641051</v>
      </c>
      <c r="Y694" s="3">
        <f t="shared" si="221"/>
        <v>4.46786641771021</v>
      </c>
      <c r="Z694" s="3">
        <f t="shared" si="222"/>
        <v>3.79567660627176</v>
      </c>
      <c r="AA694" s="3">
        <f t="shared" si="223"/>
        <v>3.51517257124569</v>
      </c>
      <c r="AB694" s="3">
        <f t="shared" si="224"/>
        <v>3.94901837369677</v>
      </c>
      <c r="AC694" s="3">
        <f t="shared" si="225"/>
        <v>3.82802475016858</v>
      </c>
      <c r="AD694" s="3">
        <f t="shared" si="226"/>
        <v>1.96337725133069</v>
      </c>
      <c r="AE694" s="3">
        <f t="shared" si="227"/>
        <v>3.83470795234128</v>
      </c>
      <c r="AF694" s="3">
        <f t="shared" si="228"/>
        <v>2.79412612471582</v>
      </c>
      <c r="AG694" s="3">
        <f t="shared" si="229"/>
        <v>2.3313725217821</v>
      </c>
    </row>
    <row r="695" spans="1:33">
      <c r="A695">
        <v>694</v>
      </c>
      <c r="B695">
        <v>40</v>
      </c>
      <c r="C695">
        <v>15</v>
      </c>
      <c r="D695">
        <v>40</v>
      </c>
      <c r="E695">
        <v>2</v>
      </c>
      <c r="F695">
        <v>2.2</v>
      </c>
      <c r="G695">
        <v>107</v>
      </c>
      <c r="H695">
        <v>0</v>
      </c>
      <c r="I695">
        <v>0</v>
      </c>
      <c r="J695">
        <v>1</v>
      </c>
      <c r="K695">
        <v>0</v>
      </c>
      <c r="L695">
        <v>0</v>
      </c>
      <c r="N695" s="2">
        <f t="shared" si="210"/>
        <v>-0.467600568623169</v>
      </c>
      <c r="O695" s="2">
        <f t="shared" si="211"/>
        <v>-0.447027883326116</v>
      </c>
      <c r="P695" s="2">
        <f t="shared" si="212"/>
        <v>-0.734146556460181</v>
      </c>
      <c r="Q695" s="2">
        <f t="shared" si="213"/>
        <v>-0.345057980168944</v>
      </c>
      <c r="R695" s="2">
        <f t="shared" si="214"/>
        <v>0.150100239815099</v>
      </c>
      <c r="S695" s="2">
        <f t="shared" si="215"/>
        <v>0.495712344456046</v>
      </c>
      <c r="T695" s="2">
        <f t="shared" si="216"/>
        <v>-0.342153991840745</v>
      </c>
      <c r="U695" s="2">
        <f t="shared" si="217"/>
        <v>-0.253608098001347</v>
      </c>
      <c r="V695" s="2">
        <f t="shared" si="218"/>
        <v>0.821547395933131</v>
      </c>
      <c r="W695" s="2">
        <f t="shared" si="219"/>
        <v>-0.644899990681597</v>
      </c>
      <c r="X695" s="3">
        <f t="shared" si="220"/>
        <v>5.77770653263405</v>
      </c>
      <c r="Y695" s="3">
        <f t="shared" si="221"/>
        <v>3.48323116480433</v>
      </c>
      <c r="Z695" s="3">
        <f t="shared" si="222"/>
        <v>3.84048387585251</v>
      </c>
      <c r="AA695" s="3">
        <f t="shared" si="223"/>
        <v>2.91681882400273</v>
      </c>
      <c r="AB695" s="3">
        <f t="shared" si="224"/>
        <v>4.18220279585219</v>
      </c>
      <c r="AC695" s="3">
        <f t="shared" si="225"/>
        <v>1.46822688490035</v>
      </c>
      <c r="AD695" s="3">
        <f t="shared" si="226"/>
        <v>2.82258781328274</v>
      </c>
      <c r="AE695" s="3">
        <f t="shared" si="227"/>
        <v>1.4428177649139</v>
      </c>
      <c r="AF695" s="3">
        <f t="shared" si="228"/>
        <v>3.38365302873059</v>
      </c>
      <c r="AG695" s="3">
        <f t="shared" si="229"/>
        <v>2.45003269235503</v>
      </c>
    </row>
    <row r="696" spans="1:33">
      <c r="A696">
        <v>695</v>
      </c>
      <c r="B696">
        <v>32</v>
      </c>
      <c r="C696">
        <v>7</v>
      </c>
      <c r="D696">
        <v>112</v>
      </c>
      <c r="E696">
        <v>1</v>
      </c>
      <c r="F696">
        <v>3.8</v>
      </c>
      <c r="G696">
        <v>81</v>
      </c>
      <c r="H696">
        <v>0</v>
      </c>
      <c r="I696">
        <v>0</v>
      </c>
      <c r="J696">
        <v>1</v>
      </c>
      <c r="K696">
        <v>0</v>
      </c>
      <c r="L696">
        <v>0</v>
      </c>
      <c r="N696" s="2">
        <f t="shared" si="210"/>
        <v>-1.16613469641</v>
      </c>
      <c r="O696" s="2">
        <f t="shared" si="211"/>
        <v>-1.14527891726764</v>
      </c>
      <c r="P696" s="2">
        <f t="shared" si="212"/>
        <v>0.83100841743382</v>
      </c>
      <c r="Q696" s="2">
        <f t="shared" si="213"/>
        <v>-1.21645186517977</v>
      </c>
      <c r="R696" s="2">
        <f t="shared" si="214"/>
        <v>1.06532599384159</v>
      </c>
      <c r="S696" s="2">
        <f t="shared" si="215"/>
        <v>0.240350937169091</v>
      </c>
      <c r="T696" s="2">
        <f t="shared" si="216"/>
        <v>-0.342153991840745</v>
      </c>
      <c r="U696" s="2">
        <f t="shared" si="217"/>
        <v>-0.253608098001347</v>
      </c>
      <c r="V696" s="2">
        <f t="shared" si="218"/>
        <v>0.821547395933131</v>
      </c>
      <c r="W696" s="2">
        <f t="shared" si="219"/>
        <v>-0.644899990681597</v>
      </c>
      <c r="X696" s="3">
        <f t="shared" si="220"/>
        <v>5.21345410059147</v>
      </c>
      <c r="Y696" s="3">
        <f t="shared" si="221"/>
        <v>2.10885579109155</v>
      </c>
      <c r="Z696" s="3">
        <f t="shared" si="222"/>
        <v>4.79518050005468</v>
      </c>
      <c r="AA696" s="3">
        <f t="shared" si="223"/>
        <v>3.36333564892708</v>
      </c>
      <c r="AB696" s="3">
        <f t="shared" si="224"/>
        <v>4.21130110723357</v>
      </c>
      <c r="AC696" s="3">
        <f t="shared" si="225"/>
        <v>3.49179440030263</v>
      </c>
      <c r="AD696" s="3">
        <f t="shared" si="226"/>
        <v>2.36799005384298</v>
      </c>
      <c r="AE696" s="3">
        <f t="shared" si="227"/>
        <v>3.34947685223065</v>
      </c>
      <c r="AF696" s="3">
        <f t="shared" si="228"/>
        <v>3.19404331397233</v>
      </c>
      <c r="AG696" s="3">
        <f t="shared" si="229"/>
        <v>2.57819593748993</v>
      </c>
    </row>
    <row r="697" spans="1:33">
      <c r="A697">
        <v>696</v>
      </c>
      <c r="B697">
        <v>29</v>
      </c>
      <c r="C697">
        <v>4</v>
      </c>
      <c r="D697">
        <v>115</v>
      </c>
      <c r="E697">
        <v>1</v>
      </c>
      <c r="F697">
        <v>1.9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N697" s="2">
        <f t="shared" si="210"/>
        <v>-1.42808499433006</v>
      </c>
      <c r="O697" s="2">
        <f t="shared" si="211"/>
        <v>-1.40712305499571</v>
      </c>
      <c r="P697" s="2">
        <f t="shared" si="212"/>
        <v>0.896223208012737</v>
      </c>
      <c r="Q697" s="2">
        <f t="shared" si="213"/>
        <v>-1.21645186517977</v>
      </c>
      <c r="R697" s="2">
        <f t="shared" si="214"/>
        <v>-0.0215045890648677</v>
      </c>
      <c r="S697" s="2">
        <f t="shared" si="215"/>
        <v>-0.555198062455653</v>
      </c>
      <c r="T697" s="2">
        <f t="shared" si="216"/>
        <v>-0.342153991840745</v>
      </c>
      <c r="U697" s="2">
        <f t="shared" si="217"/>
        <v>-0.253608098001347</v>
      </c>
      <c r="V697" s="2">
        <f t="shared" si="218"/>
        <v>-1.21697080623278</v>
      </c>
      <c r="W697" s="2">
        <f t="shared" si="219"/>
        <v>-0.644899990681597</v>
      </c>
      <c r="X697" s="3">
        <f t="shared" si="220"/>
        <v>5.79625612698141</v>
      </c>
      <c r="Y697" s="3">
        <f t="shared" si="221"/>
        <v>3.18621310949626</v>
      </c>
      <c r="Z697" s="3">
        <f t="shared" si="222"/>
        <v>3.94485464830693</v>
      </c>
      <c r="AA697" s="3">
        <f t="shared" si="223"/>
        <v>2.92885703511614</v>
      </c>
      <c r="AB697" s="3">
        <f t="shared" si="224"/>
        <v>3.45556088303293</v>
      </c>
      <c r="AC697" s="3">
        <f t="shared" si="225"/>
        <v>4.31904969187913</v>
      </c>
      <c r="AD697" s="3">
        <f t="shared" si="226"/>
        <v>1.03596156110056</v>
      </c>
      <c r="AE697" s="3">
        <f t="shared" si="227"/>
        <v>4.19485600202536</v>
      </c>
      <c r="AF697" s="3">
        <f t="shared" si="228"/>
        <v>2.73107162022141</v>
      </c>
      <c r="AG697" s="3">
        <f t="shared" si="229"/>
        <v>2.74496737521069</v>
      </c>
    </row>
    <row r="698" spans="1:33">
      <c r="A698">
        <v>697</v>
      </c>
      <c r="B698">
        <v>51</v>
      </c>
      <c r="C698">
        <v>27</v>
      </c>
      <c r="D698">
        <v>63</v>
      </c>
      <c r="E698">
        <v>2</v>
      </c>
      <c r="F698">
        <v>1</v>
      </c>
      <c r="G698">
        <v>82</v>
      </c>
      <c r="H698">
        <v>0</v>
      </c>
      <c r="I698">
        <v>0</v>
      </c>
      <c r="J698">
        <v>1</v>
      </c>
      <c r="K698">
        <v>0</v>
      </c>
      <c r="L698">
        <v>0</v>
      </c>
      <c r="N698" s="2">
        <f t="shared" si="210"/>
        <v>0.492883857083726</v>
      </c>
      <c r="O698" s="2">
        <f t="shared" si="211"/>
        <v>0.600348667586168</v>
      </c>
      <c r="P698" s="2">
        <f t="shared" si="212"/>
        <v>-0.234166495355153</v>
      </c>
      <c r="Q698" s="2">
        <f t="shared" si="213"/>
        <v>-0.345057980168944</v>
      </c>
      <c r="R698" s="2">
        <f t="shared" si="214"/>
        <v>-0.536319075704768</v>
      </c>
      <c r="S698" s="2">
        <f t="shared" si="215"/>
        <v>0.250172529757051</v>
      </c>
      <c r="T698" s="2">
        <f t="shared" si="216"/>
        <v>-0.342153991840745</v>
      </c>
      <c r="U698" s="2">
        <f t="shared" si="217"/>
        <v>-0.253608098001347</v>
      </c>
      <c r="V698" s="2">
        <f t="shared" si="218"/>
        <v>0.821547395933131</v>
      </c>
      <c r="W698" s="2">
        <f t="shared" si="219"/>
        <v>-0.644899990681597</v>
      </c>
      <c r="X698" s="3">
        <f t="shared" si="220"/>
        <v>6.30154780498071</v>
      </c>
      <c r="Y698" s="3">
        <f t="shared" si="221"/>
        <v>3.79058609428507</v>
      </c>
      <c r="Z698" s="3">
        <f t="shared" si="222"/>
        <v>4.11582826360829</v>
      </c>
      <c r="AA698" s="3">
        <f t="shared" si="223"/>
        <v>2.60587816858206</v>
      </c>
      <c r="AB698" s="3">
        <f t="shared" si="224"/>
        <v>4.83049229523001</v>
      </c>
      <c r="AC698" s="3">
        <f t="shared" si="225"/>
        <v>1.49737766357527</v>
      </c>
      <c r="AD698" s="3">
        <f t="shared" si="226"/>
        <v>3.60040668875001</v>
      </c>
      <c r="AE698" s="3">
        <f t="shared" si="227"/>
        <v>1.3678878155592</v>
      </c>
      <c r="AF698" s="3">
        <f t="shared" si="228"/>
        <v>3.99168882312161</v>
      </c>
      <c r="AG698" s="3">
        <f t="shared" si="229"/>
        <v>3.57979040606116</v>
      </c>
    </row>
    <row r="699" spans="1:33">
      <c r="A699">
        <v>698</v>
      </c>
      <c r="B699">
        <v>42</v>
      </c>
      <c r="C699">
        <v>17</v>
      </c>
      <c r="D699">
        <v>85</v>
      </c>
      <c r="E699">
        <v>1</v>
      </c>
      <c r="F699">
        <v>3.7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N699" s="2">
        <f t="shared" si="210"/>
        <v>-0.292967036676461</v>
      </c>
      <c r="O699" s="2">
        <f t="shared" si="211"/>
        <v>-0.272465124840736</v>
      </c>
      <c r="P699" s="2">
        <f t="shared" si="212"/>
        <v>0.24407530222357</v>
      </c>
      <c r="Q699" s="2">
        <f t="shared" si="213"/>
        <v>-1.21645186517977</v>
      </c>
      <c r="R699" s="2">
        <f t="shared" si="214"/>
        <v>1.00812438421493</v>
      </c>
      <c r="S699" s="2">
        <f t="shared" si="215"/>
        <v>-0.555198062455653</v>
      </c>
      <c r="T699" s="2">
        <f t="shared" si="216"/>
        <v>-0.342153991840745</v>
      </c>
      <c r="U699" s="2">
        <f t="shared" si="217"/>
        <v>-0.253608098001347</v>
      </c>
      <c r="V699" s="2">
        <f t="shared" si="218"/>
        <v>0.821547395933131</v>
      </c>
      <c r="W699" s="2">
        <f t="shared" si="219"/>
        <v>-0.644899990681597</v>
      </c>
      <c r="X699" s="3">
        <f t="shared" si="220"/>
        <v>5.46501955073665</v>
      </c>
      <c r="Y699" s="3">
        <f t="shared" si="221"/>
        <v>3.00812346342651</v>
      </c>
      <c r="Z699" s="3">
        <f t="shared" si="222"/>
        <v>4.60657649472962</v>
      </c>
      <c r="AA699" s="3">
        <f t="shared" si="223"/>
        <v>2.38315969046333</v>
      </c>
      <c r="AB699" s="3">
        <f t="shared" si="224"/>
        <v>4.49392070889551</v>
      </c>
      <c r="AC699" s="3">
        <f t="shared" si="225"/>
        <v>2.97588693706977</v>
      </c>
      <c r="AD699" s="3">
        <f t="shared" si="226"/>
        <v>2.46420891147518</v>
      </c>
      <c r="AE699" s="3">
        <f t="shared" si="227"/>
        <v>2.85781740807875</v>
      </c>
      <c r="AF699" s="3">
        <f t="shared" si="228"/>
        <v>3.51210868348335</v>
      </c>
      <c r="AG699" s="3">
        <f t="shared" si="229"/>
        <v>2.84623137133369</v>
      </c>
    </row>
    <row r="700" spans="1:33">
      <c r="A700">
        <v>699</v>
      </c>
      <c r="B700">
        <v>64</v>
      </c>
      <c r="C700">
        <v>38</v>
      </c>
      <c r="D700">
        <v>59</v>
      </c>
      <c r="E700">
        <v>1</v>
      </c>
      <c r="F700">
        <v>2.5</v>
      </c>
      <c r="G700">
        <v>220</v>
      </c>
      <c r="H700">
        <v>0</v>
      </c>
      <c r="I700">
        <v>0</v>
      </c>
      <c r="J700">
        <v>0</v>
      </c>
      <c r="K700">
        <v>0</v>
      </c>
      <c r="L700">
        <v>0</v>
      </c>
      <c r="N700" s="2">
        <f t="shared" si="210"/>
        <v>1.62800181473733</v>
      </c>
      <c r="O700" s="2">
        <f t="shared" si="211"/>
        <v>1.56044383925576</v>
      </c>
      <c r="P700" s="2">
        <f t="shared" si="212"/>
        <v>-0.321119549460375</v>
      </c>
      <c r="Q700" s="2">
        <f t="shared" si="213"/>
        <v>-1.21645186517977</v>
      </c>
      <c r="R700" s="2">
        <f t="shared" si="214"/>
        <v>0.321705068695066</v>
      </c>
      <c r="S700" s="2">
        <f t="shared" si="215"/>
        <v>1.6055523068955</v>
      </c>
      <c r="T700" s="2">
        <f t="shared" si="216"/>
        <v>-0.342153991840745</v>
      </c>
      <c r="U700" s="2">
        <f t="shared" si="217"/>
        <v>-0.253608098001347</v>
      </c>
      <c r="V700" s="2">
        <f t="shared" si="218"/>
        <v>-1.21697080623278</v>
      </c>
      <c r="W700" s="2">
        <f t="shared" si="219"/>
        <v>-0.644899990681597</v>
      </c>
      <c r="X700" s="3">
        <f t="shared" si="220"/>
        <v>7.56417659469844</v>
      </c>
      <c r="Y700" s="3">
        <f t="shared" si="221"/>
        <v>5.28507445693509</v>
      </c>
      <c r="Z700" s="3">
        <f t="shared" si="222"/>
        <v>5.48591052697554</v>
      </c>
      <c r="AA700" s="3">
        <f t="shared" si="223"/>
        <v>2.68077344571195</v>
      </c>
      <c r="AB700" s="3">
        <f t="shared" si="224"/>
        <v>6.15794230130861</v>
      </c>
      <c r="AC700" s="3">
        <f t="shared" si="225"/>
        <v>3.43366478841822</v>
      </c>
      <c r="AD700" s="3">
        <f t="shared" si="226"/>
        <v>4.52767675511376</v>
      </c>
      <c r="AE700" s="3">
        <f t="shared" si="227"/>
        <v>3.39824196227414</v>
      </c>
      <c r="AF700" s="3">
        <f t="shared" si="228"/>
        <v>4.42007920538905</v>
      </c>
      <c r="AG700" s="3">
        <f t="shared" si="229"/>
        <v>5.74179381995907</v>
      </c>
    </row>
    <row r="701" spans="1:33">
      <c r="A701">
        <v>700</v>
      </c>
      <c r="B701">
        <v>44</v>
      </c>
      <c r="C701">
        <v>20</v>
      </c>
      <c r="D701">
        <v>68</v>
      </c>
      <c r="E701">
        <v>1</v>
      </c>
      <c r="F701">
        <v>0.8</v>
      </c>
      <c r="G701">
        <v>91</v>
      </c>
      <c r="H701">
        <v>0</v>
      </c>
      <c r="I701">
        <v>0</v>
      </c>
      <c r="J701">
        <v>0</v>
      </c>
      <c r="K701">
        <v>0</v>
      </c>
      <c r="L701">
        <v>0</v>
      </c>
      <c r="N701" s="2">
        <f t="shared" si="210"/>
        <v>-0.118333504729752</v>
      </c>
      <c r="O701" s="2">
        <f t="shared" si="211"/>
        <v>-0.0106209871126647</v>
      </c>
      <c r="P701" s="2">
        <f t="shared" si="212"/>
        <v>-0.125475177723625</v>
      </c>
      <c r="Q701" s="2">
        <f t="shared" si="213"/>
        <v>-1.21645186517977</v>
      </c>
      <c r="R701" s="2">
        <f t="shared" si="214"/>
        <v>-0.650722294958079</v>
      </c>
      <c r="S701" s="2">
        <f t="shared" si="215"/>
        <v>0.338566863048689</v>
      </c>
      <c r="T701" s="2">
        <f t="shared" si="216"/>
        <v>-0.342153991840745</v>
      </c>
      <c r="U701" s="2">
        <f t="shared" si="217"/>
        <v>-0.253608098001347</v>
      </c>
      <c r="V701" s="2">
        <f t="shared" si="218"/>
        <v>-1.21697080623278</v>
      </c>
      <c r="W701" s="2">
        <f t="shared" si="219"/>
        <v>-0.644899990681597</v>
      </c>
      <c r="X701" s="3">
        <f t="shared" si="220"/>
        <v>6.52632707509613</v>
      </c>
      <c r="Y701" s="3">
        <f t="shared" si="221"/>
        <v>3.98713460851033</v>
      </c>
      <c r="Z701" s="3">
        <f t="shared" si="222"/>
        <v>3.75090180710598</v>
      </c>
      <c r="AA701" s="3">
        <f t="shared" si="223"/>
        <v>1.70210907299258</v>
      </c>
      <c r="AB701" s="3">
        <f t="shared" si="224"/>
        <v>4.30891528637908</v>
      </c>
      <c r="AC701" s="3">
        <f t="shared" si="225"/>
        <v>2.96935819862139</v>
      </c>
      <c r="AD701" s="3">
        <f t="shared" si="226"/>
        <v>2.20908501709751</v>
      </c>
      <c r="AE701" s="3">
        <f t="shared" si="227"/>
        <v>2.89652249877767</v>
      </c>
      <c r="AF701" s="3">
        <f t="shared" si="228"/>
        <v>2.82062351520598</v>
      </c>
      <c r="AG701" s="3">
        <f t="shared" si="229"/>
        <v>3.38964008461738</v>
      </c>
    </row>
    <row r="702" spans="1:33">
      <c r="A702">
        <v>701</v>
      </c>
      <c r="B702">
        <v>37</v>
      </c>
      <c r="C702">
        <v>11</v>
      </c>
      <c r="D702">
        <v>84</v>
      </c>
      <c r="E702">
        <v>2</v>
      </c>
      <c r="F702">
        <v>1.8</v>
      </c>
      <c r="G702">
        <v>0</v>
      </c>
      <c r="H702">
        <v>0</v>
      </c>
      <c r="I702">
        <v>0</v>
      </c>
      <c r="J702">
        <v>1</v>
      </c>
      <c r="K702">
        <v>1</v>
      </c>
      <c r="L702">
        <v>0</v>
      </c>
      <c r="N702" s="2">
        <f t="shared" si="210"/>
        <v>-0.729550866543231</v>
      </c>
      <c r="O702" s="2">
        <f t="shared" si="211"/>
        <v>-0.796153400296878</v>
      </c>
      <c r="P702" s="2">
        <f t="shared" si="212"/>
        <v>0.222337038697264</v>
      </c>
      <c r="Q702" s="2">
        <f t="shared" si="213"/>
        <v>-0.345057980168944</v>
      </c>
      <c r="R702" s="2">
        <f t="shared" si="214"/>
        <v>-0.0787061986915232</v>
      </c>
      <c r="S702" s="2">
        <f t="shared" si="215"/>
        <v>-0.555198062455653</v>
      </c>
      <c r="T702" s="2">
        <f t="shared" si="216"/>
        <v>-0.342153991840745</v>
      </c>
      <c r="U702" s="2">
        <f t="shared" si="217"/>
        <v>-0.253608098001347</v>
      </c>
      <c r="V702" s="2">
        <f t="shared" si="218"/>
        <v>0.821547395933131</v>
      </c>
      <c r="W702" s="2">
        <f t="shared" si="219"/>
        <v>1.55031665565767</v>
      </c>
      <c r="X702" s="3">
        <f t="shared" si="220"/>
        <v>4.93604180847828</v>
      </c>
      <c r="Y702" s="3">
        <f t="shared" si="221"/>
        <v>3.55630673338442</v>
      </c>
      <c r="Z702" s="3">
        <f t="shared" si="222"/>
        <v>2.960489462124</v>
      </c>
      <c r="AA702" s="3">
        <f t="shared" si="223"/>
        <v>3.66145159422153</v>
      </c>
      <c r="AB702" s="3">
        <f t="shared" si="224"/>
        <v>2.98186387442053</v>
      </c>
      <c r="AC702" s="3">
        <f t="shared" si="225"/>
        <v>3.39273609243438</v>
      </c>
      <c r="AD702" s="3">
        <f t="shared" si="226"/>
        <v>3.24466378911211</v>
      </c>
      <c r="AE702" s="3">
        <f t="shared" si="227"/>
        <v>3.29152879726609</v>
      </c>
      <c r="AF702" s="3">
        <f t="shared" si="228"/>
        <v>2.64519527685536</v>
      </c>
      <c r="AG702" s="3">
        <f t="shared" si="229"/>
        <v>2.99965143556196</v>
      </c>
    </row>
    <row r="703" spans="1:33">
      <c r="A703">
        <v>702</v>
      </c>
      <c r="B703">
        <v>44</v>
      </c>
      <c r="C703">
        <v>19</v>
      </c>
      <c r="D703">
        <v>62</v>
      </c>
      <c r="E703">
        <v>3</v>
      </c>
      <c r="F703">
        <v>0.8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N703" s="2">
        <f t="shared" si="210"/>
        <v>-0.118333504729752</v>
      </c>
      <c r="O703" s="2">
        <f t="shared" si="211"/>
        <v>-0.097902366355355</v>
      </c>
      <c r="P703" s="2">
        <f t="shared" si="212"/>
        <v>-0.255904758881459</v>
      </c>
      <c r="Q703" s="2">
        <f t="shared" si="213"/>
        <v>0.526335904841879</v>
      </c>
      <c r="R703" s="2">
        <f t="shared" si="214"/>
        <v>-0.650722294958079</v>
      </c>
      <c r="S703" s="2">
        <f t="shared" si="215"/>
        <v>-0.555198062455653</v>
      </c>
      <c r="T703" s="2">
        <f t="shared" si="216"/>
        <v>-0.342153991840745</v>
      </c>
      <c r="U703" s="2">
        <f t="shared" si="217"/>
        <v>-0.253608098001347</v>
      </c>
      <c r="V703" s="2">
        <f t="shared" si="218"/>
        <v>-1.21697080623278</v>
      </c>
      <c r="W703" s="2">
        <f t="shared" si="219"/>
        <v>1.55031665565767</v>
      </c>
      <c r="X703" s="3">
        <f t="shared" si="220"/>
        <v>5.84070754640336</v>
      </c>
      <c r="Y703" s="3">
        <f t="shared" si="221"/>
        <v>4.75778149941442</v>
      </c>
      <c r="Z703" s="3">
        <f t="shared" si="222"/>
        <v>1.45557508534911</v>
      </c>
      <c r="AA703" s="3">
        <f t="shared" si="223"/>
        <v>3.17700704683074</v>
      </c>
      <c r="AB703" s="3">
        <f t="shared" si="224"/>
        <v>2.60376723981403</v>
      </c>
      <c r="AC703" s="3">
        <f t="shared" si="225"/>
        <v>3.53538241833667</v>
      </c>
      <c r="AD703" s="3">
        <f t="shared" si="226"/>
        <v>3.4359216051585</v>
      </c>
      <c r="AE703" s="3">
        <f t="shared" si="227"/>
        <v>3.47746060740602</v>
      </c>
      <c r="AF703" s="3">
        <f t="shared" si="228"/>
        <v>2.7751217980832</v>
      </c>
      <c r="AG703" s="3">
        <f t="shared" si="229"/>
        <v>4.2540473773547</v>
      </c>
    </row>
    <row r="704" spans="1:33">
      <c r="A704">
        <v>703</v>
      </c>
      <c r="B704">
        <v>35</v>
      </c>
      <c r="C704">
        <v>9</v>
      </c>
      <c r="D704">
        <v>109</v>
      </c>
      <c r="E704">
        <v>3</v>
      </c>
      <c r="F704">
        <v>4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N704" s="2">
        <f t="shared" si="210"/>
        <v>-0.904184398489939</v>
      </c>
      <c r="O704" s="2">
        <f t="shared" si="211"/>
        <v>-0.970716158782258</v>
      </c>
      <c r="P704" s="2">
        <f t="shared" si="212"/>
        <v>0.765793626854903</v>
      </c>
      <c r="Q704" s="2">
        <f t="shared" si="213"/>
        <v>0.526335904841879</v>
      </c>
      <c r="R704" s="2">
        <f t="shared" si="214"/>
        <v>1.1797292130949</v>
      </c>
      <c r="S704" s="2">
        <f t="shared" si="215"/>
        <v>-0.555198062455653</v>
      </c>
      <c r="T704" s="2">
        <f t="shared" si="216"/>
        <v>-0.342153991840745</v>
      </c>
      <c r="U704" s="2">
        <f t="shared" si="217"/>
        <v>-0.253608098001347</v>
      </c>
      <c r="V704" s="2">
        <f t="shared" si="218"/>
        <v>-1.21697080623278</v>
      </c>
      <c r="W704" s="2">
        <f t="shared" si="219"/>
        <v>-0.644899990681597</v>
      </c>
      <c r="X704" s="3">
        <f t="shared" si="220"/>
        <v>5.27721089685606</v>
      </c>
      <c r="Y704" s="3">
        <f t="shared" si="221"/>
        <v>3.19068506169053</v>
      </c>
      <c r="Z704" s="3">
        <f t="shared" si="222"/>
        <v>3.5005602343069</v>
      </c>
      <c r="AA704" s="3">
        <f t="shared" si="223"/>
        <v>2.86941823161106</v>
      </c>
      <c r="AB704" s="3">
        <f t="shared" si="224"/>
        <v>2.74892736228184</v>
      </c>
      <c r="AC704" s="3">
        <f t="shared" si="225"/>
        <v>3.76149919483418</v>
      </c>
      <c r="AD704" s="3">
        <f t="shared" si="226"/>
        <v>2.00612238235463</v>
      </c>
      <c r="AE704" s="3">
        <f t="shared" si="227"/>
        <v>3.62839095982266</v>
      </c>
      <c r="AF704" s="3">
        <f t="shared" si="228"/>
        <v>3.2655957003618</v>
      </c>
      <c r="AG704" s="3">
        <f t="shared" si="229"/>
        <v>3.74958851708048</v>
      </c>
    </row>
    <row r="705" spans="1:33">
      <c r="A705">
        <v>704</v>
      </c>
      <c r="B705">
        <v>41</v>
      </c>
      <c r="C705">
        <v>17</v>
      </c>
      <c r="D705">
        <v>141</v>
      </c>
      <c r="E705">
        <v>2</v>
      </c>
      <c r="F705">
        <v>7.6</v>
      </c>
      <c r="G705">
        <v>92</v>
      </c>
      <c r="H705">
        <v>0</v>
      </c>
      <c r="I705">
        <v>0</v>
      </c>
      <c r="J705">
        <v>0</v>
      </c>
      <c r="K705">
        <v>0</v>
      </c>
      <c r="L705">
        <v>0</v>
      </c>
      <c r="N705" s="2">
        <f t="shared" si="210"/>
        <v>-0.380283802649815</v>
      </c>
      <c r="O705" s="2">
        <f t="shared" si="211"/>
        <v>-0.272465124840736</v>
      </c>
      <c r="P705" s="2">
        <f t="shared" si="212"/>
        <v>1.46141805969668</v>
      </c>
      <c r="Q705" s="2">
        <f t="shared" si="213"/>
        <v>-0.345057980168944</v>
      </c>
      <c r="R705" s="2">
        <f t="shared" si="214"/>
        <v>3.2389871596545</v>
      </c>
      <c r="S705" s="2">
        <f t="shared" si="215"/>
        <v>0.348388455636649</v>
      </c>
      <c r="T705" s="2">
        <f t="shared" si="216"/>
        <v>-0.342153991840745</v>
      </c>
      <c r="U705" s="2">
        <f t="shared" si="217"/>
        <v>-0.253608098001347</v>
      </c>
      <c r="V705" s="2">
        <f t="shared" si="218"/>
        <v>-1.21697080623278</v>
      </c>
      <c r="W705" s="2">
        <f t="shared" si="219"/>
        <v>-0.644899990681597</v>
      </c>
      <c r="X705" s="3">
        <f t="shared" si="220"/>
        <v>5.66557769439643</v>
      </c>
      <c r="Y705" s="3">
        <f t="shared" si="221"/>
        <v>3.66129484726158</v>
      </c>
      <c r="Z705" s="3">
        <f t="shared" si="222"/>
        <v>5.61331343030395</v>
      </c>
      <c r="AA705" s="3">
        <f t="shared" si="223"/>
        <v>3.52604604621591</v>
      </c>
      <c r="AB705" s="3">
        <f t="shared" si="224"/>
        <v>4.70979652062344</v>
      </c>
      <c r="AC705" s="3">
        <f t="shared" si="225"/>
        <v>4.82157882402991</v>
      </c>
      <c r="AD705" s="3">
        <f t="shared" si="226"/>
        <v>3.49551153447561</v>
      </c>
      <c r="AE705" s="3">
        <f t="shared" si="227"/>
        <v>4.6823126470434</v>
      </c>
      <c r="AF705" s="3">
        <f t="shared" si="228"/>
        <v>4.09245197118982</v>
      </c>
      <c r="AG705" s="3">
        <f t="shared" si="229"/>
        <v>5.42241707921467</v>
      </c>
    </row>
    <row r="706" spans="1:33">
      <c r="A706">
        <v>705</v>
      </c>
      <c r="B706">
        <v>56</v>
      </c>
      <c r="C706">
        <v>32</v>
      </c>
      <c r="D706">
        <v>129</v>
      </c>
      <c r="E706">
        <v>1</v>
      </c>
      <c r="F706">
        <v>7.4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2">
        <f t="shared" si="210"/>
        <v>0.929467686950497</v>
      </c>
      <c r="O706" s="2">
        <f t="shared" si="211"/>
        <v>1.03675556379962</v>
      </c>
      <c r="P706" s="2">
        <f t="shared" si="212"/>
        <v>1.20055889738102</v>
      </c>
      <c r="Q706" s="2">
        <f t="shared" si="213"/>
        <v>-1.21645186517977</v>
      </c>
      <c r="R706" s="2">
        <f t="shared" si="214"/>
        <v>3.12458394040119</v>
      </c>
      <c r="S706" s="2">
        <f t="shared" si="215"/>
        <v>-0.555198062455653</v>
      </c>
      <c r="T706" s="2">
        <f t="shared" si="216"/>
        <v>-0.342153991840745</v>
      </c>
      <c r="U706" s="2">
        <f t="shared" si="217"/>
        <v>-0.253608098001347</v>
      </c>
      <c r="V706" s="2">
        <f t="shared" si="218"/>
        <v>-1.21697080623278</v>
      </c>
      <c r="W706" s="2">
        <f t="shared" si="219"/>
        <v>-0.644899990681597</v>
      </c>
      <c r="X706" s="3">
        <f t="shared" si="220"/>
        <v>6.49531107932471</v>
      </c>
      <c r="Y706" s="3">
        <f t="shared" si="221"/>
        <v>4.73959797145752</v>
      </c>
      <c r="Z706" s="3">
        <f t="shared" si="222"/>
        <v>6.21982641558891</v>
      </c>
      <c r="AA706" s="3">
        <f t="shared" si="223"/>
        <v>2.93700962175985</v>
      </c>
      <c r="AB706" s="3">
        <f t="shared" si="224"/>
        <v>5.86092841373511</v>
      </c>
      <c r="AC706" s="3">
        <f t="shared" si="225"/>
        <v>5.10800931887285</v>
      </c>
      <c r="AD706" s="3">
        <f t="shared" si="226"/>
        <v>4.17088728323134</v>
      </c>
      <c r="AE706" s="3">
        <f t="shared" si="227"/>
        <v>4.98621869493148</v>
      </c>
      <c r="AF706" s="3">
        <f t="shared" si="228"/>
        <v>4.84275449413248</v>
      </c>
      <c r="AG706" s="3">
        <f t="shared" si="229"/>
        <v>6.0892562968528</v>
      </c>
    </row>
    <row r="707" spans="1:33">
      <c r="A707">
        <v>706</v>
      </c>
      <c r="B707">
        <v>62</v>
      </c>
      <c r="C707">
        <v>36</v>
      </c>
      <c r="D707">
        <v>30</v>
      </c>
      <c r="E707">
        <v>3</v>
      </c>
      <c r="F707">
        <v>0.7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N707" s="2">
        <f t="shared" ref="N707:N770" si="230">STANDARDIZE(B707,$B$4983,$B$4984)</f>
        <v>1.45336828279062</v>
      </c>
      <c r="O707" s="2">
        <f t="shared" ref="O707:O770" si="231">(C707-$C$4983)/$C$4984</f>
        <v>1.38588108077038</v>
      </c>
      <c r="P707" s="2">
        <f t="shared" ref="P707:P770" si="232">(D707-$D$4983)/$D$4984</f>
        <v>-0.951529191723237</v>
      </c>
      <c r="Q707" s="2">
        <f t="shared" ref="Q707:Q770" si="233">(E707-$E$4983)/$E$4984</f>
        <v>0.526335904841879</v>
      </c>
      <c r="R707" s="2">
        <f t="shared" ref="R707:R770" si="234">(F707-$F$4983)/$F$4984</f>
        <v>-0.707923904584734</v>
      </c>
      <c r="S707" s="2">
        <f t="shared" ref="S707:S770" si="235">(G707-$G$4983)/$G$4984</f>
        <v>-0.555198062455653</v>
      </c>
      <c r="T707" s="2">
        <f t="shared" ref="T707:T770" si="236">(H707-$H$4983)/$H$4984</f>
        <v>-0.342153991840745</v>
      </c>
      <c r="U707" s="2">
        <f t="shared" ref="U707:U770" si="237">(I707-$I$4983)/$I$4984</f>
        <v>-0.253608098001347</v>
      </c>
      <c r="V707" s="2">
        <f t="shared" ref="V707:V770" si="238">(J707-$J$4983)/$J$4984</f>
        <v>0.821547395933131</v>
      </c>
      <c r="W707" s="2">
        <f t="shared" ref="W707:W770" si="239">(K707-$K$4983)/$K$4984</f>
        <v>-0.644899990681597</v>
      </c>
      <c r="X707" s="3">
        <f t="shared" ref="X707:X770" si="240">SQRT(SUMXMY2(N707:W707,$AJ$15:$AS$15))</f>
        <v>7.08391270800498</v>
      </c>
      <c r="Y707" s="3">
        <f t="shared" ref="Y707:Y770" si="241">SQRT(SUMXMY2(N707:W707,$AJ$16:$AS$16))</f>
        <v>5.32185697097433</v>
      </c>
      <c r="Z707" s="3">
        <f t="shared" ref="Z707:Z770" si="242">SQRT(SUMXMY2(N707:W707,$AJ$17:$AS$17))</f>
        <v>4.4973047816575</v>
      </c>
      <c r="AA707" s="3">
        <f t="shared" ref="AA707:AA770" si="243">SQRT(SUMXMY2(N707:W707,$AJ$18:$AS$18))</f>
        <v>3.36072038590275</v>
      </c>
      <c r="AB707" s="3">
        <f t="shared" ref="AB707:AB770" si="244">SQRT(SUMXMY2(N707:W707,$AJ$19:$AS$19))</f>
        <v>5.60609878104975</v>
      </c>
      <c r="AC707" s="3">
        <f t="shared" ref="AC707:AC770" si="245">SQRT(SUMXMY2(N707:W707,$AJ$20:$AS$20))</f>
        <v>2.3749927430618</v>
      </c>
      <c r="AD707" s="3">
        <f t="shared" ref="AD707:AD770" si="246">SQRT(SUMXMY2(N707:W707,$AJ$21:$AS$21))</f>
        <v>4.85626569524959</v>
      </c>
      <c r="AE707" s="3">
        <f t="shared" ref="AE707:AE770" si="247">SQRT(SUMXMY2(N707:W707,$AJ$22:$AS$22))</f>
        <v>2.37224731213264</v>
      </c>
      <c r="AF707" s="3">
        <f t="shared" ref="AF707:AF770" si="248">SQRT(SUMXMY2(N707:W707,$AJ$23:$AS$23))</f>
        <v>5.31371520552759</v>
      </c>
      <c r="AG707" s="3">
        <f t="shared" ref="AG707:AG770" si="249">SQRT(SUMXMY2(N707:W707,$AJ$24:$AS$24))</f>
        <v>4.89687142582473</v>
      </c>
    </row>
    <row r="708" spans="1:33">
      <c r="A708">
        <v>707</v>
      </c>
      <c r="B708">
        <v>58</v>
      </c>
      <c r="C708">
        <v>34</v>
      </c>
      <c r="D708">
        <v>148</v>
      </c>
      <c r="E708">
        <v>1</v>
      </c>
      <c r="F708">
        <v>4.7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N708" s="2">
        <f t="shared" si="230"/>
        <v>1.1041012188972</v>
      </c>
      <c r="O708" s="2">
        <f t="shared" si="231"/>
        <v>1.211318322285</v>
      </c>
      <c r="P708" s="2">
        <f t="shared" si="232"/>
        <v>1.61358590438082</v>
      </c>
      <c r="Q708" s="2">
        <f t="shared" si="233"/>
        <v>-1.21645186517977</v>
      </c>
      <c r="R708" s="2">
        <f t="shared" si="234"/>
        <v>1.58014048048149</v>
      </c>
      <c r="S708" s="2">
        <f t="shared" si="235"/>
        <v>-0.555198062455653</v>
      </c>
      <c r="T708" s="2">
        <f t="shared" si="236"/>
        <v>-0.342153991840745</v>
      </c>
      <c r="U708" s="2">
        <f t="shared" si="237"/>
        <v>-0.253608098001347</v>
      </c>
      <c r="V708" s="2">
        <f t="shared" si="238"/>
        <v>0.821547395933131</v>
      </c>
      <c r="W708" s="2">
        <f t="shared" si="239"/>
        <v>-0.644899990681597</v>
      </c>
      <c r="X708" s="3">
        <f t="shared" si="240"/>
        <v>6.20308971138273</v>
      </c>
      <c r="Y708" s="3">
        <f t="shared" si="241"/>
        <v>3.6520404057199</v>
      </c>
      <c r="Z708" s="3">
        <f t="shared" si="242"/>
        <v>5.96034766842364</v>
      </c>
      <c r="AA708" s="3">
        <f t="shared" si="243"/>
        <v>2.96754012426809</v>
      </c>
      <c r="AB708" s="3">
        <f t="shared" si="244"/>
        <v>5.87345403072085</v>
      </c>
      <c r="AC708" s="3">
        <f t="shared" si="245"/>
        <v>4.09606442099898</v>
      </c>
      <c r="AD708" s="3">
        <f t="shared" si="246"/>
        <v>4.31945730310143</v>
      </c>
      <c r="AE708" s="3">
        <f t="shared" si="247"/>
        <v>3.9134282509078</v>
      </c>
      <c r="AF708" s="3">
        <f t="shared" si="248"/>
        <v>4.87434996959534</v>
      </c>
      <c r="AG708" s="3">
        <f t="shared" si="249"/>
        <v>5.27421371555848</v>
      </c>
    </row>
    <row r="709" spans="1:33">
      <c r="A709">
        <v>708</v>
      </c>
      <c r="B709">
        <v>47</v>
      </c>
      <c r="C709">
        <v>20</v>
      </c>
      <c r="D709">
        <v>25</v>
      </c>
      <c r="E709">
        <v>3</v>
      </c>
      <c r="F709">
        <v>0.67</v>
      </c>
      <c r="G709">
        <v>0</v>
      </c>
      <c r="H709">
        <v>0</v>
      </c>
      <c r="I709">
        <v>0</v>
      </c>
      <c r="J709">
        <v>1</v>
      </c>
      <c r="K709">
        <v>1</v>
      </c>
      <c r="L709">
        <v>0</v>
      </c>
      <c r="N709" s="2">
        <f t="shared" si="230"/>
        <v>0.14361679319031</v>
      </c>
      <c r="O709" s="2">
        <f t="shared" si="231"/>
        <v>-0.0106209871126647</v>
      </c>
      <c r="P709" s="2">
        <f t="shared" si="232"/>
        <v>-1.06022050935476</v>
      </c>
      <c r="Q709" s="2">
        <f t="shared" si="233"/>
        <v>0.526335904841879</v>
      </c>
      <c r="R709" s="2">
        <f t="shared" si="234"/>
        <v>-0.725084387472731</v>
      </c>
      <c r="S709" s="2">
        <f t="shared" si="235"/>
        <v>-0.555198062455653</v>
      </c>
      <c r="T709" s="2">
        <f t="shared" si="236"/>
        <v>-0.342153991840745</v>
      </c>
      <c r="U709" s="2">
        <f t="shared" si="237"/>
        <v>-0.253608098001347</v>
      </c>
      <c r="V709" s="2">
        <f t="shared" si="238"/>
        <v>0.821547395933131</v>
      </c>
      <c r="W709" s="2">
        <f t="shared" si="239"/>
        <v>1.55031665565767</v>
      </c>
      <c r="X709" s="3">
        <f t="shared" si="240"/>
        <v>5.87554556484745</v>
      </c>
      <c r="Y709" s="3">
        <f t="shared" si="241"/>
        <v>4.96562677630003</v>
      </c>
      <c r="Z709" s="3">
        <f t="shared" si="242"/>
        <v>2.61925902985293</v>
      </c>
      <c r="AA709" s="3">
        <f t="shared" si="243"/>
        <v>3.88318054769042</v>
      </c>
      <c r="AB709" s="3">
        <f t="shared" si="244"/>
        <v>3.75529721737665</v>
      </c>
      <c r="AC709" s="3">
        <f t="shared" si="245"/>
        <v>2.79028643361503</v>
      </c>
      <c r="AD709" s="3">
        <f t="shared" si="246"/>
        <v>4.26321125153742</v>
      </c>
      <c r="AE709" s="3">
        <f t="shared" si="247"/>
        <v>2.79894568276851</v>
      </c>
      <c r="AF709" s="3">
        <f t="shared" si="248"/>
        <v>3.76291164682881</v>
      </c>
      <c r="AG709" s="3">
        <f t="shared" si="249"/>
        <v>3.87971722806289</v>
      </c>
    </row>
    <row r="710" spans="1:33">
      <c r="A710">
        <v>709</v>
      </c>
      <c r="B710">
        <v>35</v>
      </c>
      <c r="C710">
        <v>10</v>
      </c>
      <c r="D710">
        <v>21</v>
      </c>
      <c r="E710">
        <v>3</v>
      </c>
      <c r="F710">
        <v>1.3</v>
      </c>
      <c r="G710">
        <v>115</v>
      </c>
      <c r="H710">
        <v>0</v>
      </c>
      <c r="I710">
        <v>0</v>
      </c>
      <c r="J710">
        <v>0</v>
      </c>
      <c r="K710">
        <v>0</v>
      </c>
      <c r="L710">
        <v>0</v>
      </c>
      <c r="N710" s="2">
        <f t="shared" si="230"/>
        <v>-0.904184398489939</v>
      </c>
      <c r="O710" s="2">
        <f t="shared" si="231"/>
        <v>-0.883434779539568</v>
      </c>
      <c r="P710" s="2">
        <f t="shared" si="232"/>
        <v>-1.14717356345999</v>
      </c>
      <c r="Q710" s="2">
        <f t="shared" si="233"/>
        <v>0.526335904841879</v>
      </c>
      <c r="R710" s="2">
        <f t="shared" si="234"/>
        <v>-0.364714246824801</v>
      </c>
      <c r="S710" s="2">
        <f t="shared" si="235"/>
        <v>0.574285085159724</v>
      </c>
      <c r="T710" s="2">
        <f t="shared" si="236"/>
        <v>-0.342153991840745</v>
      </c>
      <c r="U710" s="2">
        <f t="shared" si="237"/>
        <v>-0.253608098001347</v>
      </c>
      <c r="V710" s="2">
        <f t="shared" si="238"/>
        <v>-1.21697080623278</v>
      </c>
      <c r="W710" s="2">
        <f t="shared" si="239"/>
        <v>-0.644899990681597</v>
      </c>
      <c r="X710" s="3">
        <f t="shared" si="240"/>
        <v>6.30058392683032</v>
      </c>
      <c r="Y710" s="3">
        <f t="shared" si="241"/>
        <v>4.49304519587938</v>
      </c>
      <c r="Z710" s="3">
        <f t="shared" si="242"/>
        <v>2.74404168285253</v>
      </c>
      <c r="AA710" s="3">
        <f t="shared" si="243"/>
        <v>3.20652542860861</v>
      </c>
      <c r="AB710" s="3">
        <f t="shared" si="244"/>
        <v>3.32986644324275</v>
      </c>
      <c r="AC710" s="3">
        <f t="shared" si="245"/>
        <v>2.65239801586348</v>
      </c>
      <c r="AD710" s="3">
        <f t="shared" si="246"/>
        <v>2.622309656524</v>
      </c>
      <c r="AE710" s="3">
        <f t="shared" si="247"/>
        <v>2.68315470042494</v>
      </c>
      <c r="AF710" s="3">
        <f t="shared" si="248"/>
        <v>3.21615719085087</v>
      </c>
      <c r="AG710" s="3">
        <f t="shared" si="249"/>
        <v>3.21231192063382</v>
      </c>
    </row>
    <row r="711" spans="1:33">
      <c r="A711">
        <v>710</v>
      </c>
      <c r="B711">
        <v>29</v>
      </c>
      <c r="C711">
        <v>4</v>
      </c>
      <c r="D711">
        <v>72</v>
      </c>
      <c r="E711">
        <v>4</v>
      </c>
      <c r="F711">
        <v>2.2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N711" s="2">
        <f t="shared" si="230"/>
        <v>-1.42808499433006</v>
      </c>
      <c r="O711" s="2">
        <f t="shared" si="231"/>
        <v>-1.40712305499571</v>
      </c>
      <c r="P711" s="2">
        <f t="shared" si="232"/>
        <v>-0.0385221236184029</v>
      </c>
      <c r="Q711" s="2">
        <f t="shared" si="233"/>
        <v>1.3977297898527</v>
      </c>
      <c r="R711" s="2">
        <f t="shared" si="234"/>
        <v>0.150100239815099</v>
      </c>
      <c r="S711" s="2">
        <f t="shared" si="235"/>
        <v>-0.555198062455653</v>
      </c>
      <c r="T711" s="2">
        <f t="shared" si="236"/>
        <v>-0.342153991840745</v>
      </c>
      <c r="U711" s="2">
        <f t="shared" si="237"/>
        <v>-0.253608098001347</v>
      </c>
      <c r="V711" s="2">
        <f t="shared" si="238"/>
        <v>0.821547395933131</v>
      </c>
      <c r="W711" s="2">
        <f t="shared" si="239"/>
        <v>-0.644899990681597</v>
      </c>
      <c r="X711" s="3">
        <f t="shared" si="240"/>
        <v>5.31145370509937</v>
      </c>
      <c r="Y711" s="3">
        <f t="shared" si="241"/>
        <v>3.49467900410165</v>
      </c>
      <c r="Z711" s="3">
        <f t="shared" si="242"/>
        <v>3.35792626444384</v>
      </c>
      <c r="AA711" s="3">
        <f t="shared" si="243"/>
        <v>4.30430989263961</v>
      </c>
      <c r="AB711" s="3">
        <f t="shared" si="244"/>
        <v>3.06533995706568</v>
      </c>
      <c r="AC711" s="3">
        <f t="shared" si="245"/>
        <v>3.11588789184681</v>
      </c>
      <c r="AD711" s="3">
        <f t="shared" si="246"/>
        <v>3.35647633091485</v>
      </c>
      <c r="AE711" s="3">
        <f t="shared" si="247"/>
        <v>3.02980151832393</v>
      </c>
      <c r="AF711" s="3">
        <f t="shared" si="248"/>
        <v>4.24434613845659</v>
      </c>
      <c r="AG711" s="3">
        <f t="shared" si="249"/>
        <v>2.85725068872948</v>
      </c>
    </row>
    <row r="712" spans="1:33">
      <c r="A712">
        <v>711</v>
      </c>
      <c r="B712">
        <v>43</v>
      </c>
      <c r="C712">
        <v>17</v>
      </c>
      <c r="D712">
        <v>59</v>
      </c>
      <c r="E712">
        <v>3</v>
      </c>
      <c r="F712">
        <v>0.9</v>
      </c>
      <c r="G712">
        <v>87</v>
      </c>
      <c r="H712">
        <v>0</v>
      </c>
      <c r="I712">
        <v>0</v>
      </c>
      <c r="J712">
        <v>1</v>
      </c>
      <c r="K712">
        <v>1</v>
      </c>
      <c r="L712">
        <v>0</v>
      </c>
      <c r="N712" s="2">
        <f t="shared" si="230"/>
        <v>-0.205650270703107</v>
      </c>
      <c r="O712" s="2">
        <f t="shared" si="231"/>
        <v>-0.272465124840736</v>
      </c>
      <c r="P712" s="2">
        <f t="shared" si="232"/>
        <v>-0.321119549460375</v>
      </c>
      <c r="Q712" s="2">
        <f t="shared" si="233"/>
        <v>0.526335904841879</v>
      </c>
      <c r="R712" s="2">
        <f t="shared" si="234"/>
        <v>-0.593520685331423</v>
      </c>
      <c r="S712" s="2">
        <f t="shared" si="235"/>
        <v>0.29928049269685</v>
      </c>
      <c r="T712" s="2">
        <f t="shared" si="236"/>
        <v>-0.342153991840745</v>
      </c>
      <c r="U712" s="2">
        <f t="shared" si="237"/>
        <v>-0.253608098001347</v>
      </c>
      <c r="V712" s="2">
        <f t="shared" si="238"/>
        <v>0.821547395933131</v>
      </c>
      <c r="W712" s="2">
        <f t="shared" si="239"/>
        <v>1.55031665565767</v>
      </c>
      <c r="X712" s="3">
        <f t="shared" si="240"/>
        <v>5.47642420528569</v>
      </c>
      <c r="Y712" s="3">
        <f t="shared" si="241"/>
        <v>4.12127090593718</v>
      </c>
      <c r="Z712" s="3">
        <f t="shared" si="242"/>
        <v>2.57775820080743</v>
      </c>
      <c r="AA712" s="3">
        <f t="shared" si="243"/>
        <v>3.9032880318995</v>
      </c>
      <c r="AB712" s="3">
        <f t="shared" si="244"/>
        <v>3.30259043464034</v>
      </c>
      <c r="AC712" s="3">
        <f t="shared" si="245"/>
        <v>2.53638818842946</v>
      </c>
      <c r="AD712" s="3">
        <f t="shared" si="246"/>
        <v>4.00820276860233</v>
      </c>
      <c r="AE712" s="3">
        <f t="shared" si="247"/>
        <v>2.47270733810797</v>
      </c>
      <c r="AF712" s="3">
        <f t="shared" si="248"/>
        <v>3.13307854521445</v>
      </c>
      <c r="AG712" s="3">
        <f t="shared" si="249"/>
        <v>3.70837461921858</v>
      </c>
    </row>
    <row r="713" spans="1:33">
      <c r="A713">
        <v>712</v>
      </c>
      <c r="B713">
        <v>62</v>
      </c>
      <c r="C713">
        <v>37</v>
      </c>
      <c r="D713">
        <v>83</v>
      </c>
      <c r="E713">
        <v>3</v>
      </c>
      <c r="F713">
        <v>1.8</v>
      </c>
      <c r="G713">
        <v>187</v>
      </c>
      <c r="H713">
        <v>1</v>
      </c>
      <c r="I713">
        <v>0</v>
      </c>
      <c r="J713">
        <v>0</v>
      </c>
      <c r="K713">
        <v>0</v>
      </c>
      <c r="L713">
        <v>0</v>
      </c>
      <c r="N713" s="2">
        <f t="shared" si="230"/>
        <v>1.45336828279062</v>
      </c>
      <c r="O713" s="2">
        <f t="shared" si="231"/>
        <v>1.47316246001307</v>
      </c>
      <c r="P713" s="2">
        <f t="shared" si="232"/>
        <v>0.200598775170958</v>
      </c>
      <c r="Q713" s="2">
        <f t="shared" si="233"/>
        <v>0.526335904841879</v>
      </c>
      <c r="R713" s="2">
        <f t="shared" si="234"/>
        <v>-0.0787061986915232</v>
      </c>
      <c r="S713" s="2">
        <f t="shared" si="235"/>
        <v>1.28143975149283</v>
      </c>
      <c r="T713" s="2">
        <f t="shared" si="236"/>
        <v>2.92207374641004</v>
      </c>
      <c r="U713" s="2">
        <f t="shared" si="237"/>
        <v>-0.253608098001347</v>
      </c>
      <c r="V713" s="2">
        <f t="shared" si="238"/>
        <v>-1.21697080623278</v>
      </c>
      <c r="W713" s="2">
        <f t="shared" si="239"/>
        <v>-0.644899990681597</v>
      </c>
      <c r="X713" s="3">
        <f t="shared" si="240"/>
        <v>7.87389699090924</v>
      </c>
      <c r="Y713" s="3">
        <f t="shared" si="241"/>
        <v>5.85887530961041</v>
      </c>
      <c r="Z713" s="3">
        <f t="shared" si="242"/>
        <v>5.64218483297797</v>
      </c>
      <c r="AA713" s="3">
        <f t="shared" si="243"/>
        <v>4.40035648492988</v>
      </c>
      <c r="AB713" s="3">
        <f t="shared" si="244"/>
        <v>6.24559803217496</v>
      </c>
      <c r="AC713" s="3">
        <f t="shared" si="245"/>
        <v>4.38054587853543</v>
      </c>
      <c r="AD713" s="3">
        <f t="shared" si="246"/>
        <v>5.62638344012171</v>
      </c>
      <c r="AE713" s="3">
        <f t="shared" si="247"/>
        <v>4.31661956036779</v>
      </c>
      <c r="AF713" s="3">
        <f t="shared" si="248"/>
        <v>5.59542197142388</v>
      </c>
      <c r="AG713" s="3">
        <f t="shared" si="249"/>
        <v>6.62012690705563</v>
      </c>
    </row>
    <row r="714" spans="1:33">
      <c r="A714">
        <v>713</v>
      </c>
      <c r="B714">
        <v>41</v>
      </c>
      <c r="C714">
        <v>16</v>
      </c>
      <c r="D714">
        <v>10</v>
      </c>
      <c r="E714">
        <v>2</v>
      </c>
      <c r="F714">
        <v>0.3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N714" s="2">
        <f t="shared" si="230"/>
        <v>-0.380283802649815</v>
      </c>
      <c r="O714" s="2">
        <f t="shared" si="231"/>
        <v>-0.359746504083426</v>
      </c>
      <c r="P714" s="2">
        <f t="shared" si="232"/>
        <v>-1.38629446224935</v>
      </c>
      <c r="Q714" s="2">
        <f t="shared" si="233"/>
        <v>-0.345057980168944</v>
      </c>
      <c r="R714" s="2">
        <f t="shared" si="234"/>
        <v>-0.936730343091357</v>
      </c>
      <c r="S714" s="2">
        <f t="shared" si="235"/>
        <v>-0.555198062455653</v>
      </c>
      <c r="T714" s="2">
        <f t="shared" si="236"/>
        <v>-0.342153991840745</v>
      </c>
      <c r="U714" s="2">
        <f t="shared" si="237"/>
        <v>-0.253608098001347</v>
      </c>
      <c r="V714" s="2">
        <f t="shared" si="238"/>
        <v>0.821547395933131</v>
      </c>
      <c r="W714" s="2">
        <f t="shared" si="239"/>
        <v>-0.644899990681597</v>
      </c>
      <c r="X714" s="3">
        <f t="shared" si="240"/>
        <v>6.38492795155203</v>
      </c>
      <c r="Y714" s="3">
        <f t="shared" si="241"/>
        <v>4.55423289612926</v>
      </c>
      <c r="Z714" s="3">
        <f t="shared" si="242"/>
        <v>3.61370239431175</v>
      </c>
      <c r="AA714" s="3">
        <f t="shared" si="243"/>
        <v>3.23534975538859</v>
      </c>
      <c r="AB714" s="3">
        <f t="shared" si="244"/>
        <v>4.49316151391534</v>
      </c>
      <c r="AC714" s="3">
        <f t="shared" si="245"/>
        <v>2.20638353444073</v>
      </c>
      <c r="AD714" s="3">
        <f t="shared" si="246"/>
        <v>3.26974288649744</v>
      </c>
      <c r="AE714" s="3">
        <f t="shared" si="247"/>
        <v>2.25849998316756</v>
      </c>
      <c r="AF714" s="3">
        <f t="shared" si="248"/>
        <v>4.07688098369291</v>
      </c>
      <c r="AG714" s="3">
        <f t="shared" si="249"/>
        <v>2.33318543004456</v>
      </c>
    </row>
    <row r="715" spans="1:33">
      <c r="A715">
        <v>714</v>
      </c>
      <c r="B715">
        <v>34</v>
      </c>
      <c r="C715">
        <v>9</v>
      </c>
      <c r="D715">
        <v>84</v>
      </c>
      <c r="E715">
        <v>3</v>
      </c>
      <c r="F715">
        <v>0.6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N715" s="2">
        <f t="shared" si="230"/>
        <v>-0.991501164463293</v>
      </c>
      <c r="O715" s="2">
        <f t="shared" si="231"/>
        <v>-0.970716158782258</v>
      </c>
      <c r="P715" s="2">
        <f t="shared" si="232"/>
        <v>0.222337038697264</v>
      </c>
      <c r="Q715" s="2">
        <f t="shared" si="233"/>
        <v>0.526335904841879</v>
      </c>
      <c r="R715" s="2">
        <f t="shared" si="234"/>
        <v>-0.76512551421139</v>
      </c>
      <c r="S715" s="2">
        <f t="shared" si="235"/>
        <v>-0.555198062455653</v>
      </c>
      <c r="T715" s="2">
        <f t="shared" si="236"/>
        <v>-0.342153991840745</v>
      </c>
      <c r="U715" s="2">
        <f t="shared" si="237"/>
        <v>-0.253608098001347</v>
      </c>
      <c r="V715" s="2">
        <f t="shared" si="238"/>
        <v>0.821547395933131</v>
      </c>
      <c r="W715" s="2">
        <f t="shared" si="239"/>
        <v>-0.644899990681597</v>
      </c>
      <c r="X715" s="3">
        <f t="shared" si="240"/>
        <v>5.58517001027924</v>
      </c>
      <c r="Y715" s="3">
        <f t="shared" si="241"/>
        <v>3.14675913843282</v>
      </c>
      <c r="Z715" s="3">
        <f t="shared" si="242"/>
        <v>3.24701076831266</v>
      </c>
      <c r="AA715" s="3">
        <f t="shared" si="243"/>
        <v>3.6601675039174</v>
      </c>
      <c r="AB715" s="3">
        <f t="shared" si="244"/>
        <v>3.41075303224205</v>
      </c>
      <c r="AC715" s="3">
        <f t="shared" si="245"/>
        <v>2.70054661521089</v>
      </c>
      <c r="AD715" s="3">
        <f t="shared" si="246"/>
        <v>3.00663225928865</v>
      </c>
      <c r="AE715" s="3">
        <f t="shared" si="247"/>
        <v>2.57224719870623</v>
      </c>
      <c r="AF715" s="3">
        <f t="shared" si="248"/>
        <v>3.87108839302022</v>
      </c>
      <c r="AG715" s="3">
        <f t="shared" si="249"/>
        <v>2.33860316809351</v>
      </c>
    </row>
    <row r="716" spans="1:33">
      <c r="A716">
        <v>715</v>
      </c>
      <c r="B716">
        <v>50</v>
      </c>
      <c r="C716">
        <v>23</v>
      </c>
      <c r="D716">
        <v>98</v>
      </c>
      <c r="E716">
        <v>3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N716" s="2">
        <f t="shared" si="230"/>
        <v>0.405567091110372</v>
      </c>
      <c r="O716" s="2">
        <f t="shared" si="231"/>
        <v>0.251223150615406</v>
      </c>
      <c r="P716" s="2">
        <f t="shared" si="232"/>
        <v>0.526672728065542</v>
      </c>
      <c r="Q716" s="2">
        <f t="shared" si="233"/>
        <v>0.526335904841879</v>
      </c>
      <c r="R716" s="2">
        <f t="shared" si="234"/>
        <v>0.0356970205617879</v>
      </c>
      <c r="S716" s="2">
        <f t="shared" si="235"/>
        <v>-0.555198062455653</v>
      </c>
      <c r="T716" s="2">
        <f t="shared" si="236"/>
        <v>-0.342153991840745</v>
      </c>
      <c r="U716" s="2">
        <f t="shared" si="237"/>
        <v>-0.253608098001347</v>
      </c>
      <c r="V716" s="2">
        <f t="shared" si="238"/>
        <v>-1.21697080623278</v>
      </c>
      <c r="W716" s="2">
        <f t="shared" si="239"/>
        <v>-0.644899990681597</v>
      </c>
      <c r="X716" s="3">
        <f t="shared" si="240"/>
        <v>6.05151715411317</v>
      </c>
      <c r="Y716" s="3">
        <f t="shared" si="241"/>
        <v>3.81693983597475</v>
      </c>
      <c r="Z716" s="3">
        <f t="shared" si="242"/>
        <v>3.27835833518985</v>
      </c>
      <c r="AA716" s="3">
        <f t="shared" si="243"/>
        <v>1.92301194937628</v>
      </c>
      <c r="AB716" s="3">
        <f t="shared" si="244"/>
        <v>3.65076618261856</v>
      </c>
      <c r="AC716" s="3">
        <f t="shared" si="245"/>
        <v>2.98867450673702</v>
      </c>
      <c r="AD716" s="3">
        <f t="shared" si="246"/>
        <v>2.85713559956577</v>
      </c>
      <c r="AE716" s="3">
        <f t="shared" si="247"/>
        <v>2.84317955337509</v>
      </c>
      <c r="AF716" s="3">
        <f t="shared" si="248"/>
        <v>3.66987711099361</v>
      </c>
      <c r="AG716" s="3">
        <f t="shared" si="249"/>
        <v>4.29012464603351</v>
      </c>
    </row>
    <row r="717" spans="1:33">
      <c r="A717">
        <v>716</v>
      </c>
      <c r="B717">
        <v>47</v>
      </c>
      <c r="C717">
        <v>23</v>
      </c>
      <c r="D717">
        <v>32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1</v>
      </c>
      <c r="L717">
        <v>0</v>
      </c>
      <c r="N717" s="2">
        <f t="shared" si="230"/>
        <v>0.14361679319031</v>
      </c>
      <c r="O717" s="2">
        <f t="shared" si="231"/>
        <v>0.251223150615406</v>
      </c>
      <c r="P717" s="2">
        <f t="shared" si="232"/>
        <v>-0.908052664670626</v>
      </c>
      <c r="Q717" s="2">
        <f t="shared" si="233"/>
        <v>-1.21645186517977</v>
      </c>
      <c r="R717" s="2">
        <f t="shared" si="234"/>
        <v>-0.536319075704768</v>
      </c>
      <c r="S717" s="2">
        <f t="shared" si="235"/>
        <v>-0.555198062455653</v>
      </c>
      <c r="T717" s="2">
        <f t="shared" si="236"/>
        <v>2.92207374641004</v>
      </c>
      <c r="U717" s="2">
        <f t="shared" si="237"/>
        <v>3.94229996859901</v>
      </c>
      <c r="V717" s="2">
        <f t="shared" si="238"/>
        <v>0.821547395933131</v>
      </c>
      <c r="W717" s="2">
        <f t="shared" si="239"/>
        <v>1.55031665565767</v>
      </c>
      <c r="X717" s="3">
        <f t="shared" si="240"/>
        <v>5.44924407776612</v>
      </c>
      <c r="Y717" s="3">
        <f t="shared" si="241"/>
        <v>7.20559303399445</v>
      </c>
      <c r="Z717" s="3">
        <f t="shared" si="242"/>
        <v>6.46139143044188</v>
      </c>
      <c r="AA717" s="3">
        <f t="shared" si="243"/>
        <v>6.27400938217351</v>
      </c>
      <c r="AB717" s="3">
        <f t="shared" si="244"/>
        <v>6.97126648838981</v>
      </c>
      <c r="AC717" s="3">
        <f t="shared" si="245"/>
        <v>6.23045335577759</v>
      </c>
      <c r="AD717" s="3">
        <f t="shared" si="246"/>
        <v>6.58282181589934</v>
      </c>
      <c r="AE717" s="3">
        <f t="shared" si="247"/>
        <v>6.22743471178826</v>
      </c>
      <c r="AF717" s="3">
        <f t="shared" si="248"/>
        <v>6.26631724444443</v>
      </c>
      <c r="AG717" s="3">
        <f t="shared" si="249"/>
        <v>6.41560356229277</v>
      </c>
    </row>
    <row r="718" spans="1:33">
      <c r="A718">
        <v>717</v>
      </c>
      <c r="B718">
        <v>29</v>
      </c>
      <c r="C718">
        <v>5</v>
      </c>
      <c r="D718">
        <v>31</v>
      </c>
      <c r="E718">
        <v>4</v>
      </c>
      <c r="F718">
        <v>0.4</v>
      </c>
      <c r="G718">
        <v>161</v>
      </c>
      <c r="H718">
        <v>0</v>
      </c>
      <c r="I718">
        <v>0</v>
      </c>
      <c r="J718">
        <v>1</v>
      </c>
      <c r="K718">
        <v>1</v>
      </c>
      <c r="L718">
        <v>0</v>
      </c>
      <c r="N718" s="2">
        <f t="shared" si="230"/>
        <v>-1.42808499433006</v>
      </c>
      <c r="O718" s="2">
        <f t="shared" si="231"/>
        <v>-1.31984167575302</v>
      </c>
      <c r="P718" s="2">
        <f t="shared" si="232"/>
        <v>-0.929790928196932</v>
      </c>
      <c r="Q718" s="2">
        <f t="shared" si="233"/>
        <v>1.3977297898527</v>
      </c>
      <c r="R718" s="2">
        <f t="shared" si="234"/>
        <v>-0.879528733464701</v>
      </c>
      <c r="S718" s="2">
        <f t="shared" si="235"/>
        <v>1.02607834420587</v>
      </c>
      <c r="T718" s="2">
        <f t="shared" si="236"/>
        <v>-0.342153991840745</v>
      </c>
      <c r="U718" s="2">
        <f t="shared" si="237"/>
        <v>-0.253608098001347</v>
      </c>
      <c r="V718" s="2">
        <f t="shared" si="238"/>
        <v>0.821547395933131</v>
      </c>
      <c r="W718" s="2">
        <f t="shared" si="239"/>
        <v>1.55031665565767</v>
      </c>
      <c r="X718" s="3">
        <f t="shared" si="240"/>
        <v>5.81658494099741</v>
      </c>
      <c r="Y718" s="3">
        <f t="shared" si="241"/>
        <v>4.82049274400967</v>
      </c>
      <c r="Z718" s="3">
        <f t="shared" si="242"/>
        <v>2.70660996186555</v>
      </c>
      <c r="AA718" s="3">
        <f t="shared" si="243"/>
        <v>5.31017562378183</v>
      </c>
      <c r="AB718" s="3">
        <f t="shared" si="244"/>
        <v>3.17975850181435</v>
      </c>
      <c r="AC718" s="3">
        <f t="shared" si="245"/>
        <v>3.36933699305748</v>
      </c>
      <c r="AD718" s="3">
        <f t="shared" si="246"/>
        <v>4.63400820713384</v>
      </c>
      <c r="AE718" s="3">
        <f t="shared" si="247"/>
        <v>3.37939286178618</v>
      </c>
      <c r="AF718" s="3">
        <f t="shared" si="248"/>
        <v>3.75897384321958</v>
      </c>
      <c r="AG718" s="3">
        <f t="shared" si="249"/>
        <v>3.83084341442417</v>
      </c>
    </row>
    <row r="719" spans="1:33">
      <c r="A719">
        <v>718</v>
      </c>
      <c r="B719">
        <v>59</v>
      </c>
      <c r="C719">
        <v>34</v>
      </c>
      <c r="D719">
        <v>94</v>
      </c>
      <c r="E719">
        <v>3</v>
      </c>
      <c r="F719">
        <v>0.5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N719" s="2">
        <f t="shared" si="230"/>
        <v>1.19141798487056</v>
      </c>
      <c r="O719" s="2">
        <f t="shared" si="231"/>
        <v>1.211318322285</v>
      </c>
      <c r="P719" s="2">
        <f t="shared" si="232"/>
        <v>0.43971967396032</v>
      </c>
      <c r="Q719" s="2">
        <f t="shared" si="233"/>
        <v>0.526335904841879</v>
      </c>
      <c r="R719" s="2">
        <f t="shared" si="234"/>
        <v>-0.822327123838046</v>
      </c>
      <c r="S719" s="2">
        <f t="shared" si="235"/>
        <v>-0.555198062455653</v>
      </c>
      <c r="T719" s="2">
        <f t="shared" si="236"/>
        <v>-0.342153991840745</v>
      </c>
      <c r="U719" s="2">
        <f t="shared" si="237"/>
        <v>-0.253608098001347</v>
      </c>
      <c r="V719" s="2">
        <f t="shared" si="238"/>
        <v>-1.21697080623278</v>
      </c>
      <c r="W719" s="2">
        <f t="shared" si="239"/>
        <v>1.55031665565767</v>
      </c>
      <c r="X719" s="3">
        <f t="shared" si="240"/>
        <v>6.58504908616083</v>
      </c>
      <c r="Y719" s="3">
        <f t="shared" si="241"/>
        <v>5.2499099876062</v>
      </c>
      <c r="Z719" s="3">
        <f t="shared" si="242"/>
        <v>3.21629830606116</v>
      </c>
      <c r="AA719" s="3">
        <f t="shared" si="243"/>
        <v>3.3083516883203</v>
      </c>
      <c r="AB719" s="3">
        <f t="shared" si="244"/>
        <v>4.23441465257781</v>
      </c>
      <c r="AC719" s="3">
        <f t="shared" si="245"/>
        <v>3.96953188446897</v>
      </c>
      <c r="AD719" s="3">
        <f t="shared" si="246"/>
        <v>4.62520723091267</v>
      </c>
      <c r="AE719" s="3">
        <f t="shared" si="247"/>
        <v>3.86753454617339</v>
      </c>
      <c r="AF719" s="3">
        <f t="shared" si="248"/>
        <v>4.01042620161147</v>
      </c>
      <c r="AG719" s="3">
        <f t="shared" si="249"/>
        <v>5.63220078170568</v>
      </c>
    </row>
    <row r="720" spans="1:33">
      <c r="A720">
        <v>719</v>
      </c>
      <c r="B720">
        <v>56</v>
      </c>
      <c r="C720">
        <v>31</v>
      </c>
      <c r="D720">
        <v>21</v>
      </c>
      <c r="E720">
        <v>2</v>
      </c>
      <c r="F720">
        <v>0.2</v>
      </c>
      <c r="G720">
        <v>137</v>
      </c>
      <c r="H720">
        <v>0</v>
      </c>
      <c r="I720">
        <v>1</v>
      </c>
      <c r="J720">
        <v>1</v>
      </c>
      <c r="K720">
        <v>1</v>
      </c>
      <c r="L720">
        <v>0</v>
      </c>
      <c r="N720" s="2">
        <f t="shared" si="230"/>
        <v>0.929467686950497</v>
      </c>
      <c r="O720" s="2">
        <f t="shared" si="231"/>
        <v>0.949474184556929</v>
      </c>
      <c r="P720" s="2">
        <f t="shared" si="232"/>
        <v>-1.14717356345999</v>
      </c>
      <c r="Q720" s="2">
        <f t="shared" si="233"/>
        <v>-0.345057980168944</v>
      </c>
      <c r="R720" s="2">
        <f t="shared" si="234"/>
        <v>-0.993931952718012</v>
      </c>
      <c r="S720" s="2">
        <f t="shared" si="235"/>
        <v>0.79036012209484</v>
      </c>
      <c r="T720" s="2">
        <f t="shared" si="236"/>
        <v>-0.342153991840745</v>
      </c>
      <c r="U720" s="2">
        <f t="shared" si="237"/>
        <v>3.94229996859901</v>
      </c>
      <c r="V720" s="2">
        <f t="shared" si="238"/>
        <v>0.821547395933131</v>
      </c>
      <c r="W720" s="2">
        <f t="shared" si="239"/>
        <v>1.55031665565767</v>
      </c>
      <c r="X720" s="3">
        <f t="shared" si="240"/>
        <v>5.28483917961077</v>
      </c>
      <c r="Y720" s="3">
        <f t="shared" si="241"/>
        <v>6.83343483041938</v>
      </c>
      <c r="Z720" s="3">
        <f t="shared" si="242"/>
        <v>5.76978936636436</v>
      </c>
      <c r="AA720" s="3">
        <f t="shared" si="243"/>
        <v>5.75721297631494</v>
      </c>
      <c r="AB720" s="3">
        <f t="shared" si="244"/>
        <v>6.64243655017422</v>
      </c>
      <c r="AC720" s="3">
        <f t="shared" si="245"/>
        <v>4.99942239841887</v>
      </c>
      <c r="AD720" s="3">
        <f t="shared" si="246"/>
        <v>6.49795986616847</v>
      </c>
      <c r="AE720" s="3">
        <f t="shared" si="247"/>
        <v>5.01707698122676</v>
      </c>
      <c r="AF720" s="3">
        <f t="shared" si="248"/>
        <v>5.82298574220178</v>
      </c>
      <c r="AG720" s="3">
        <f t="shared" si="249"/>
        <v>6.36149246160873</v>
      </c>
    </row>
    <row r="721" spans="1:33">
      <c r="A721">
        <v>720</v>
      </c>
      <c r="B721">
        <v>61</v>
      </c>
      <c r="C721">
        <v>35</v>
      </c>
      <c r="D721">
        <v>110</v>
      </c>
      <c r="E721">
        <v>3</v>
      </c>
      <c r="F721">
        <v>4.4</v>
      </c>
      <c r="G721">
        <v>0</v>
      </c>
      <c r="H721">
        <v>1</v>
      </c>
      <c r="I721">
        <v>0</v>
      </c>
      <c r="J721">
        <v>1</v>
      </c>
      <c r="K721">
        <v>0</v>
      </c>
      <c r="L721">
        <v>0</v>
      </c>
      <c r="N721" s="2">
        <f t="shared" si="230"/>
        <v>1.36605151681727</v>
      </c>
      <c r="O721" s="2">
        <f t="shared" si="231"/>
        <v>1.29859970152769</v>
      </c>
      <c r="P721" s="2">
        <f t="shared" si="232"/>
        <v>0.787531890381209</v>
      </c>
      <c r="Q721" s="2">
        <f t="shared" si="233"/>
        <v>0.526335904841879</v>
      </c>
      <c r="R721" s="2">
        <f t="shared" si="234"/>
        <v>1.40853565160152</v>
      </c>
      <c r="S721" s="2">
        <f t="shared" si="235"/>
        <v>-0.555198062455653</v>
      </c>
      <c r="T721" s="2">
        <f t="shared" si="236"/>
        <v>2.92207374641004</v>
      </c>
      <c r="U721" s="2">
        <f t="shared" si="237"/>
        <v>-0.253608098001347</v>
      </c>
      <c r="V721" s="2">
        <f t="shared" si="238"/>
        <v>0.821547395933131</v>
      </c>
      <c r="W721" s="2">
        <f t="shared" si="239"/>
        <v>-0.644899990681597</v>
      </c>
      <c r="X721" s="3">
        <f t="shared" si="240"/>
        <v>6.95008032061079</v>
      </c>
      <c r="Y721" s="3">
        <f t="shared" si="241"/>
        <v>5.25486729035704</v>
      </c>
      <c r="Z721" s="3">
        <f t="shared" si="242"/>
        <v>6.13871617857833</v>
      </c>
      <c r="AA721" s="3">
        <f t="shared" si="243"/>
        <v>4.54379819090264</v>
      </c>
      <c r="AB721" s="3">
        <f t="shared" si="244"/>
        <v>6.28650153945515</v>
      </c>
      <c r="AC721" s="3">
        <f t="shared" si="245"/>
        <v>4.58060094701003</v>
      </c>
      <c r="AD721" s="3">
        <f t="shared" si="246"/>
        <v>5.64684736265557</v>
      </c>
      <c r="AE721" s="3">
        <f t="shared" si="247"/>
        <v>4.47056634507354</v>
      </c>
      <c r="AF721" s="3">
        <f t="shared" si="248"/>
        <v>6.08599767829157</v>
      </c>
      <c r="AG721" s="3">
        <f t="shared" si="249"/>
        <v>6.30034235871719</v>
      </c>
    </row>
    <row r="722" spans="1:33">
      <c r="A722">
        <v>721</v>
      </c>
      <c r="B722">
        <v>58</v>
      </c>
      <c r="C722">
        <v>32</v>
      </c>
      <c r="D722">
        <v>38</v>
      </c>
      <c r="E722">
        <v>1</v>
      </c>
      <c r="F722">
        <v>2.2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2">
        <f t="shared" si="230"/>
        <v>1.1041012188972</v>
      </c>
      <c r="O722" s="2">
        <f t="shared" si="231"/>
        <v>1.03675556379962</v>
      </c>
      <c r="P722" s="2">
        <f t="shared" si="232"/>
        <v>-0.777623083512793</v>
      </c>
      <c r="Q722" s="2">
        <f t="shared" si="233"/>
        <v>-1.21645186517977</v>
      </c>
      <c r="R722" s="2">
        <f t="shared" si="234"/>
        <v>0.150100239815099</v>
      </c>
      <c r="S722" s="2">
        <f t="shared" si="235"/>
        <v>-0.555198062455653</v>
      </c>
      <c r="T722" s="2">
        <f t="shared" si="236"/>
        <v>-0.342153991840745</v>
      </c>
      <c r="U722" s="2">
        <f t="shared" si="237"/>
        <v>-0.253608098001347</v>
      </c>
      <c r="V722" s="2">
        <f t="shared" si="238"/>
        <v>-1.21697080623278</v>
      </c>
      <c r="W722" s="2">
        <f t="shared" si="239"/>
        <v>-0.644899990681597</v>
      </c>
      <c r="X722" s="3">
        <f t="shared" si="240"/>
        <v>7.01239344228759</v>
      </c>
      <c r="Y722" s="3">
        <f t="shared" si="241"/>
        <v>5.16037668616938</v>
      </c>
      <c r="Z722" s="3">
        <f t="shared" si="242"/>
        <v>4.5124426692354</v>
      </c>
      <c r="AA722" s="3">
        <f t="shared" si="243"/>
        <v>1.16380216755228</v>
      </c>
      <c r="AB722" s="3">
        <f t="shared" si="244"/>
        <v>5.29199302778738</v>
      </c>
      <c r="AC722" s="3">
        <f t="shared" si="245"/>
        <v>3.34902752860468</v>
      </c>
      <c r="AD722" s="3">
        <f t="shared" si="246"/>
        <v>3.34965343429402</v>
      </c>
      <c r="AE722" s="3">
        <f t="shared" si="247"/>
        <v>3.33236572582292</v>
      </c>
      <c r="AF722" s="3">
        <f t="shared" si="248"/>
        <v>4.05660252957247</v>
      </c>
      <c r="AG722" s="3">
        <f t="shared" si="249"/>
        <v>4.60881715936524</v>
      </c>
    </row>
    <row r="723" spans="1:33">
      <c r="A723">
        <v>722</v>
      </c>
      <c r="B723">
        <v>49</v>
      </c>
      <c r="C723">
        <v>24</v>
      </c>
      <c r="D723">
        <v>39</v>
      </c>
      <c r="E723">
        <v>1</v>
      </c>
      <c r="F723">
        <v>1.4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N723" s="2">
        <f t="shared" si="230"/>
        <v>0.318250325137018</v>
      </c>
      <c r="O723" s="2">
        <f t="shared" si="231"/>
        <v>0.338504529858097</v>
      </c>
      <c r="P723" s="2">
        <f t="shared" si="232"/>
        <v>-0.755884819986487</v>
      </c>
      <c r="Q723" s="2">
        <f t="shared" si="233"/>
        <v>-1.21645186517977</v>
      </c>
      <c r="R723" s="2">
        <f t="shared" si="234"/>
        <v>-0.307512637198146</v>
      </c>
      <c r="S723" s="2">
        <f t="shared" si="235"/>
        <v>-0.555198062455653</v>
      </c>
      <c r="T723" s="2">
        <f t="shared" si="236"/>
        <v>-0.342153991840745</v>
      </c>
      <c r="U723" s="2">
        <f t="shared" si="237"/>
        <v>-0.253608098001347</v>
      </c>
      <c r="V723" s="2">
        <f t="shared" si="238"/>
        <v>0.821547395933131</v>
      </c>
      <c r="W723" s="2">
        <f t="shared" si="239"/>
        <v>-0.644899990681597</v>
      </c>
      <c r="X723" s="3">
        <f t="shared" si="240"/>
        <v>6.37130425514957</v>
      </c>
      <c r="Y723" s="3">
        <f t="shared" si="241"/>
        <v>4.23819143273747</v>
      </c>
      <c r="Z723" s="3">
        <f t="shared" si="242"/>
        <v>4.36787020370727</v>
      </c>
      <c r="AA723" s="3">
        <f t="shared" si="243"/>
        <v>2.33823441044851</v>
      </c>
      <c r="AB723" s="3">
        <f t="shared" si="244"/>
        <v>5.04366237720394</v>
      </c>
      <c r="AC723" s="3">
        <f t="shared" si="245"/>
        <v>2.37736603172976</v>
      </c>
      <c r="AD723" s="3">
        <f t="shared" si="246"/>
        <v>3.20658029988531</v>
      </c>
      <c r="AE723" s="3">
        <f t="shared" si="247"/>
        <v>2.35122496530644</v>
      </c>
      <c r="AF723" s="3">
        <f t="shared" si="248"/>
        <v>3.97746489432228</v>
      </c>
      <c r="AG723" s="3">
        <f t="shared" si="249"/>
        <v>3.03413109613531</v>
      </c>
    </row>
    <row r="724" spans="1:33">
      <c r="A724">
        <v>723</v>
      </c>
      <c r="B724">
        <v>45</v>
      </c>
      <c r="C724">
        <v>21</v>
      </c>
      <c r="D724">
        <v>132</v>
      </c>
      <c r="E724">
        <v>3</v>
      </c>
      <c r="F724">
        <v>1.2</v>
      </c>
      <c r="G724">
        <v>0</v>
      </c>
      <c r="H724">
        <v>0</v>
      </c>
      <c r="I724">
        <v>1</v>
      </c>
      <c r="J724">
        <v>1</v>
      </c>
      <c r="K724">
        <v>1</v>
      </c>
      <c r="L724">
        <v>1</v>
      </c>
      <c r="N724" s="2">
        <f t="shared" si="230"/>
        <v>-0.0310167387563984</v>
      </c>
      <c r="O724" s="2">
        <f t="shared" si="231"/>
        <v>0.0766603921300257</v>
      </c>
      <c r="P724" s="2">
        <f t="shared" si="232"/>
        <v>1.26577368795993</v>
      </c>
      <c r="Q724" s="2">
        <f t="shared" si="233"/>
        <v>0.526335904841879</v>
      </c>
      <c r="R724" s="2">
        <f t="shared" si="234"/>
        <v>-0.421915856451457</v>
      </c>
      <c r="S724" s="2">
        <f t="shared" si="235"/>
        <v>-0.555198062455653</v>
      </c>
      <c r="T724" s="2">
        <f t="shared" si="236"/>
        <v>-0.342153991840745</v>
      </c>
      <c r="U724" s="2">
        <f t="shared" si="237"/>
        <v>3.94229996859901</v>
      </c>
      <c r="V724" s="2">
        <f t="shared" si="238"/>
        <v>0.821547395933131</v>
      </c>
      <c r="W724" s="2">
        <f t="shared" si="239"/>
        <v>1.55031665565767</v>
      </c>
      <c r="X724" s="3">
        <f t="shared" si="240"/>
        <v>3.06700885083599</v>
      </c>
      <c r="Y724" s="3">
        <f t="shared" si="241"/>
        <v>5.43828432885705</v>
      </c>
      <c r="Z724" s="3">
        <f t="shared" si="242"/>
        <v>5.2880830080999</v>
      </c>
      <c r="AA724" s="3">
        <f t="shared" si="243"/>
        <v>5.72094499664979</v>
      </c>
      <c r="AB724" s="3">
        <f t="shared" si="244"/>
        <v>5.38332384229126</v>
      </c>
      <c r="AC724" s="3">
        <f t="shared" si="245"/>
        <v>5.48211056528609</v>
      </c>
      <c r="AD724" s="3">
        <f t="shared" si="246"/>
        <v>5.91131244255287</v>
      </c>
      <c r="AE724" s="3">
        <f t="shared" si="247"/>
        <v>5.36537928371563</v>
      </c>
      <c r="AF724" s="3">
        <f t="shared" si="248"/>
        <v>5.51266913940874</v>
      </c>
      <c r="AG724" s="3">
        <f t="shared" si="249"/>
        <v>6.03094715135276</v>
      </c>
    </row>
    <row r="725" spans="1:33">
      <c r="A725">
        <v>724</v>
      </c>
      <c r="B725">
        <v>50</v>
      </c>
      <c r="C725">
        <v>24</v>
      </c>
      <c r="D725">
        <v>61</v>
      </c>
      <c r="E725">
        <v>4</v>
      </c>
      <c r="F725">
        <v>2.6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N725" s="2">
        <f t="shared" si="230"/>
        <v>0.405567091110372</v>
      </c>
      <c r="O725" s="2">
        <f t="shared" si="231"/>
        <v>0.338504529858097</v>
      </c>
      <c r="P725" s="2">
        <f t="shared" si="232"/>
        <v>-0.277643022407764</v>
      </c>
      <c r="Q725" s="2">
        <f t="shared" si="233"/>
        <v>1.3977297898527</v>
      </c>
      <c r="R725" s="2">
        <f t="shared" si="234"/>
        <v>0.378906678321721</v>
      </c>
      <c r="S725" s="2">
        <f t="shared" si="235"/>
        <v>-0.555198062455653</v>
      </c>
      <c r="T725" s="2">
        <f t="shared" si="236"/>
        <v>-0.342153991840745</v>
      </c>
      <c r="U725" s="2">
        <f t="shared" si="237"/>
        <v>-0.253608098001347</v>
      </c>
      <c r="V725" s="2">
        <f t="shared" si="238"/>
        <v>0.821547395933131</v>
      </c>
      <c r="W725" s="2">
        <f t="shared" si="239"/>
        <v>-0.644899990681597</v>
      </c>
      <c r="X725" s="3">
        <f t="shared" si="240"/>
        <v>5.85400213062761</v>
      </c>
      <c r="Y725" s="3">
        <f t="shared" si="241"/>
        <v>4.08367862049093</v>
      </c>
      <c r="Z725" s="3">
        <f t="shared" si="242"/>
        <v>3.7373351681477</v>
      </c>
      <c r="AA725" s="3">
        <f t="shared" si="243"/>
        <v>3.33380047121493</v>
      </c>
      <c r="AB725" s="3">
        <f t="shared" si="244"/>
        <v>4.20880724988102</v>
      </c>
      <c r="AC725" s="3">
        <f t="shared" si="245"/>
        <v>2.01201182415552</v>
      </c>
      <c r="AD725" s="3">
        <f t="shared" si="246"/>
        <v>4.01173393411639</v>
      </c>
      <c r="AE725" s="3">
        <f t="shared" si="247"/>
        <v>1.91161747411658</v>
      </c>
      <c r="AF725" s="3">
        <f t="shared" si="248"/>
        <v>4.66584936793678</v>
      </c>
      <c r="AG725" s="3">
        <f t="shared" si="249"/>
        <v>4.17893833845375</v>
      </c>
    </row>
    <row r="726" spans="1:33">
      <c r="A726">
        <v>725</v>
      </c>
      <c r="B726">
        <v>64</v>
      </c>
      <c r="C726">
        <v>38</v>
      </c>
      <c r="D726">
        <v>92</v>
      </c>
      <c r="E726">
        <v>1</v>
      </c>
      <c r="F726">
        <v>2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N726" s="2">
        <f t="shared" si="230"/>
        <v>1.62800181473733</v>
      </c>
      <c r="O726" s="2">
        <f t="shared" si="231"/>
        <v>1.56044383925576</v>
      </c>
      <c r="P726" s="2">
        <f t="shared" si="232"/>
        <v>0.396243146907709</v>
      </c>
      <c r="Q726" s="2">
        <f t="shared" si="233"/>
        <v>-1.21645186517977</v>
      </c>
      <c r="R726" s="2">
        <f t="shared" si="234"/>
        <v>0.0356970205617879</v>
      </c>
      <c r="S726" s="2">
        <f t="shared" si="235"/>
        <v>-0.555198062455653</v>
      </c>
      <c r="T726" s="2">
        <f t="shared" si="236"/>
        <v>-0.342153991840745</v>
      </c>
      <c r="U726" s="2">
        <f t="shared" si="237"/>
        <v>-0.253608098001347</v>
      </c>
      <c r="V726" s="2">
        <f t="shared" si="238"/>
        <v>0.821547395933131</v>
      </c>
      <c r="W726" s="2">
        <f t="shared" si="239"/>
        <v>-0.644899990681597</v>
      </c>
      <c r="X726" s="3">
        <f t="shared" si="240"/>
        <v>6.89453582188685</v>
      </c>
      <c r="Y726" s="3">
        <f t="shared" si="241"/>
        <v>4.56115853477842</v>
      </c>
      <c r="Z726" s="3">
        <f t="shared" si="242"/>
        <v>5.46465104485083</v>
      </c>
      <c r="AA726" s="3">
        <f t="shared" si="243"/>
        <v>2.64482545243732</v>
      </c>
      <c r="AB726" s="3">
        <f t="shared" si="244"/>
        <v>6.05983398606632</v>
      </c>
      <c r="AC726" s="3">
        <f t="shared" si="245"/>
        <v>3.32876840151458</v>
      </c>
      <c r="AD726" s="3">
        <f t="shared" si="246"/>
        <v>4.48567515245725</v>
      </c>
      <c r="AE726" s="3">
        <f t="shared" si="247"/>
        <v>3.21028220943425</v>
      </c>
      <c r="AF726" s="3">
        <f t="shared" si="248"/>
        <v>4.95799471448729</v>
      </c>
      <c r="AG726" s="3">
        <f t="shared" si="249"/>
        <v>4.99042694406416</v>
      </c>
    </row>
    <row r="727" spans="1:33">
      <c r="A727">
        <v>726</v>
      </c>
      <c r="B727">
        <v>39</v>
      </c>
      <c r="C727">
        <v>15</v>
      </c>
      <c r="D727">
        <v>119</v>
      </c>
      <c r="E727">
        <v>2</v>
      </c>
      <c r="F727">
        <v>6.1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N727" s="2">
        <f t="shared" si="230"/>
        <v>-0.554917334596523</v>
      </c>
      <c r="O727" s="2">
        <f t="shared" si="231"/>
        <v>-0.447027883326116</v>
      </c>
      <c r="P727" s="2">
        <f t="shared" si="232"/>
        <v>0.983176262117959</v>
      </c>
      <c r="Q727" s="2">
        <f t="shared" si="233"/>
        <v>-0.345057980168944</v>
      </c>
      <c r="R727" s="2">
        <f t="shared" si="234"/>
        <v>2.38096301525467</v>
      </c>
      <c r="S727" s="2">
        <f t="shared" si="235"/>
        <v>-0.555198062455653</v>
      </c>
      <c r="T727" s="2">
        <f t="shared" si="236"/>
        <v>-0.342153991840745</v>
      </c>
      <c r="U727" s="2">
        <f t="shared" si="237"/>
        <v>-0.253608098001347</v>
      </c>
      <c r="V727" s="2">
        <f t="shared" si="238"/>
        <v>-1.21697080623278</v>
      </c>
      <c r="W727" s="2">
        <f t="shared" si="239"/>
        <v>-0.644899990681597</v>
      </c>
      <c r="X727" s="3">
        <f t="shared" si="240"/>
        <v>5.40315768347345</v>
      </c>
      <c r="Y727" s="3">
        <f t="shared" si="241"/>
        <v>3.45399086229651</v>
      </c>
      <c r="Z727" s="3">
        <f t="shared" si="242"/>
        <v>4.70031548132997</v>
      </c>
      <c r="AA727" s="3">
        <f t="shared" si="243"/>
        <v>2.67832367228716</v>
      </c>
      <c r="AB727" s="3">
        <f t="shared" si="244"/>
        <v>3.92179890983785</v>
      </c>
      <c r="AC727" s="3">
        <f t="shared" si="245"/>
        <v>4.31616921307668</v>
      </c>
      <c r="AD727" s="3">
        <f t="shared" si="246"/>
        <v>2.42793903212741</v>
      </c>
      <c r="AE727" s="3">
        <f t="shared" si="247"/>
        <v>4.18602411533897</v>
      </c>
      <c r="AF727" s="3">
        <f t="shared" si="248"/>
        <v>3.5655572564687</v>
      </c>
      <c r="AG727" s="3">
        <f t="shared" si="249"/>
        <v>4.46714010002781</v>
      </c>
    </row>
    <row r="728" spans="1:33">
      <c r="A728">
        <v>727</v>
      </c>
      <c r="B728">
        <v>58</v>
      </c>
      <c r="C728">
        <v>33</v>
      </c>
      <c r="D728">
        <v>53</v>
      </c>
      <c r="E728">
        <v>4</v>
      </c>
      <c r="F728">
        <v>2.1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N728" s="2">
        <f t="shared" si="230"/>
        <v>1.1041012188972</v>
      </c>
      <c r="O728" s="2">
        <f t="shared" si="231"/>
        <v>1.12403694304231</v>
      </c>
      <c r="P728" s="2">
        <f t="shared" si="232"/>
        <v>-0.451549130618209</v>
      </c>
      <c r="Q728" s="2">
        <f t="shared" si="233"/>
        <v>1.3977297898527</v>
      </c>
      <c r="R728" s="2">
        <f t="shared" si="234"/>
        <v>0.0928986301884435</v>
      </c>
      <c r="S728" s="2">
        <f t="shared" si="235"/>
        <v>-0.555198062455653</v>
      </c>
      <c r="T728" s="2">
        <f t="shared" si="236"/>
        <v>-0.342153991840745</v>
      </c>
      <c r="U728" s="2">
        <f t="shared" si="237"/>
        <v>-0.253608098001347</v>
      </c>
      <c r="V728" s="2">
        <f t="shared" si="238"/>
        <v>0.821547395933131</v>
      </c>
      <c r="W728" s="2">
        <f t="shared" si="239"/>
        <v>-0.644899990681597</v>
      </c>
      <c r="X728" s="3">
        <f t="shared" si="240"/>
        <v>6.48817776450501</v>
      </c>
      <c r="Y728" s="3">
        <f t="shared" si="241"/>
        <v>4.80064465135427</v>
      </c>
      <c r="Z728" s="3">
        <f t="shared" si="242"/>
        <v>4.23155298683691</v>
      </c>
      <c r="AA728" s="3">
        <f t="shared" si="243"/>
        <v>3.48085817322893</v>
      </c>
      <c r="AB728" s="3">
        <f t="shared" si="244"/>
        <v>5.00722317473259</v>
      </c>
      <c r="AC728" s="3">
        <f t="shared" si="245"/>
        <v>2.26218440276424</v>
      </c>
      <c r="AD728" s="3">
        <f t="shared" si="246"/>
        <v>4.71187632001395</v>
      </c>
      <c r="AE728" s="3">
        <f t="shared" si="247"/>
        <v>2.19587315115262</v>
      </c>
      <c r="AF728" s="3">
        <f t="shared" si="248"/>
        <v>5.22319252154503</v>
      </c>
      <c r="AG728" s="3">
        <f t="shared" si="249"/>
        <v>4.94427194705308</v>
      </c>
    </row>
    <row r="729" spans="1:33">
      <c r="A729">
        <v>728</v>
      </c>
      <c r="B729">
        <v>62</v>
      </c>
      <c r="C729">
        <v>37</v>
      </c>
      <c r="D729">
        <v>18</v>
      </c>
      <c r="E729">
        <v>3</v>
      </c>
      <c r="F729">
        <v>1.3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N729" s="2">
        <f t="shared" si="230"/>
        <v>1.45336828279062</v>
      </c>
      <c r="O729" s="2">
        <f t="shared" si="231"/>
        <v>1.47316246001307</v>
      </c>
      <c r="P729" s="2">
        <f t="shared" si="232"/>
        <v>-1.2123883540389</v>
      </c>
      <c r="Q729" s="2">
        <f t="shared" si="233"/>
        <v>0.526335904841879</v>
      </c>
      <c r="R729" s="2">
        <f t="shared" si="234"/>
        <v>-0.364714246824801</v>
      </c>
      <c r="S729" s="2">
        <f t="shared" si="235"/>
        <v>-0.555198062455653</v>
      </c>
      <c r="T729" s="2">
        <f t="shared" si="236"/>
        <v>-0.342153991840745</v>
      </c>
      <c r="U729" s="2">
        <f t="shared" si="237"/>
        <v>-0.253608098001347</v>
      </c>
      <c r="V729" s="2">
        <f t="shared" si="238"/>
        <v>0.821547395933131</v>
      </c>
      <c r="W729" s="2">
        <f t="shared" si="239"/>
        <v>-0.644899990681597</v>
      </c>
      <c r="X729" s="3">
        <f t="shared" si="240"/>
        <v>7.08747275557831</v>
      </c>
      <c r="Y729" s="3">
        <f t="shared" si="241"/>
        <v>5.46765231173212</v>
      </c>
      <c r="Z729" s="3">
        <f t="shared" si="242"/>
        <v>4.6023675376396</v>
      </c>
      <c r="AA729" s="3">
        <f t="shared" si="243"/>
        <v>3.35451618722321</v>
      </c>
      <c r="AB729" s="3">
        <f t="shared" si="244"/>
        <v>5.68313655375297</v>
      </c>
      <c r="AC729" s="3">
        <f t="shared" si="245"/>
        <v>2.37475789533627</v>
      </c>
      <c r="AD729" s="3">
        <f t="shared" si="246"/>
        <v>4.89023751059623</v>
      </c>
      <c r="AE729" s="3">
        <f t="shared" si="247"/>
        <v>2.40288953082361</v>
      </c>
      <c r="AF729" s="3">
        <f t="shared" si="248"/>
        <v>5.36401430347526</v>
      </c>
      <c r="AG729" s="3">
        <f t="shared" si="249"/>
        <v>4.96933034984639</v>
      </c>
    </row>
    <row r="730" spans="1:33">
      <c r="A730">
        <v>729</v>
      </c>
      <c r="B730">
        <v>45</v>
      </c>
      <c r="C730">
        <v>20</v>
      </c>
      <c r="D730">
        <v>114</v>
      </c>
      <c r="E730">
        <v>2</v>
      </c>
      <c r="F730">
        <v>4.4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N730" s="2">
        <f t="shared" si="230"/>
        <v>-0.0310167387563984</v>
      </c>
      <c r="O730" s="2">
        <f t="shared" si="231"/>
        <v>-0.0106209871126647</v>
      </c>
      <c r="P730" s="2">
        <f t="shared" si="232"/>
        <v>0.874484944486431</v>
      </c>
      <c r="Q730" s="2">
        <f t="shared" si="233"/>
        <v>-0.345057980168944</v>
      </c>
      <c r="R730" s="2">
        <f t="shared" si="234"/>
        <v>1.40853565160152</v>
      </c>
      <c r="S730" s="2">
        <f t="shared" si="235"/>
        <v>-0.555198062455653</v>
      </c>
      <c r="T730" s="2">
        <f t="shared" si="236"/>
        <v>-0.342153991840745</v>
      </c>
      <c r="U730" s="2">
        <f t="shared" si="237"/>
        <v>-0.253608098001347</v>
      </c>
      <c r="V730" s="2">
        <f t="shared" si="238"/>
        <v>-1.21697080623278</v>
      </c>
      <c r="W730" s="2">
        <f t="shared" si="239"/>
        <v>-0.644899990681597</v>
      </c>
      <c r="X730" s="3">
        <f t="shared" si="240"/>
        <v>5.61059643404115</v>
      </c>
      <c r="Y730" s="3">
        <f t="shared" si="241"/>
        <v>3.3432567993636</v>
      </c>
      <c r="Z730" s="3">
        <f t="shared" si="242"/>
        <v>4.15419330586631</v>
      </c>
      <c r="AA730" s="3">
        <f t="shared" si="243"/>
        <v>1.69641854675919</v>
      </c>
      <c r="AB730" s="3">
        <f t="shared" si="244"/>
        <v>3.82630108167201</v>
      </c>
      <c r="AC730" s="3">
        <f t="shared" si="245"/>
        <v>3.64736756362461</v>
      </c>
      <c r="AD730" s="3">
        <f t="shared" si="246"/>
        <v>2.21124144134523</v>
      </c>
      <c r="AE730" s="3">
        <f t="shared" si="247"/>
        <v>3.5011716803975</v>
      </c>
      <c r="AF730" s="3">
        <f t="shared" si="248"/>
        <v>3.31068583147543</v>
      </c>
      <c r="AG730" s="3">
        <f t="shared" si="249"/>
        <v>4.22330442252789</v>
      </c>
    </row>
    <row r="731" spans="1:33">
      <c r="A731">
        <v>730</v>
      </c>
      <c r="B731">
        <v>58</v>
      </c>
      <c r="C731">
        <v>28</v>
      </c>
      <c r="D731">
        <v>90</v>
      </c>
      <c r="E731">
        <v>1</v>
      </c>
      <c r="F731">
        <v>3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N731" s="2">
        <f t="shared" si="230"/>
        <v>1.1041012188972</v>
      </c>
      <c r="O731" s="2">
        <f t="shared" si="231"/>
        <v>0.687630046828858</v>
      </c>
      <c r="P731" s="2">
        <f t="shared" si="232"/>
        <v>0.352766619855098</v>
      </c>
      <c r="Q731" s="2">
        <f t="shared" si="233"/>
        <v>-1.21645186517977</v>
      </c>
      <c r="R731" s="2">
        <f t="shared" si="234"/>
        <v>0.607713116828344</v>
      </c>
      <c r="S731" s="2">
        <f t="shared" si="235"/>
        <v>-0.555198062455653</v>
      </c>
      <c r="T731" s="2">
        <f t="shared" si="236"/>
        <v>-0.342153991840745</v>
      </c>
      <c r="U731" s="2">
        <f t="shared" si="237"/>
        <v>-0.253608098001347</v>
      </c>
      <c r="V731" s="2">
        <f t="shared" si="238"/>
        <v>-1.21697080623278</v>
      </c>
      <c r="W731" s="2">
        <f t="shared" si="239"/>
        <v>1.55031665565767</v>
      </c>
      <c r="X731" s="3">
        <f t="shared" si="240"/>
        <v>6.15859064134029</v>
      </c>
      <c r="Y731" s="3">
        <f t="shared" si="241"/>
        <v>4.84986326787641</v>
      </c>
      <c r="Z731" s="3">
        <f t="shared" si="242"/>
        <v>4.06380322799606</v>
      </c>
      <c r="AA731" s="3">
        <f t="shared" si="243"/>
        <v>2.31935634375363</v>
      </c>
      <c r="AB731" s="3">
        <f t="shared" si="244"/>
        <v>4.4614954808183</v>
      </c>
      <c r="AC731" s="3">
        <f t="shared" si="245"/>
        <v>4.21313031188963</v>
      </c>
      <c r="AD731" s="3">
        <f t="shared" si="246"/>
        <v>3.70559006325264</v>
      </c>
      <c r="AE731" s="3">
        <f t="shared" si="247"/>
        <v>4.12313624896275</v>
      </c>
      <c r="AF731" s="3">
        <f t="shared" si="248"/>
        <v>3.05230595835049</v>
      </c>
      <c r="AG731" s="3">
        <f t="shared" si="249"/>
        <v>5.13295834739933</v>
      </c>
    </row>
    <row r="732" spans="1:33">
      <c r="A732">
        <v>731</v>
      </c>
      <c r="B732">
        <v>43</v>
      </c>
      <c r="C732">
        <v>18</v>
      </c>
      <c r="D732">
        <v>140</v>
      </c>
      <c r="E732">
        <v>1</v>
      </c>
      <c r="F732">
        <v>7</v>
      </c>
      <c r="G732">
        <v>205</v>
      </c>
      <c r="H732">
        <v>0</v>
      </c>
      <c r="I732">
        <v>0</v>
      </c>
      <c r="J732">
        <v>1</v>
      </c>
      <c r="K732">
        <v>0</v>
      </c>
      <c r="L732">
        <v>0</v>
      </c>
      <c r="N732" s="2">
        <f t="shared" si="230"/>
        <v>-0.205650270703107</v>
      </c>
      <c r="O732" s="2">
        <f t="shared" si="231"/>
        <v>-0.185183745598045</v>
      </c>
      <c r="P732" s="2">
        <f t="shared" si="232"/>
        <v>1.43967979617038</v>
      </c>
      <c r="Q732" s="2">
        <f t="shared" si="233"/>
        <v>-1.21645186517977</v>
      </c>
      <c r="R732" s="2">
        <f t="shared" si="234"/>
        <v>2.89577750189457</v>
      </c>
      <c r="S732" s="2">
        <f t="shared" si="235"/>
        <v>1.45822841807611</v>
      </c>
      <c r="T732" s="2">
        <f t="shared" si="236"/>
        <v>-0.342153991840745</v>
      </c>
      <c r="U732" s="2">
        <f t="shared" si="237"/>
        <v>-0.253608098001347</v>
      </c>
      <c r="V732" s="2">
        <f t="shared" si="238"/>
        <v>0.821547395933131</v>
      </c>
      <c r="W732" s="2">
        <f t="shared" si="239"/>
        <v>-0.644899990681597</v>
      </c>
      <c r="X732" s="3">
        <f t="shared" si="240"/>
        <v>5.76671831145522</v>
      </c>
      <c r="Y732" s="3">
        <f t="shared" si="241"/>
        <v>3.05339108804216</v>
      </c>
      <c r="Z732" s="3">
        <f t="shared" si="242"/>
        <v>6.33388727613676</v>
      </c>
      <c r="AA732" s="3">
        <f t="shared" si="243"/>
        <v>4.10734714733021</v>
      </c>
      <c r="AB732" s="3">
        <f t="shared" si="244"/>
        <v>5.66367908447138</v>
      </c>
      <c r="AC732" s="3">
        <f t="shared" si="245"/>
        <v>4.30182789299456</v>
      </c>
      <c r="AD732" s="3">
        <f t="shared" si="246"/>
        <v>4.18876276329135</v>
      </c>
      <c r="AE732" s="3">
        <f t="shared" si="247"/>
        <v>4.1544965181834</v>
      </c>
      <c r="AF732" s="3">
        <f t="shared" si="248"/>
        <v>4.34378644856921</v>
      </c>
      <c r="AG732" s="3">
        <f t="shared" si="249"/>
        <v>5.09609580171089</v>
      </c>
    </row>
    <row r="733" spans="1:33">
      <c r="A733">
        <v>732</v>
      </c>
      <c r="B733">
        <v>28</v>
      </c>
      <c r="C733">
        <v>3</v>
      </c>
      <c r="D733">
        <v>90</v>
      </c>
      <c r="E733">
        <v>2</v>
      </c>
      <c r="F733">
        <v>3.3</v>
      </c>
      <c r="G733">
        <v>0</v>
      </c>
      <c r="H733">
        <v>0</v>
      </c>
      <c r="I733">
        <v>0</v>
      </c>
      <c r="J733">
        <v>1</v>
      </c>
      <c r="K733">
        <v>1</v>
      </c>
      <c r="L733">
        <v>0</v>
      </c>
      <c r="N733" s="2">
        <f t="shared" si="230"/>
        <v>-1.51540176030342</v>
      </c>
      <c r="O733" s="2">
        <f t="shared" si="231"/>
        <v>-1.4944044342384</v>
      </c>
      <c r="P733" s="2">
        <f t="shared" si="232"/>
        <v>0.352766619855098</v>
      </c>
      <c r="Q733" s="2">
        <f t="shared" si="233"/>
        <v>-0.345057980168944</v>
      </c>
      <c r="R733" s="2">
        <f t="shared" si="234"/>
        <v>0.77931794570831</v>
      </c>
      <c r="S733" s="2">
        <f t="shared" si="235"/>
        <v>-0.555198062455653</v>
      </c>
      <c r="T733" s="2">
        <f t="shared" si="236"/>
        <v>-0.342153991840745</v>
      </c>
      <c r="U733" s="2">
        <f t="shared" si="237"/>
        <v>-0.253608098001347</v>
      </c>
      <c r="V733" s="2">
        <f t="shared" si="238"/>
        <v>0.821547395933131</v>
      </c>
      <c r="W733" s="2">
        <f t="shared" si="239"/>
        <v>1.55031665565767</v>
      </c>
      <c r="X733" s="3">
        <f t="shared" si="240"/>
        <v>4.54629473778649</v>
      </c>
      <c r="Y733" s="3">
        <f t="shared" si="241"/>
        <v>3.47027346593272</v>
      </c>
      <c r="Z733" s="3">
        <f t="shared" si="242"/>
        <v>3.48646421545097</v>
      </c>
      <c r="AA733" s="3">
        <f t="shared" si="243"/>
        <v>4.24293212210637</v>
      </c>
      <c r="AB733" s="3">
        <f t="shared" si="244"/>
        <v>2.75470648073978</v>
      </c>
      <c r="AC733" s="3">
        <f t="shared" si="245"/>
        <v>4.09214182652188</v>
      </c>
      <c r="AD733" s="3">
        <f t="shared" si="246"/>
        <v>3.16935476256768</v>
      </c>
      <c r="AE733" s="3">
        <f t="shared" si="247"/>
        <v>3.99942623771425</v>
      </c>
      <c r="AF733" s="3">
        <f t="shared" si="248"/>
        <v>2.71757652470446</v>
      </c>
      <c r="AG733" s="3">
        <f t="shared" si="249"/>
        <v>2.96269048588869</v>
      </c>
    </row>
    <row r="734" spans="1:33">
      <c r="A734">
        <v>733</v>
      </c>
      <c r="B734">
        <v>26</v>
      </c>
      <c r="C734">
        <v>1</v>
      </c>
      <c r="D734">
        <v>85</v>
      </c>
      <c r="E734">
        <v>1</v>
      </c>
      <c r="F734">
        <v>1.9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N734" s="2">
        <f t="shared" si="230"/>
        <v>-1.69003529225013</v>
      </c>
      <c r="O734" s="2">
        <f t="shared" si="231"/>
        <v>-1.66896719272378</v>
      </c>
      <c r="P734" s="2">
        <f t="shared" si="232"/>
        <v>0.24407530222357</v>
      </c>
      <c r="Q734" s="2">
        <f t="shared" si="233"/>
        <v>-1.21645186517977</v>
      </c>
      <c r="R734" s="2">
        <f t="shared" si="234"/>
        <v>-0.0215045890648677</v>
      </c>
      <c r="S734" s="2">
        <f t="shared" si="235"/>
        <v>-0.555198062455653</v>
      </c>
      <c r="T734" s="2">
        <f t="shared" si="236"/>
        <v>-0.342153991840745</v>
      </c>
      <c r="U734" s="2">
        <f t="shared" si="237"/>
        <v>-0.253608098001347</v>
      </c>
      <c r="V734" s="2">
        <f t="shared" si="238"/>
        <v>0.821547395933131</v>
      </c>
      <c r="W734" s="2">
        <f t="shared" si="239"/>
        <v>-0.644899990681597</v>
      </c>
      <c r="X734" s="3">
        <f t="shared" si="240"/>
        <v>5.53319768193925</v>
      </c>
      <c r="Y734" s="3">
        <f t="shared" si="241"/>
        <v>3.04703011300783</v>
      </c>
      <c r="Z734" s="3">
        <f t="shared" si="242"/>
        <v>4.34622360032323</v>
      </c>
      <c r="AA734" s="3">
        <f t="shared" si="243"/>
        <v>3.75353575567586</v>
      </c>
      <c r="AB734" s="3">
        <f t="shared" si="244"/>
        <v>3.99353430177452</v>
      </c>
      <c r="AC734" s="3">
        <f t="shared" si="245"/>
        <v>3.79324564717725</v>
      </c>
      <c r="AD734" s="3">
        <f t="shared" si="246"/>
        <v>2.22953733794478</v>
      </c>
      <c r="AE734" s="3">
        <f t="shared" si="247"/>
        <v>3.70134162372572</v>
      </c>
      <c r="AF734" s="3">
        <f t="shared" si="248"/>
        <v>3.42604021340379</v>
      </c>
      <c r="AG734" s="3">
        <f t="shared" si="249"/>
        <v>1.16061038109836</v>
      </c>
    </row>
    <row r="735" spans="1:33">
      <c r="A735">
        <v>734</v>
      </c>
      <c r="B735">
        <v>49</v>
      </c>
      <c r="C735">
        <v>24</v>
      </c>
      <c r="D735">
        <v>80</v>
      </c>
      <c r="E735">
        <v>1</v>
      </c>
      <c r="F735">
        <v>1.2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N735" s="2">
        <f t="shared" si="230"/>
        <v>0.318250325137018</v>
      </c>
      <c r="O735" s="2">
        <f t="shared" si="231"/>
        <v>0.338504529858097</v>
      </c>
      <c r="P735" s="2">
        <f t="shared" si="232"/>
        <v>0.135383984592042</v>
      </c>
      <c r="Q735" s="2">
        <f t="shared" si="233"/>
        <v>-1.21645186517977</v>
      </c>
      <c r="R735" s="2">
        <f t="shared" si="234"/>
        <v>-0.421915856451457</v>
      </c>
      <c r="S735" s="2">
        <f t="shared" si="235"/>
        <v>-0.555198062455653</v>
      </c>
      <c r="T735" s="2">
        <f t="shared" si="236"/>
        <v>-0.342153991840745</v>
      </c>
      <c r="U735" s="2">
        <f t="shared" si="237"/>
        <v>-0.253608098001347</v>
      </c>
      <c r="V735" s="2">
        <f t="shared" si="238"/>
        <v>0.821547395933131</v>
      </c>
      <c r="W735" s="2">
        <f t="shared" si="239"/>
        <v>-0.644899990681597</v>
      </c>
      <c r="X735" s="3">
        <f t="shared" si="240"/>
        <v>6.17992489570509</v>
      </c>
      <c r="Y735" s="3">
        <f t="shared" si="241"/>
        <v>3.59642014600026</v>
      </c>
      <c r="Z735" s="3">
        <f t="shared" si="242"/>
        <v>4.41544850523222</v>
      </c>
      <c r="AA735" s="3">
        <f t="shared" si="243"/>
        <v>2.27868027589354</v>
      </c>
      <c r="AB735" s="3">
        <f t="shared" si="244"/>
        <v>4.90688945847382</v>
      </c>
      <c r="AC735" s="3">
        <f t="shared" si="245"/>
        <v>2.61673941533735</v>
      </c>
      <c r="AD735" s="3">
        <f t="shared" si="246"/>
        <v>3.12645249882241</v>
      </c>
      <c r="AE735" s="3">
        <f t="shared" si="247"/>
        <v>2.49398761356659</v>
      </c>
      <c r="AF735" s="3">
        <f t="shared" si="248"/>
        <v>3.87158594131533</v>
      </c>
      <c r="AG735" s="3">
        <f t="shared" si="249"/>
        <v>3.16224549539041</v>
      </c>
    </row>
    <row r="736" spans="1:33">
      <c r="A736">
        <v>735</v>
      </c>
      <c r="B736">
        <v>66</v>
      </c>
      <c r="C736">
        <v>42</v>
      </c>
      <c r="D736">
        <v>53</v>
      </c>
      <c r="E736">
        <v>2</v>
      </c>
      <c r="F736">
        <v>1.1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N736" s="2">
        <f t="shared" si="230"/>
        <v>1.80263534668404</v>
      </c>
      <c r="O736" s="2">
        <f t="shared" si="231"/>
        <v>1.90956935622652</v>
      </c>
      <c r="P736" s="2">
        <f t="shared" si="232"/>
        <v>-0.451549130618209</v>
      </c>
      <c r="Q736" s="2">
        <f t="shared" si="233"/>
        <v>-0.345057980168944</v>
      </c>
      <c r="R736" s="2">
        <f t="shared" si="234"/>
        <v>-0.479117466078112</v>
      </c>
      <c r="S736" s="2">
        <f t="shared" si="235"/>
        <v>-0.555198062455653</v>
      </c>
      <c r="T736" s="2">
        <f t="shared" si="236"/>
        <v>-0.342153991840745</v>
      </c>
      <c r="U736" s="2">
        <f t="shared" si="237"/>
        <v>-0.253608098001347</v>
      </c>
      <c r="V736" s="2">
        <f t="shared" si="238"/>
        <v>0.821547395933131</v>
      </c>
      <c r="W736" s="2">
        <f t="shared" si="239"/>
        <v>1.55031665565767</v>
      </c>
      <c r="X736" s="3">
        <f t="shared" si="240"/>
        <v>6.94124716887202</v>
      </c>
      <c r="Y736" s="3">
        <f t="shared" si="241"/>
        <v>5.75045444517535</v>
      </c>
      <c r="Z736" s="3">
        <f t="shared" si="242"/>
        <v>4.70646480093854</v>
      </c>
      <c r="AA736" s="3">
        <f t="shared" si="243"/>
        <v>3.82495150413718</v>
      </c>
      <c r="AB736" s="3">
        <f t="shared" si="244"/>
        <v>5.7465915102508</v>
      </c>
      <c r="AC736" s="3">
        <f t="shared" si="245"/>
        <v>3.70108468528576</v>
      </c>
      <c r="AD736" s="3">
        <f t="shared" si="246"/>
        <v>5.4567311732365</v>
      </c>
      <c r="AE736" s="3">
        <f t="shared" si="247"/>
        <v>3.6609300009014</v>
      </c>
      <c r="AF736" s="3">
        <f t="shared" si="248"/>
        <v>4.94347430508692</v>
      </c>
      <c r="AG736" s="3">
        <f t="shared" si="249"/>
        <v>5.70747235109561</v>
      </c>
    </row>
    <row r="737" spans="1:33">
      <c r="A737">
        <v>736</v>
      </c>
      <c r="B737">
        <v>33</v>
      </c>
      <c r="C737">
        <v>7</v>
      </c>
      <c r="D737">
        <v>49</v>
      </c>
      <c r="E737">
        <v>4</v>
      </c>
      <c r="F737">
        <v>2.2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N737" s="2">
        <f t="shared" si="230"/>
        <v>-1.07881793043665</v>
      </c>
      <c r="O737" s="2">
        <f t="shared" si="231"/>
        <v>-1.14527891726764</v>
      </c>
      <c r="P737" s="2">
        <f t="shared" si="232"/>
        <v>-0.538502184723431</v>
      </c>
      <c r="Q737" s="2">
        <f t="shared" si="233"/>
        <v>1.3977297898527</v>
      </c>
      <c r="R737" s="2">
        <f t="shared" si="234"/>
        <v>0.150100239815099</v>
      </c>
      <c r="S737" s="2">
        <f t="shared" si="235"/>
        <v>-0.555198062455653</v>
      </c>
      <c r="T737" s="2">
        <f t="shared" si="236"/>
        <v>-0.342153991840745</v>
      </c>
      <c r="U737" s="2">
        <f t="shared" si="237"/>
        <v>-0.253608098001347</v>
      </c>
      <c r="V737" s="2">
        <f t="shared" si="238"/>
        <v>0.821547395933131</v>
      </c>
      <c r="W737" s="2">
        <f t="shared" si="239"/>
        <v>-0.644899990681597</v>
      </c>
      <c r="X737" s="3">
        <f t="shared" si="240"/>
        <v>5.47501763571825</v>
      </c>
      <c r="Y737" s="3">
        <f t="shared" si="241"/>
        <v>3.8462320712826</v>
      </c>
      <c r="Z737" s="3">
        <f t="shared" si="242"/>
        <v>3.22925430821732</v>
      </c>
      <c r="AA737" s="3">
        <f t="shared" si="243"/>
        <v>4.07678428141376</v>
      </c>
      <c r="AB737" s="3">
        <f t="shared" si="244"/>
        <v>3.26513758486185</v>
      </c>
      <c r="AC737" s="3">
        <f t="shared" si="245"/>
        <v>2.68495419854232</v>
      </c>
      <c r="AD737" s="3">
        <f t="shared" si="246"/>
        <v>3.40036614836707</v>
      </c>
      <c r="AE737" s="3">
        <f t="shared" si="247"/>
        <v>2.63865592501782</v>
      </c>
      <c r="AF737" s="3">
        <f t="shared" si="248"/>
        <v>4.27197712431802</v>
      </c>
      <c r="AG737" s="3">
        <f t="shared" si="249"/>
        <v>2.89018019380304</v>
      </c>
    </row>
    <row r="738" spans="1:33">
      <c r="A738">
        <v>737</v>
      </c>
      <c r="B738">
        <v>61</v>
      </c>
      <c r="C738">
        <v>35</v>
      </c>
      <c r="D738">
        <v>152</v>
      </c>
      <c r="E738">
        <v>3</v>
      </c>
      <c r="F738">
        <v>3.3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1</v>
      </c>
      <c r="N738" s="2">
        <f t="shared" si="230"/>
        <v>1.36605151681727</v>
      </c>
      <c r="O738" s="2">
        <f t="shared" si="231"/>
        <v>1.29859970152769</v>
      </c>
      <c r="P738" s="2">
        <f t="shared" si="232"/>
        <v>1.70053895848604</v>
      </c>
      <c r="Q738" s="2">
        <f t="shared" si="233"/>
        <v>0.526335904841879</v>
      </c>
      <c r="R738" s="2">
        <f t="shared" si="234"/>
        <v>0.77931794570831</v>
      </c>
      <c r="S738" s="2">
        <f t="shared" si="235"/>
        <v>-0.555198062455653</v>
      </c>
      <c r="T738" s="2">
        <f t="shared" si="236"/>
        <v>-0.342153991840745</v>
      </c>
      <c r="U738" s="2">
        <f t="shared" si="237"/>
        <v>-0.253608098001347</v>
      </c>
      <c r="V738" s="2">
        <f t="shared" si="238"/>
        <v>0.821547395933131</v>
      </c>
      <c r="W738" s="2">
        <f t="shared" si="239"/>
        <v>-0.644899990681597</v>
      </c>
      <c r="X738" s="3">
        <f t="shared" si="240"/>
        <v>6.20753026023157</v>
      </c>
      <c r="Y738" s="3">
        <f t="shared" si="241"/>
        <v>3.71566130069319</v>
      </c>
      <c r="Z738" s="3">
        <f t="shared" si="242"/>
        <v>5.27398659318229</v>
      </c>
      <c r="AA738" s="3">
        <f t="shared" si="243"/>
        <v>3.41306818561521</v>
      </c>
      <c r="AB738" s="3">
        <f t="shared" si="244"/>
        <v>5.39064681366722</v>
      </c>
      <c r="AC738" s="3">
        <f t="shared" si="245"/>
        <v>3.57605745403959</v>
      </c>
      <c r="AD738" s="3">
        <f t="shared" si="246"/>
        <v>4.75937509744343</v>
      </c>
      <c r="AE738" s="3">
        <f t="shared" si="247"/>
        <v>3.35800810453209</v>
      </c>
      <c r="AF738" s="3">
        <f t="shared" si="248"/>
        <v>5.21903584592725</v>
      </c>
      <c r="AG738" s="3">
        <f t="shared" si="249"/>
        <v>5.53887614826023</v>
      </c>
    </row>
    <row r="739" spans="1:33">
      <c r="A739">
        <v>738</v>
      </c>
      <c r="B739">
        <v>64</v>
      </c>
      <c r="C739">
        <v>37</v>
      </c>
      <c r="D739">
        <v>138</v>
      </c>
      <c r="E739">
        <v>2</v>
      </c>
      <c r="F739">
        <v>2.8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1</v>
      </c>
      <c r="N739" s="2">
        <f t="shared" si="230"/>
        <v>1.62800181473733</v>
      </c>
      <c r="O739" s="2">
        <f t="shared" si="231"/>
        <v>1.47316246001307</v>
      </c>
      <c r="P739" s="2">
        <f t="shared" si="232"/>
        <v>1.39620326911777</v>
      </c>
      <c r="Q739" s="2">
        <f t="shared" si="233"/>
        <v>-0.345057980168944</v>
      </c>
      <c r="R739" s="2">
        <f t="shared" si="234"/>
        <v>0.493309897575032</v>
      </c>
      <c r="S739" s="2">
        <f t="shared" si="235"/>
        <v>-0.555198062455653</v>
      </c>
      <c r="T739" s="2">
        <f t="shared" si="236"/>
        <v>-0.342153991840745</v>
      </c>
      <c r="U739" s="2">
        <f t="shared" si="237"/>
        <v>-0.253608098001347</v>
      </c>
      <c r="V739" s="2">
        <f t="shared" si="238"/>
        <v>0.821547395933131</v>
      </c>
      <c r="W739" s="2">
        <f t="shared" si="239"/>
        <v>-0.644899990681597</v>
      </c>
      <c r="X739" s="3">
        <f t="shared" si="240"/>
        <v>6.50951262971038</v>
      </c>
      <c r="Y739" s="3">
        <f t="shared" si="241"/>
        <v>3.97724953480274</v>
      </c>
      <c r="Z739" s="3">
        <f t="shared" si="242"/>
        <v>5.46276215882239</v>
      </c>
      <c r="AA739" s="3">
        <f t="shared" si="243"/>
        <v>3.0309847008114</v>
      </c>
      <c r="AB739" s="3">
        <f t="shared" si="244"/>
        <v>5.75849445932996</v>
      </c>
      <c r="AC739" s="3">
        <f t="shared" si="245"/>
        <v>3.5557865742658</v>
      </c>
      <c r="AD739" s="3">
        <f t="shared" si="246"/>
        <v>4.66341911366927</v>
      </c>
      <c r="AE739" s="3">
        <f t="shared" si="247"/>
        <v>3.36209140893799</v>
      </c>
      <c r="AF739" s="3">
        <f t="shared" si="248"/>
        <v>5.11306815854944</v>
      </c>
      <c r="AG739" s="3">
        <f t="shared" si="249"/>
        <v>5.40118764184198</v>
      </c>
    </row>
    <row r="740" spans="1:33">
      <c r="A740">
        <v>739</v>
      </c>
      <c r="B740">
        <v>36</v>
      </c>
      <c r="C740">
        <v>10</v>
      </c>
      <c r="D740">
        <v>80</v>
      </c>
      <c r="E740">
        <v>4</v>
      </c>
      <c r="F740">
        <v>2.2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N740" s="2">
        <f t="shared" si="230"/>
        <v>-0.816867632516585</v>
      </c>
      <c r="O740" s="2">
        <f t="shared" si="231"/>
        <v>-0.883434779539568</v>
      </c>
      <c r="P740" s="2">
        <f t="shared" si="232"/>
        <v>0.135383984592042</v>
      </c>
      <c r="Q740" s="2">
        <f t="shared" si="233"/>
        <v>1.3977297898527</v>
      </c>
      <c r="R740" s="2">
        <f t="shared" si="234"/>
        <v>0.150100239815099</v>
      </c>
      <c r="S740" s="2">
        <f t="shared" si="235"/>
        <v>-0.555198062455653</v>
      </c>
      <c r="T740" s="2">
        <f t="shared" si="236"/>
        <v>-0.342153991840745</v>
      </c>
      <c r="U740" s="2">
        <f t="shared" si="237"/>
        <v>-0.253608098001347</v>
      </c>
      <c r="V740" s="2">
        <f t="shared" si="238"/>
        <v>0.821547395933131</v>
      </c>
      <c r="W740" s="2">
        <f t="shared" si="239"/>
        <v>-0.644899990681597</v>
      </c>
      <c r="X740" s="3">
        <f t="shared" si="240"/>
        <v>5.32182965541184</v>
      </c>
      <c r="Y740" s="3">
        <f t="shared" si="241"/>
        <v>3.31211422375783</v>
      </c>
      <c r="Z740" s="3">
        <f t="shared" si="242"/>
        <v>3.295788003858</v>
      </c>
      <c r="AA740" s="3">
        <f t="shared" si="243"/>
        <v>3.8530172194924</v>
      </c>
      <c r="AB740" s="3">
        <f t="shared" si="244"/>
        <v>3.21955498310347</v>
      </c>
      <c r="AC740" s="3">
        <f t="shared" si="245"/>
        <v>2.63428110843259</v>
      </c>
      <c r="AD740" s="3">
        <f t="shared" si="246"/>
        <v>3.37573661384379</v>
      </c>
      <c r="AE740" s="3">
        <f t="shared" si="247"/>
        <v>2.51238651626066</v>
      </c>
      <c r="AF740" s="3">
        <f t="shared" si="248"/>
        <v>4.20653082723714</v>
      </c>
      <c r="AG740" s="3">
        <f t="shared" si="249"/>
        <v>3.16202314383902</v>
      </c>
    </row>
    <row r="741" spans="1:33">
      <c r="A741">
        <v>740</v>
      </c>
      <c r="B741">
        <v>49</v>
      </c>
      <c r="C741">
        <v>23</v>
      </c>
      <c r="D741">
        <v>82</v>
      </c>
      <c r="E741">
        <v>2</v>
      </c>
      <c r="F741">
        <v>2.4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N741" s="2">
        <f t="shared" si="230"/>
        <v>0.318250325137018</v>
      </c>
      <c r="O741" s="2">
        <f t="shared" si="231"/>
        <v>0.251223150615406</v>
      </c>
      <c r="P741" s="2">
        <f t="shared" si="232"/>
        <v>0.178860511644653</v>
      </c>
      <c r="Q741" s="2">
        <f t="shared" si="233"/>
        <v>-0.345057980168944</v>
      </c>
      <c r="R741" s="2">
        <f t="shared" si="234"/>
        <v>0.26450345906841</v>
      </c>
      <c r="S741" s="2">
        <f t="shared" si="235"/>
        <v>-0.555198062455653</v>
      </c>
      <c r="T741" s="2">
        <f t="shared" si="236"/>
        <v>-0.342153991840745</v>
      </c>
      <c r="U741" s="2">
        <f t="shared" si="237"/>
        <v>-0.253608098001347</v>
      </c>
      <c r="V741" s="2">
        <f t="shared" si="238"/>
        <v>-1.21697080623278</v>
      </c>
      <c r="W741" s="2">
        <f t="shared" si="239"/>
        <v>-0.644899990681597</v>
      </c>
      <c r="X741" s="3">
        <f t="shared" si="240"/>
        <v>6.07754944734277</v>
      </c>
      <c r="Y741" s="3">
        <f t="shared" si="241"/>
        <v>3.8667450364634</v>
      </c>
      <c r="Z741" s="3">
        <f t="shared" si="242"/>
        <v>3.55848426216146</v>
      </c>
      <c r="AA741" s="3">
        <f t="shared" si="243"/>
        <v>0.993701333141864</v>
      </c>
      <c r="AB741" s="3">
        <f t="shared" si="244"/>
        <v>3.91890073623875</v>
      </c>
      <c r="AC741" s="3">
        <f t="shared" si="245"/>
        <v>2.98198103427269</v>
      </c>
      <c r="AD741" s="3">
        <f t="shared" si="246"/>
        <v>2.29209531874374</v>
      </c>
      <c r="AE741" s="3">
        <f t="shared" si="247"/>
        <v>2.87059004881336</v>
      </c>
      <c r="AF741" s="3">
        <f t="shared" si="248"/>
        <v>3.28626359859267</v>
      </c>
      <c r="AG741" s="3">
        <f t="shared" si="249"/>
        <v>3.90719081859283</v>
      </c>
    </row>
    <row r="742" spans="1:33">
      <c r="A742">
        <v>741</v>
      </c>
      <c r="B742">
        <v>52</v>
      </c>
      <c r="C742">
        <v>27</v>
      </c>
      <c r="D742">
        <v>195</v>
      </c>
      <c r="E742">
        <v>1</v>
      </c>
      <c r="F742">
        <v>8.1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N742" s="2">
        <f t="shared" si="230"/>
        <v>0.58020062305708</v>
      </c>
      <c r="O742" s="2">
        <f t="shared" si="231"/>
        <v>0.600348667586168</v>
      </c>
      <c r="P742" s="2">
        <f t="shared" si="232"/>
        <v>2.63528429011718</v>
      </c>
      <c r="Q742" s="2">
        <f t="shared" si="233"/>
        <v>-1.21645186517977</v>
      </c>
      <c r="R742" s="2">
        <f t="shared" si="234"/>
        <v>3.52499520778778</v>
      </c>
      <c r="S742" s="2">
        <f t="shared" si="235"/>
        <v>-0.555198062455653</v>
      </c>
      <c r="T742" s="2">
        <f t="shared" si="236"/>
        <v>-0.342153991840745</v>
      </c>
      <c r="U742" s="2">
        <f t="shared" si="237"/>
        <v>-0.253608098001347</v>
      </c>
      <c r="V742" s="2">
        <f t="shared" si="238"/>
        <v>-1.21697080623278</v>
      </c>
      <c r="W742" s="2">
        <f t="shared" si="239"/>
        <v>-0.644899990681597</v>
      </c>
      <c r="X742" s="3">
        <f t="shared" si="240"/>
        <v>6.45013820535544</v>
      </c>
      <c r="Y742" s="3">
        <f t="shared" si="241"/>
        <v>4.44968259392079</v>
      </c>
      <c r="Z742" s="3">
        <f t="shared" si="242"/>
        <v>6.84539698163343</v>
      </c>
      <c r="AA742" s="3">
        <f t="shared" si="243"/>
        <v>4.00150425214924</v>
      </c>
      <c r="AB742" s="3">
        <f t="shared" si="244"/>
        <v>6.08450361787116</v>
      </c>
      <c r="AC742" s="3">
        <f t="shared" si="245"/>
        <v>6.01961597367151</v>
      </c>
      <c r="AD742" s="3">
        <f t="shared" si="246"/>
        <v>4.66106868821186</v>
      </c>
      <c r="AE742" s="3">
        <f t="shared" si="247"/>
        <v>5.84769140233296</v>
      </c>
      <c r="AF742" s="3">
        <f t="shared" si="248"/>
        <v>5.2728052451256</v>
      </c>
      <c r="AG742" s="3">
        <f t="shared" si="249"/>
        <v>6.62032507316846</v>
      </c>
    </row>
    <row r="743" spans="1:33">
      <c r="A743">
        <v>742</v>
      </c>
      <c r="B743">
        <v>61</v>
      </c>
      <c r="C743">
        <v>37</v>
      </c>
      <c r="D743">
        <v>22</v>
      </c>
      <c r="E743">
        <v>1</v>
      </c>
      <c r="F743">
        <v>1.2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N743" s="2">
        <f t="shared" si="230"/>
        <v>1.36605151681727</v>
      </c>
      <c r="O743" s="2">
        <f t="shared" si="231"/>
        <v>1.47316246001307</v>
      </c>
      <c r="P743" s="2">
        <f t="shared" si="232"/>
        <v>-1.12543529993368</v>
      </c>
      <c r="Q743" s="2">
        <f t="shared" si="233"/>
        <v>-1.21645186517977</v>
      </c>
      <c r="R743" s="2">
        <f t="shared" si="234"/>
        <v>-0.421915856451457</v>
      </c>
      <c r="S743" s="2">
        <f t="shared" si="235"/>
        <v>-0.555198062455653</v>
      </c>
      <c r="T743" s="2">
        <f t="shared" si="236"/>
        <v>-0.342153991840745</v>
      </c>
      <c r="U743" s="2">
        <f t="shared" si="237"/>
        <v>-0.253608098001347</v>
      </c>
      <c r="V743" s="2">
        <f t="shared" si="238"/>
        <v>0.821547395933131</v>
      </c>
      <c r="W743" s="2">
        <f t="shared" si="239"/>
        <v>-0.644899990681597</v>
      </c>
      <c r="X743" s="3">
        <f t="shared" si="240"/>
        <v>7.25288157560188</v>
      </c>
      <c r="Y743" s="3">
        <f t="shared" si="241"/>
        <v>5.37855349850944</v>
      </c>
      <c r="Z743" s="3">
        <f t="shared" si="242"/>
        <v>5.16762492333966</v>
      </c>
      <c r="AA743" s="3">
        <f t="shared" si="243"/>
        <v>2.82254427629731</v>
      </c>
      <c r="AB743" s="3">
        <f t="shared" si="244"/>
        <v>6.13354942031161</v>
      </c>
      <c r="AC743" s="3">
        <f t="shared" si="245"/>
        <v>2.90905043721514</v>
      </c>
      <c r="AD743" s="3">
        <f t="shared" si="246"/>
        <v>4.50732708830214</v>
      </c>
      <c r="AE743" s="3">
        <f t="shared" si="247"/>
        <v>2.92366757064186</v>
      </c>
      <c r="AF743" s="3">
        <f t="shared" si="248"/>
        <v>5.01518511906114</v>
      </c>
      <c r="AG743" s="3">
        <f t="shared" si="249"/>
        <v>4.58265326746204</v>
      </c>
    </row>
    <row r="744" spans="1:33">
      <c r="A744">
        <v>743</v>
      </c>
      <c r="B744">
        <v>32</v>
      </c>
      <c r="C744">
        <v>6</v>
      </c>
      <c r="D744">
        <v>81</v>
      </c>
      <c r="E744">
        <v>1</v>
      </c>
      <c r="F744">
        <v>2.5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N744" s="2">
        <f t="shared" si="230"/>
        <v>-1.16613469641</v>
      </c>
      <c r="O744" s="2">
        <f t="shared" si="231"/>
        <v>-1.23256029651033</v>
      </c>
      <c r="P744" s="2">
        <f t="shared" si="232"/>
        <v>0.157122248118347</v>
      </c>
      <c r="Q744" s="2">
        <f t="shared" si="233"/>
        <v>-1.21645186517977</v>
      </c>
      <c r="R744" s="2">
        <f t="shared" si="234"/>
        <v>0.321705068695066</v>
      </c>
      <c r="S744" s="2">
        <f t="shared" si="235"/>
        <v>-0.555198062455653</v>
      </c>
      <c r="T744" s="2">
        <f t="shared" si="236"/>
        <v>-0.342153991840745</v>
      </c>
      <c r="U744" s="2">
        <f t="shared" si="237"/>
        <v>-0.253608098001347</v>
      </c>
      <c r="V744" s="2">
        <f t="shared" si="238"/>
        <v>0.821547395933131</v>
      </c>
      <c r="W744" s="2">
        <f t="shared" si="239"/>
        <v>-0.644899990681597</v>
      </c>
      <c r="X744" s="3">
        <f t="shared" si="240"/>
        <v>5.42967721807943</v>
      </c>
      <c r="Y744" s="3">
        <f t="shared" si="241"/>
        <v>2.91843102766607</v>
      </c>
      <c r="Z744" s="3">
        <f t="shared" si="242"/>
        <v>4.28901885215545</v>
      </c>
      <c r="AA744" s="3">
        <f t="shared" si="243"/>
        <v>3.16950213643958</v>
      </c>
      <c r="AB744" s="3">
        <f t="shared" si="244"/>
        <v>4.04217644144879</v>
      </c>
      <c r="AC744" s="3">
        <f t="shared" si="245"/>
        <v>3.34078323803264</v>
      </c>
      <c r="AD744" s="3">
        <f t="shared" si="246"/>
        <v>2.05235518752824</v>
      </c>
      <c r="AE744" s="3">
        <f t="shared" si="247"/>
        <v>3.24363921201692</v>
      </c>
      <c r="AF744" s="3">
        <f t="shared" si="248"/>
        <v>3.29047940105737</v>
      </c>
      <c r="AG744" s="3">
        <f t="shared" si="249"/>
        <v>1.54017973136657</v>
      </c>
    </row>
    <row r="745" spans="1:33">
      <c r="A745">
        <v>744</v>
      </c>
      <c r="B745">
        <v>61</v>
      </c>
      <c r="C745">
        <v>37</v>
      </c>
      <c r="D745">
        <v>40</v>
      </c>
      <c r="E745">
        <v>4</v>
      </c>
      <c r="F745">
        <v>2.2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0</v>
      </c>
      <c r="N745" s="2">
        <f t="shared" si="230"/>
        <v>1.36605151681727</v>
      </c>
      <c r="O745" s="2">
        <f t="shared" si="231"/>
        <v>1.47316246001307</v>
      </c>
      <c r="P745" s="2">
        <f t="shared" si="232"/>
        <v>-0.734146556460181</v>
      </c>
      <c r="Q745" s="2">
        <f t="shared" si="233"/>
        <v>1.3977297898527</v>
      </c>
      <c r="R745" s="2">
        <f t="shared" si="234"/>
        <v>0.150100239815099</v>
      </c>
      <c r="S745" s="2">
        <f t="shared" si="235"/>
        <v>-0.555198062455653</v>
      </c>
      <c r="T745" s="2">
        <f t="shared" si="236"/>
        <v>2.92207374641004</v>
      </c>
      <c r="U745" s="2">
        <f t="shared" si="237"/>
        <v>3.94229996859901</v>
      </c>
      <c r="V745" s="2">
        <f t="shared" si="238"/>
        <v>0.821547395933131</v>
      </c>
      <c r="W745" s="2">
        <f t="shared" si="239"/>
        <v>1.55031665565767</v>
      </c>
      <c r="X745" s="3">
        <f t="shared" si="240"/>
        <v>5.8678598219779</v>
      </c>
      <c r="Y745" s="3">
        <f t="shared" si="241"/>
        <v>7.78755090623423</v>
      </c>
      <c r="Z745" s="3">
        <f t="shared" si="242"/>
        <v>6.63744632469188</v>
      </c>
      <c r="AA745" s="3">
        <f t="shared" si="243"/>
        <v>6.811588109703</v>
      </c>
      <c r="AB745" s="3">
        <f t="shared" si="244"/>
        <v>7.2591938468983</v>
      </c>
      <c r="AC745" s="3">
        <f t="shared" si="245"/>
        <v>6.26748815461925</v>
      </c>
      <c r="AD745" s="3">
        <f t="shared" si="246"/>
        <v>7.65799599188226</v>
      </c>
      <c r="AE745" s="3">
        <f t="shared" si="247"/>
        <v>6.25663735582627</v>
      </c>
      <c r="AF745" s="3">
        <f t="shared" si="248"/>
        <v>7.34749708829395</v>
      </c>
      <c r="AG745" s="3">
        <f t="shared" si="249"/>
        <v>7.82645898863834</v>
      </c>
    </row>
    <row r="746" spans="1:33">
      <c r="A746">
        <v>745</v>
      </c>
      <c r="B746">
        <v>45</v>
      </c>
      <c r="C746">
        <v>20</v>
      </c>
      <c r="D746">
        <v>154</v>
      </c>
      <c r="E746">
        <v>2</v>
      </c>
      <c r="F746">
        <v>2.8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0</v>
      </c>
      <c r="N746" s="2">
        <f t="shared" si="230"/>
        <v>-0.0310167387563984</v>
      </c>
      <c r="O746" s="2">
        <f t="shared" si="231"/>
        <v>-0.0106209871126647</v>
      </c>
      <c r="P746" s="2">
        <f t="shared" si="232"/>
        <v>1.74401548553865</v>
      </c>
      <c r="Q746" s="2">
        <f t="shared" si="233"/>
        <v>-0.345057980168944</v>
      </c>
      <c r="R746" s="2">
        <f t="shared" si="234"/>
        <v>0.493309897575032</v>
      </c>
      <c r="S746" s="2">
        <f t="shared" si="235"/>
        <v>-0.555198062455653</v>
      </c>
      <c r="T746" s="2">
        <f t="shared" si="236"/>
        <v>2.92207374641004</v>
      </c>
      <c r="U746" s="2">
        <f t="shared" si="237"/>
        <v>-0.253608098001347</v>
      </c>
      <c r="V746" s="2">
        <f t="shared" si="238"/>
        <v>0.821547395933131</v>
      </c>
      <c r="W746" s="2">
        <f t="shared" si="239"/>
        <v>-0.644899990681597</v>
      </c>
      <c r="X746" s="3">
        <f t="shared" si="240"/>
        <v>6.30242775273617</v>
      </c>
      <c r="Y746" s="3">
        <f t="shared" si="241"/>
        <v>3.83962360185359</v>
      </c>
      <c r="Z746" s="3">
        <f t="shared" si="242"/>
        <v>5.64558853458174</v>
      </c>
      <c r="AA746" s="3">
        <f t="shared" si="243"/>
        <v>4.39311963039216</v>
      </c>
      <c r="AB746" s="3">
        <f t="shared" si="244"/>
        <v>5.42688742860568</v>
      </c>
      <c r="AC746" s="3">
        <f t="shared" si="245"/>
        <v>4.66317051079876</v>
      </c>
      <c r="AD746" s="3">
        <f t="shared" si="246"/>
        <v>4.59177829435657</v>
      </c>
      <c r="AE746" s="3">
        <f t="shared" si="247"/>
        <v>4.49539965064676</v>
      </c>
      <c r="AF746" s="3">
        <f t="shared" si="248"/>
        <v>5.14509782222643</v>
      </c>
      <c r="AG746" s="3">
        <f t="shared" si="249"/>
        <v>5.02422158756834</v>
      </c>
    </row>
    <row r="747" spans="1:33">
      <c r="A747">
        <v>746</v>
      </c>
      <c r="B747">
        <v>30</v>
      </c>
      <c r="C747">
        <v>4</v>
      </c>
      <c r="D747">
        <v>49</v>
      </c>
      <c r="E747">
        <v>3</v>
      </c>
      <c r="F747">
        <v>1.1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N747" s="2">
        <f t="shared" si="230"/>
        <v>-1.34076822835671</v>
      </c>
      <c r="O747" s="2">
        <f t="shared" si="231"/>
        <v>-1.40712305499571</v>
      </c>
      <c r="P747" s="2">
        <f t="shared" si="232"/>
        <v>-0.538502184723431</v>
      </c>
      <c r="Q747" s="2">
        <f t="shared" si="233"/>
        <v>0.526335904841879</v>
      </c>
      <c r="R747" s="2">
        <f t="shared" si="234"/>
        <v>-0.479117466078112</v>
      </c>
      <c r="S747" s="2">
        <f t="shared" si="235"/>
        <v>-0.555198062455653</v>
      </c>
      <c r="T747" s="2">
        <f t="shared" si="236"/>
        <v>-0.342153991840745</v>
      </c>
      <c r="U747" s="2">
        <f t="shared" si="237"/>
        <v>-0.253608098001347</v>
      </c>
      <c r="V747" s="2">
        <f t="shared" si="238"/>
        <v>-1.21697080623278</v>
      </c>
      <c r="W747" s="2">
        <f t="shared" si="239"/>
        <v>1.55031665565767</v>
      </c>
      <c r="X747" s="3">
        <f t="shared" si="240"/>
        <v>5.57165048711205</v>
      </c>
      <c r="Y747" s="3">
        <f t="shared" si="241"/>
        <v>4.76824759005157</v>
      </c>
      <c r="Z747" s="3">
        <f t="shared" si="242"/>
        <v>1.25723638838472</v>
      </c>
      <c r="AA747" s="3">
        <f t="shared" si="243"/>
        <v>4.026886159915</v>
      </c>
      <c r="AB747" s="3">
        <f t="shared" si="244"/>
        <v>1.58185861739631</v>
      </c>
      <c r="AC747" s="3">
        <f t="shared" si="245"/>
        <v>4.12490827199744</v>
      </c>
      <c r="AD747" s="3">
        <f t="shared" si="246"/>
        <v>3.06183058030771</v>
      </c>
      <c r="AE747" s="3">
        <f t="shared" si="247"/>
        <v>4.0949229900884</v>
      </c>
      <c r="AF747" s="3">
        <f t="shared" si="248"/>
        <v>2.51378635095395</v>
      </c>
      <c r="AG747" s="3">
        <f t="shared" si="249"/>
        <v>3.53109799999479</v>
      </c>
    </row>
    <row r="748" spans="1:33">
      <c r="A748">
        <v>747</v>
      </c>
      <c r="B748">
        <v>62</v>
      </c>
      <c r="C748">
        <v>37</v>
      </c>
      <c r="D748">
        <v>85</v>
      </c>
      <c r="E748">
        <v>4</v>
      </c>
      <c r="F748">
        <v>3.4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N748" s="2">
        <f t="shared" si="230"/>
        <v>1.45336828279062</v>
      </c>
      <c r="O748" s="2">
        <f t="shared" si="231"/>
        <v>1.47316246001307</v>
      </c>
      <c r="P748" s="2">
        <f t="shared" si="232"/>
        <v>0.24407530222357</v>
      </c>
      <c r="Q748" s="2">
        <f t="shared" si="233"/>
        <v>1.3977297898527</v>
      </c>
      <c r="R748" s="2">
        <f t="shared" si="234"/>
        <v>0.836519555334966</v>
      </c>
      <c r="S748" s="2">
        <f t="shared" si="235"/>
        <v>-0.555198062455653</v>
      </c>
      <c r="T748" s="2">
        <f t="shared" si="236"/>
        <v>-0.342153991840745</v>
      </c>
      <c r="U748" s="2">
        <f t="shared" si="237"/>
        <v>-0.253608098001347</v>
      </c>
      <c r="V748" s="2">
        <f t="shared" si="238"/>
        <v>0.821547395933131</v>
      </c>
      <c r="W748" s="2">
        <f t="shared" si="239"/>
        <v>-0.644899990681597</v>
      </c>
      <c r="X748" s="3">
        <f t="shared" si="240"/>
        <v>6.45369459999355</v>
      </c>
      <c r="Y748" s="3">
        <f t="shared" si="241"/>
        <v>4.71096983289101</v>
      </c>
      <c r="Z748" s="3">
        <f t="shared" si="242"/>
        <v>4.87736510123044</v>
      </c>
      <c r="AA748" s="3">
        <f t="shared" si="243"/>
        <v>3.60492401659845</v>
      </c>
      <c r="AB748" s="3">
        <f t="shared" si="244"/>
        <v>5.35377942677812</v>
      </c>
      <c r="AC748" s="3">
        <f t="shared" si="245"/>
        <v>2.94168107703016</v>
      </c>
      <c r="AD748" s="3">
        <f t="shared" si="246"/>
        <v>5.02764252267724</v>
      </c>
      <c r="AE748" s="3">
        <f t="shared" si="247"/>
        <v>2.82218086497884</v>
      </c>
      <c r="AF748" s="3">
        <f t="shared" si="248"/>
        <v>5.49926013741672</v>
      </c>
      <c r="AG748" s="3">
        <f t="shared" si="249"/>
        <v>5.58578240541255</v>
      </c>
    </row>
    <row r="749" spans="1:33">
      <c r="A749">
        <v>748</v>
      </c>
      <c r="B749">
        <v>57</v>
      </c>
      <c r="C749">
        <v>32</v>
      </c>
      <c r="D749">
        <v>21</v>
      </c>
      <c r="E749">
        <v>3</v>
      </c>
      <c r="F749">
        <v>0.1</v>
      </c>
      <c r="G749">
        <v>0</v>
      </c>
      <c r="H749">
        <v>1</v>
      </c>
      <c r="I749">
        <v>1</v>
      </c>
      <c r="J749">
        <v>1</v>
      </c>
      <c r="K749">
        <v>0</v>
      </c>
      <c r="L749">
        <v>0</v>
      </c>
      <c r="N749" s="2">
        <f t="shared" si="230"/>
        <v>1.01678445292385</v>
      </c>
      <c r="O749" s="2">
        <f t="shared" si="231"/>
        <v>1.03675556379962</v>
      </c>
      <c r="P749" s="2">
        <f t="shared" si="232"/>
        <v>-1.14717356345999</v>
      </c>
      <c r="Q749" s="2">
        <f t="shared" si="233"/>
        <v>0.526335904841879</v>
      </c>
      <c r="R749" s="2">
        <f t="shared" si="234"/>
        <v>-1.05113356234467</v>
      </c>
      <c r="S749" s="2">
        <f t="shared" si="235"/>
        <v>-0.555198062455653</v>
      </c>
      <c r="T749" s="2">
        <f t="shared" si="236"/>
        <v>2.92207374641004</v>
      </c>
      <c r="U749" s="2">
        <f t="shared" si="237"/>
        <v>3.94229996859901</v>
      </c>
      <c r="V749" s="2">
        <f t="shared" si="238"/>
        <v>0.821547395933131</v>
      </c>
      <c r="W749" s="2">
        <f t="shared" si="239"/>
        <v>-0.644899990681597</v>
      </c>
      <c r="X749" s="3">
        <f t="shared" si="240"/>
        <v>6.48027286513229</v>
      </c>
      <c r="Y749" s="3">
        <f t="shared" si="241"/>
        <v>7.4550542263547</v>
      </c>
      <c r="Z749" s="3">
        <f t="shared" si="242"/>
        <v>6.73198039790536</v>
      </c>
      <c r="AA749" s="3">
        <f t="shared" si="243"/>
        <v>6.30846963141326</v>
      </c>
      <c r="AB749" s="3">
        <f t="shared" si="244"/>
        <v>7.52082706255038</v>
      </c>
      <c r="AC749" s="3">
        <f t="shared" si="245"/>
        <v>5.73610998623247</v>
      </c>
      <c r="AD749" s="3">
        <f t="shared" si="246"/>
        <v>7.03343529821754</v>
      </c>
      <c r="AE749" s="3">
        <f t="shared" si="247"/>
        <v>5.74460631776858</v>
      </c>
      <c r="AF749" s="3">
        <f t="shared" si="248"/>
        <v>7.368739530045</v>
      </c>
      <c r="AG749" s="3">
        <f t="shared" si="249"/>
        <v>6.9139990631605</v>
      </c>
    </row>
    <row r="750" spans="1:33">
      <c r="A750">
        <v>749</v>
      </c>
      <c r="B750">
        <v>41</v>
      </c>
      <c r="C750">
        <v>17</v>
      </c>
      <c r="D750">
        <v>14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N750" s="2">
        <f t="shared" si="230"/>
        <v>-0.380283802649815</v>
      </c>
      <c r="O750" s="2">
        <f t="shared" si="231"/>
        <v>-0.272465124840736</v>
      </c>
      <c r="P750" s="2">
        <f t="shared" si="232"/>
        <v>-1.29934140814413</v>
      </c>
      <c r="Q750" s="2">
        <f t="shared" si="233"/>
        <v>-1.21645186517977</v>
      </c>
      <c r="R750" s="2">
        <f t="shared" si="234"/>
        <v>-0.536319075704768</v>
      </c>
      <c r="S750" s="2">
        <f t="shared" si="235"/>
        <v>-0.555198062455653</v>
      </c>
      <c r="T750" s="2">
        <f t="shared" si="236"/>
        <v>-0.342153991840745</v>
      </c>
      <c r="U750" s="2">
        <f t="shared" si="237"/>
        <v>-0.253608098001347</v>
      </c>
      <c r="V750" s="2">
        <f t="shared" si="238"/>
        <v>-1.21697080623278</v>
      </c>
      <c r="W750" s="2">
        <f t="shared" si="239"/>
        <v>-0.644899990681597</v>
      </c>
      <c r="X750" s="3">
        <f t="shared" si="240"/>
        <v>6.69185917597835</v>
      </c>
      <c r="Y750" s="3">
        <f t="shared" si="241"/>
        <v>4.89917129763956</v>
      </c>
      <c r="Z750" s="3">
        <f t="shared" si="242"/>
        <v>3.58891952037661</v>
      </c>
      <c r="AA750" s="3">
        <f t="shared" si="243"/>
        <v>2.03724051558482</v>
      </c>
      <c r="AB750" s="3">
        <f t="shared" si="244"/>
        <v>4.35715345552084</v>
      </c>
      <c r="AC750" s="3">
        <f t="shared" si="245"/>
        <v>3.2639848512652</v>
      </c>
      <c r="AD750" s="3">
        <f t="shared" si="246"/>
        <v>2.15780408936806</v>
      </c>
      <c r="AE750" s="3">
        <f t="shared" si="247"/>
        <v>3.29198201144643</v>
      </c>
      <c r="AF750" s="3">
        <f t="shared" si="248"/>
        <v>3.27294313687746</v>
      </c>
      <c r="AG750" s="3">
        <f t="shared" si="249"/>
        <v>2.97199574040329</v>
      </c>
    </row>
    <row r="751" spans="1:33">
      <c r="A751">
        <v>750</v>
      </c>
      <c r="B751">
        <v>58</v>
      </c>
      <c r="C751">
        <v>34</v>
      </c>
      <c r="D751">
        <v>60</v>
      </c>
      <c r="E751">
        <v>4</v>
      </c>
      <c r="F751">
        <v>1.6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N751" s="2">
        <f t="shared" si="230"/>
        <v>1.1041012188972</v>
      </c>
      <c r="O751" s="2">
        <f t="shared" si="231"/>
        <v>1.211318322285</v>
      </c>
      <c r="P751" s="2">
        <f t="shared" si="232"/>
        <v>-0.29938128593407</v>
      </c>
      <c r="Q751" s="2">
        <f t="shared" si="233"/>
        <v>1.3977297898527</v>
      </c>
      <c r="R751" s="2">
        <f t="shared" si="234"/>
        <v>-0.193109417944834</v>
      </c>
      <c r="S751" s="2">
        <f t="shared" si="235"/>
        <v>-0.555198062455653</v>
      </c>
      <c r="T751" s="2">
        <f t="shared" si="236"/>
        <v>-0.342153991840745</v>
      </c>
      <c r="U751" s="2">
        <f t="shared" si="237"/>
        <v>-0.253608098001347</v>
      </c>
      <c r="V751" s="2">
        <f t="shared" si="238"/>
        <v>-1.21697080623278</v>
      </c>
      <c r="W751" s="2">
        <f t="shared" si="239"/>
        <v>1.55031665565767</v>
      </c>
      <c r="X751" s="3">
        <f t="shared" si="240"/>
        <v>6.51742072009807</v>
      </c>
      <c r="Y751" s="3">
        <f t="shared" si="241"/>
        <v>5.64393566803374</v>
      </c>
      <c r="Z751" s="3">
        <f t="shared" si="242"/>
        <v>2.97081686420797</v>
      </c>
      <c r="AA751" s="3">
        <f t="shared" si="243"/>
        <v>3.62423545075865</v>
      </c>
      <c r="AB751" s="3">
        <f t="shared" si="244"/>
        <v>4.05778414876002</v>
      </c>
      <c r="AC751" s="3">
        <f t="shared" si="245"/>
        <v>3.79186314980032</v>
      </c>
      <c r="AD751" s="3">
        <f t="shared" si="246"/>
        <v>4.84618557481179</v>
      </c>
      <c r="AE751" s="3">
        <f t="shared" si="247"/>
        <v>3.74120332089148</v>
      </c>
      <c r="AF751" s="3">
        <f t="shared" si="248"/>
        <v>4.3266454454326</v>
      </c>
      <c r="AG751" s="3">
        <f t="shared" si="249"/>
        <v>5.81162931002967</v>
      </c>
    </row>
    <row r="752" spans="1:33">
      <c r="A752">
        <v>751</v>
      </c>
      <c r="B752">
        <v>29</v>
      </c>
      <c r="C752">
        <v>5</v>
      </c>
      <c r="D752">
        <v>138</v>
      </c>
      <c r="E752">
        <v>2</v>
      </c>
      <c r="F752">
        <v>4.33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N752" s="2">
        <f t="shared" si="230"/>
        <v>-1.42808499433006</v>
      </c>
      <c r="O752" s="2">
        <f t="shared" si="231"/>
        <v>-1.31984167575302</v>
      </c>
      <c r="P752" s="2">
        <f t="shared" si="232"/>
        <v>1.39620326911777</v>
      </c>
      <c r="Q752" s="2">
        <f t="shared" si="233"/>
        <v>-0.345057980168944</v>
      </c>
      <c r="R752" s="2">
        <f t="shared" si="234"/>
        <v>1.36849452486286</v>
      </c>
      <c r="S752" s="2">
        <f t="shared" si="235"/>
        <v>-0.555198062455653</v>
      </c>
      <c r="T752" s="2">
        <f t="shared" si="236"/>
        <v>-0.342153991840745</v>
      </c>
      <c r="U752" s="2">
        <f t="shared" si="237"/>
        <v>-0.253608098001347</v>
      </c>
      <c r="V752" s="2">
        <f t="shared" si="238"/>
        <v>0.821547395933131</v>
      </c>
      <c r="W752" s="2">
        <f t="shared" si="239"/>
        <v>-0.644899990681597</v>
      </c>
      <c r="X752" s="3">
        <f t="shared" si="240"/>
        <v>4.84727404333294</v>
      </c>
      <c r="Y752" s="3">
        <f t="shared" si="241"/>
        <v>1.96529123083053</v>
      </c>
      <c r="Z752" s="3">
        <f t="shared" si="242"/>
        <v>4.71635891588374</v>
      </c>
      <c r="AA752" s="3">
        <f t="shared" si="243"/>
        <v>3.83302668030205</v>
      </c>
      <c r="AB752" s="3">
        <f t="shared" si="244"/>
        <v>3.77739051259176</v>
      </c>
      <c r="AC752" s="3">
        <f t="shared" si="245"/>
        <v>4.03566369799387</v>
      </c>
      <c r="AD752" s="3">
        <f t="shared" si="246"/>
        <v>2.71319065721924</v>
      </c>
      <c r="AE752" s="3">
        <f t="shared" si="247"/>
        <v>3.86608612987751</v>
      </c>
      <c r="AF752" s="3">
        <f t="shared" si="248"/>
        <v>3.76834007773664</v>
      </c>
      <c r="AG752" s="3">
        <f t="shared" si="249"/>
        <v>3.08126915193992</v>
      </c>
    </row>
    <row r="753" spans="1:33">
      <c r="A753">
        <v>752</v>
      </c>
      <c r="B753">
        <v>53</v>
      </c>
      <c r="C753">
        <v>28</v>
      </c>
      <c r="D753">
        <v>98</v>
      </c>
      <c r="E753">
        <v>1</v>
      </c>
      <c r="F753">
        <v>1.3</v>
      </c>
      <c r="G753">
        <v>355</v>
      </c>
      <c r="H753">
        <v>0</v>
      </c>
      <c r="I753">
        <v>0</v>
      </c>
      <c r="J753">
        <v>1</v>
      </c>
      <c r="K753">
        <v>0</v>
      </c>
      <c r="L753">
        <v>0</v>
      </c>
      <c r="N753" s="2">
        <f t="shared" si="230"/>
        <v>0.667517389030434</v>
      </c>
      <c r="O753" s="2">
        <f t="shared" si="231"/>
        <v>0.687630046828858</v>
      </c>
      <c r="P753" s="2">
        <f t="shared" si="232"/>
        <v>0.526672728065542</v>
      </c>
      <c r="Q753" s="2">
        <f t="shared" si="233"/>
        <v>-1.21645186517977</v>
      </c>
      <c r="R753" s="2">
        <f t="shared" si="234"/>
        <v>-0.364714246824801</v>
      </c>
      <c r="S753" s="2">
        <f t="shared" si="235"/>
        <v>2.93146730627008</v>
      </c>
      <c r="T753" s="2">
        <f t="shared" si="236"/>
        <v>-0.342153991840745</v>
      </c>
      <c r="U753" s="2">
        <f t="shared" si="237"/>
        <v>-0.253608098001347</v>
      </c>
      <c r="V753" s="2">
        <f t="shared" si="238"/>
        <v>0.821547395933131</v>
      </c>
      <c r="W753" s="2">
        <f t="shared" si="239"/>
        <v>-0.644899990681597</v>
      </c>
      <c r="X753" s="3">
        <f t="shared" si="240"/>
        <v>7.20572132095846</v>
      </c>
      <c r="Y753" s="3">
        <f t="shared" si="241"/>
        <v>4.10981221887109</v>
      </c>
      <c r="Z753" s="3">
        <f t="shared" si="242"/>
        <v>5.86176347682682</v>
      </c>
      <c r="AA753" s="3">
        <f t="shared" si="243"/>
        <v>4.18693733919755</v>
      </c>
      <c r="AB753" s="3">
        <f t="shared" si="244"/>
        <v>6.2450010231314</v>
      </c>
      <c r="AC753" s="3">
        <f t="shared" si="245"/>
        <v>3.04121268330468</v>
      </c>
      <c r="AD753" s="3">
        <f t="shared" si="246"/>
        <v>4.9384675558735</v>
      </c>
      <c r="AE753" s="3">
        <f t="shared" si="247"/>
        <v>2.93358771661197</v>
      </c>
      <c r="AF753" s="3">
        <f t="shared" si="248"/>
        <v>4.46672342945979</v>
      </c>
      <c r="AG753" s="3">
        <f t="shared" si="249"/>
        <v>5.12562004997739</v>
      </c>
    </row>
    <row r="754" spans="1:33">
      <c r="A754">
        <v>753</v>
      </c>
      <c r="B754">
        <v>64</v>
      </c>
      <c r="C754">
        <v>39</v>
      </c>
      <c r="D754">
        <v>22</v>
      </c>
      <c r="E754">
        <v>4</v>
      </c>
      <c r="F754">
        <v>0.6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N754" s="2">
        <f t="shared" si="230"/>
        <v>1.62800181473733</v>
      </c>
      <c r="O754" s="2">
        <f t="shared" si="231"/>
        <v>1.64772521849845</v>
      </c>
      <c r="P754" s="2">
        <f t="shared" si="232"/>
        <v>-1.12543529993368</v>
      </c>
      <c r="Q754" s="2">
        <f t="shared" si="233"/>
        <v>1.3977297898527</v>
      </c>
      <c r="R754" s="2">
        <f t="shared" si="234"/>
        <v>-0.76512551421139</v>
      </c>
      <c r="S754" s="2">
        <f t="shared" si="235"/>
        <v>-0.555198062455653</v>
      </c>
      <c r="T754" s="2">
        <f t="shared" si="236"/>
        <v>-0.342153991840745</v>
      </c>
      <c r="U754" s="2">
        <f t="shared" si="237"/>
        <v>-0.253608098001347</v>
      </c>
      <c r="V754" s="2">
        <f t="shared" si="238"/>
        <v>-1.21697080623278</v>
      </c>
      <c r="W754" s="2">
        <f t="shared" si="239"/>
        <v>-0.644899990681597</v>
      </c>
      <c r="X754" s="3">
        <f t="shared" si="240"/>
        <v>7.66469460323195</v>
      </c>
      <c r="Y754" s="3">
        <f t="shared" si="241"/>
        <v>6.19470418547399</v>
      </c>
      <c r="Z754" s="3">
        <f t="shared" si="242"/>
        <v>4.18395340819579</v>
      </c>
      <c r="AA754" s="3">
        <f t="shared" si="243"/>
        <v>3.51029459543213</v>
      </c>
      <c r="AB754" s="3">
        <f t="shared" si="244"/>
        <v>5.47101951290866</v>
      </c>
      <c r="AC754" s="3">
        <f t="shared" si="245"/>
        <v>3.43142136713453</v>
      </c>
      <c r="AD754" s="3">
        <f t="shared" si="246"/>
        <v>5.11370837824071</v>
      </c>
      <c r="AE754" s="3">
        <f t="shared" si="247"/>
        <v>3.44382203607977</v>
      </c>
      <c r="AF754" s="3">
        <f t="shared" si="248"/>
        <v>5.53864654871138</v>
      </c>
      <c r="AG754" s="3">
        <f t="shared" si="249"/>
        <v>5.91173525020434</v>
      </c>
    </row>
    <row r="755" spans="1:33">
      <c r="A755">
        <v>754</v>
      </c>
      <c r="B755">
        <v>49</v>
      </c>
      <c r="C755">
        <v>23</v>
      </c>
      <c r="D755">
        <v>49</v>
      </c>
      <c r="E755">
        <v>1</v>
      </c>
      <c r="F755">
        <v>1.2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N755" s="2">
        <f t="shared" si="230"/>
        <v>0.318250325137018</v>
      </c>
      <c r="O755" s="2">
        <f t="shared" si="231"/>
        <v>0.251223150615406</v>
      </c>
      <c r="P755" s="2">
        <f t="shared" si="232"/>
        <v>-0.538502184723431</v>
      </c>
      <c r="Q755" s="2">
        <f t="shared" si="233"/>
        <v>-1.21645186517977</v>
      </c>
      <c r="R755" s="2">
        <f t="shared" si="234"/>
        <v>-0.421915856451457</v>
      </c>
      <c r="S755" s="2">
        <f t="shared" si="235"/>
        <v>-0.555198062455653</v>
      </c>
      <c r="T755" s="2">
        <f t="shared" si="236"/>
        <v>-0.342153991840745</v>
      </c>
      <c r="U755" s="2">
        <f t="shared" si="237"/>
        <v>-0.253608098001347</v>
      </c>
      <c r="V755" s="2">
        <f t="shared" si="238"/>
        <v>0.821547395933131</v>
      </c>
      <c r="W755" s="2">
        <f t="shared" si="239"/>
        <v>1.55031665565767</v>
      </c>
      <c r="X755" s="3">
        <f t="shared" si="240"/>
        <v>5.92926246486499</v>
      </c>
      <c r="Y755" s="3">
        <f t="shared" si="241"/>
        <v>4.62122385364801</v>
      </c>
      <c r="Z755" s="3">
        <f t="shared" si="242"/>
        <v>3.72829811446558</v>
      </c>
      <c r="AA755" s="3">
        <f t="shared" si="243"/>
        <v>3.20455719982551</v>
      </c>
      <c r="AB755" s="3">
        <f t="shared" si="244"/>
        <v>4.46063526698492</v>
      </c>
      <c r="AC755" s="3">
        <f t="shared" si="245"/>
        <v>3.26311113948729</v>
      </c>
      <c r="AD755" s="3">
        <f t="shared" si="246"/>
        <v>3.83700092386275</v>
      </c>
      <c r="AE755" s="3">
        <f t="shared" si="247"/>
        <v>3.2251233078764</v>
      </c>
      <c r="AF755" s="3">
        <f t="shared" si="248"/>
        <v>3.2457134936922</v>
      </c>
      <c r="AG755" s="3">
        <f t="shared" si="249"/>
        <v>3.69923258996682</v>
      </c>
    </row>
    <row r="756" spans="1:33">
      <c r="A756">
        <v>755</v>
      </c>
      <c r="B756">
        <v>38</v>
      </c>
      <c r="C756">
        <v>14</v>
      </c>
      <c r="D756">
        <v>102</v>
      </c>
      <c r="E756">
        <v>2</v>
      </c>
      <c r="F756">
        <v>1.9</v>
      </c>
      <c r="G756">
        <v>0</v>
      </c>
      <c r="H756">
        <v>0</v>
      </c>
      <c r="I756">
        <v>1</v>
      </c>
      <c r="J756">
        <v>1</v>
      </c>
      <c r="K756">
        <v>1</v>
      </c>
      <c r="L756">
        <v>0</v>
      </c>
      <c r="N756" s="2">
        <f t="shared" si="230"/>
        <v>-0.642234100569877</v>
      </c>
      <c r="O756" s="2">
        <f t="shared" si="231"/>
        <v>-0.534309262568807</v>
      </c>
      <c r="P756" s="2">
        <f t="shared" si="232"/>
        <v>0.613625782170764</v>
      </c>
      <c r="Q756" s="2">
        <f t="shared" si="233"/>
        <v>-0.345057980168944</v>
      </c>
      <c r="R756" s="2">
        <f t="shared" si="234"/>
        <v>-0.0215045890648677</v>
      </c>
      <c r="S756" s="2">
        <f t="shared" si="235"/>
        <v>-0.555198062455653</v>
      </c>
      <c r="T756" s="2">
        <f t="shared" si="236"/>
        <v>-0.342153991840745</v>
      </c>
      <c r="U756" s="2">
        <f t="shared" si="237"/>
        <v>3.94229996859901</v>
      </c>
      <c r="V756" s="2">
        <f t="shared" si="238"/>
        <v>0.821547395933131</v>
      </c>
      <c r="W756" s="2">
        <f t="shared" si="239"/>
        <v>1.55031665565767</v>
      </c>
      <c r="X756" s="3">
        <f t="shared" si="240"/>
        <v>2.50819043349724</v>
      </c>
      <c r="Y756" s="3">
        <f t="shared" si="241"/>
        <v>5.35311522016277</v>
      </c>
      <c r="Z756" s="3">
        <f t="shared" si="242"/>
        <v>5.23754068495161</v>
      </c>
      <c r="AA756" s="3">
        <f t="shared" si="243"/>
        <v>5.52064254536778</v>
      </c>
      <c r="AB756" s="3">
        <f t="shared" si="244"/>
        <v>5.20273027800501</v>
      </c>
      <c r="AC756" s="3">
        <f t="shared" si="245"/>
        <v>5.4367105768861</v>
      </c>
      <c r="AD756" s="3">
        <f t="shared" si="246"/>
        <v>5.35732425343932</v>
      </c>
      <c r="AE756" s="3">
        <f t="shared" si="247"/>
        <v>5.35351950998753</v>
      </c>
      <c r="AF756" s="3">
        <f t="shared" si="248"/>
        <v>4.99552978452191</v>
      </c>
      <c r="AG756" s="3">
        <f t="shared" si="249"/>
        <v>5.32654086831796</v>
      </c>
    </row>
    <row r="757" spans="1:33">
      <c r="A757">
        <v>756</v>
      </c>
      <c r="B757">
        <v>56</v>
      </c>
      <c r="C757">
        <v>30</v>
      </c>
      <c r="D757">
        <v>45</v>
      </c>
      <c r="E757">
        <v>4</v>
      </c>
      <c r="F757">
        <v>0.7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N757" s="2">
        <f t="shared" si="230"/>
        <v>0.929467686950497</v>
      </c>
      <c r="O757" s="2">
        <f t="shared" si="231"/>
        <v>0.862192805314239</v>
      </c>
      <c r="P757" s="2">
        <f t="shared" si="232"/>
        <v>-0.625455238828654</v>
      </c>
      <c r="Q757" s="2">
        <f t="shared" si="233"/>
        <v>1.3977297898527</v>
      </c>
      <c r="R757" s="2">
        <f t="shared" si="234"/>
        <v>-0.707923904584734</v>
      </c>
      <c r="S757" s="2">
        <f t="shared" si="235"/>
        <v>-0.555198062455653</v>
      </c>
      <c r="T757" s="2">
        <f t="shared" si="236"/>
        <v>-0.342153991840745</v>
      </c>
      <c r="U757" s="2">
        <f t="shared" si="237"/>
        <v>-0.253608098001347</v>
      </c>
      <c r="V757" s="2">
        <f t="shared" si="238"/>
        <v>-1.21697080623278</v>
      </c>
      <c r="W757" s="2">
        <f t="shared" si="239"/>
        <v>1.55031665565767</v>
      </c>
      <c r="X757" s="3">
        <f t="shared" si="240"/>
        <v>6.6023581011647</v>
      </c>
      <c r="Y757" s="3">
        <f t="shared" si="241"/>
        <v>5.73241719261952</v>
      </c>
      <c r="Z757" s="3">
        <f t="shared" si="242"/>
        <v>2.48569976397346</v>
      </c>
      <c r="AA757" s="3">
        <f t="shared" si="243"/>
        <v>3.72740742129741</v>
      </c>
      <c r="AB757" s="3">
        <f t="shared" si="244"/>
        <v>3.87088813931108</v>
      </c>
      <c r="AC757" s="3">
        <f t="shared" si="245"/>
        <v>3.68241947838195</v>
      </c>
      <c r="AD757" s="3">
        <f t="shared" si="246"/>
        <v>4.74665468307962</v>
      </c>
      <c r="AE757" s="3">
        <f t="shared" si="247"/>
        <v>3.65552796127274</v>
      </c>
      <c r="AF757" s="3">
        <f t="shared" si="248"/>
        <v>4.22038024777518</v>
      </c>
      <c r="AG757" s="3">
        <f t="shared" si="249"/>
        <v>5.52489960722076</v>
      </c>
    </row>
    <row r="758" spans="1:33">
      <c r="A758">
        <v>757</v>
      </c>
      <c r="B758">
        <v>56</v>
      </c>
      <c r="C758">
        <v>31</v>
      </c>
      <c r="D758">
        <v>82</v>
      </c>
      <c r="E758">
        <v>4</v>
      </c>
      <c r="F758">
        <v>1.3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N758" s="2">
        <f t="shared" si="230"/>
        <v>0.929467686950497</v>
      </c>
      <c r="O758" s="2">
        <f t="shared" si="231"/>
        <v>0.949474184556929</v>
      </c>
      <c r="P758" s="2">
        <f t="shared" si="232"/>
        <v>0.178860511644653</v>
      </c>
      <c r="Q758" s="2">
        <f t="shared" si="233"/>
        <v>1.3977297898527</v>
      </c>
      <c r="R758" s="2">
        <f t="shared" si="234"/>
        <v>-0.364714246824801</v>
      </c>
      <c r="S758" s="2">
        <f t="shared" si="235"/>
        <v>-0.555198062455653</v>
      </c>
      <c r="T758" s="2">
        <f t="shared" si="236"/>
        <v>-0.342153991840745</v>
      </c>
      <c r="U758" s="2">
        <f t="shared" si="237"/>
        <v>-0.253608098001347</v>
      </c>
      <c r="V758" s="2">
        <f t="shared" si="238"/>
        <v>0.821547395933131</v>
      </c>
      <c r="W758" s="2">
        <f t="shared" si="239"/>
        <v>-0.644899990681597</v>
      </c>
      <c r="X758" s="3">
        <f t="shared" si="240"/>
        <v>6.36038006189386</v>
      </c>
      <c r="Y758" s="3">
        <f t="shared" si="241"/>
        <v>4.33935014473192</v>
      </c>
      <c r="Z758" s="3">
        <f t="shared" si="242"/>
        <v>4.05297590067832</v>
      </c>
      <c r="AA758" s="3">
        <f t="shared" si="243"/>
        <v>3.50077877001405</v>
      </c>
      <c r="AB758" s="3">
        <f t="shared" si="244"/>
        <v>4.76349772771231</v>
      </c>
      <c r="AC758" s="3">
        <f t="shared" si="245"/>
        <v>2.36570451407514</v>
      </c>
      <c r="AD758" s="3">
        <f t="shared" si="246"/>
        <v>4.58121436152406</v>
      </c>
      <c r="AE758" s="3">
        <f t="shared" si="247"/>
        <v>2.22365334247489</v>
      </c>
      <c r="AF758" s="3">
        <f t="shared" si="248"/>
        <v>5.07820431296729</v>
      </c>
      <c r="AG758" s="3">
        <f t="shared" si="249"/>
        <v>4.78606198128521</v>
      </c>
    </row>
    <row r="759" spans="1:33">
      <c r="A759">
        <v>758</v>
      </c>
      <c r="B759">
        <v>52</v>
      </c>
      <c r="C759">
        <v>28</v>
      </c>
      <c r="D759">
        <v>81</v>
      </c>
      <c r="E759">
        <v>3</v>
      </c>
      <c r="F759">
        <v>1.8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N759" s="2">
        <f t="shared" si="230"/>
        <v>0.58020062305708</v>
      </c>
      <c r="O759" s="2">
        <f t="shared" si="231"/>
        <v>0.687630046828858</v>
      </c>
      <c r="P759" s="2">
        <f t="shared" si="232"/>
        <v>0.157122248118347</v>
      </c>
      <c r="Q759" s="2">
        <f t="shared" si="233"/>
        <v>0.526335904841879</v>
      </c>
      <c r="R759" s="2">
        <f t="shared" si="234"/>
        <v>-0.0787061986915232</v>
      </c>
      <c r="S759" s="2">
        <f t="shared" si="235"/>
        <v>-0.555198062455653</v>
      </c>
      <c r="T759" s="2">
        <f t="shared" si="236"/>
        <v>2.92207374641004</v>
      </c>
      <c r="U759" s="2">
        <f t="shared" si="237"/>
        <v>-0.253608098001347</v>
      </c>
      <c r="V759" s="2">
        <f t="shared" si="238"/>
        <v>-1.21697080623278</v>
      </c>
      <c r="W759" s="2">
        <f t="shared" si="239"/>
        <v>-0.644899990681597</v>
      </c>
      <c r="X759" s="3">
        <f t="shared" si="240"/>
        <v>7.11931914979231</v>
      </c>
      <c r="Y759" s="3">
        <f t="shared" si="241"/>
        <v>5.37016286044568</v>
      </c>
      <c r="Z759" s="3">
        <f t="shared" si="242"/>
        <v>4.70144618789351</v>
      </c>
      <c r="AA759" s="3">
        <f t="shared" si="243"/>
        <v>3.7636126201264</v>
      </c>
      <c r="AB759" s="3">
        <f t="shared" si="244"/>
        <v>5.17402559688168</v>
      </c>
      <c r="AC759" s="3">
        <f t="shared" si="245"/>
        <v>4.34593494326979</v>
      </c>
      <c r="AD759" s="3">
        <f t="shared" si="246"/>
        <v>4.56393227726857</v>
      </c>
      <c r="AE759" s="3">
        <f t="shared" si="247"/>
        <v>4.27171080778501</v>
      </c>
      <c r="AF759" s="3">
        <f t="shared" si="248"/>
        <v>5.09715729564443</v>
      </c>
      <c r="AG759" s="3">
        <f t="shared" si="249"/>
        <v>5.55707981738608</v>
      </c>
    </row>
    <row r="760" spans="1:33">
      <c r="A760">
        <v>759</v>
      </c>
      <c r="B760">
        <v>64</v>
      </c>
      <c r="C760">
        <v>39</v>
      </c>
      <c r="D760">
        <v>35</v>
      </c>
      <c r="E760">
        <v>1</v>
      </c>
      <c r="F760">
        <v>1.5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N760" s="2">
        <f t="shared" si="230"/>
        <v>1.62800181473733</v>
      </c>
      <c r="O760" s="2">
        <f t="shared" si="231"/>
        <v>1.64772521849845</v>
      </c>
      <c r="P760" s="2">
        <f t="shared" si="232"/>
        <v>-0.842837874091709</v>
      </c>
      <c r="Q760" s="2">
        <f t="shared" si="233"/>
        <v>-1.21645186517977</v>
      </c>
      <c r="R760" s="2">
        <f t="shared" si="234"/>
        <v>-0.25031102757149</v>
      </c>
      <c r="S760" s="2">
        <f t="shared" si="235"/>
        <v>-0.555198062455653</v>
      </c>
      <c r="T760" s="2">
        <f t="shared" si="236"/>
        <v>2.92207374641004</v>
      </c>
      <c r="U760" s="2">
        <f t="shared" si="237"/>
        <v>-0.253608098001347</v>
      </c>
      <c r="V760" s="2">
        <f t="shared" si="238"/>
        <v>-1.21697080623278</v>
      </c>
      <c r="W760" s="2">
        <f t="shared" si="239"/>
        <v>-0.644899990681597</v>
      </c>
      <c r="X760" s="3">
        <f t="shared" si="240"/>
        <v>8.23827122388908</v>
      </c>
      <c r="Y760" s="3">
        <f t="shared" si="241"/>
        <v>6.59980319735815</v>
      </c>
      <c r="Z760" s="3">
        <f t="shared" si="242"/>
        <v>5.94074822032144</v>
      </c>
      <c r="AA760" s="3">
        <f t="shared" si="243"/>
        <v>3.81042841188193</v>
      </c>
      <c r="AB760" s="3">
        <f t="shared" si="244"/>
        <v>6.76986527814033</v>
      </c>
      <c r="AC760" s="3">
        <f t="shared" si="245"/>
        <v>4.93016844313839</v>
      </c>
      <c r="AD760" s="3">
        <f t="shared" si="246"/>
        <v>5.31728236839728</v>
      </c>
      <c r="AE760" s="3">
        <f t="shared" si="247"/>
        <v>4.92261067776986</v>
      </c>
      <c r="AF760" s="3">
        <f t="shared" si="248"/>
        <v>5.74017989744954</v>
      </c>
      <c r="AG760" s="3">
        <f t="shared" si="249"/>
        <v>6.21953201764246</v>
      </c>
    </row>
    <row r="761" spans="1:33">
      <c r="A761">
        <v>760</v>
      </c>
      <c r="B761">
        <v>53</v>
      </c>
      <c r="C761">
        <v>28</v>
      </c>
      <c r="D761">
        <v>59</v>
      </c>
      <c r="E761">
        <v>2</v>
      </c>
      <c r="F761">
        <v>1.9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N761" s="2">
        <f t="shared" si="230"/>
        <v>0.667517389030434</v>
      </c>
      <c r="O761" s="2">
        <f t="shared" si="231"/>
        <v>0.687630046828858</v>
      </c>
      <c r="P761" s="2">
        <f t="shared" si="232"/>
        <v>-0.321119549460375</v>
      </c>
      <c r="Q761" s="2">
        <f t="shared" si="233"/>
        <v>-0.345057980168944</v>
      </c>
      <c r="R761" s="2">
        <f t="shared" si="234"/>
        <v>-0.0215045890648677</v>
      </c>
      <c r="S761" s="2">
        <f t="shared" si="235"/>
        <v>-0.555198062455653</v>
      </c>
      <c r="T761" s="2">
        <f t="shared" si="236"/>
        <v>-0.342153991840745</v>
      </c>
      <c r="U761" s="2">
        <f t="shared" si="237"/>
        <v>-0.253608098001347</v>
      </c>
      <c r="V761" s="2">
        <f t="shared" si="238"/>
        <v>0.821547395933131</v>
      </c>
      <c r="W761" s="2">
        <f t="shared" si="239"/>
        <v>-0.644899990681597</v>
      </c>
      <c r="X761" s="3">
        <f t="shared" si="240"/>
        <v>6.173925885786</v>
      </c>
      <c r="Y761" s="3">
        <f t="shared" si="241"/>
        <v>4.00929653555906</v>
      </c>
      <c r="Z761" s="3">
        <f t="shared" si="242"/>
        <v>4.20971739746431</v>
      </c>
      <c r="AA761" s="3">
        <f t="shared" si="243"/>
        <v>2.32011131414136</v>
      </c>
      <c r="AB761" s="3">
        <f t="shared" si="244"/>
        <v>4.84669656457017</v>
      </c>
      <c r="AC761" s="3">
        <f t="shared" si="245"/>
        <v>2.02051502821614</v>
      </c>
      <c r="AD761" s="3">
        <f t="shared" si="246"/>
        <v>3.53016832621171</v>
      </c>
      <c r="AE761" s="3">
        <f t="shared" si="247"/>
        <v>1.92695186118199</v>
      </c>
      <c r="AF761" s="3">
        <f t="shared" si="248"/>
        <v>4.21365025200922</v>
      </c>
      <c r="AG761" s="3">
        <f t="shared" si="249"/>
        <v>3.69015805311292</v>
      </c>
    </row>
    <row r="762" spans="1:33">
      <c r="A762">
        <v>761</v>
      </c>
      <c r="B762">
        <v>29</v>
      </c>
      <c r="C762">
        <v>3</v>
      </c>
      <c r="D762">
        <v>52</v>
      </c>
      <c r="E762">
        <v>3</v>
      </c>
      <c r="F762">
        <v>1.1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N762" s="2">
        <f t="shared" si="230"/>
        <v>-1.42808499433006</v>
      </c>
      <c r="O762" s="2">
        <f t="shared" si="231"/>
        <v>-1.4944044342384</v>
      </c>
      <c r="P762" s="2">
        <f t="shared" si="232"/>
        <v>-0.473287394144514</v>
      </c>
      <c r="Q762" s="2">
        <f t="shared" si="233"/>
        <v>0.526335904841879</v>
      </c>
      <c r="R762" s="2">
        <f t="shared" si="234"/>
        <v>-0.479117466078112</v>
      </c>
      <c r="S762" s="2">
        <f t="shared" si="235"/>
        <v>-0.555198062455653</v>
      </c>
      <c r="T762" s="2">
        <f t="shared" si="236"/>
        <v>-0.342153991840745</v>
      </c>
      <c r="U762" s="2">
        <f t="shared" si="237"/>
        <v>-0.253608098001347</v>
      </c>
      <c r="V762" s="2">
        <f t="shared" si="238"/>
        <v>0.821547395933131</v>
      </c>
      <c r="W762" s="2">
        <f t="shared" si="239"/>
        <v>-0.644899990681597</v>
      </c>
      <c r="X762" s="3">
        <f t="shared" si="240"/>
        <v>5.61091390050936</v>
      </c>
      <c r="Y762" s="3">
        <f t="shared" si="241"/>
        <v>3.67482873244267</v>
      </c>
      <c r="Z762" s="3">
        <f t="shared" si="242"/>
        <v>3.28160318727237</v>
      </c>
      <c r="AA762" s="3">
        <f t="shared" si="243"/>
        <v>4.02020974328946</v>
      </c>
      <c r="AB762" s="3">
        <f t="shared" si="244"/>
        <v>3.35647443571679</v>
      </c>
      <c r="AC762" s="3">
        <f t="shared" si="245"/>
        <v>2.9457866784928</v>
      </c>
      <c r="AD762" s="3">
        <f t="shared" si="246"/>
        <v>2.95120772327686</v>
      </c>
      <c r="AE762" s="3">
        <f t="shared" si="247"/>
        <v>2.89729634895335</v>
      </c>
      <c r="AF762" s="3">
        <f t="shared" si="248"/>
        <v>3.91573957628393</v>
      </c>
      <c r="AG762" s="3">
        <f t="shared" si="249"/>
        <v>1.84183854891461</v>
      </c>
    </row>
    <row r="763" spans="1:33">
      <c r="A763">
        <v>762</v>
      </c>
      <c r="B763">
        <v>48</v>
      </c>
      <c r="C763">
        <v>24</v>
      </c>
      <c r="D763">
        <v>84</v>
      </c>
      <c r="E763">
        <v>3</v>
      </c>
      <c r="F763">
        <v>0.7</v>
      </c>
      <c r="G763">
        <v>166</v>
      </c>
      <c r="H763">
        <v>0</v>
      </c>
      <c r="I763">
        <v>0</v>
      </c>
      <c r="J763">
        <v>1</v>
      </c>
      <c r="K763">
        <v>0</v>
      </c>
      <c r="L763">
        <v>0</v>
      </c>
      <c r="N763" s="2">
        <f t="shared" si="230"/>
        <v>0.230933559163664</v>
      </c>
      <c r="O763" s="2">
        <f t="shared" si="231"/>
        <v>0.338504529858097</v>
      </c>
      <c r="P763" s="2">
        <f t="shared" si="232"/>
        <v>0.222337038697264</v>
      </c>
      <c r="Q763" s="2">
        <f t="shared" si="233"/>
        <v>0.526335904841879</v>
      </c>
      <c r="R763" s="2">
        <f t="shared" si="234"/>
        <v>-0.707923904584734</v>
      </c>
      <c r="S763" s="2">
        <f t="shared" si="235"/>
        <v>1.07518630714567</v>
      </c>
      <c r="T763" s="2">
        <f t="shared" si="236"/>
        <v>-0.342153991840745</v>
      </c>
      <c r="U763" s="2">
        <f t="shared" si="237"/>
        <v>-0.253608098001347</v>
      </c>
      <c r="V763" s="2">
        <f t="shared" si="238"/>
        <v>0.821547395933131</v>
      </c>
      <c r="W763" s="2">
        <f t="shared" si="239"/>
        <v>-0.644899990681597</v>
      </c>
      <c r="X763" s="3">
        <f t="shared" si="240"/>
        <v>6.22398101076651</v>
      </c>
      <c r="Y763" s="3">
        <f t="shared" si="241"/>
        <v>3.42165189119536</v>
      </c>
      <c r="Z763" s="3">
        <f t="shared" si="242"/>
        <v>3.97285645889312</v>
      </c>
      <c r="AA763" s="3">
        <f t="shared" si="243"/>
        <v>3.40614388538881</v>
      </c>
      <c r="AB763" s="3">
        <f t="shared" si="244"/>
        <v>4.55131784876247</v>
      </c>
      <c r="AC763" s="3">
        <f t="shared" si="245"/>
        <v>1.30932264906997</v>
      </c>
      <c r="AD763" s="3">
        <f t="shared" si="246"/>
        <v>3.98393459097935</v>
      </c>
      <c r="AE763" s="3">
        <f t="shared" si="247"/>
        <v>1.06485081393245</v>
      </c>
      <c r="AF763" s="3">
        <f t="shared" si="248"/>
        <v>4.07478001405967</v>
      </c>
      <c r="AG763" s="3">
        <f t="shared" si="249"/>
        <v>3.93755898673689</v>
      </c>
    </row>
    <row r="764" spans="1:33">
      <c r="A764">
        <v>763</v>
      </c>
      <c r="B764">
        <v>32</v>
      </c>
      <c r="C764">
        <v>6</v>
      </c>
      <c r="D764">
        <v>85</v>
      </c>
      <c r="E764">
        <v>1</v>
      </c>
      <c r="F764">
        <v>2.7</v>
      </c>
      <c r="G764">
        <v>100</v>
      </c>
      <c r="H764">
        <v>0</v>
      </c>
      <c r="I764">
        <v>0</v>
      </c>
      <c r="J764">
        <v>1</v>
      </c>
      <c r="K764">
        <v>0</v>
      </c>
      <c r="L764">
        <v>0</v>
      </c>
      <c r="N764" s="2">
        <f t="shared" si="230"/>
        <v>-1.16613469641</v>
      </c>
      <c r="O764" s="2">
        <f t="shared" si="231"/>
        <v>-1.23256029651033</v>
      </c>
      <c r="P764" s="2">
        <f t="shared" si="232"/>
        <v>0.24407530222357</v>
      </c>
      <c r="Q764" s="2">
        <f t="shared" si="233"/>
        <v>-1.21645186517977</v>
      </c>
      <c r="R764" s="2">
        <f t="shared" si="234"/>
        <v>0.436108287948377</v>
      </c>
      <c r="S764" s="2">
        <f t="shared" si="235"/>
        <v>0.426961196340327</v>
      </c>
      <c r="T764" s="2">
        <f t="shared" si="236"/>
        <v>-0.342153991840745</v>
      </c>
      <c r="U764" s="2">
        <f t="shared" si="237"/>
        <v>-0.253608098001347</v>
      </c>
      <c r="V764" s="2">
        <f t="shared" si="238"/>
        <v>0.821547395933131</v>
      </c>
      <c r="W764" s="2">
        <f t="shared" si="239"/>
        <v>-0.644899990681597</v>
      </c>
      <c r="X764" s="3">
        <f t="shared" si="240"/>
        <v>5.46772998789776</v>
      </c>
      <c r="Y764" s="3">
        <f t="shared" si="241"/>
        <v>2.57922538535151</v>
      </c>
      <c r="Z764" s="3">
        <f t="shared" si="242"/>
        <v>4.4517513048622</v>
      </c>
      <c r="AA764" s="3">
        <f t="shared" si="243"/>
        <v>3.31853897034635</v>
      </c>
      <c r="AB764" s="3">
        <f t="shared" si="244"/>
        <v>4.15768989115736</v>
      </c>
      <c r="AC764" s="3">
        <f t="shared" si="245"/>
        <v>3.05257287382168</v>
      </c>
      <c r="AD764" s="3">
        <f t="shared" si="246"/>
        <v>2.27077881347606</v>
      </c>
      <c r="AE764" s="3">
        <f t="shared" si="247"/>
        <v>2.94742203192309</v>
      </c>
      <c r="AF764" s="3">
        <f t="shared" si="248"/>
        <v>3.02879623599239</v>
      </c>
      <c r="AG764" s="3">
        <f t="shared" si="249"/>
        <v>1.92777558760596</v>
      </c>
    </row>
    <row r="765" spans="1:33">
      <c r="A765">
        <v>764</v>
      </c>
      <c r="B765">
        <v>54</v>
      </c>
      <c r="C765">
        <v>28</v>
      </c>
      <c r="D765">
        <v>65</v>
      </c>
      <c r="E765">
        <v>1</v>
      </c>
      <c r="F765">
        <v>0.2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N765" s="2">
        <f t="shared" si="230"/>
        <v>0.754834155003788</v>
      </c>
      <c r="O765" s="2">
        <f t="shared" si="231"/>
        <v>0.687630046828858</v>
      </c>
      <c r="P765" s="2">
        <f t="shared" si="232"/>
        <v>-0.190689968302542</v>
      </c>
      <c r="Q765" s="2">
        <f t="shared" si="233"/>
        <v>-1.21645186517977</v>
      </c>
      <c r="R765" s="2">
        <f t="shared" si="234"/>
        <v>-0.993931952718012</v>
      </c>
      <c r="S765" s="2">
        <f t="shared" si="235"/>
        <v>-0.555198062455653</v>
      </c>
      <c r="T765" s="2">
        <f t="shared" si="236"/>
        <v>-0.342153991840745</v>
      </c>
      <c r="U765" s="2">
        <f t="shared" si="237"/>
        <v>-0.253608098001347</v>
      </c>
      <c r="V765" s="2">
        <f t="shared" si="238"/>
        <v>-1.21697080623278</v>
      </c>
      <c r="W765" s="2">
        <f t="shared" si="239"/>
        <v>1.55031665565767</v>
      </c>
      <c r="X765" s="3">
        <f t="shared" si="240"/>
        <v>6.66480524836017</v>
      </c>
      <c r="Y765" s="3">
        <f t="shared" si="241"/>
        <v>5.24602915917966</v>
      </c>
      <c r="Z765" s="3">
        <f t="shared" si="242"/>
        <v>3.45853404833764</v>
      </c>
      <c r="AA765" s="3">
        <f t="shared" si="243"/>
        <v>2.70675578755085</v>
      </c>
      <c r="AB765" s="3">
        <f t="shared" si="244"/>
        <v>4.46129160732408</v>
      </c>
      <c r="AC765" s="3">
        <f t="shared" si="245"/>
        <v>4.04022761848046</v>
      </c>
      <c r="AD765" s="3">
        <f t="shared" si="246"/>
        <v>3.82902015052171</v>
      </c>
      <c r="AE765" s="3">
        <f t="shared" si="247"/>
        <v>3.98501989674079</v>
      </c>
      <c r="AF765" s="3">
        <f t="shared" si="248"/>
        <v>3.13065752976858</v>
      </c>
      <c r="AG765" s="3">
        <f t="shared" si="249"/>
        <v>4.72892917829305</v>
      </c>
    </row>
    <row r="766" spans="1:33">
      <c r="A766">
        <v>765</v>
      </c>
      <c r="B766">
        <v>37</v>
      </c>
      <c r="C766">
        <v>13</v>
      </c>
      <c r="D766">
        <v>89</v>
      </c>
      <c r="E766">
        <v>2</v>
      </c>
      <c r="F766">
        <v>1.7</v>
      </c>
      <c r="G766">
        <v>314</v>
      </c>
      <c r="H766">
        <v>0</v>
      </c>
      <c r="I766">
        <v>0</v>
      </c>
      <c r="J766">
        <v>0</v>
      </c>
      <c r="K766">
        <v>1</v>
      </c>
      <c r="L766">
        <v>0</v>
      </c>
      <c r="N766" s="2">
        <f t="shared" si="230"/>
        <v>-0.729550866543231</v>
      </c>
      <c r="O766" s="2">
        <f t="shared" si="231"/>
        <v>-0.621590641811497</v>
      </c>
      <c r="P766" s="2">
        <f t="shared" si="232"/>
        <v>0.331028356328792</v>
      </c>
      <c r="Q766" s="2">
        <f t="shared" si="233"/>
        <v>-0.345057980168944</v>
      </c>
      <c r="R766" s="2">
        <f t="shared" si="234"/>
        <v>-0.135907808318179</v>
      </c>
      <c r="S766" s="2">
        <f t="shared" si="235"/>
        <v>2.52878201016372</v>
      </c>
      <c r="T766" s="2">
        <f t="shared" si="236"/>
        <v>-0.342153991840745</v>
      </c>
      <c r="U766" s="2">
        <f t="shared" si="237"/>
        <v>-0.253608098001347</v>
      </c>
      <c r="V766" s="2">
        <f t="shared" si="238"/>
        <v>-1.21697080623278</v>
      </c>
      <c r="W766" s="2">
        <f t="shared" si="239"/>
        <v>1.55031665565767</v>
      </c>
      <c r="X766" s="3">
        <f t="shared" si="240"/>
        <v>6.1844506082298</v>
      </c>
      <c r="Y766" s="3">
        <f t="shared" si="241"/>
        <v>4.31087506126936</v>
      </c>
      <c r="Z766" s="3">
        <f t="shared" si="242"/>
        <v>3.7782926262945</v>
      </c>
      <c r="AA766" s="3">
        <f t="shared" si="243"/>
        <v>4.29869408325984</v>
      </c>
      <c r="AB766" s="3">
        <f t="shared" si="244"/>
        <v>3.81624570624427</v>
      </c>
      <c r="AC766" s="3">
        <f t="shared" si="245"/>
        <v>3.91047885623891</v>
      </c>
      <c r="AD766" s="3">
        <f t="shared" si="246"/>
        <v>4.02262055828451</v>
      </c>
      <c r="AE766" s="3">
        <f t="shared" si="247"/>
        <v>3.83870477077938</v>
      </c>
      <c r="AF766" s="3">
        <f t="shared" si="248"/>
        <v>2.07164714344964</v>
      </c>
      <c r="AG766" s="3">
        <f t="shared" si="249"/>
        <v>4.81769359449505</v>
      </c>
    </row>
    <row r="767" spans="1:33">
      <c r="A767">
        <v>766</v>
      </c>
      <c r="B767">
        <v>47</v>
      </c>
      <c r="C767">
        <v>21</v>
      </c>
      <c r="D767">
        <v>109</v>
      </c>
      <c r="E767">
        <v>4</v>
      </c>
      <c r="F767">
        <v>1.8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N767" s="2">
        <f t="shared" si="230"/>
        <v>0.14361679319031</v>
      </c>
      <c r="O767" s="2">
        <f t="shared" si="231"/>
        <v>0.0766603921300257</v>
      </c>
      <c r="P767" s="2">
        <f t="shared" si="232"/>
        <v>0.765793626854903</v>
      </c>
      <c r="Q767" s="2">
        <f t="shared" si="233"/>
        <v>1.3977297898527</v>
      </c>
      <c r="R767" s="2">
        <f t="shared" si="234"/>
        <v>-0.0787061986915232</v>
      </c>
      <c r="S767" s="2">
        <f t="shared" si="235"/>
        <v>-0.555198062455653</v>
      </c>
      <c r="T767" s="2">
        <f t="shared" si="236"/>
        <v>-0.342153991840745</v>
      </c>
      <c r="U767" s="2">
        <f t="shared" si="237"/>
        <v>-0.253608098001347</v>
      </c>
      <c r="V767" s="2">
        <f t="shared" si="238"/>
        <v>-1.21697080623278</v>
      </c>
      <c r="W767" s="2">
        <f t="shared" si="239"/>
        <v>-0.644899990681597</v>
      </c>
      <c r="X767" s="3">
        <f t="shared" si="240"/>
        <v>6.00729920365573</v>
      </c>
      <c r="Y767" s="3">
        <f t="shared" si="241"/>
        <v>3.87043774440271</v>
      </c>
      <c r="Z767" s="3">
        <f t="shared" si="242"/>
        <v>3.07188879716583</v>
      </c>
      <c r="AA767" s="3">
        <f t="shared" si="243"/>
        <v>2.86168183667588</v>
      </c>
      <c r="AB767" s="3">
        <f t="shared" si="244"/>
        <v>3.32488469653018</v>
      </c>
      <c r="AC767" s="3">
        <f t="shared" si="245"/>
        <v>3.23064121626571</v>
      </c>
      <c r="AD767" s="3">
        <f t="shared" si="246"/>
        <v>3.33369029638127</v>
      </c>
      <c r="AE767" s="3">
        <f t="shared" si="247"/>
        <v>3.07463614641138</v>
      </c>
      <c r="AF767" s="3">
        <f t="shared" si="248"/>
        <v>4.05531437530292</v>
      </c>
      <c r="AG767" s="3">
        <f t="shared" si="249"/>
        <v>4.5797175966199</v>
      </c>
    </row>
    <row r="768" spans="1:33">
      <c r="A768">
        <v>767</v>
      </c>
      <c r="B768">
        <v>37</v>
      </c>
      <c r="C768">
        <v>12</v>
      </c>
      <c r="D768">
        <v>81</v>
      </c>
      <c r="E768">
        <v>1</v>
      </c>
      <c r="F768">
        <v>2.8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N768" s="2">
        <f t="shared" si="230"/>
        <v>-0.729550866543231</v>
      </c>
      <c r="O768" s="2">
        <f t="shared" si="231"/>
        <v>-0.708872021054187</v>
      </c>
      <c r="P768" s="2">
        <f t="shared" si="232"/>
        <v>0.157122248118347</v>
      </c>
      <c r="Q768" s="2">
        <f t="shared" si="233"/>
        <v>-1.21645186517977</v>
      </c>
      <c r="R768" s="2">
        <f t="shared" si="234"/>
        <v>0.493309897575032</v>
      </c>
      <c r="S768" s="2">
        <f t="shared" si="235"/>
        <v>-0.555198062455653</v>
      </c>
      <c r="T768" s="2">
        <f t="shared" si="236"/>
        <v>-0.342153991840745</v>
      </c>
      <c r="U768" s="2">
        <f t="shared" si="237"/>
        <v>-0.253608098001347</v>
      </c>
      <c r="V768" s="2">
        <f t="shared" si="238"/>
        <v>-1.21697080623278</v>
      </c>
      <c r="W768" s="2">
        <f t="shared" si="239"/>
        <v>-0.644899990681597</v>
      </c>
      <c r="X768" s="3">
        <f t="shared" si="240"/>
        <v>5.82251639440529</v>
      </c>
      <c r="Y768" s="3">
        <f t="shared" si="241"/>
        <v>3.55558781425583</v>
      </c>
      <c r="Z768" s="3">
        <f t="shared" si="242"/>
        <v>3.80989948272691</v>
      </c>
      <c r="AA768" s="3">
        <f t="shared" si="243"/>
        <v>1.74041117949647</v>
      </c>
      <c r="AB768" s="3">
        <f t="shared" si="244"/>
        <v>3.68177871569807</v>
      </c>
      <c r="AC768" s="3">
        <f t="shared" si="245"/>
        <v>3.63232632375941</v>
      </c>
      <c r="AD768" s="3">
        <f t="shared" si="246"/>
        <v>0.68729894762432</v>
      </c>
      <c r="AE768" s="3">
        <f t="shared" si="247"/>
        <v>3.54318461507292</v>
      </c>
      <c r="AF768" s="3">
        <f t="shared" si="248"/>
        <v>2.61355772914362</v>
      </c>
      <c r="AG768" s="3">
        <f t="shared" si="249"/>
        <v>2.91117356668642</v>
      </c>
    </row>
    <row r="769" spans="1:33">
      <c r="A769">
        <v>768</v>
      </c>
      <c r="B769">
        <v>64</v>
      </c>
      <c r="C769">
        <v>39</v>
      </c>
      <c r="D769">
        <v>38</v>
      </c>
      <c r="E769">
        <v>1</v>
      </c>
      <c r="F769">
        <v>1.1</v>
      </c>
      <c r="G769">
        <v>108</v>
      </c>
      <c r="H769">
        <v>0</v>
      </c>
      <c r="I769">
        <v>0</v>
      </c>
      <c r="J769">
        <v>0</v>
      </c>
      <c r="K769">
        <v>0</v>
      </c>
      <c r="L769">
        <v>0</v>
      </c>
      <c r="N769" s="2">
        <f t="shared" si="230"/>
        <v>1.62800181473733</v>
      </c>
      <c r="O769" s="2">
        <f t="shared" si="231"/>
        <v>1.64772521849845</v>
      </c>
      <c r="P769" s="2">
        <f t="shared" si="232"/>
        <v>-0.777623083512793</v>
      </c>
      <c r="Q769" s="2">
        <f t="shared" si="233"/>
        <v>-1.21645186517977</v>
      </c>
      <c r="R769" s="2">
        <f t="shared" si="234"/>
        <v>-0.479117466078112</v>
      </c>
      <c r="S769" s="2">
        <f t="shared" si="235"/>
        <v>0.505533937044006</v>
      </c>
      <c r="T769" s="2">
        <f t="shared" si="236"/>
        <v>-0.342153991840745</v>
      </c>
      <c r="U769" s="2">
        <f t="shared" si="237"/>
        <v>-0.253608098001347</v>
      </c>
      <c r="V769" s="2">
        <f t="shared" si="238"/>
        <v>-1.21697080623278</v>
      </c>
      <c r="W769" s="2">
        <f t="shared" si="239"/>
        <v>-0.644899990681597</v>
      </c>
      <c r="X769" s="3">
        <f t="shared" si="240"/>
        <v>7.68809806390528</v>
      </c>
      <c r="Y769" s="3">
        <f t="shared" si="241"/>
        <v>5.61078953500131</v>
      </c>
      <c r="Z769" s="3">
        <f t="shared" si="242"/>
        <v>5.04484100671463</v>
      </c>
      <c r="AA769" s="3">
        <f t="shared" si="243"/>
        <v>2.30380116818874</v>
      </c>
      <c r="AB769" s="3">
        <f t="shared" si="244"/>
        <v>6.03228279658346</v>
      </c>
      <c r="AC769" s="3">
        <f t="shared" si="245"/>
        <v>3.39473234667702</v>
      </c>
      <c r="AD769" s="3">
        <f t="shared" si="246"/>
        <v>4.36401363999911</v>
      </c>
      <c r="AE769" s="3">
        <f t="shared" si="247"/>
        <v>3.38753481371443</v>
      </c>
      <c r="AF769" s="3">
        <f t="shared" si="248"/>
        <v>4.5565907723941</v>
      </c>
      <c r="AG769" s="3">
        <f t="shared" si="249"/>
        <v>5.39163858374363</v>
      </c>
    </row>
    <row r="770" spans="1:33">
      <c r="A770">
        <v>769</v>
      </c>
      <c r="B770">
        <v>43</v>
      </c>
      <c r="C770">
        <v>19</v>
      </c>
      <c r="D770">
        <v>72</v>
      </c>
      <c r="E770">
        <v>2</v>
      </c>
      <c r="F770">
        <v>1.7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N770" s="2">
        <f t="shared" si="230"/>
        <v>-0.205650270703107</v>
      </c>
      <c r="O770" s="2">
        <f t="shared" si="231"/>
        <v>-0.097902366355355</v>
      </c>
      <c r="P770" s="2">
        <f t="shared" si="232"/>
        <v>-0.0385221236184029</v>
      </c>
      <c r="Q770" s="2">
        <f t="shared" si="233"/>
        <v>-0.345057980168944</v>
      </c>
      <c r="R770" s="2">
        <f t="shared" si="234"/>
        <v>-0.135907808318179</v>
      </c>
      <c r="S770" s="2">
        <f t="shared" si="235"/>
        <v>-0.555198062455653</v>
      </c>
      <c r="T770" s="2">
        <f t="shared" si="236"/>
        <v>-0.342153991840745</v>
      </c>
      <c r="U770" s="2">
        <f t="shared" si="237"/>
        <v>-0.253608098001347</v>
      </c>
      <c r="V770" s="2">
        <f t="shared" si="238"/>
        <v>0.821547395933131</v>
      </c>
      <c r="W770" s="2">
        <f t="shared" si="239"/>
        <v>-0.644899990681597</v>
      </c>
      <c r="X770" s="3">
        <f t="shared" si="240"/>
        <v>5.68221196716837</v>
      </c>
      <c r="Y770" s="3">
        <f t="shared" si="241"/>
        <v>3.24304544978787</v>
      </c>
      <c r="Z770" s="3">
        <f t="shared" si="242"/>
        <v>3.75275705927156</v>
      </c>
      <c r="AA770" s="3">
        <f t="shared" si="243"/>
        <v>2.49945775854694</v>
      </c>
      <c r="AB770" s="3">
        <f t="shared" si="244"/>
        <v>4.10720394979324</v>
      </c>
      <c r="AC770" s="3">
        <f t="shared" si="245"/>
        <v>2.10641784068607</v>
      </c>
      <c r="AD770" s="3">
        <f t="shared" si="246"/>
        <v>2.75917488866596</v>
      </c>
      <c r="AE770" s="3">
        <f t="shared" si="247"/>
        <v>1.97685002097808</v>
      </c>
      <c r="AF770" s="3">
        <f t="shared" si="248"/>
        <v>3.65330909547173</v>
      </c>
      <c r="AG770" s="3">
        <f t="shared" si="249"/>
        <v>2.63976919697582</v>
      </c>
    </row>
    <row r="771" spans="1:33">
      <c r="A771">
        <v>770</v>
      </c>
      <c r="B771">
        <v>33</v>
      </c>
      <c r="C771">
        <v>6</v>
      </c>
      <c r="D771">
        <v>78</v>
      </c>
      <c r="E771">
        <v>4</v>
      </c>
      <c r="F771">
        <v>2</v>
      </c>
      <c r="G771">
        <v>119</v>
      </c>
      <c r="H771">
        <v>1</v>
      </c>
      <c r="I771">
        <v>0</v>
      </c>
      <c r="J771">
        <v>1</v>
      </c>
      <c r="K771">
        <v>0</v>
      </c>
      <c r="L771">
        <v>0</v>
      </c>
      <c r="N771" s="2">
        <f t="shared" ref="N771:N834" si="250">STANDARDIZE(B771,$B$4983,$B$4984)</f>
        <v>-1.07881793043665</v>
      </c>
      <c r="O771" s="2">
        <f t="shared" ref="O771:O834" si="251">(C771-$C$4983)/$C$4984</f>
        <v>-1.23256029651033</v>
      </c>
      <c r="P771" s="2">
        <f t="shared" ref="P771:P834" si="252">(D771-$D$4983)/$D$4984</f>
        <v>0.0919074575394306</v>
      </c>
      <c r="Q771" s="2">
        <f t="shared" ref="Q771:Q834" si="253">(E771-$E$4983)/$E$4984</f>
        <v>1.3977297898527</v>
      </c>
      <c r="R771" s="2">
        <f t="shared" ref="R771:R834" si="254">(F771-$F$4983)/$F$4984</f>
        <v>0.0356970205617879</v>
      </c>
      <c r="S771" s="2">
        <f t="shared" ref="S771:S834" si="255">(G771-$G$4983)/$G$4984</f>
        <v>0.613571455511563</v>
      </c>
      <c r="T771" s="2">
        <f t="shared" ref="T771:T834" si="256">(H771-$H$4983)/$H$4984</f>
        <v>2.92207374641004</v>
      </c>
      <c r="U771" s="2">
        <f t="shared" ref="U771:U834" si="257">(I771-$I$4983)/$I$4984</f>
        <v>-0.253608098001347</v>
      </c>
      <c r="V771" s="2">
        <f t="shared" ref="V771:V834" si="258">(J771-$J$4983)/$J$4984</f>
        <v>0.821547395933131</v>
      </c>
      <c r="W771" s="2">
        <f t="shared" ref="W771:W834" si="259">(K771-$K$4983)/$K$4984</f>
        <v>-0.644899990681597</v>
      </c>
      <c r="X771" s="3">
        <f t="shared" ref="X771:X834" si="260">SQRT(SUMXMY2(N771:W771,$AJ$15:$AS$15))</f>
        <v>6.3587195593316</v>
      </c>
      <c r="Y771" s="3">
        <f t="shared" ref="Y771:Y834" si="261">SQRT(SUMXMY2(N771:W771,$AJ$16:$AS$16))</f>
        <v>4.53492169817687</v>
      </c>
      <c r="Z771" s="3">
        <f t="shared" ref="Z771:Z834" si="262">SQRT(SUMXMY2(N771:W771,$AJ$17:$AS$17))</f>
        <v>4.77084784332514</v>
      </c>
      <c r="AA771" s="3">
        <f t="shared" ref="AA771:AA834" si="263">SQRT(SUMXMY2(N771:W771,$AJ$18:$AS$18))</f>
        <v>5.36751479779588</v>
      </c>
      <c r="AB771" s="3">
        <f t="shared" ref="AB771:AB834" si="264">SQRT(SUMXMY2(N771:W771,$AJ$19:$AS$19))</f>
        <v>4.65608519781981</v>
      </c>
      <c r="AC771" s="3">
        <f t="shared" ref="AC771:AC834" si="265">SQRT(SUMXMY2(N771:W771,$AJ$20:$AS$20))</f>
        <v>4.07776187594326</v>
      </c>
      <c r="AD771" s="3">
        <f t="shared" ref="AD771:AD834" si="266">SQRT(SUMXMY2(N771:W771,$AJ$21:$AS$21))</f>
        <v>4.82528395772099</v>
      </c>
      <c r="AE771" s="3">
        <f t="shared" ref="AE771:AE834" si="267">SQRT(SUMXMY2(N771:W771,$AJ$22:$AS$22))</f>
        <v>4.01176254820835</v>
      </c>
      <c r="AF771" s="3">
        <f t="shared" ref="AF771:AF834" si="268">SQRT(SUMXMY2(N771:W771,$AJ$23:$AS$23))</f>
        <v>5.16087115439073</v>
      </c>
      <c r="AG771" s="3">
        <f t="shared" ref="AG771:AG834" si="269">SQRT(SUMXMY2(N771:W771,$AJ$24:$AS$24))</f>
        <v>4.56401659200402</v>
      </c>
    </row>
    <row r="772" spans="1:33">
      <c r="A772">
        <v>771</v>
      </c>
      <c r="B772">
        <v>26</v>
      </c>
      <c r="C772">
        <v>2</v>
      </c>
      <c r="D772">
        <v>172</v>
      </c>
      <c r="E772">
        <v>2</v>
      </c>
      <c r="F772">
        <v>6.9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1</v>
      </c>
      <c r="N772" s="2">
        <f t="shared" si="250"/>
        <v>-1.69003529225013</v>
      </c>
      <c r="O772" s="2">
        <f t="shared" si="251"/>
        <v>-1.58168581348109</v>
      </c>
      <c r="P772" s="2">
        <f t="shared" si="252"/>
        <v>2.13530422901215</v>
      </c>
      <c r="Q772" s="2">
        <f t="shared" si="253"/>
        <v>-0.345057980168944</v>
      </c>
      <c r="R772" s="2">
        <f t="shared" si="254"/>
        <v>2.83857589226791</v>
      </c>
      <c r="S772" s="2">
        <f t="shared" si="255"/>
        <v>-0.555198062455653</v>
      </c>
      <c r="T772" s="2">
        <f t="shared" si="256"/>
        <v>-0.342153991840745</v>
      </c>
      <c r="U772" s="2">
        <f t="shared" si="257"/>
        <v>-0.253608098001347</v>
      </c>
      <c r="V772" s="2">
        <f t="shared" si="258"/>
        <v>0.821547395933131</v>
      </c>
      <c r="W772" s="2">
        <f t="shared" si="259"/>
        <v>-0.644899990681597</v>
      </c>
      <c r="X772" s="3">
        <f t="shared" si="260"/>
        <v>4.9805311211654</v>
      </c>
      <c r="Y772" s="3">
        <f t="shared" si="261"/>
        <v>2.74294149745423</v>
      </c>
      <c r="Z772" s="3">
        <f t="shared" si="262"/>
        <v>5.96420382664946</v>
      </c>
      <c r="AA772" s="3">
        <f t="shared" si="263"/>
        <v>4.90191492940541</v>
      </c>
      <c r="AB772" s="3">
        <f t="shared" si="264"/>
        <v>4.64094628791745</v>
      </c>
      <c r="AC772" s="3">
        <f t="shared" si="265"/>
        <v>5.35879562935913</v>
      </c>
      <c r="AD772" s="3">
        <f t="shared" si="266"/>
        <v>3.83691975680901</v>
      </c>
      <c r="AE772" s="3">
        <f t="shared" si="267"/>
        <v>5.19220521745407</v>
      </c>
      <c r="AF772" s="3">
        <f t="shared" si="268"/>
        <v>4.71080004505349</v>
      </c>
      <c r="AG772" s="3">
        <f t="shared" si="269"/>
        <v>4.54921508645893</v>
      </c>
    </row>
    <row r="773" spans="1:33">
      <c r="A773">
        <v>772</v>
      </c>
      <c r="B773">
        <v>42</v>
      </c>
      <c r="C773">
        <v>18</v>
      </c>
      <c r="D773">
        <v>71</v>
      </c>
      <c r="E773">
        <v>3</v>
      </c>
      <c r="F773">
        <v>2.33</v>
      </c>
      <c r="G773">
        <v>106</v>
      </c>
      <c r="H773">
        <v>1</v>
      </c>
      <c r="I773">
        <v>0</v>
      </c>
      <c r="J773">
        <v>1</v>
      </c>
      <c r="K773">
        <v>0</v>
      </c>
      <c r="L773">
        <v>0</v>
      </c>
      <c r="N773" s="2">
        <f t="shared" si="250"/>
        <v>-0.292967036676461</v>
      </c>
      <c r="O773" s="2">
        <f t="shared" si="251"/>
        <v>-0.185183745598045</v>
      </c>
      <c r="P773" s="2">
        <f t="shared" si="252"/>
        <v>-0.0602603871447084</v>
      </c>
      <c r="Q773" s="2">
        <f t="shared" si="253"/>
        <v>0.526335904841879</v>
      </c>
      <c r="R773" s="2">
        <f t="shared" si="254"/>
        <v>0.224462332329751</v>
      </c>
      <c r="S773" s="2">
        <f t="shared" si="255"/>
        <v>0.485890751868086</v>
      </c>
      <c r="T773" s="2">
        <f t="shared" si="256"/>
        <v>2.92207374641004</v>
      </c>
      <c r="U773" s="2">
        <f t="shared" si="257"/>
        <v>-0.253608098001347</v>
      </c>
      <c r="V773" s="2">
        <f t="shared" si="258"/>
        <v>0.821547395933131</v>
      </c>
      <c r="W773" s="2">
        <f t="shared" si="259"/>
        <v>-0.644899990681597</v>
      </c>
      <c r="X773" s="3">
        <f t="shared" si="260"/>
        <v>6.44681346510005</v>
      </c>
      <c r="Y773" s="3">
        <f t="shared" si="261"/>
        <v>4.46733232512497</v>
      </c>
      <c r="Z773" s="3">
        <f t="shared" si="262"/>
        <v>4.90294449582758</v>
      </c>
      <c r="AA773" s="3">
        <f t="shared" si="263"/>
        <v>4.48818572126138</v>
      </c>
      <c r="AB773" s="3">
        <f t="shared" si="264"/>
        <v>5.07294350260426</v>
      </c>
      <c r="AC773" s="3">
        <f t="shared" si="265"/>
        <v>3.51380738862253</v>
      </c>
      <c r="AD773" s="3">
        <f t="shared" si="266"/>
        <v>4.57392575772394</v>
      </c>
      <c r="AE773" s="3">
        <f t="shared" si="267"/>
        <v>3.44839375738057</v>
      </c>
      <c r="AF773" s="3">
        <f t="shared" si="268"/>
        <v>4.90975274752505</v>
      </c>
      <c r="AG773" s="3">
        <f t="shared" si="269"/>
        <v>4.5616057089923</v>
      </c>
    </row>
    <row r="774" spans="1:33">
      <c r="A774">
        <v>773</v>
      </c>
      <c r="B774">
        <v>54</v>
      </c>
      <c r="C774">
        <v>28</v>
      </c>
      <c r="D774">
        <v>165</v>
      </c>
      <c r="E774">
        <v>1</v>
      </c>
      <c r="F774">
        <v>4.1</v>
      </c>
      <c r="G774">
        <v>0</v>
      </c>
      <c r="H774">
        <v>0</v>
      </c>
      <c r="I774">
        <v>1</v>
      </c>
      <c r="J774">
        <v>1</v>
      </c>
      <c r="K774">
        <v>1</v>
      </c>
      <c r="L774">
        <v>1</v>
      </c>
      <c r="N774" s="2">
        <f t="shared" si="250"/>
        <v>0.754834155003788</v>
      </c>
      <c r="O774" s="2">
        <f t="shared" si="251"/>
        <v>0.687630046828858</v>
      </c>
      <c r="P774" s="2">
        <f t="shared" si="252"/>
        <v>1.98313638432802</v>
      </c>
      <c r="Q774" s="2">
        <f t="shared" si="253"/>
        <v>-1.21645186517977</v>
      </c>
      <c r="R774" s="2">
        <f t="shared" si="254"/>
        <v>1.23693082272155</v>
      </c>
      <c r="S774" s="2">
        <f t="shared" si="255"/>
        <v>-0.555198062455653</v>
      </c>
      <c r="T774" s="2">
        <f t="shared" si="256"/>
        <v>-0.342153991840745</v>
      </c>
      <c r="U774" s="2">
        <f t="shared" si="257"/>
        <v>3.94229996859901</v>
      </c>
      <c r="V774" s="2">
        <f t="shared" si="258"/>
        <v>0.821547395933131</v>
      </c>
      <c r="W774" s="2">
        <f t="shared" si="259"/>
        <v>1.55031665565767</v>
      </c>
      <c r="X774" s="3">
        <f t="shared" si="260"/>
        <v>3.56775227679491</v>
      </c>
      <c r="Y774" s="3">
        <f t="shared" si="261"/>
        <v>5.58934024336908</v>
      </c>
      <c r="Z774" s="3">
        <f t="shared" si="262"/>
        <v>6.73165186757485</v>
      </c>
      <c r="AA774" s="3">
        <f t="shared" si="263"/>
        <v>5.58905553765482</v>
      </c>
      <c r="AB774" s="3">
        <f t="shared" si="264"/>
        <v>6.54890632766594</v>
      </c>
      <c r="AC774" s="3">
        <f t="shared" si="265"/>
        <v>6.24142559402892</v>
      </c>
      <c r="AD774" s="3">
        <f t="shared" si="266"/>
        <v>6.16484774356062</v>
      </c>
      <c r="AE774" s="3">
        <f t="shared" si="267"/>
        <v>6.10603818782075</v>
      </c>
      <c r="AF774" s="3">
        <f t="shared" si="268"/>
        <v>5.78828709966738</v>
      </c>
      <c r="AG774" s="3">
        <f t="shared" si="269"/>
        <v>6.78418508228619</v>
      </c>
    </row>
    <row r="775" spans="1:33">
      <c r="A775">
        <v>774</v>
      </c>
      <c r="B775">
        <v>41</v>
      </c>
      <c r="C775">
        <v>16</v>
      </c>
      <c r="D775">
        <v>120</v>
      </c>
      <c r="E775">
        <v>2</v>
      </c>
      <c r="F775">
        <v>3.9</v>
      </c>
      <c r="G775">
        <v>0</v>
      </c>
      <c r="H775">
        <v>0</v>
      </c>
      <c r="I775">
        <v>0</v>
      </c>
      <c r="J775">
        <v>1</v>
      </c>
      <c r="K775">
        <v>1</v>
      </c>
      <c r="L775">
        <v>0</v>
      </c>
      <c r="N775" s="2">
        <f t="shared" si="250"/>
        <v>-0.380283802649815</v>
      </c>
      <c r="O775" s="2">
        <f t="shared" si="251"/>
        <v>-0.359746504083426</v>
      </c>
      <c r="P775" s="2">
        <f t="shared" si="252"/>
        <v>1.00491452564426</v>
      </c>
      <c r="Q775" s="2">
        <f t="shared" si="253"/>
        <v>-0.345057980168944</v>
      </c>
      <c r="R775" s="2">
        <f t="shared" si="254"/>
        <v>1.12252760346824</v>
      </c>
      <c r="S775" s="2">
        <f t="shared" si="255"/>
        <v>-0.555198062455653</v>
      </c>
      <c r="T775" s="2">
        <f t="shared" si="256"/>
        <v>-0.342153991840745</v>
      </c>
      <c r="U775" s="2">
        <f t="shared" si="257"/>
        <v>-0.253608098001347</v>
      </c>
      <c r="V775" s="2">
        <f t="shared" si="258"/>
        <v>0.821547395933131</v>
      </c>
      <c r="W775" s="2">
        <f t="shared" si="259"/>
        <v>1.55031665565767</v>
      </c>
      <c r="X775" s="3">
        <f t="shared" si="260"/>
        <v>4.59698627767181</v>
      </c>
      <c r="Y775" s="3">
        <f t="shared" si="261"/>
        <v>3.15035738587514</v>
      </c>
      <c r="Z775" s="3">
        <f t="shared" si="262"/>
        <v>3.8464564399106</v>
      </c>
      <c r="AA775" s="3">
        <f t="shared" si="263"/>
        <v>3.56006292380187</v>
      </c>
      <c r="AB775" s="3">
        <f t="shared" si="264"/>
        <v>3.38638812524144</v>
      </c>
      <c r="AC775" s="3">
        <f t="shared" si="265"/>
        <v>3.77731366947793</v>
      </c>
      <c r="AD775" s="3">
        <f t="shared" si="266"/>
        <v>3.50342828555584</v>
      </c>
      <c r="AE775" s="3">
        <f t="shared" si="267"/>
        <v>3.62619544719857</v>
      </c>
      <c r="AF775" s="3">
        <f t="shared" si="268"/>
        <v>2.96317570055882</v>
      </c>
      <c r="AG775" s="3">
        <f t="shared" si="269"/>
        <v>3.9574149363008</v>
      </c>
    </row>
    <row r="776" spans="1:33">
      <c r="A776">
        <v>775</v>
      </c>
      <c r="B776">
        <v>55</v>
      </c>
      <c r="C776">
        <v>29</v>
      </c>
      <c r="D776">
        <v>39</v>
      </c>
      <c r="E776">
        <v>1</v>
      </c>
      <c r="F776">
        <v>0.2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N776" s="2">
        <f t="shared" si="250"/>
        <v>0.842150920977143</v>
      </c>
      <c r="O776" s="2">
        <f t="shared" si="251"/>
        <v>0.774911426071548</v>
      </c>
      <c r="P776" s="2">
        <f t="shared" si="252"/>
        <v>-0.755884819986487</v>
      </c>
      <c r="Q776" s="2">
        <f t="shared" si="253"/>
        <v>-1.21645186517977</v>
      </c>
      <c r="R776" s="2">
        <f t="shared" si="254"/>
        <v>-0.993931952718012</v>
      </c>
      <c r="S776" s="2">
        <f t="shared" si="255"/>
        <v>-0.555198062455653</v>
      </c>
      <c r="T776" s="2">
        <f t="shared" si="256"/>
        <v>-0.342153991840745</v>
      </c>
      <c r="U776" s="2">
        <f t="shared" si="257"/>
        <v>-0.253608098001347</v>
      </c>
      <c r="V776" s="2">
        <f t="shared" si="258"/>
        <v>-1.21697080623278</v>
      </c>
      <c r="W776" s="2">
        <f t="shared" si="259"/>
        <v>1.55031665565767</v>
      </c>
      <c r="X776" s="3">
        <f t="shared" si="260"/>
        <v>6.87066567417931</v>
      </c>
      <c r="Y776" s="3">
        <f t="shared" si="261"/>
        <v>5.62533695104509</v>
      </c>
      <c r="Z776" s="3">
        <f t="shared" si="262"/>
        <v>3.51474213842929</v>
      </c>
      <c r="AA776" s="3">
        <f t="shared" si="263"/>
        <v>2.81237280561762</v>
      </c>
      <c r="AB776" s="3">
        <f t="shared" si="264"/>
        <v>4.67672872364277</v>
      </c>
      <c r="AC776" s="3">
        <f t="shared" si="265"/>
        <v>3.99571681495039</v>
      </c>
      <c r="AD776" s="3">
        <f t="shared" si="266"/>
        <v>3.99827304083354</v>
      </c>
      <c r="AE776" s="3">
        <f t="shared" si="267"/>
        <v>3.98021889522864</v>
      </c>
      <c r="AF776" s="3">
        <f t="shared" si="268"/>
        <v>3.352140883426</v>
      </c>
      <c r="AG776" s="3">
        <f t="shared" si="269"/>
        <v>4.78728093501601</v>
      </c>
    </row>
    <row r="777" spans="1:33">
      <c r="A777">
        <v>776</v>
      </c>
      <c r="B777">
        <v>65</v>
      </c>
      <c r="C777">
        <v>39</v>
      </c>
      <c r="D777">
        <v>23</v>
      </c>
      <c r="E777">
        <v>3</v>
      </c>
      <c r="F777">
        <v>0.7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N777" s="2">
        <f t="shared" si="250"/>
        <v>1.71531858071068</v>
      </c>
      <c r="O777" s="2">
        <f t="shared" si="251"/>
        <v>1.64772521849845</v>
      </c>
      <c r="P777" s="2">
        <f t="shared" si="252"/>
        <v>-1.10369703640738</v>
      </c>
      <c r="Q777" s="2">
        <f t="shared" si="253"/>
        <v>0.526335904841879</v>
      </c>
      <c r="R777" s="2">
        <f t="shared" si="254"/>
        <v>-0.707923904584734</v>
      </c>
      <c r="S777" s="2">
        <f t="shared" si="255"/>
        <v>-0.555198062455653</v>
      </c>
      <c r="T777" s="2">
        <f t="shared" si="256"/>
        <v>-0.342153991840745</v>
      </c>
      <c r="U777" s="2">
        <f t="shared" si="257"/>
        <v>-0.253608098001347</v>
      </c>
      <c r="V777" s="2">
        <f t="shared" si="258"/>
        <v>-1.21697080623278</v>
      </c>
      <c r="W777" s="2">
        <f t="shared" si="259"/>
        <v>1.55031665565767</v>
      </c>
      <c r="X777" s="3">
        <f t="shared" si="260"/>
        <v>7.30068057899397</v>
      </c>
      <c r="Y777" s="3">
        <f t="shared" si="261"/>
        <v>6.40808987347702</v>
      </c>
      <c r="Z777" s="3">
        <f t="shared" si="262"/>
        <v>3.72673866504061</v>
      </c>
      <c r="AA777" s="3">
        <f t="shared" si="263"/>
        <v>3.65463238755522</v>
      </c>
      <c r="AB777" s="3">
        <f t="shared" si="264"/>
        <v>5.12492827721324</v>
      </c>
      <c r="AC777" s="3">
        <f t="shared" si="265"/>
        <v>4.00126227749207</v>
      </c>
      <c r="AD777" s="3">
        <f t="shared" si="266"/>
        <v>5.24101447846548</v>
      </c>
      <c r="AE777" s="3">
        <f t="shared" si="267"/>
        <v>4.01037044124514</v>
      </c>
      <c r="AF777" s="3">
        <f t="shared" si="268"/>
        <v>4.72714885759619</v>
      </c>
      <c r="AG777" s="3">
        <f t="shared" si="269"/>
        <v>6.04573912948479</v>
      </c>
    </row>
    <row r="778" spans="1:33">
      <c r="A778">
        <v>777</v>
      </c>
      <c r="B778">
        <v>50</v>
      </c>
      <c r="C778">
        <v>26</v>
      </c>
      <c r="D778">
        <v>135</v>
      </c>
      <c r="E778">
        <v>2</v>
      </c>
      <c r="F778">
        <v>4.6</v>
      </c>
      <c r="G778">
        <v>91</v>
      </c>
      <c r="H778">
        <v>0</v>
      </c>
      <c r="I778">
        <v>0</v>
      </c>
      <c r="J778">
        <v>1</v>
      </c>
      <c r="K778">
        <v>0</v>
      </c>
      <c r="L778">
        <v>1</v>
      </c>
      <c r="N778" s="2">
        <f t="shared" si="250"/>
        <v>0.405567091110372</v>
      </c>
      <c r="O778" s="2">
        <f t="shared" si="251"/>
        <v>0.513067288343477</v>
      </c>
      <c r="P778" s="2">
        <f t="shared" si="252"/>
        <v>1.33098847853885</v>
      </c>
      <c r="Q778" s="2">
        <f t="shared" si="253"/>
        <v>-0.345057980168944</v>
      </c>
      <c r="R778" s="2">
        <f t="shared" si="254"/>
        <v>1.52293887085483</v>
      </c>
      <c r="S778" s="2">
        <f t="shared" si="255"/>
        <v>0.338566863048689</v>
      </c>
      <c r="T778" s="2">
        <f t="shared" si="256"/>
        <v>-0.342153991840745</v>
      </c>
      <c r="U778" s="2">
        <f t="shared" si="257"/>
        <v>-0.253608098001347</v>
      </c>
      <c r="V778" s="2">
        <f t="shared" si="258"/>
        <v>0.821547395933131</v>
      </c>
      <c r="W778" s="2">
        <f t="shared" si="259"/>
        <v>-0.644899990681597</v>
      </c>
      <c r="X778" s="3">
        <f t="shared" si="260"/>
        <v>5.55562130609877</v>
      </c>
      <c r="Y778" s="3">
        <f t="shared" si="261"/>
        <v>2.60479180953803</v>
      </c>
      <c r="Z778" s="3">
        <f t="shared" si="262"/>
        <v>5.13979892400813</v>
      </c>
      <c r="AA778" s="3">
        <f t="shared" si="263"/>
        <v>2.92275520529523</v>
      </c>
      <c r="AB778" s="3">
        <f t="shared" si="264"/>
        <v>4.89724082871857</v>
      </c>
      <c r="AC778" s="3">
        <f t="shared" si="265"/>
        <v>3.05062602781426</v>
      </c>
      <c r="AD778" s="3">
        <f t="shared" si="266"/>
        <v>3.70298507066089</v>
      </c>
      <c r="AE778" s="3">
        <f t="shared" si="267"/>
        <v>2.83828960389856</v>
      </c>
      <c r="AF778" s="3">
        <f t="shared" si="268"/>
        <v>4.11990122956795</v>
      </c>
      <c r="AG778" s="3">
        <f t="shared" si="269"/>
        <v>4.53306680294784</v>
      </c>
    </row>
    <row r="779" spans="1:33">
      <c r="A779">
        <v>778</v>
      </c>
      <c r="B779">
        <v>55</v>
      </c>
      <c r="C779">
        <v>31</v>
      </c>
      <c r="D779">
        <v>12</v>
      </c>
      <c r="E779">
        <v>2</v>
      </c>
      <c r="F779">
        <v>0.2</v>
      </c>
      <c r="G779">
        <v>76</v>
      </c>
      <c r="H779">
        <v>0</v>
      </c>
      <c r="I779">
        <v>0</v>
      </c>
      <c r="J779">
        <v>1</v>
      </c>
      <c r="K779">
        <v>1</v>
      </c>
      <c r="L779">
        <v>0</v>
      </c>
      <c r="N779" s="2">
        <f t="shared" si="250"/>
        <v>0.842150920977143</v>
      </c>
      <c r="O779" s="2">
        <f t="shared" si="251"/>
        <v>0.949474184556929</v>
      </c>
      <c r="P779" s="2">
        <f t="shared" si="252"/>
        <v>-1.34281793519674</v>
      </c>
      <c r="Q779" s="2">
        <f t="shared" si="253"/>
        <v>-0.345057980168944</v>
      </c>
      <c r="R779" s="2">
        <f t="shared" si="254"/>
        <v>-0.993931952718012</v>
      </c>
      <c r="S779" s="2">
        <f t="shared" si="255"/>
        <v>0.191242974229292</v>
      </c>
      <c r="T779" s="2">
        <f t="shared" si="256"/>
        <v>-0.342153991840745</v>
      </c>
      <c r="U779" s="2">
        <f t="shared" si="257"/>
        <v>-0.253608098001347</v>
      </c>
      <c r="V779" s="2">
        <f t="shared" si="258"/>
        <v>0.821547395933131</v>
      </c>
      <c r="W779" s="2">
        <f t="shared" si="259"/>
        <v>1.55031665565767</v>
      </c>
      <c r="X779" s="3">
        <f t="shared" si="260"/>
        <v>6.69967813770294</v>
      </c>
      <c r="Y779" s="3">
        <f t="shared" si="261"/>
        <v>5.51933586967014</v>
      </c>
      <c r="Z779" s="3">
        <f t="shared" si="262"/>
        <v>3.79164172394865</v>
      </c>
      <c r="AA779" s="3">
        <f t="shared" si="263"/>
        <v>3.83274910931843</v>
      </c>
      <c r="AB779" s="3">
        <f t="shared" si="264"/>
        <v>5.05189268898236</v>
      </c>
      <c r="AC779" s="3">
        <f t="shared" si="265"/>
        <v>2.83587769386002</v>
      </c>
      <c r="AD779" s="3">
        <f t="shared" si="266"/>
        <v>4.85069709011288</v>
      </c>
      <c r="AE779" s="3">
        <f t="shared" si="267"/>
        <v>2.87998453063723</v>
      </c>
      <c r="AF779" s="3">
        <f t="shared" si="268"/>
        <v>4.1113874326503</v>
      </c>
      <c r="AG779" s="3">
        <f t="shared" si="269"/>
        <v>4.61650746582925</v>
      </c>
    </row>
    <row r="780" spans="1:33">
      <c r="A780">
        <v>779</v>
      </c>
      <c r="B780">
        <v>62</v>
      </c>
      <c r="C780">
        <v>36</v>
      </c>
      <c r="D780">
        <v>92</v>
      </c>
      <c r="E780">
        <v>2</v>
      </c>
      <c r="F780">
        <v>0.7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N780" s="2">
        <f t="shared" si="250"/>
        <v>1.45336828279062</v>
      </c>
      <c r="O780" s="2">
        <f t="shared" si="251"/>
        <v>1.38588108077038</v>
      </c>
      <c r="P780" s="2">
        <f t="shared" si="252"/>
        <v>0.396243146907709</v>
      </c>
      <c r="Q780" s="2">
        <f t="shared" si="253"/>
        <v>-0.345057980168944</v>
      </c>
      <c r="R780" s="2">
        <f t="shared" si="254"/>
        <v>-0.707923904584734</v>
      </c>
      <c r="S780" s="2">
        <f t="shared" si="255"/>
        <v>-0.555198062455653</v>
      </c>
      <c r="T780" s="2">
        <f t="shared" si="256"/>
        <v>-0.342153991840745</v>
      </c>
      <c r="U780" s="2">
        <f t="shared" si="257"/>
        <v>-0.253608098001347</v>
      </c>
      <c r="V780" s="2">
        <f t="shared" si="258"/>
        <v>0.821547395933131</v>
      </c>
      <c r="W780" s="2">
        <f t="shared" si="259"/>
        <v>-0.644899990681597</v>
      </c>
      <c r="X780" s="3">
        <f t="shared" si="260"/>
        <v>6.82678610163057</v>
      </c>
      <c r="Y780" s="3">
        <f t="shared" si="261"/>
        <v>4.43969690453599</v>
      </c>
      <c r="Z780" s="3">
        <f t="shared" si="262"/>
        <v>4.84161910689824</v>
      </c>
      <c r="AA780" s="3">
        <f t="shared" si="263"/>
        <v>2.89342332501932</v>
      </c>
      <c r="AB780" s="3">
        <f t="shared" si="264"/>
        <v>5.61589319800191</v>
      </c>
      <c r="AC780" s="3">
        <f t="shared" si="265"/>
        <v>2.866427761031</v>
      </c>
      <c r="AD780" s="3">
        <f t="shared" si="266"/>
        <v>4.50657239652865</v>
      </c>
      <c r="AE780" s="3">
        <f t="shared" si="267"/>
        <v>2.72793344905943</v>
      </c>
      <c r="AF780" s="3">
        <f t="shared" si="268"/>
        <v>4.95492404825365</v>
      </c>
      <c r="AG780" s="3">
        <f t="shared" si="269"/>
        <v>4.80094641138647</v>
      </c>
    </row>
    <row r="781" spans="1:33">
      <c r="A781">
        <v>780</v>
      </c>
      <c r="B781">
        <v>53</v>
      </c>
      <c r="C781">
        <v>28</v>
      </c>
      <c r="D781">
        <v>192</v>
      </c>
      <c r="E781">
        <v>2</v>
      </c>
      <c r="F781">
        <v>6.4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N781" s="2">
        <f t="shared" si="250"/>
        <v>0.667517389030434</v>
      </c>
      <c r="O781" s="2">
        <f t="shared" si="251"/>
        <v>0.687630046828858</v>
      </c>
      <c r="P781" s="2">
        <f t="shared" si="252"/>
        <v>2.57006949953827</v>
      </c>
      <c r="Q781" s="2">
        <f t="shared" si="253"/>
        <v>-0.345057980168944</v>
      </c>
      <c r="R781" s="2">
        <f t="shared" si="254"/>
        <v>2.55256784413463</v>
      </c>
      <c r="S781" s="2">
        <f t="shared" si="255"/>
        <v>-0.555198062455653</v>
      </c>
      <c r="T781" s="2">
        <f t="shared" si="256"/>
        <v>-0.342153991840745</v>
      </c>
      <c r="U781" s="2">
        <f t="shared" si="257"/>
        <v>-0.253608098001347</v>
      </c>
      <c r="V781" s="2">
        <f t="shared" si="258"/>
        <v>-1.21697080623278</v>
      </c>
      <c r="W781" s="2">
        <f t="shared" si="259"/>
        <v>-0.644899990681597</v>
      </c>
      <c r="X781" s="3">
        <f t="shared" si="260"/>
        <v>6.13940006476574</v>
      </c>
      <c r="Y781" s="3">
        <f t="shared" si="261"/>
        <v>3.85752374791977</v>
      </c>
      <c r="Z781" s="3">
        <f t="shared" si="262"/>
        <v>5.94280809711521</v>
      </c>
      <c r="AA781" s="3">
        <f t="shared" si="263"/>
        <v>3.41075888368278</v>
      </c>
      <c r="AB781" s="3">
        <f t="shared" si="264"/>
        <v>5.31408975722539</v>
      </c>
      <c r="AC781" s="3">
        <f t="shared" si="265"/>
        <v>5.23995149808677</v>
      </c>
      <c r="AD781" s="3">
        <f t="shared" si="266"/>
        <v>4.23771812542842</v>
      </c>
      <c r="AE781" s="3">
        <f t="shared" si="267"/>
        <v>5.04516293420027</v>
      </c>
      <c r="AF781" s="3">
        <f t="shared" si="268"/>
        <v>4.85273650891221</v>
      </c>
      <c r="AG781" s="3">
        <f t="shared" si="269"/>
        <v>6.16827865124698</v>
      </c>
    </row>
    <row r="782" spans="1:33">
      <c r="A782">
        <v>781</v>
      </c>
      <c r="B782">
        <v>32</v>
      </c>
      <c r="C782">
        <v>7</v>
      </c>
      <c r="D782">
        <v>42</v>
      </c>
      <c r="E782">
        <v>4</v>
      </c>
      <c r="F782">
        <v>0.8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N782" s="2">
        <f t="shared" si="250"/>
        <v>-1.16613469641</v>
      </c>
      <c r="O782" s="2">
        <f t="shared" si="251"/>
        <v>-1.14527891726764</v>
      </c>
      <c r="P782" s="2">
        <f t="shared" si="252"/>
        <v>-0.69067002940757</v>
      </c>
      <c r="Q782" s="2">
        <f t="shared" si="253"/>
        <v>1.3977297898527</v>
      </c>
      <c r="R782" s="2">
        <f t="shared" si="254"/>
        <v>-0.650722294958079</v>
      </c>
      <c r="S782" s="2">
        <f t="shared" si="255"/>
        <v>-0.555198062455653</v>
      </c>
      <c r="T782" s="2">
        <f t="shared" si="256"/>
        <v>-0.342153991840745</v>
      </c>
      <c r="U782" s="2">
        <f t="shared" si="257"/>
        <v>-0.253608098001347</v>
      </c>
      <c r="V782" s="2">
        <f t="shared" si="258"/>
        <v>0.821547395933131</v>
      </c>
      <c r="W782" s="2">
        <f t="shared" si="259"/>
        <v>1.55031665565767</v>
      </c>
      <c r="X782" s="3">
        <f t="shared" si="260"/>
        <v>5.40157513467474</v>
      </c>
      <c r="Y782" s="3">
        <f t="shared" si="261"/>
        <v>4.69027201892405</v>
      </c>
      <c r="Z782" s="3">
        <f t="shared" si="262"/>
        <v>2.11380040047186</v>
      </c>
      <c r="AA782" s="3">
        <f t="shared" si="263"/>
        <v>4.81447739089225</v>
      </c>
      <c r="AB782" s="3">
        <f t="shared" si="264"/>
        <v>2.61506025407798</v>
      </c>
      <c r="AC782" s="3">
        <f t="shared" si="265"/>
        <v>3.5135445727878</v>
      </c>
      <c r="AD782" s="3">
        <f t="shared" si="266"/>
        <v>4.22746809806119</v>
      </c>
      <c r="AE782" s="3">
        <f t="shared" si="267"/>
        <v>3.49063403835686</v>
      </c>
      <c r="AF782" s="3">
        <f t="shared" si="268"/>
        <v>3.82507165310769</v>
      </c>
      <c r="AG782" s="3">
        <f t="shared" si="269"/>
        <v>3.54045260195823</v>
      </c>
    </row>
    <row r="783" spans="1:33">
      <c r="A783">
        <v>782</v>
      </c>
      <c r="B783">
        <v>56</v>
      </c>
      <c r="C783">
        <v>32</v>
      </c>
      <c r="D783">
        <v>158</v>
      </c>
      <c r="E783">
        <v>3</v>
      </c>
      <c r="F783">
        <v>3.7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1</v>
      </c>
      <c r="N783" s="2">
        <f t="shared" si="250"/>
        <v>0.929467686950497</v>
      </c>
      <c r="O783" s="2">
        <f t="shared" si="251"/>
        <v>1.03675556379962</v>
      </c>
      <c r="P783" s="2">
        <f t="shared" si="252"/>
        <v>1.83096853964388</v>
      </c>
      <c r="Q783" s="2">
        <f t="shared" si="253"/>
        <v>0.526335904841879</v>
      </c>
      <c r="R783" s="2">
        <f t="shared" si="254"/>
        <v>1.00812438421493</v>
      </c>
      <c r="S783" s="2">
        <f t="shared" si="255"/>
        <v>-0.555198062455653</v>
      </c>
      <c r="T783" s="2">
        <f t="shared" si="256"/>
        <v>-0.342153991840745</v>
      </c>
      <c r="U783" s="2">
        <f t="shared" si="257"/>
        <v>-0.253608098001347</v>
      </c>
      <c r="V783" s="2">
        <f t="shared" si="258"/>
        <v>0.821547395933131</v>
      </c>
      <c r="W783" s="2">
        <f t="shared" si="259"/>
        <v>-0.644899990681597</v>
      </c>
      <c r="X783" s="3">
        <f t="shared" si="260"/>
        <v>5.88420292516695</v>
      </c>
      <c r="Y783" s="3">
        <f t="shared" si="261"/>
        <v>3.27450909066961</v>
      </c>
      <c r="Z783" s="3">
        <f t="shared" si="262"/>
        <v>5.14907032833413</v>
      </c>
      <c r="AA783" s="3">
        <f t="shared" si="263"/>
        <v>3.37077519385131</v>
      </c>
      <c r="AB783" s="3">
        <f t="shared" si="264"/>
        <v>5.08028216122778</v>
      </c>
      <c r="AC783" s="3">
        <f t="shared" si="265"/>
        <v>3.56198080085742</v>
      </c>
      <c r="AD783" s="3">
        <f t="shared" si="266"/>
        <v>4.46855149767773</v>
      </c>
      <c r="AE783" s="3">
        <f t="shared" si="267"/>
        <v>3.33196947966368</v>
      </c>
      <c r="AF783" s="3">
        <f t="shared" si="268"/>
        <v>4.98633608461827</v>
      </c>
      <c r="AG783" s="3">
        <f t="shared" si="269"/>
        <v>5.27592987197157</v>
      </c>
    </row>
    <row r="784" spans="1:33">
      <c r="A784">
        <v>783</v>
      </c>
      <c r="B784">
        <v>54</v>
      </c>
      <c r="C784">
        <v>30</v>
      </c>
      <c r="D784">
        <v>194</v>
      </c>
      <c r="E784">
        <v>3</v>
      </c>
      <c r="F784">
        <v>6</v>
      </c>
      <c r="G784">
        <v>587</v>
      </c>
      <c r="H784">
        <v>1</v>
      </c>
      <c r="I784">
        <v>1</v>
      </c>
      <c r="J784">
        <v>1</v>
      </c>
      <c r="K784">
        <v>1</v>
      </c>
      <c r="L784">
        <v>1</v>
      </c>
      <c r="N784" s="2">
        <f t="shared" si="250"/>
        <v>0.754834155003788</v>
      </c>
      <c r="O784" s="2">
        <f t="shared" si="251"/>
        <v>0.862192805314239</v>
      </c>
      <c r="P784" s="2">
        <f t="shared" si="252"/>
        <v>2.61354602659088</v>
      </c>
      <c r="Q784" s="2">
        <f t="shared" si="253"/>
        <v>0.526335904841879</v>
      </c>
      <c r="R784" s="2">
        <f t="shared" si="254"/>
        <v>2.32376140562801</v>
      </c>
      <c r="S784" s="2">
        <f t="shared" si="255"/>
        <v>5.21007678667675</v>
      </c>
      <c r="T784" s="2">
        <f t="shared" si="256"/>
        <v>2.92207374641004</v>
      </c>
      <c r="U784" s="2">
        <f t="shared" si="257"/>
        <v>3.94229996859901</v>
      </c>
      <c r="V784" s="2">
        <f t="shared" si="258"/>
        <v>0.821547395933131</v>
      </c>
      <c r="W784" s="2">
        <f t="shared" si="259"/>
        <v>1.55031665565767</v>
      </c>
      <c r="X784" s="3">
        <f t="shared" si="260"/>
        <v>7.43137069115885</v>
      </c>
      <c r="Y784" s="3">
        <f t="shared" si="261"/>
        <v>8.00321976921889</v>
      </c>
      <c r="Z784" s="3">
        <f t="shared" si="262"/>
        <v>9.66590842452288</v>
      </c>
      <c r="AA784" s="3">
        <f t="shared" si="263"/>
        <v>9.15857250741808</v>
      </c>
      <c r="AB784" s="3">
        <f t="shared" si="264"/>
        <v>9.33880998188278</v>
      </c>
      <c r="AC784" s="3">
        <f t="shared" si="265"/>
        <v>8.36128252342593</v>
      </c>
      <c r="AD784" s="3">
        <f t="shared" si="266"/>
        <v>9.54422606991959</v>
      </c>
      <c r="AE784" s="3">
        <f t="shared" si="267"/>
        <v>8.25970914390874</v>
      </c>
      <c r="AF784" s="3">
        <f t="shared" si="268"/>
        <v>8.45186021930772</v>
      </c>
      <c r="AG784" s="3">
        <f t="shared" si="269"/>
        <v>10.1367463246146</v>
      </c>
    </row>
    <row r="785" spans="1:33">
      <c r="A785">
        <v>784</v>
      </c>
      <c r="B785">
        <v>44</v>
      </c>
      <c r="C785">
        <v>20</v>
      </c>
      <c r="D785">
        <v>160</v>
      </c>
      <c r="E785">
        <v>2</v>
      </c>
      <c r="F785">
        <v>7.6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N785" s="2">
        <f t="shared" si="250"/>
        <v>-0.118333504729752</v>
      </c>
      <c r="O785" s="2">
        <f t="shared" si="251"/>
        <v>-0.0106209871126647</v>
      </c>
      <c r="P785" s="2">
        <f t="shared" si="252"/>
        <v>1.87444506669649</v>
      </c>
      <c r="Q785" s="2">
        <f t="shared" si="253"/>
        <v>-0.345057980168944</v>
      </c>
      <c r="R785" s="2">
        <f t="shared" si="254"/>
        <v>3.2389871596545</v>
      </c>
      <c r="S785" s="2">
        <f t="shared" si="255"/>
        <v>-0.555198062455653</v>
      </c>
      <c r="T785" s="2">
        <f t="shared" si="256"/>
        <v>2.92207374641004</v>
      </c>
      <c r="U785" s="2">
        <f t="shared" si="257"/>
        <v>-0.253608098001347</v>
      </c>
      <c r="V785" s="2">
        <f t="shared" si="258"/>
        <v>-1.21697080623278</v>
      </c>
      <c r="W785" s="2">
        <f t="shared" si="259"/>
        <v>-0.644899990681597</v>
      </c>
      <c r="X785" s="3">
        <f t="shared" si="260"/>
        <v>6.59169482983607</v>
      </c>
      <c r="Y785" s="3">
        <f t="shared" si="261"/>
        <v>5.04313280890041</v>
      </c>
      <c r="Z785" s="3">
        <f t="shared" si="262"/>
        <v>6.62784487267578</v>
      </c>
      <c r="AA785" s="3">
        <f t="shared" si="263"/>
        <v>4.79058356656946</v>
      </c>
      <c r="AB785" s="3">
        <f t="shared" si="264"/>
        <v>5.87133589480829</v>
      </c>
      <c r="AC785" s="3">
        <f t="shared" si="265"/>
        <v>6.13744700362122</v>
      </c>
      <c r="AD785" s="3">
        <f t="shared" si="266"/>
        <v>4.94073625131203</v>
      </c>
      <c r="AE785" s="3">
        <f t="shared" si="267"/>
        <v>6.00483108844314</v>
      </c>
      <c r="AF785" s="3">
        <f t="shared" si="268"/>
        <v>5.57187025746458</v>
      </c>
      <c r="AG785" s="3">
        <f t="shared" si="269"/>
        <v>6.55388219665868</v>
      </c>
    </row>
    <row r="786" spans="1:33">
      <c r="A786">
        <v>785</v>
      </c>
      <c r="B786">
        <v>48</v>
      </c>
      <c r="C786">
        <v>22</v>
      </c>
      <c r="D786">
        <v>98</v>
      </c>
      <c r="E786">
        <v>2</v>
      </c>
      <c r="F786">
        <v>6.3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N786" s="2">
        <f t="shared" si="250"/>
        <v>0.230933559163664</v>
      </c>
      <c r="O786" s="2">
        <f t="shared" si="251"/>
        <v>0.163941771372716</v>
      </c>
      <c r="P786" s="2">
        <f t="shared" si="252"/>
        <v>0.526672728065542</v>
      </c>
      <c r="Q786" s="2">
        <f t="shared" si="253"/>
        <v>-0.345057980168944</v>
      </c>
      <c r="R786" s="2">
        <f t="shared" si="254"/>
        <v>2.49536623450798</v>
      </c>
      <c r="S786" s="2">
        <f t="shared" si="255"/>
        <v>-0.555198062455653</v>
      </c>
      <c r="T786" s="2">
        <f t="shared" si="256"/>
        <v>-0.342153991840745</v>
      </c>
      <c r="U786" s="2">
        <f t="shared" si="257"/>
        <v>-0.253608098001347</v>
      </c>
      <c r="V786" s="2">
        <f t="shared" si="258"/>
        <v>-1.21697080623278</v>
      </c>
      <c r="W786" s="2">
        <f t="shared" si="259"/>
        <v>-0.644899990681597</v>
      </c>
      <c r="X786" s="3">
        <f t="shared" si="260"/>
        <v>5.76780603962817</v>
      </c>
      <c r="Y786" s="3">
        <f t="shared" si="261"/>
        <v>4.04754174435841</v>
      </c>
      <c r="Z786" s="3">
        <f t="shared" si="262"/>
        <v>4.85322274410189</v>
      </c>
      <c r="AA786" s="3">
        <f t="shared" si="263"/>
        <v>2.24760739870433</v>
      </c>
      <c r="AB786" s="3">
        <f t="shared" si="264"/>
        <v>4.45121996839247</v>
      </c>
      <c r="AC786" s="3">
        <f t="shared" si="265"/>
        <v>4.06973938353455</v>
      </c>
      <c r="AD786" s="3">
        <f t="shared" si="266"/>
        <v>2.93816707999201</v>
      </c>
      <c r="AE786" s="3">
        <f t="shared" si="267"/>
        <v>3.96412327197358</v>
      </c>
      <c r="AF786" s="3">
        <f t="shared" si="268"/>
        <v>3.89289637269511</v>
      </c>
      <c r="AG786" s="3">
        <f t="shared" si="269"/>
        <v>4.88731699928046</v>
      </c>
    </row>
    <row r="787" spans="1:33">
      <c r="A787">
        <v>786</v>
      </c>
      <c r="B787">
        <v>46</v>
      </c>
      <c r="C787">
        <v>22</v>
      </c>
      <c r="D787">
        <v>164</v>
      </c>
      <c r="E787">
        <v>2</v>
      </c>
      <c r="F787">
        <v>7.6</v>
      </c>
      <c r="G787">
        <v>0</v>
      </c>
      <c r="H787">
        <v>0</v>
      </c>
      <c r="I787">
        <v>1</v>
      </c>
      <c r="J787">
        <v>1</v>
      </c>
      <c r="K787">
        <v>1</v>
      </c>
      <c r="L787">
        <v>0</v>
      </c>
      <c r="N787" s="2">
        <f t="shared" si="250"/>
        <v>0.0563000272169557</v>
      </c>
      <c r="O787" s="2">
        <f t="shared" si="251"/>
        <v>0.163941771372716</v>
      </c>
      <c r="P787" s="2">
        <f t="shared" si="252"/>
        <v>1.96139812080171</v>
      </c>
      <c r="Q787" s="2">
        <f t="shared" si="253"/>
        <v>-0.345057980168944</v>
      </c>
      <c r="R787" s="2">
        <f t="shared" si="254"/>
        <v>3.2389871596545</v>
      </c>
      <c r="S787" s="2">
        <f t="shared" si="255"/>
        <v>-0.555198062455653</v>
      </c>
      <c r="T787" s="2">
        <f t="shared" si="256"/>
        <v>-0.342153991840745</v>
      </c>
      <c r="U787" s="2">
        <f t="shared" si="257"/>
        <v>3.94229996859901</v>
      </c>
      <c r="V787" s="2">
        <f t="shared" si="258"/>
        <v>0.821547395933131</v>
      </c>
      <c r="W787" s="2">
        <f t="shared" si="259"/>
        <v>1.55031665565767</v>
      </c>
      <c r="X787" s="3">
        <f t="shared" si="260"/>
        <v>2.70049191855158</v>
      </c>
      <c r="Y787" s="3">
        <f t="shared" si="261"/>
        <v>5.79857289930796</v>
      </c>
      <c r="Z787" s="3">
        <f t="shared" si="262"/>
        <v>7.16012179315307</v>
      </c>
      <c r="AA787" s="3">
        <f t="shared" si="263"/>
        <v>6.23534929062496</v>
      </c>
      <c r="AB787" s="3">
        <f t="shared" si="264"/>
        <v>6.49307021211723</v>
      </c>
      <c r="AC787" s="3">
        <f t="shared" si="265"/>
        <v>6.75490320110664</v>
      </c>
      <c r="AD787" s="3">
        <f t="shared" si="266"/>
        <v>6.44258998727297</v>
      </c>
      <c r="AE787" s="3">
        <f t="shared" si="267"/>
        <v>6.63093602112676</v>
      </c>
      <c r="AF787" s="3">
        <f t="shared" si="268"/>
        <v>6.19317979590818</v>
      </c>
      <c r="AG787" s="3">
        <f t="shared" si="269"/>
        <v>7.23300591329382</v>
      </c>
    </row>
    <row r="788" spans="1:33">
      <c r="A788">
        <v>787</v>
      </c>
      <c r="B788">
        <v>45</v>
      </c>
      <c r="C788">
        <v>21</v>
      </c>
      <c r="D788">
        <v>42</v>
      </c>
      <c r="E788">
        <v>2</v>
      </c>
      <c r="F788">
        <v>2.5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</v>
      </c>
      <c r="N788" s="2">
        <f t="shared" si="250"/>
        <v>-0.0310167387563984</v>
      </c>
      <c r="O788" s="2">
        <f t="shared" si="251"/>
        <v>0.0766603921300257</v>
      </c>
      <c r="P788" s="2">
        <f t="shared" si="252"/>
        <v>-0.69067002940757</v>
      </c>
      <c r="Q788" s="2">
        <f t="shared" si="253"/>
        <v>-0.345057980168944</v>
      </c>
      <c r="R788" s="2">
        <f t="shared" si="254"/>
        <v>0.321705068695066</v>
      </c>
      <c r="S788" s="2">
        <f t="shared" si="255"/>
        <v>-0.555198062455653</v>
      </c>
      <c r="T788" s="2">
        <f t="shared" si="256"/>
        <v>2.92207374641004</v>
      </c>
      <c r="U788" s="2">
        <f t="shared" si="257"/>
        <v>-0.253608098001347</v>
      </c>
      <c r="V788" s="2">
        <f t="shared" si="258"/>
        <v>0.821547395933131</v>
      </c>
      <c r="W788" s="2">
        <f t="shared" si="259"/>
        <v>-0.644899990681597</v>
      </c>
      <c r="X788" s="3">
        <f t="shared" si="260"/>
        <v>6.66284612201232</v>
      </c>
      <c r="Y788" s="3">
        <f t="shared" si="261"/>
        <v>5.02536057066762</v>
      </c>
      <c r="Z788" s="3">
        <f t="shared" si="262"/>
        <v>5.0932821078691</v>
      </c>
      <c r="AA788" s="3">
        <f t="shared" si="263"/>
        <v>4.0635746063378</v>
      </c>
      <c r="AB788" s="3">
        <f t="shared" si="264"/>
        <v>5.44788933285861</v>
      </c>
      <c r="AC788" s="3">
        <f t="shared" si="265"/>
        <v>3.78452771640248</v>
      </c>
      <c r="AD788" s="3">
        <f t="shared" si="266"/>
        <v>4.38604582617325</v>
      </c>
      <c r="AE788" s="3">
        <f t="shared" si="267"/>
        <v>3.76326727206394</v>
      </c>
      <c r="AF788" s="3">
        <f t="shared" si="268"/>
        <v>5.02563057173225</v>
      </c>
      <c r="AG788" s="3">
        <f t="shared" si="269"/>
        <v>4.34512503123866</v>
      </c>
    </row>
    <row r="789" spans="1:33">
      <c r="A789">
        <v>788</v>
      </c>
      <c r="B789">
        <v>45</v>
      </c>
      <c r="C789">
        <v>15</v>
      </c>
      <c r="D789">
        <v>202</v>
      </c>
      <c r="E789">
        <v>3</v>
      </c>
      <c r="F789">
        <v>10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N789" s="2">
        <f t="shared" si="250"/>
        <v>-0.0310167387563984</v>
      </c>
      <c r="O789" s="2">
        <f t="shared" si="251"/>
        <v>-0.447027883326116</v>
      </c>
      <c r="P789" s="2">
        <f t="shared" si="252"/>
        <v>2.78745213480132</v>
      </c>
      <c r="Q789" s="2">
        <f t="shared" si="253"/>
        <v>0.526335904841879</v>
      </c>
      <c r="R789" s="2">
        <f t="shared" si="254"/>
        <v>4.61182579069423</v>
      </c>
      <c r="S789" s="2">
        <f t="shared" si="255"/>
        <v>-0.555198062455653</v>
      </c>
      <c r="T789" s="2">
        <f t="shared" si="256"/>
        <v>-0.342153991840745</v>
      </c>
      <c r="U789" s="2">
        <f t="shared" si="257"/>
        <v>-0.253608098001347</v>
      </c>
      <c r="V789" s="2">
        <f t="shared" si="258"/>
        <v>-1.21697080623278</v>
      </c>
      <c r="W789" s="2">
        <f t="shared" si="259"/>
        <v>-0.644899990681597</v>
      </c>
      <c r="X789" s="3">
        <f t="shared" si="260"/>
        <v>6.21634687184653</v>
      </c>
      <c r="Y789" s="3">
        <f t="shared" si="261"/>
        <v>4.8583435747904</v>
      </c>
      <c r="Z789" s="3">
        <f t="shared" si="262"/>
        <v>7.03269312939857</v>
      </c>
      <c r="AA789" s="3">
        <f t="shared" si="263"/>
        <v>5.35854159290318</v>
      </c>
      <c r="AB789" s="3">
        <f t="shared" si="264"/>
        <v>5.83546401641995</v>
      </c>
      <c r="AC789" s="3">
        <f t="shared" si="265"/>
        <v>6.61545746385304</v>
      </c>
      <c r="AD789" s="3">
        <f t="shared" si="266"/>
        <v>5.35752722603471</v>
      </c>
      <c r="AE789" s="3">
        <f t="shared" si="267"/>
        <v>6.45275067239384</v>
      </c>
      <c r="AF789" s="3">
        <f t="shared" si="268"/>
        <v>5.98416187545239</v>
      </c>
      <c r="AG789" s="3">
        <f t="shared" si="269"/>
        <v>7.17512099769547</v>
      </c>
    </row>
    <row r="790" spans="1:33">
      <c r="A790">
        <v>789</v>
      </c>
      <c r="B790">
        <v>58</v>
      </c>
      <c r="C790">
        <v>34</v>
      </c>
      <c r="D790">
        <v>10</v>
      </c>
      <c r="E790">
        <v>4</v>
      </c>
      <c r="F790">
        <v>0.7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N790" s="2">
        <f t="shared" si="250"/>
        <v>1.1041012188972</v>
      </c>
      <c r="O790" s="2">
        <f t="shared" si="251"/>
        <v>1.211318322285</v>
      </c>
      <c r="P790" s="2">
        <f t="shared" si="252"/>
        <v>-1.38629446224935</v>
      </c>
      <c r="Q790" s="2">
        <f t="shared" si="253"/>
        <v>1.3977297898527</v>
      </c>
      <c r="R790" s="2">
        <f t="shared" si="254"/>
        <v>-0.707923904584734</v>
      </c>
      <c r="S790" s="2">
        <f t="shared" si="255"/>
        <v>-0.555198062455653</v>
      </c>
      <c r="T790" s="2">
        <f t="shared" si="256"/>
        <v>-0.342153991840745</v>
      </c>
      <c r="U790" s="2">
        <f t="shared" si="257"/>
        <v>-0.253608098001347</v>
      </c>
      <c r="V790" s="2">
        <f t="shared" si="258"/>
        <v>-1.21697080623278</v>
      </c>
      <c r="W790" s="2">
        <f t="shared" si="259"/>
        <v>-0.644899990681597</v>
      </c>
      <c r="X790" s="3">
        <f t="shared" si="260"/>
        <v>7.3800726293173</v>
      </c>
      <c r="Y790" s="3">
        <f t="shared" si="261"/>
        <v>5.97373010427122</v>
      </c>
      <c r="Z790" s="3">
        <f t="shared" si="262"/>
        <v>3.68208703557685</v>
      </c>
      <c r="AA790" s="3">
        <f t="shared" si="263"/>
        <v>3.33095134424202</v>
      </c>
      <c r="AB790" s="3">
        <f t="shared" si="264"/>
        <v>4.99389382719063</v>
      </c>
      <c r="AC790" s="3">
        <f t="shared" si="265"/>
        <v>3.10594661289005</v>
      </c>
      <c r="AD790" s="3">
        <f t="shared" si="266"/>
        <v>4.66145901423249</v>
      </c>
      <c r="AE790" s="3">
        <f t="shared" si="267"/>
        <v>3.14318281922001</v>
      </c>
      <c r="AF790" s="3">
        <f t="shared" si="268"/>
        <v>5.16688487461315</v>
      </c>
      <c r="AG790" s="3">
        <f t="shared" si="269"/>
        <v>5.38604493959045</v>
      </c>
    </row>
    <row r="791" spans="1:33">
      <c r="A791">
        <v>790</v>
      </c>
      <c r="B791">
        <v>29</v>
      </c>
      <c r="C791">
        <v>3</v>
      </c>
      <c r="D791">
        <v>31</v>
      </c>
      <c r="E791">
        <v>4</v>
      </c>
      <c r="F791">
        <v>0.3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N791" s="2">
        <f t="shared" si="250"/>
        <v>-1.42808499433006</v>
      </c>
      <c r="O791" s="2">
        <f t="shared" si="251"/>
        <v>-1.4944044342384</v>
      </c>
      <c r="P791" s="2">
        <f t="shared" si="252"/>
        <v>-0.929790928196932</v>
      </c>
      <c r="Q791" s="2">
        <f t="shared" si="253"/>
        <v>1.3977297898527</v>
      </c>
      <c r="R791" s="2">
        <f t="shared" si="254"/>
        <v>-0.936730343091357</v>
      </c>
      <c r="S791" s="2">
        <f t="shared" si="255"/>
        <v>-0.555198062455653</v>
      </c>
      <c r="T791" s="2">
        <f t="shared" si="256"/>
        <v>-0.342153991840745</v>
      </c>
      <c r="U791" s="2">
        <f t="shared" si="257"/>
        <v>-0.253608098001347</v>
      </c>
      <c r="V791" s="2">
        <f t="shared" si="258"/>
        <v>0.821547395933131</v>
      </c>
      <c r="W791" s="2">
        <f t="shared" si="259"/>
        <v>-0.644899990681597</v>
      </c>
      <c r="X791" s="3">
        <f t="shared" si="260"/>
        <v>6.04198675708848</v>
      </c>
      <c r="Y791" s="3">
        <f t="shared" si="261"/>
        <v>4.47582354458716</v>
      </c>
      <c r="Z791" s="3">
        <f t="shared" si="262"/>
        <v>3.13325635772737</v>
      </c>
      <c r="AA791" s="3">
        <f t="shared" si="263"/>
        <v>4.66002302938685</v>
      </c>
      <c r="AB791" s="3">
        <f t="shared" si="264"/>
        <v>3.53066532704851</v>
      </c>
      <c r="AC791" s="3">
        <f t="shared" si="265"/>
        <v>3.11965825951988</v>
      </c>
      <c r="AD791" s="3">
        <f t="shared" si="266"/>
        <v>3.79241854359357</v>
      </c>
      <c r="AE791" s="3">
        <f t="shared" si="267"/>
        <v>3.11559754812545</v>
      </c>
      <c r="AF791" s="3">
        <f t="shared" si="268"/>
        <v>4.57551620974795</v>
      </c>
      <c r="AG791" s="3">
        <f t="shared" si="269"/>
        <v>2.69751696092498</v>
      </c>
    </row>
    <row r="792" spans="1:33">
      <c r="A792">
        <v>791</v>
      </c>
      <c r="B792">
        <v>55</v>
      </c>
      <c r="C792">
        <v>30</v>
      </c>
      <c r="D792">
        <v>58</v>
      </c>
      <c r="E792">
        <v>4</v>
      </c>
      <c r="F792">
        <v>0.9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0</v>
      </c>
      <c r="N792" s="2">
        <f t="shared" si="250"/>
        <v>0.842150920977143</v>
      </c>
      <c r="O792" s="2">
        <f t="shared" si="251"/>
        <v>0.862192805314239</v>
      </c>
      <c r="P792" s="2">
        <f t="shared" si="252"/>
        <v>-0.342857812986681</v>
      </c>
      <c r="Q792" s="2">
        <f t="shared" si="253"/>
        <v>1.3977297898527</v>
      </c>
      <c r="R792" s="2">
        <f t="shared" si="254"/>
        <v>-0.593520685331423</v>
      </c>
      <c r="S792" s="2">
        <f t="shared" si="255"/>
        <v>-0.555198062455653</v>
      </c>
      <c r="T792" s="2">
        <f t="shared" si="256"/>
        <v>-0.342153991840745</v>
      </c>
      <c r="U792" s="2">
        <f t="shared" si="257"/>
        <v>-0.253608098001347</v>
      </c>
      <c r="V792" s="2">
        <f t="shared" si="258"/>
        <v>0.821547395933131</v>
      </c>
      <c r="W792" s="2">
        <f t="shared" si="259"/>
        <v>1.55031665565767</v>
      </c>
      <c r="X792" s="3">
        <f t="shared" si="260"/>
        <v>6.11691241919643</v>
      </c>
      <c r="Y792" s="3">
        <f t="shared" si="261"/>
        <v>5.13090430996376</v>
      </c>
      <c r="Z792" s="3">
        <f t="shared" si="262"/>
        <v>3.19300879650266</v>
      </c>
      <c r="AA792" s="3">
        <f t="shared" si="263"/>
        <v>4.17777264679773</v>
      </c>
      <c r="AB792" s="3">
        <f t="shared" si="264"/>
        <v>4.23522302888152</v>
      </c>
      <c r="AC792" s="3">
        <f t="shared" si="265"/>
        <v>3.07191426398287</v>
      </c>
      <c r="AD792" s="3">
        <f t="shared" si="266"/>
        <v>5.07222934093585</v>
      </c>
      <c r="AE792" s="3">
        <f t="shared" si="267"/>
        <v>3.01323847313094</v>
      </c>
      <c r="AF792" s="3">
        <f t="shared" si="268"/>
        <v>4.58314673743211</v>
      </c>
      <c r="AG792" s="3">
        <f t="shared" si="269"/>
        <v>5.10179606546481</v>
      </c>
    </row>
    <row r="793" spans="1:33">
      <c r="A793">
        <v>792</v>
      </c>
      <c r="B793">
        <v>55</v>
      </c>
      <c r="C793">
        <v>29</v>
      </c>
      <c r="D793">
        <v>65</v>
      </c>
      <c r="E793">
        <v>4</v>
      </c>
      <c r="F793">
        <v>2.8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N793" s="2">
        <f t="shared" si="250"/>
        <v>0.842150920977143</v>
      </c>
      <c r="O793" s="2">
        <f t="shared" si="251"/>
        <v>0.774911426071548</v>
      </c>
      <c r="P793" s="2">
        <f t="shared" si="252"/>
        <v>-0.190689968302542</v>
      </c>
      <c r="Q793" s="2">
        <f t="shared" si="253"/>
        <v>1.3977297898527</v>
      </c>
      <c r="R793" s="2">
        <f t="shared" si="254"/>
        <v>0.493309897575032</v>
      </c>
      <c r="S793" s="2">
        <f t="shared" si="255"/>
        <v>-0.555198062455653</v>
      </c>
      <c r="T793" s="2">
        <f t="shared" si="256"/>
        <v>-0.342153991840745</v>
      </c>
      <c r="U793" s="2">
        <f t="shared" si="257"/>
        <v>-0.253608098001347</v>
      </c>
      <c r="V793" s="2">
        <f t="shared" si="258"/>
        <v>0.821547395933131</v>
      </c>
      <c r="W793" s="2">
        <f t="shared" si="259"/>
        <v>-0.644899990681597</v>
      </c>
      <c r="X793" s="3">
        <f t="shared" si="260"/>
        <v>6.08986288719397</v>
      </c>
      <c r="Y793" s="3">
        <f t="shared" si="261"/>
        <v>4.34531804130287</v>
      </c>
      <c r="Z793" s="3">
        <f t="shared" si="262"/>
        <v>4.10827171023859</v>
      </c>
      <c r="AA793" s="3">
        <f t="shared" si="263"/>
        <v>3.3476079665267</v>
      </c>
      <c r="AB793" s="3">
        <f t="shared" si="264"/>
        <v>4.63905935984709</v>
      </c>
      <c r="AC793" s="3">
        <f t="shared" si="265"/>
        <v>2.21665231026143</v>
      </c>
      <c r="AD793" s="3">
        <f t="shared" si="266"/>
        <v>4.37444731975096</v>
      </c>
      <c r="AE793" s="3">
        <f t="shared" si="267"/>
        <v>2.11435376247096</v>
      </c>
      <c r="AF793" s="3">
        <f t="shared" si="268"/>
        <v>4.95307731136903</v>
      </c>
      <c r="AG793" s="3">
        <f t="shared" si="269"/>
        <v>4.68745305025954</v>
      </c>
    </row>
    <row r="794" spans="1:33">
      <c r="A794">
        <v>793</v>
      </c>
      <c r="B794">
        <v>41</v>
      </c>
      <c r="C794">
        <v>16</v>
      </c>
      <c r="D794">
        <v>98</v>
      </c>
      <c r="E794">
        <v>1</v>
      </c>
      <c r="F794">
        <v>4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N794" s="2">
        <f t="shared" si="250"/>
        <v>-0.380283802649815</v>
      </c>
      <c r="O794" s="2">
        <f t="shared" si="251"/>
        <v>-0.359746504083426</v>
      </c>
      <c r="P794" s="2">
        <f t="shared" si="252"/>
        <v>0.526672728065542</v>
      </c>
      <c r="Q794" s="2">
        <f t="shared" si="253"/>
        <v>-1.21645186517977</v>
      </c>
      <c r="R794" s="2">
        <f t="shared" si="254"/>
        <v>1.1797292130949</v>
      </c>
      <c r="S794" s="2">
        <f t="shared" si="255"/>
        <v>-0.555198062455653</v>
      </c>
      <c r="T794" s="2">
        <f t="shared" si="256"/>
        <v>-0.342153991840745</v>
      </c>
      <c r="U794" s="2">
        <f t="shared" si="257"/>
        <v>-0.253608098001347</v>
      </c>
      <c r="V794" s="2">
        <f t="shared" si="258"/>
        <v>-1.21697080623278</v>
      </c>
      <c r="W794" s="2">
        <f t="shared" si="259"/>
        <v>1.55031665565767</v>
      </c>
      <c r="X794" s="3">
        <f t="shared" si="260"/>
        <v>5.29321038293263</v>
      </c>
      <c r="Y794" s="3">
        <f t="shared" si="261"/>
        <v>4.08533242607969</v>
      </c>
      <c r="Z794" s="3">
        <f t="shared" si="262"/>
        <v>3.65390233746368</v>
      </c>
      <c r="AA794" s="3">
        <f t="shared" si="263"/>
        <v>2.65679542765335</v>
      </c>
      <c r="AB794" s="3">
        <f t="shared" si="264"/>
        <v>3.31481012550984</v>
      </c>
      <c r="AC794" s="3">
        <f t="shared" si="265"/>
        <v>4.38249779345118</v>
      </c>
      <c r="AD794" s="3">
        <f t="shared" si="266"/>
        <v>2.60447258186845</v>
      </c>
      <c r="AE794" s="3">
        <f t="shared" si="267"/>
        <v>4.28459818129015</v>
      </c>
      <c r="AF794" s="3">
        <f t="shared" si="268"/>
        <v>1.86048384845338</v>
      </c>
      <c r="AG794" s="3">
        <f t="shared" si="269"/>
        <v>4.21594103330615</v>
      </c>
    </row>
    <row r="795" spans="1:33">
      <c r="A795">
        <v>794</v>
      </c>
      <c r="B795">
        <v>24</v>
      </c>
      <c r="C795">
        <v>-2</v>
      </c>
      <c r="D795">
        <v>150</v>
      </c>
      <c r="E795">
        <v>2</v>
      </c>
      <c r="F795">
        <v>2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N795" s="2">
        <f t="shared" si="250"/>
        <v>-1.86466882419683</v>
      </c>
      <c r="O795" s="2">
        <f t="shared" si="251"/>
        <v>-1.93081133045185</v>
      </c>
      <c r="P795" s="2">
        <f t="shared" si="252"/>
        <v>1.65706243143343</v>
      </c>
      <c r="Q795" s="2">
        <f t="shared" si="253"/>
        <v>-0.345057980168944</v>
      </c>
      <c r="R795" s="2">
        <f t="shared" si="254"/>
        <v>0.0356970205617879</v>
      </c>
      <c r="S795" s="2">
        <f t="shared" si="255"/>
        <v>-0.555198062455653</v>
      </c>
      <c r="T795" s="2">
        <f t="shared" si="256"/>
        <v>-0.342153991840745</v>
      </c>
      <c r="U795" s="2">
        <f t="shared" si="257"/>
        <v>-0.253608098001347</v>
      </c>
      <c r="V795" s="2">
        <f t="shared" si="258"/>
        <v>0.821547395933131</v>
      </c>
      <c r="W795" s="2">
        <f t="shared" si="259"/>
        <v>-0.644899990681597</v>
      </c>
      <c r="X795" s="3">
        <f t="shared" si="260"/>
        <v>5.23616231656995</v>
      </c>
      <c r="Y795" s="3">
        <f t="shared" si="261"/>
        <v>2.09859246813876</v>
      </c>
      <c r="Z795" s="3">
        <f t="shared" si="262"/>
        <v>4.52512425361195</v>
      </c>
      <c r="AA795" s="3">
        <f t="shared" si="263"/>
        <v>4.42555330448055</v>
      </c>
      <c r="AB795" s="3">
        <f t="shared" si="264"/>
        <v>3.66827632629847</v>
      </c>
      <c r="AC795" s="3">
        <f t="shared" si="265"/>
        <v>4.39066537616574</v>
      </c>
      <c r="AD795" s="3">
        <f t="shared" si="266"/>
        <v>2.93345056979639</v>
      </c>
      <c r="AE795" s="3">
        <f t="shared" si="267"/>
        <v>4.21788414613666</v>
      </c>
      <c r="AF795" s="3">
        <f t="shared" si="268"/>
        <v>3.88852298952103</v>
      </c>
      <c r="AG795" s="3">
        <f t="shared" si="269"/>
        <v>2.65418451328488</v>
      </c>
    </row>
    <row r="796" spans="1:33">
      <c r="A796">
        <v>795</v>
      </c>
      <c r="B796">
        <v>54</v>
      </c>
      <c r="C796">
        <v>29</v>
      </c>
      <c r="D796">
        <v>44</v>
      </c>
      <c r="E796">
        <v>2</v>
      </c>
      <c r="F796">
        <v>2.3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N796" s="2">
        <f t="shared" si="250"/>
        <v>0.754834155003788</v>
      </c>
      <c r="O796" s="2">
        <f t="shared" si="251"/>
        <v>0.774911426071548</v>
      </c>
      <c r="P796" s="2">
        <f t="shared" si="252"/>
        <v>-0.647193502354959</v>
      </c>
      <c r="Q796" s="2">
        <f t="shared" si="253"/>
        <v>-0.345057980168944</v>
      </c>
      <c r="R796" s="2">
        <f t="shared" si="254"/>
        <v>0.207301849441754</v>
      </c>
      <c r="S796" s="2">
        <f t="shared" si="255"/>
        <v>-0.555198062455653</v>
      </c>
      <c r="T796" s="2">
        <f t="shared" si="256"/>
        <v>-0.342153991840745</v>
      </c>
      <c r="U796" s="2">
        <f t="shared" si="257"/>
        <v>-0.253608098001347</v>
      </c>
      <c r="V796" s="2">
        <f t="shared" si="258"/>
        <v>0.821547395933131</v>
      </c>
      <c r="W796" s="2">
        <f t="shared" si="259"/>
        <v>-0.644899990681597</v>
      </c>
      <c r="X796" s="3">
        <f t="shared" si="260"/>
        <v>6.26059902722723</v>
      </c>
      <c r="Y796" s="3">
        <f t="shared" si="261"/>
        <v>4.29740128235773</v>
      </c>
      <c r="Z796" s="3">
        <f t="shared" si="262"/>
        <v>4.3215316315371</v>
      </c>
      <c r="AA796" s="3">
        <f t="shared" si="263"/>
        <v>2.35379221489742</v>
      </c>
      <c r="AB796" s="3">
        <f t="shared" si="264"/>
        <v>4.99203376106407</v>
      </c>
      <c r="AC796" s="3">
        <f t="shared" si="265"/>
        <v>2.01247471318891</v>
      </c>
      <c r="AD796" s="3">
        <f t="shared" si="266"/>
        <v>3.64678089642912</v>
      </c>
      <c r="AE796" s="3">
        <f t="shared" si="267"/>
        <v>1.96596344999964</v>
      </c>
      <c r="AF796" s="3">
        <f t="shared" si="268"/>
        <v>4.32836489082685</v>
      </c>
      <c r="AG796" s="3">
        <f t="shared" si="269"/>
        <v>3.82071695529776</v>
      </c>
    </row>
    <row r="797" spans="1:33">
      <c r="A797">
        <v>796</v>
      </c>
      <c r="B797">
        <v>57</v>
      </c>
      <c r="C797">
        <v>32</v>
      </c>
      <c r="D797">
        <v>15</v>
      </c>
      <c r="E797">
        <v>2</v>
      </c>
      <c r="F797">
        <v>0.2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N797" s="2">
        <f t="shared" si="250"/>
        <v>1.01678445292385</v>
      </c>
      <c r="O797" s="2">
        <f t="shared" si="251"/>
        <v>1.03675556379962</v>
      </c>
      <c r="P797" s="2">
        <f t="shared" si="252"/>
        <v>-1.27760314461782</v>
      </c>
      <c r="Q797" s="2">
        <f t="shared" si="253"/>
        <v>-0.345057980168944</v>
      </c>
      <c r="R797" s="2">
        <f t="shared" si="254"/>
        <v>-0.993931952718012</v>
      </c>
      <c r="S797" s="2">
        <f t="shared" si="255"/>
        <v>-0.555198062455653</v>
      </c>
      <c r="T797" s="2">
        <f t="shared" si="256"/>
        <v>-0.342153991840745</v>
      </c>
      <c r="U797" s="2">
        <f t="shared" si="257"/>
        <v>-0.253608098001347</v>
      </c>
      <c r="V797" s="2">
        <f t="shared" si="258"/>
        <v>-1.21697080623278</v>
      </c>
      <c r="W797" s="2">
        <f t="shared" si="259"/>
        <v>1.55031665565767</v>
      </c>
      <c r="X797" s="3">
        <f t="shared" si="260"/>
        <v>7.02614762761049</v>
      </c>
      <c r="Y797" s="3">
        <f t="shared" si="261"/>
        <v>6.02904692767208</v>
      </c>
      <c r="Z797" s="3">
        <f t="shared" si="262"/>
        <v>3.24222408655777</v>
      </c>
      <c r="AA797" s="3">
        <f t="shared" si="263"/>
        <v>3.1698031561693</v>
      </c>
      <c r="AB797" s="3">
        <f t="shared" si="264"/>
        <v>4.68171066777359</v>
      </c>
      <c r="AC797" s="3">
        <f t="shared" si="265"/>
        <v>3.78716321083377</v>
      </c>
      <c r="AD797" s="3">
        <f t="shared" si="266"/>
        <v>4.44455833620078</v>
      </c>
      <c r="AE797" s="3">
        <f t="shared" si="267"/>
        <v>3.80970698154876</v>
      </c>
      <c r="AF797" s="3">
        <f t="shared" si="268"/>
        <v>3.87441960714685</v>
      </c>
      <c r="AG797" s="3">
        <f t="shared" si="269"/>
        <v>5.12804978379773</v>
      </c>
    </row>
    <row r="798" spans="1:33">
      <c r="A798">
        <v>797</v>
      </c>
      <c r="B798">
        <v>30</v>
      </c>
      <c r="C798">
        <v>6</v>
      </c>
      <c r="D798">
        <v>82</v>
      </c>
      <c r="E798">
        <v>2</v>
      </c>
      <c r="F798">
        <v>2.5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N798" s="2">
        <f t="shared" si="250"/>
        <v>-1.34076822835671</v>
      </c>
      <c r="O798" s="2">
        <f t="shared" si="251"/>
        <v>-1.23256029651033</v>
      </c>
      <c r="P798" s="2">
        <f t="shared" si="252"/>
        <v>0.178860511644653</v>
      </c>
      <c r="Q798" s="2">
        <f t="shared" si="253"/>
        <v>-0.345057980168944</v>
      </c>
      <c r="R798" s="2">
        <f t="shared" si="254"/>
        <v>0.321705068695066</v>
      </c>
      <c r="S798" s="2">
        <f t="shared" si="255"/>
        <v>-0.555198062455653</v>
      </c>
      <c r="T798" s="2">
        <f t="shared" si="256"/>
        <v>-0.342153991840745</v>
      </c>
      <c r="U798" s="2">
        <f t="shared" si="257"/>
        <v>-0.253608098001347</v>
      </c>
      <c r="V798" s="2">
        <f t="shared" si="258"/>
        <v>-1.21697080623278</v>
      </c>
      <c r="W798" s="2">
        <f t="shared" si="259"/>
        <v>-0.644899990681597</v>
      </c>
      <c r="X798" s="3">
        <f t="shared" si="260"/>
        <v>5.58993849955502</v>
      </c>
      <c r="Y798" s="3">
        <f t="shared" si="261"/>
        <v>3.4493028433951</v>
      </c>
      <c r="Z798" s="3">
        <f t="shared" si="262"/>
        <v>3.26044021493968</v>
      </c>
      <c r="AA798" s="3">
        <f t="shared" si="263"/>
        <v>2.69600269560193</v>
      </c>
      <c r="AB798" s="3">
        <f t="shared" si="264"/>
        <v>2.87217960925361</v>
      </c>
      <c r="AC798" s="3">
        <f t="shared" si="265"/>
        <v>3.68856704699254</v>
      </c>
      <c r="AD798" s="3">
        <f t="shared" si="266"/>
        <v>0.921812016213042</v>
      </c>
      <c r="AE798" s="3">
        <f t="shared" si="267"/>
        <v>3.5991114458632</v>
      </c>
      <c r="AF798" s="3">
        <f t="shared" si="268"/>
        <v>2.74211748066854</v>
      </c>
      <c r="AG798" s="3">
        <f t="shared" si="269"/>
        <v>2.66733412000564</v>
      </c>
    </row>
    <row r="799" spans="1:33">
      <c r="A799">
        <v>798</v>
      </c>
      <c r="B799">
        <v>42</v>
      </c>
      <c r="C799">
        <v>17</v>
      </c>
      <c r="D799">
        <v>61</v>
      </c>
      <c r="E799">
        <v>3</v>
      </c>
      <c r="F799">
        <v>0.5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N799" s="2">
        <f t="shared" si="250"/>
        <v>-0.292967036676461</v>
      </c>
      <c r="O799" s="2">
        <f t="shared" si="251"/>
        <v>-0.272465124840736</v>
      </c>
      <c r="P799" s="2">
        <f t="shared" si="252"/>
        <v>-0.277643022407764</v>
      </c>
      <c r="Q799" s="2">
        <f t="shared" si="253"/>
        <v>0.526335904841879</v>
      </c>
      <c r="R799" s="2">
        <f t="shared" si="254"/>
        <v>-0.822327123838046</v>
      </c>
      <c r="S799" s="2">
        <f t="shared" si="255"/>
        <v>-0.555198062455653</v>
      </c>
      <c r="T799" s="2">
        <f t="shared" si="256"/>
        <v>-0.342153991840745</v>
      </c>
      <c r="U799" s="2">
        <f t="shared" si="257"/>
        <v>-0.253608098001347</v>
      </c>
      <c r="V799" s="2">
        <f t="shared" si="258"/>
        <v>0.821547395933131</v>
      </c>
      <c r="W799" s="2">
        <f t="shared" si="259"/>
        <v>-0.644899990681597</v>
      </c>
      <c r="X799" s="3">
        <f t="shared" si="260"/>
        <v>5.91071484494503</v>
      </c>
      <c r="Y799" s="3">
        <f t="shared" si="261"/>
        <v>3.70145346889067</v>
      </c>
      <c r="Z799" s="3">
        <f t="shared" si="262"/>
        <v>3.24531003083404</v>
      </c>
      <c r="AA799" s="3">
        <f t="shared" si="263"/>
        <v>3.22014800628765</v>
      </c>
      <c r="AB799" s="3">
        <f t="shared" si="264"/>
        <v>3.88671924982362</v>
      </c>
      <c r="AC799" s="3">
        <f t="shared" si="265"/>
        <v>2.00140154224509</v>
      </c>
      <c r="AD799" s="3">
        <f t="shared" si="266"/>
        <v>3.30126091617594</v>
      </c>
      <c r="AE799" s="3">
        <f t="shared" si="267"/>
        <v>1.90044676855397</v>
      </c>
      <c r="AF799" s="3">
        <f t="shared" si="268"/>
        <v>4.05980846925389</v>
      </c>
      <c r="AG799" s="3">
        <f t="shared" si="269"/>
        <v>2.83565683807045</v>
      </c>
    </row>
    <row r="800" spans="1:33">
      <c r="A800">
        <v>799</v>
      </c>
      <c r="B800">
        <v>29</v>
      </c>
      <c r="C800">
        <v>2</v>
      </c>
      <c r="D800">
        <v>38</v>
      </c>
      <c r="E800">
        <v>1</v>
      </c>
      <c r="F800">
        <v>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N800" s="2">
        <f t="shared" si="250"/>
        <v>-1.42808499433006</v>
      </c>
      <c r="O800" s="2">
        <f t="shared" si="251"/>
        <v>-1.58168581348109</v>
      </c>
      <c r="P800" s="2">
        <f t="shared" si="252"/>
        <v>-0.777623083512793</v>
      </c>
      <c r="Q800" s="2">
        <f t="shared" si="253"/>
        <v>-1.21645186517977</v>
      </c>
      <c r="R800" s="2">
        <f t="shared" si="254"/>
        <v>0.0356970205617879</v>
      </c>
      <c r="S800" s="2">
        <f t="shared" si="255"/>
        <v>-0.555198062455653</v>
      </c>
      <c r="T800" s="2">
        <f t="shared" si="256"/>
        <v>-0.342153991840745</v>
      </c>
      <c r="U800" s="2">
        <f t="shared" si="257"/>
        <v>-0.253608098001347</v>
      </c>
      <c r="V800" s="2">
        <f t="shared" si="258"/>
        <v>-1.21697080623278</v>
      </c>
      <c r="W800" s="2">
        <f t="shared" si="259"/>
        <v>-0.644899990681597</v>
      </c>
      <c r="X800" s="3">
        <f t="shared" si="260"/>
        <v>6.13966820474786</v>
      </c>
      <c r="Y800" s="3">
        <f t="shared" si="261"/>
        <v>4.34622568508494</v>
      </c>
      <c r="Z800" s="3">
        <f t="shared" si="262"/>
        <v>3.68745900251501</v>
      </c>
      <c r="AA800" s="3">
        <f t="shared" si="263"/>
        <v>2.98151237969537</v>
      </c>
      <c r="AB800" s="3">
        <f t="shared" si="264"/>
        <v>3.66356009107422</v>
      </c>
      <c r="AC800" s="3">
        <f t="shared" si="265"/>
        <v>3.98698481291113</v>
      </c>
      <c r="AD800" s="3">
        <f t="shared" si="266"/>
        <v>1.10073789007983</v>
      </c>
      <c r="AE800" s="3">
        <f t="shared" si="267"/>
        <v>3.97299935082695</v>
      </c>
      <c r="AF800" s="3">
        <f t="shared" si="268"/>
        <v>2.86246247361207</v>
      </c>
      <c r="AG800" s="3">
        <f t="shared" si="269"/>
        <v>2.1688329746896</v>
      </c>
    </row>
    <row r="801" spans="1:33">
      <c r="A801">
        <v>800</v>
      </c>
      <c r="B801">
        <v>29</v>
      </c>
      <c r="C801">
        <v>3</v>
      </c>
      <c r="D801">
        <v>39</v>
      </c>
      <c r="E801">
        <v>4</v>
      </c>
      <c r="F801">
        <v>2.1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N801" s="2">
        <f t="shared" si="250"/>
        <v>-1.42808499433006</v>
      </c>
      <c r="O801" s="2">
        <f t="shared" si="251"/>
        <v>-1.4944044342384</v>
      </c>
      <c r="P801" s="2">
        <f t="shared" si="252"/>
        <v>-0.755884819986487</v>
      </c>
      <c r="Q801" s="2">
        <f t="shared" si="253"/>
        <v>1.3977297898527</v>
      </c>
      <c r="R801" s="2">
        <f t="shared" si="254"/>
        <v>0.0928986301884435</v>
      </c>
      <c r="S801" s="2">
        <f t="shared" si="255"/>
        <v>-0.555198062455653</v>
      </c>
      <c r="T801" s="2">
        <f t="shared" si="256"/>
        <v>-0.342153991840745</v>
      </c>
      <c r="U801" s="2">
        <f t="shared" si="257"/>
        <v>-0.253608098001347</v>
      </c>
      <c r="V801" s="2">
        <f t="shared" si="258"/>
        <v>0.821547395933131</v>
      </c>
      <c r="W801" s="2">
        <f t="shared" si="259"/>
        <v>-0.644899990681597</v>
      </c>
      <c r="X801" s="3">
        <f t="shared" si="260"/>
        <v>5.56057667644667</v>
      </c>
      <c r="Y801" s="3">
        <f t="shared" si="261"/>
        <v>4.08692933363549</v>
      </c>
      <c r="Z801" s="3">
        <f t="shared" si="262"/>
        <v>3.30448418952998</v>
      </c>
      <c r="AA801" s="3">
        <f t="shared" si="263"/>
        <v>4.40835400285489</v>
      </c>
      <c r="AB801" s="3">
        <f t="shared" si="264"/>
        <v>3.27009840413063</v>
      </c>
      <c r="AC801" s="3">
        <f t="shared" si="265"/>
        <v>3.03003423716354</v>
      </c>
      <c r="AD801" s="3">
        <f t="shared" si="266"/>
        <v>3.47200861003453</v>
      </c>
      <c r="AE801" s="3">
        <f t="shared" si="267"/>
        <v>3.00956758804999</v>
      </c>
      <c r="AF801" s="3">
        <f t="shared" si="268"/>
        <v>4.36188028325159</v>
      </c>
      <c r="AG801" s="3">
        <f t="shared" si="269"/>
        <v>2.73669526838168</v>
      </c>
    </row>
    <row r="802" spans="1:33">
      <c r="A802">
        <v>801</v>
      </c>
      <c r="B802">
        <v>31</v>
      </c>
      <c r="C802">
        <v>7</v>
      </c>
      <c r="D802">
        <v>173</v>
      </c>
      <c r="E802">
        <v>1</v>
      </c>
      <c r="F802">
        <v>6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N802" s="2">
        <f t="shared" si="250"/>
        <v>-1.25345146238336</v>
      </c>
      <c r="O802" s="2">
        <f t="shared" si="251"/>
        <v>-1.14527891726764</v>
      </c>
      <c r="P802" s="2">
        <f t="shared" si="252"/>
        <v>2.15704249253846</v>
      </c>
      <c r="Q802" s="2">
        <f t="shared" si="253"/>
        <v>-1.21645186517977</v>
      </c>
      <c r="R802" s="2">
        <f t="shared" si="254"/>
        <v>2.32376140562801</v>
      </c>
      <c r="S802" s="2">
        <f t="shared" si="255"/>
        <v>-0.555198062455653</v>
      </c>
      <c r="T802" s="2">
        <f t="shared" si="256"/>
        <v>-0.342153991840745</v>
      </c>
      <c r="U802" s="2">
        <f t="shared" si="257"/>
        <v>-0.253608098001347</v>
      </c>
      <c r="V802" s="2">
        <f t="shared" si="258"/>
        <v>0.821547395933131</v>
      </c>
      <c r="W802" s="2">
        <f t="shared" si="259"/>
        <v>-0.644899990681597</v>
      </c>
      <c r="X802" s="3">
        <f t="shared" si="260"/>
        <v>5.13474374076149</v>
      </c>
      <c r="Y802" s="3">
        <f t="shared" si="261"/>
        <v>2.33831558861811</v>
      </c>
      <c r="Z802" s="3">
        <f t="shared" si="262"/>
        <v>5.90059564353254</v>
      </c>
      <c r="AA802" s="3">
        <f t="shared" si="263"/>
        <v>4.23323455908525</v>
      </c>
      <c r="AB802" s="3">
        <f t="shared" si="264"/>
        <v>4.83137887399504</v>
      </c>
      <c r="AC802" s="3">
        <f t="shared" si="265"/>
        <v>5.04338274678571</v>
      </c>
      <c r="AD802" s="3">
        <f t="shared" si="266"/>
        <v>3.4029394106263</v>
      </c>
      <c r="AE802" s="3">
        <f t="shared" si="267"/>
        <v>4.86474332301972</v>
      </c>
      <c r="AF802" s="3">
        <f t="shared" si="268"/>
        <v>4.3014688041705</v>
      </c>
      <c r="AG802" s="3">
        <f t="shared" si="269"/>
        <v>4.18798197050871</v>
      </c>
    </row>
    <row r="803" spans="1:33">
      <c r="A803">
        <v>802</v>
      </c>
      <c r="B803">
        <v>47</v>
      </c>
      <c r="C803">
        <v>23</v>
      </c>
      <c r="D803">
        <v>8</v>
      </c>
      <c r="E803">
        <v>4</v>
      </c>
      <c r="F803">
        <v>0.2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N803" s="2">
        <f t="shared" si="250"/>
        <v>0.14361679319031</v>
      </c>
      <c r="O803" s="2">
        <f t="shared" si="251"/>
        <v>0.251223150615406</v>
      </c>
      <c r="P803" s="2">
        <f t="shared" si="252"/>
        <v>-1.42977098930196</v>
      </c>
      <c r="Q803" s="2">
        <f t="shared" si="253"/>
        <v>1.3977297898527</v>
      </c>
      <c r="R803" s="2">
        <f t="shared" si="254"/>
        <v>-0.993931952718012</v>
      </c>
      <c r="S803" s="2">
        <f t="shared" si="255"/>
        <v>-0.555198062455653</v>
      </c>
      <c r="T803" s="2">
        <f t="shared" si="256"/>
        <v>-0.342153991840745</v>
      </c>
      <c r="U803" s="2">
        <f t="shared" si="257"/>
        <v>-0.253608098001347</v>
      </c>
      <c r="V803" s="2">
        <f t="shared" si="258"/>
        <v>0.821547395933131</v>
      </c>
      <c r="W803" s="2">
        <f t="shared" si="259"/>
        <v>-0.644899990681597</v>
      </c>
      <c r="X803" s="3">
        <f t="shared" si="260"/>
        <v>6.65242563022041</v>
      </c>
      <c r="Y803" s="3">
        <f t="shared" si="261"/>
        <v>5.13270342470493</v>
      </c>
      <c r="Z803" s="3">
        <f t="shared" si="262"/>
        <v>3.43968535797612</v>
      </c>
      <c r="AA803" s="3">
        <f t="shared" si="263"/>
        <v>3.93712217585483</v>
      </c>
      <c r="AB803" s="3">
        <f t="shared" si="264"/>
        <v>4.58060970333382</v>
      </c>
      <c r="AC803" s="3">
        <f t="shared" si="265"/>
        <v>2.06481597557613</v>
      </c>
      <c r="AD803" s="3">
        <f t="shared" si="266"/>
        <v>4.42802160846297</v>
      </c>
      <c r="AE803" s="3">
        <f t="shared" si="267"/>
        <v>2.12620121229631</v>
      </c>
      <c r="AF803" s="3">
        <f t="shared" si="268"/>
        <v>5.01277211956227</v>
      </c>
      <c r="AG803" s="3">
        <f t="shared" si="269"/>
        <v>3.94104123293727</v>
      </c>
    </row>
    <row r="804" spans="1:33">
      <c r="A804">
        <v>803</v>
      </c>
      <c r="B804">
        <v>36</v>
      </c>
      <c r="C804">
        <v>12</v>
      </c>
      <c r="D804">
        <v>51</v>
      </c>
      <c r="E804">
        <v>3</v>
      </c>
      <c r="F804">
        <v>2</v>
      </c>
      <c r="G804">
        <v>214</v>
      </c>
      <c r="H804">
        <v>0</v>
      </c>
      <c r="I804">
        <v>0</v>
      </c>
      <c r="J804">
        <v>1</v>
      </c>
      <c r="K804">
        <v>0</v>
      </c>
      <c r="L804">
        <v>0</v>
      </c>
      <c r="N804" s="2">
        <f t="shared" si="250"/>
        <v>-0.816867632516585</v>
      </c>
      <c r="O804" s="2">
        <f t="shared" si="251"/>
        <v>-0.708872021054187</v>
      </c>
      <c r="P804" s="2">
        <f t="shared" si="252"/>
        <v>-0.49502565767082</v>
      </c>
      <c r="Q804" s="2">
        <f t="shared" si="253"/>
        <v>0.526335904841879</v>
      </c>
      <c r="R804" s="2">
        <f t="shared" si="254"/>
        <v>0.0356970205617879</v>
      </c>
      <c r="S804" s="2">
        <f t="shared" si="255"/>
        <v>1.54662275136774</v>
      </c>
      <c r="T804" s="2">
        <f t="shared" si="256"/>
        <v>-0.342153991840745</v>
      </c>
      <c r="U804" s="2">
        <f t="shared" si="257"/>
        <v>-0.253608098001347</v>
      </c>
      <c r="V804" s="2">
        <f t="shared" si="258"/>
        <v>0.821547395933131</v>
      </c>
      <c r="W804" s="2">
        <f t="shared" si="259"/>
        <v>-0.644899990681597</v>
      </c>
      <c r="X804" s="3">
        <f t="shared" si="260"/>
        <v>5.8725381107164</v>
      </c>
      <c r="Y804" s="3">
        <f t="shared" si="261"/>
        <v>3.43524350011229</v>
      </c>
      <c r="Z804" s="3">
        <f t="shared" si="262"/>
        <v>3.90629370069514</v>
      </c>
      <c r="AA804" s="3">
        <f t="shared" si="263"/>
        <v>3.91056651624009</v>
      </c>
      <c r="AB804" s="3">
        <f t="shared" si="264"/>
        <v>4.09440725817308</v>
      </c>
      <c r="AC804" s="3">
        <f t="shared" si="265"/>
        <v>1.5869314929049</v>
      </c>
      <c r="AD804" s="3">
        <f t="shared" si="266"/>
        <v>3.55193999590022</v>
      </c>
      <c r="AE804" s="3">
        <f t="shared" si="267"/>
        <v>1.53985852033014</v>
      </c>
      <c r="AF804" s="3">
        <f t="shared" si="268"/>
        <v>3.65775657484776</v>
      </c>
      <c r="AG804" s="3">
        <f t="shared" si="269"/>
        <v>3.17126294099468</v>
      </c>
    </row>
    <row r="805" spans="1:33">
      <c r="A805">
        <v>804</v>
      </c>
      <c r="B805">
        <v>52</v>
      </c>
      <c r="C805">
        <v>27</v>
      </c>
      <c r="D805">
        <v>62</v>
      </c>
      <c r="E805">
        <v>4</v>
      </c>
      <c r="F805">
        <v>1.8</v>
      </c>
      <c r="G805">
        <v>82</v>
      </c>
      <c r="H805">
        <v>0</v>
      </c>
      <c r="I805">
        <v>0</v>
      </c>
      <c r="J805">
        <v>0</v>
      </c>
      <c r="K805">
        <v>0</v>
      </c>
      <c r="L805">
        <v>0</v>
      </c>
      <c r="N805" s="2">
        <f t="shared" si="250"/>
        <v>0.58020062305708</v>
      </c>
      <c r="O805" s="2">
        <f t="shared" si="251"/>
        <v>0.600348667586168</v>
      </c>
      <c r="P805" s="2">
        <f t="shared" si="252"/>
        <v>-0.255904758881459</v>
      </c>
      <c r="Q805" s="2">
        <f t="shared" si="253"/>
        <v>1.3977297898527</v>
      </c>
      <c r="R805" s="2">
        <f t="shared" si="254"/>
        <v>-0.0787061986915232</v>
      </c>
      <c r="S805" s="2">
        <f t="shared" si="255"/>
        <v>0.250172529757051</v>
      </c>
      <c r="T805" s="2">
        <f t="shared" si="256"/>
        <v>-0.342153991840745</v>
      </c>
      <c r="U805" s="2">
        <f t="shared" si="257"/>
        <v>-0.253608098001347</v>
      </c>
      <c r="V805" s="2">
        <f t="shared" si="258"/>
        <v>-1.21697080623278</v>
      </c>
      <c r="W805" s="2">
        <f t="shared" si="259"/>
        <v>-0.644899990681597</v>
      </c>
      <c r="X805" s="3">
        <f t="shared" si="260"/>
        <v>6.49884051049146</v>
      </c>
      <c r="Y805" s="3">
        <f t="shared" si="261"/>
        <v>4.59519796665565</v>
      </c>
      <c r="Z805" s="3">
        <f t="shared" si="262"/>
        <v>3.25502944409488</v>
      </c>
      <c r="AA805" s="3">
        <f t="shared" si="263"/>
        <v>2.81797443292435</v>
      </c>
      <c r="AB805" s="3">
        <f t="shared" si="264"/>
        <v>4.0095830865842</v>
      </c>
      <c r="AC805" s="3">
        <f t="shared" si="265"/>
        <v>2.50265714907094</v>
      </c>
      <c r="AD805" s="3">
        <f t="shared" si="266"/>
        <v>3.7958790937402</v>
      </c>
      <c r="AE805" s="3">
        <f t="shared" si="267"/>
        <v>2.4299292930056</v>
      </c>
      <c r="AF805" s="3">
        <f t="shared" si="268"/>
        <v>4.19104734340668</v>
      </c>
      <c r="AG805" s="3">
        <f t="shared" si="269"/>
        <v>4.86319449497121</v>
      </c>
    </row>
    <row r="806" spans="1:33">
      <c r="A806">
        <v>805</v>
      </c>
      <c r="B806">
        <v>54</v>
      </c>
      <c r="C806">
        <v>28</v>
      </c>
      <c r="D806">
        <v>34</v>
      </c>
      <c r="E806">
        <v>4</v>
      </c>
      <c r="F806">
        <v>0.7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N806" s="2">
        <f t="shared" si="250"/>
        <v>0.754834155003788</v>
      </c>
      <c r="O806" s="2">
        <f t="shared" si="251"/>
        <v>0.687630046828858</v>
      </c>
      <c r="P806" s="2">
        <f t="shared" si="252"/>
        <v>-0.864576137618015</v>
      </c>
      <c r="Q806" s="2">
        <f t="shared" si="253"/>
        <v>1.3977297898527</v>
      </c>
      <c r="R806" s="2">
        <f t="shared" si="254"/>
        <v>-0.707923904584734</v>
      </c>
      <c r="S806" s="2">
        <f t="shared" si="255"/>
        <v>-0.555198062455653</v>
      </c>
      <c r="T806" s="2">
        <f t="shared" si="256"/>
        <v>-0.342153991840745</v>
      </c>
      <c r="U806" s="2">
        <f t="shared" si="257"/>
        <v>-0.253608098001347</v>
      </c>
      <c r="V806" s="2">
        <f t="shared" si="258"/>
        <v>0.821547395933131</v>
      </c>
      <c r="W806" s="2">
        <f t="shared" si="259"/>
        <v>-0.644899990681597</v>
      </c>
      <c r="X806" s="3">
        <f t="shared" si="260"/>
        <v>6.61234706683083</v>
      </c>
      <c r="Y806" s="3">
        <f t="shared" si="261"/>
        <v>4.92471294698744</v>
      </c>
      <c r="Z806" s="3">
        <f t="shared" si="262"/>
        <v>3.74860016410238</v>
      </c>
      <c r="AA806" s="3">
        <f t="shared" si="263"/>
        <v>3.65439697090825</v>
      </c>
      <c r="AB806" s="3">
        <f t="shared" si="264"/>
        <v>4.7811451940415</v>
      </c>
      <c r="AC806" s="3">
        <f t="shared" si="265"/>
        <v>2.02252471120639</v>
      </c>
      <c r="AD806" s="3">
        <f t="shared" si="266"/>
        <v>4.56785234243276</v>
      </c>
      <c r="AE806" s="3">
        <f t="shared" si="267"/>
        <v>2.00709431000299</v>
      </c>
      <c r="AF806" s="3">
        <f t="shared" si="268"/>
        <v>5.09694193651875</v>
      </c>
      <c r="AG806" s="3">
        <f t="shared" si="269"/>
        <v>4.43906446651401</v>
      </c>
    </row>
    <row r="807" spans="1:33">
      <c r="A807">
        <v>806</v>
      </c>
      <c r="B807">
        <v>55</v>
      </c>
      <c r="C807">
        <v>29</v>
      </c>
      <c r="D807">
        <v>132</v>
      </c>
      <c r="E807">
        <v>3</v>
      </c>
      <c r="F807">
        <v>5.9</v>
      </c>
      <c r="G807">
        <v>307</v>
      </c>
      <c r="H807">
        <v>0</v>
      </c>
      <c r="I807">
        <v>0</v>
      </c>
      <c r="J807">
        <v>0</v>
      </c>
      <c r="K807">
        <v>0</v>
      </c>
      <c r="L807">
        <v>1</v>
      </c>
      <c r="N807" s="2">
        <f t="shared" si="250"/>
        <v>0.842150920977143</v>
      </c>
      <c r="O807" s="2">
        <f t="shared" si="251"/>
        <v>0.774911426071548</v>
      </c>
      <c r="P807" s="2">
        <f t="shared" si="252"/>
        <v>1.26577368795993</v>
      </c>
      <c r="Q807" s="2">
        <f t="shared" si="253"/>
        <v>0.526335904841879</v>
      </c>
      <c r="R807" s="2">
        <f t="shared" si="254"/>
        <v>2.26655979600135</v>
      </c>
      <c r="S807" s="2">
        <f t="shared" si="255"/>
        <v>2.46003086204801</v>
      </c>
      <c r="T807" s="2">
        <f t="shared" si="256"/>
        <v>-0.342153991840745</v>
      </c>
      <c r="U807" s="2">
        <f t="shared" si="257"/>
        <v>-0.253608098001347</v>
      </c>
      <c r="V807" s="2">
        <f t="shared" si="258"/>
        <v>-1.21697080623278</v>
      </c>
      <c r="W807" s="2">
        <f t="shared" si="259"/>
        <v>-0.644899990681597</v>
      </c>
      <c r="X807" s="3">
        <f t="shared" si="260"/>
        <v>6.73318572908075</v>
      </c>
      <c r="Y807" s="3">
        <f t="shared" si="261"/>
        <v>4.38784462740551</v>
      </c>
      <c r="Z807" s="3">
        <f t="shared" si="262"/>
        <v>5.86343899856159</v>
      </c>
      <c r="AA807" s="3">
        <f t="shared" si="263"/>
        <v>4.11891658163611</v>
      </c>
      <c r="AB807" s="3">
        <f t="shared" si="264"/>
        <v>5.60416378519303</v>
      </c>
      <c r="AC807" s="3">
        <f t="shared" si="265"/>
        <v>4.18566889231764</v>
      </c>
      <c r="AD807" s="3">
        <f t="shared" si="266"/>
        <v>4.95124753702381</v>
      </c>
      <c r="AE807" s="3">
        <f t="shared" si="267"/>
        <v>4.05355014580484</v>
      </c>
      <c r="AF807" s="3">
        <f t="shared" si="268"/>
        <v>4.71435494777533</v>
      </c>
      <c r="AG807" s="3">
        <f t="shared" si="269"/>
        <v>6.48457520140799</v>
      </c>
    </row>
    <row r="808" spans="1:33">
      <c r="A808">
        <v>807</v>
      </c>
      <c r="B808">
        <v>53</v>
      </c>
      <c r="C808">
        <v>27</v>
      </c>
      <c r="D808">
        <v>44</v>
      </c>
      <c r="E808">
        <v>4</v>
      </c>
      <c r="F808">
        <v>1.5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N808" s="2">
        <f t="shared" si="250"/>
        <v>0.667517389030434</v>
      </c>
      <c r="O808" s="2">
        <f t="shared" si="251"/>
        <v>0.600348667586168</v>
      </c>
      <c r="P808" s="2">
        <f t="shared" si="252"/>
        <v>-0.647193502354959</v>
      </c>
      <c r="Q808" s="2">
        <f t="shared" si="253"/>
        <v>1.3977297898527</v>
      </c>
      <c r="R808" s="2">
        <f t="shared" si="254"/>
        <v>-0.25031102757149</v>
      </c>
      <c r="S808" s="2">
        <f t="shared" si="255"/>
        <v>-0.555198062455653</v>
      </c>
      <c r="T808" s="2">
        <f t="shared" si="256"/>
        <v>-0.342153991840745</v>
      </c>
      <c r="U808" s="2">
        <f t="shared" si="257"/>
        <v>-0.253608098001347</v>
      </c>
      <c r="V808" s="2">
        <f t="shared" si="258"/>
        <v>-1.21697080623278</v>
      </c>
      <c r="W808" s="2">
        <f t="shared" si="259"/>
        <v>-0.644899990681597</v>
      </c>
      <c r="X808" s="3">
        <f t="shared" si="260"/>
        <v>6.63748382357489</v>
      </c>
      <c r="Y808" s="3">
        <f t="shared" si="261"/>
        <v>5.03587968872364</v>
      </c>
      <c r="Z808" s="3">
        <f t="shared" si="262"/>
        <v>3.12688870395788</v>
      </c>
      <c r="AA808" s="3">
        <f t="shared" si="263"/>
        <v>2.80782090145447</v>
      </c>
      <c r="AB808" s="3">
        <f t="shared" si="264"/>
        <v>4.08780053103133</v>
      </c>
      <c r="AC808" s="3">
        <f t="shared" si="265"/>
        <v>2.80440349844877</v>
      </c>
      <c r="AD808" s="3">
        <f t="shared" si="266"/>
        <v>3.83970935459066</v>
      </c>
      <c r="AE808" s="3">
        <f t="shared" si="267"/>
        <v>2.77121576165073</v>
      </c>
      <c r="AF808" s="3">
        <f t="shared" si="268"/>
        <v>4.47896542606494</v>
      </c>
      <c r="AG808" s="3">
        <f t="shared" si="269"/>
        <v>4.80144064143601</v>
      </c>
    </row>
    <row r="809" spans="1:33">
      <c r="A809">
        <v>808</v>
      </c>
      <c r="B809">
        <v>52</v>
      </c>
      <c r="C809">
        <v>27</v>
      </c>
      <c r="D809">
        <v>162</v>
      </c>
      <c r="E809">
        <v>1</v>
      </c>
      <c r="F809">
        <v>8.1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N809" s="2">
        <f t="shared" si="250"/>
        <v>0.58020062305708</v>
      </c>
      <c r="O809" s="2">
        <f t="shared" si="251"/>
        <v>0.600348667586168</v>
      </c>
      <c r="P809" s="2">
        <f t="shared" si="252"/>
        <v>1.9179215937491</v>
      </c>
      <c r="Q809" s="2">
        <f t="shared" si="253"/>
        <v>-1.21645186517977</v>
      </c>
      <c r="R809" s="2">
        <f t="shared" si="254"/>
        <v>3.52499520778778</v>
      </c>
      <c r="S809" s="2">
        <f t="shared" si="255"/>
        <v>-0.555198062455653</v>
      </c>
      <c r="T809" s="2">
        <f t="shared" si="256"/>
        <v>-0.342153991840745</v>
      </c>
      <c r="U809" s="2">
        <f t="shared" si="257"/>
        <v>-0.253608098001347</v>
      </c>
      <c r="V809" s="2">
        <f t="shared" si="258"/>
        <v>0.821547395933131</v>
      </c>
      <c r="W809" s="2">
        <f t="shared" si="259"/>
        <v>-0.644899990681597</v>
      </c>
      <c r="X809" s="3">
        <f t="shared" si="260"/>
        <v>6.00766421542131</v>
      </c>
      <c r="Y809" s="3">
        <f t="shared" si="261"/>
        <v>4.01979202997125</v>
      </c>
      <c r="Z809" s="3">
        <f t="shared" si="262"/>
        <v>6.84480531012981</v>
      </c>
      <c r="AA809" s="3">
        <f t="shared" si="263"/>
        <v>4.10439082223214</v>
      </c>
      <c r="AB809" s="3">
        <f t="shared" si="264"/>
        <v>6.21820483926807</v>
      </c>
      <c r="AC809" s="3">
        <f t="shared" si="265"/>
        <v>5.23915421291024</v>
      </c>
      <c r="AD809" s="3">
        <f t="shared" si="266"/>
        <v>4.76934793131463</v>
      </c>
      <c r="AE809" s="3">
        <f t="shared" si="267"/>
        <v>5.08073861125231</v>
      </c>
      <c r="AF809" s="3">
        <f t="shared" si="268"/>
        <v>5.38905488907437</v>
      </c>
      <c r="AG809" s="3">
        <f t="shared" si="269"/>
        <v>5.94063733786184</v>
      </c>
    </row>
    <row r="810" spans="1:33">
      <c r="A810">
        <v>809</v>
      </c>
      <c r="B810">
        <v>64</v>
      </c>
      <c r="C810">
        <v>39</v>
      </c>
      <c r="D810">
        <v>64</v>
      </c>
      <c r="E810">
        <v>3</v>
      </c>
      <c r="F810">
        <v>2.2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N810" s="2">
        <f t="shared" si="250"/>
        <v>1.62800181473733</v>
      </c>
      <c r="O810" s="2">
        <f t="shared" si="251"/>
        <v>1.64772521849845</v>
      </c>
      <c r="P810" s="2">
        <f t="shared" si="252"/>
        <v>-0.212428231828847</v>
      </c>
      <c r="Q810" s="2">
        <f t="shared" si="253"/>
        <v>0.526335904841879</v>
      </c>
      <c r="R810" s="2">
        <f t="shared" si="254"/>
        <v>0.150100239815099</v>
      </c>
      <c r="S810" s="2">
        <f t="shared" si="255"/>
        <v>-0.555198062455653</v>
      </c>
      <c r="T810" s="2">
        <f t="shared" si="256"/>
        <v>-0.342153991840745</v>
      </c>
      <c r="U810" s="2">
        <f t="shared" si="257"/>
        <v>-0.253608098001347</v>
      </c>
      <c r="V810" s="2">
        <f t="shared" si="258"/>
        <v>0.821547395933131</v>
      </c>
      <c r="W810" s="2">
        <f t="shared" si="259"/>
        <v>-0.644899990681597</v>
      </c>
      <c r="X810" s="3">
        <f t="shared" si="260"/>
        <v>6.78949856972157</v>
      </c>
      <c r="Y810" s="3">
        <f t="shared" si="261"/>
        <v>4.92260093725397</v>
      </c>
      <c r="Z810" s="3">
        <f t="shared" si="262"/>
        <v>4.85771740672591</v>
      </c>
      <c r="AA810" s="3">
        <f t="shared" si="263"/>
        <v>3.15584847318008</v>
      </c>
      <c r="AB810" s="3">
        <f t="shared" si="264"/>
        <v>5.63217583295507</v>
      </c>
      <c r="AC810" s="3">
        <f t="shared" si="265"/>
        <v>2.65738243616962</v>
      </c>
      <c r="AD810" s="3">
        <f t="shared" si="266"/>
        <v>4.85273722322445</v>
      </c>
      <c r="AE810" s="3">
        <f t="shared" si="267"/>
        <v>2.57505575376149</v>
      </c>
      <c r="AF810" s="3">
        <f t="shared" si="268"/>
        <v>5.31193083788544</v>
      </c>
      <c r="AG810" s="3">
        <f t="shared" si="269"/>
        <v>5.25487503815939</v>
      </c>
    </row>
    <row r="811" spans="1:33">
      <c r="A811">
        <v>810</v>
      </c>
      <c r="B811">
        <v>54</v>
      </c>
      <c r="C811">
        <v>29</v>
      </c>
      <c r="D811">
        <v>111</v>
      </c>
      <c r="E811">
        <v>1</v>
      </c>
      <c r="F811">
        <v>0.1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N811" s="2">
        <f t="shared" si="250"/>
        <v>0.754834155003788</v>
      </c>
      <c r="O811" s="2">
        <f t="shared" si="251"/>
        <v>0.774911426071548</v>
      </c>
      <c r="P811" s="2">
        <f t="shared" si="252"/>
        <v>0.809270153907515</v>
      </c>
      <c r="Q811" s="2">
        <f t="shared" si="253"/>
        <v>-1.21645186517977</v>
      </c>
      <c r="R811" s="2">
        <f t="shared" si="254"/>
        <v>-1.05113356234467</v>
      </c>
      <c r="S811" s="2">
        <f t="shared" si="255"/>
        <v>-0.555198062455653</v>
      </c>
      <c r="T811" s="2">
        <f t="shared" si="256"/>
        <v>-0.342153991840745</v>
      </c>
      <c r="U811" s="2">
        <f t="shared" si="257"/>
        <v>-0.253608098001347</v>
      </c>
      <c r="V811" s="2">
        <f t="shared" si="258"/>
        <v>-1.21697080623278</v>
      </c>
      <c r="W811" s="2">
        <f t="shared" si="259"/>
        <v>1.55031665565767</v>
      </c>
      <c r="X811" s="3">
        <f t="shared" si="260"/>
        <v>6.56287894454113</v>
      </c>
      <c r="Y811" s="3">
        <f t="shared" si="261"/>
        <v>4.83245568617953</v>
      </c>
      <c r="Z811" s="3">
        <f t="shared" si="262"/>
        <v>3.75712833807599</v>
      </c>
      <c r="AA811" s="3">
        <f t="shared" si="263"/>
        <v>2.87057051995639</v>
      </c>
      <c r="AB811" s="3">
        <f t="shared" si="264"/>
        <v>4.47527251289315</v>
      </c>
      <c r="AC811" s="3">
        <f t="shared" si="265"/>
        <v>4.36236270844807</v>
      </c>
      <c r="AD811" s="3">
        <f t="shared" si="266"/>
        <v>3.9520774709481</v>
      </c>
      <c r="AE811" s="3">
        <f t="shared" si="267"/>
        <v>4.2452303182965</v>
      </c>
      <c r="AF811" s="3">
        <f t="shared" si="268"/>
        <v>3.22452565333822</v>
      </c>
      <c r="AG811" s="3">
        <f t="shared" si="269"/>
        <v>5.00263565345909</v>
      </c>
    </row>
    <row r="812" spans="1:33">
      <c r="A812">
        <v>811</v>
      </c>
      <c r="B812">
        <v>32</v>
      </c>
      <c r="C812">
        <v>6</v>
      </c>
      <c r="D812">
        <v>41</v>
      </c>
      <c r="E812">
        <v>2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N812" s="2">
        <f t="shared" si="250"/>
        <v>-1.16613469641</v>
      </c>
      <c r="O812" s="2">
        <f t="shared" si="251"/>
        <v>-1.23256029651033</v>
      </c>
      <c r="P812" s="2">
        <f t="shared" si="252"/>
        <v>-0.712408292933876</v>
      </c>
      <c r="Q812" s="2">
        <f t="shared" si="253"/>
        <v>-0.345057980168944</v>
      </c>
      <c r="R812" s="2">
        <f t="shared" si="254"/>
        <v>0.0356970205617879</v>
      </c>
      <c r="S812" s="2">
        <f t="shared" si="255"/>
        <v>-0.555198062455653</v>
      </c>
      <c r="T812" s="2">
        <f t="shared" si="256"/>
        <v>-0.342153991840745</v>
      </c>
      <c r="U812" s="2">
        <f t="shared" si="257"/>
        <v>-0.253608098001347</v>
      </c>
      <c r="V812" s="2">
        <f t="shared" si="258"/>
        <v>-1.21697080623278</v>
      </c>
      <c r="W812" s="2">
        <f t="shared" si="259"/>
        <v>-0.644899990681597</v>
      </c>
      <c r="X812" s="3">
        <f t="shared" si="260"/>
        <v>5.92911840387901</v>
      </c>
      <c r="Y812" s="3">
        <f t="shared" si="261"/>
        <v>4.1502565168883</v>
      </c>
      <c r="Z812" s="3">
        <f t="shared" si="262"/>
        <v>3.02784710651947</v>
      </c>
      <c r="AA812" s="3">
        <f t="shared" si="263"/>
        <v>2.69778465662517</v>
      </c>
      <c r="AB812" s="3">
        <f t="shared" si="264"/>
        <v>3.13083243709428</v>
      </c>
      <c r="AC812" s="3">
        <f t="shared" si="265"/>
        <v>3.41855476142191</v>
      </c>
      <c r="AD812" s="3">
        <f t="shared" si="266"/>
        <v>1.29278191700998</v>
      </c>
      <c r="AE812" s="3">
        <f t="shared" si="267"/>
        <v>3.39681226096453</v>
      </c>
      <c r="AF812" s="3">
        <f t="shared" si="268"/>
        <v>2.90174536595468</v>
      </c>
      <c r="AG812" s="3">
        <f t="shared" si="269"/>
        <v>2.45123203394281</v>
      </c>
    </row>
    <row r="813" spans="1:33">
      <c r="A813">
        <v>812</v>
      </c>
      <c r="B813">
        <v>63</v>
      </c>
      <c r="C813">
        <v>33</v>
      </c>
      <c r="D813">
        <v>52</v>
      </c>
      <c r="E813">
        <v>4</v>
      </c>
      <c r="F813">
        <v>1.67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N813" s="2">
        <f t="shared" si="250"/>
        <v>1.54068504876398</v>
      </c>
      <c r="O813" s="2">
        <f t="shared" si="251"/>
        <v>1.12403694304231</v>
      </c>
      <c r="P813" s="2">
        <f t="shared" si="252"/>
        <v>-0.473287394144514</v>
      </c>
      <c r="Q813" s="2">
        <f t="shared" si="253"/>
        <v>1.3977297898527</v>
      </c>
      <c r="R813" s="2">
        <f t="shared" si="254"/>
        <v>-0.153068291206176</v>
      </c>
      <c r="S813" s="2">
        <f t="shared" si="255"/>
        <v>-0.555198062455653</v>
      </c>
      <c r="T813" s="2">
        <f t="shared" si="256"/>
        <v>-0.342153991840745</v>
      </c>
      <c r="U813" s="2">
        <f t="shared" si="257"/>
        <v>-0.253608098001347</v>
      </c>
      <c r="V813" s="2">
        <f t="shared" si="258"/>
        <v>-1.21697080623278</v>
      </c>
      <c r="W813" s="2">
        <f t="shared" si="259"/>
        <v>-0.644899990681597</v>
      </c>
      <c r="X813" s="3">
        <f t="shared" si="260"/>
        <v>7.04929553800928</v>
      </c>
      <c r="Y813" s="3">
        <f t="shared" si="261"/>
        <v>5.44707214404504</v>
      </c>
      <c r="Z813" s="3">
        <f t="shared" si="262"/>
        <v>3.89065293190628</v>
      </c>
      <c r="AA813" s="3">
        <f t="shared" si="263"/>
        <v>2.99819318172478</v>
      </c>
      <c r="AB813" s="3">
        <f t="shared" si="264"/>
        <v>4.86113373058502</v>
      </c>
      <c r="AC813" s="3">
        <f t="shared" si="265"/>
        <v>3.18633632664489</v>
      </c>
      <c r="AD813" s="3">
        <f t="shared" si="266"/>
        <v>4.53087620234065</v>
      </c>
      <c r="AE813" s="3">
        <f t="shared" si="267"/>
        <v>3.14156110317301</v>
      </c>
      <c r="AF813" s="3">
        <f t="shared" si="268"/>
        <v>5.03491554739681</v>
      </c>
      <c r="AG813" s="3">
        <f t="shared" si="269"/>
        <v>5.578663209925</v>
      </c>
    </row>
    <row r="814" spans="1:33">
      <c r="A814">
        <v>813</v>
      </c>
      <c r="B814">
        <v>36</v>
      </c>
      <c r="C814">
        <v>10</v>
      </c>
      <c r="D814">
        <v>65</v>
      </c>
      <c r="E814">
        <v>4</v>
      </c>
      <c r="F814">
        <v>2.2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N814" s="2">
        <f t="shared" si="250"/>
        <v>-0.816867632516585</v>
      </c>
      <c r="O814" s="2">
        <f t="shared" si="251"/>
        <v>-0.883434779539568</v>
      </c>
      <c r="P814" s="2">
        <f t="shared" si="252"/>
        <v>-0.190689968302542</v>
      </c>
      <c r="Q814" s="2">
        <f t="shared" si="253"/>
        <v>1.3977297898527</v>
      </c>
      <c r="R814" s="2">
        <f t="shared" si="254"/>
        <v>0.150100239815099</v>
      </c>
      <c r="S814" s="2">
        <f t="shared" si="255"/>
        <v>-0.555198062455653</v>
      </c>
      <c r="T814" s="2">
        <f t="shared" si="256"/>
        <v>-0.342153991840745</v>
      </c>
      <c r="U814" s="2">
        <f t="shared" si="257"/>
        <v>-0.253608098001347</v>
      </c>
      <c r="V814" s="2">
        <f t="shared" si="258"/>
        <v>-1.21697080623278</v>
      </c>
      <c r="W814" s="2">
        <f t="shared" si="259"/>
        <v>-0.644899990681597</v>
      </c>
      <c r="X814" s="3">
        <f t="shared" si="260"/>
        <v>5.77611136764333</v>
      </c>
      <c r="Y814" s="3">
        <f t="shared" si="261"/>
        <v>4.10637139862761</v>
      </c>
      <c r="Z814" s="3">
        <f t="shared" si="262"/>
        <v>2.51332580903726</v>
      </c>
      <c r="AA814" s="3">
        <f t="shared" si="263"/>
        <v>3.26850071923292</v>
      </c>
      <c r="AB814" s="3">
        <f t="shared" si="264"/>
        <v>2.56348984512053</v>
      </c>
      <c r="AC814" s="3">
        <f t="shared" si="265"/>
        <v>3.23921124501849</v>
      </c>
      <c r="AD814" s="3">
        <f t="shared" si="266"/>
        <v>2.70518249332125</v>
      </c>
      <c r="AE814" s="3">
        <f t="shared" si="267"/>
        <v>3.17008420363592</v>
      </c>
      <c r="AF814" s="3">
        <f t="shared" si="268"/>
        <v>3.70358639400538</v>
      </c>
      <c r="AG814" s="3">
        <f t="shared" si="269"/>
        <v>3.69660051913327</v>
      </c>
    </row>
    <row r="815" spans="1:33">
      <c r="A815">
        <v>814</v>
      </c>
      <c r="B815">
        <v>50</v>
      </c>
      <c r="C815">
        <v>25</v>
      </c>
      <c r="D815">
        <v>130</v>
      </c>
      <c r="E815">
        <v>1</v>
      </c>
      <c r="F815">
        <v>1.1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1</v>
      </c>
      <c r="N815" s="2">
        <f t="shared" si="250"/>
        <v>0.405567091110372</v>
      </c>
      <c r="O815" s="2">
        <f t="shared" si="251"/>
        <v>0.425785909100787</v>
      </c>
      <c r="P815" s="2">
        <f t="shared" si="252"/>
        <v>1.22229716090732</v>
      </c>
      <c r="Q815" s="2">
        <f t="shared" si="253"/>
        <v>-1.21645186517977</v>
      </c>
      <c r="R815" s="2">
        <f t="shared" si="254"/>
        <v>-0.479117466078112</v>
      </c>
      <c r="S815" s="2">
        <f t="shared" si="255"/>
        <v>-0.555198062455653</v>
      </c>
      <c r="T815" s="2">
        <f t="shared" si="256"/>
        <v>-0.342153991840745</v>
      </c>
      <c r="U815" s="2">
        <f t="shared" si="257"/>
        <v>-0.253608098001347</v>
      </c>
      <c r="V815" s="2">
        <f t="shared" si="258"/>
        <v>0.821547395933131</v>
      </c>
      <c r="W815" s="2">
        <f t="shared" si="259"/>
        <v>-0.644899990681597</v>
      </c>
      <c r="X815" s="3">
        <f t="shared" si="260"/>
        <v>6.13637432584095</v>
      </c>
      <c r="Y815" s="3">
        <f t="shared" si="261"/>
        <v>3.04546282359303</v>
      </c>
      <c r="Z815" s="3">
        <f t="shared" si="262"/>
        <v>4.76404310034159</v>
      </c>
      <c r="AA815" s="3">
        <f t="shared" si="263"/>
        <v>2.61162780812915</v>
      </c>
      <c r="AB815" s="3">
        <f t="shared" si="264"/>
        <v>5.01844047661502</v>
      </c>
      <c r="AC815" s="3">
        <f t="shared" si="265"/>
        <v>3.23623005397541</v>
      </c>
      <c r="AD815" s="3">
        <f t="shared" si="266"/>
        <v>3.42254756157144</v>
      </c>
      <c r="AE815" s="3">
        <f t="shared" si="267"/>
        <v>3.03834104070237</v>
      </c>
      <c r="AF815" s="3">
        <f t="shared" si="268"/>
        <v>4.06329577975043</v>
      </c>
      <c r="AG815" s="3">
        <f t="shared" si="269"/>
        <v>3.73071019993546</v>
      </c>
    </row>
    <row r="816" spans="1:33">
      <c r="A816">
        <v>815</v>
      </c>
      <c r="B816">
        <v>33</v>
      </c>
      <c r="C816">
        <v>8</v>
      </c>
      <c r="D816">
        <v>45</v>
      </c>
      <c r="E816">
        <v>2</v>
      </c>
      <c r="F816">
        <v>0.1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N816" s="2">
        <f t="shared" si="250"/>
        <v>-1.07881793043665</v>
      </c>
      <c r="O816" s="2">
        <f t="shared" si="251"/>
        <v>-1.05799753802495</v>
      </c>
      <c r="P816" s="2">
        <f t="shared" si="252"/>
        <v>-0.625455238828654</v>
      </c>
      <c r="Q816" s="2">
        <f t="shared" si="253"/>
        <v>-0.345057980168944</v>
      </c>
      <c r="R816" s="2">
        <f t="shared" si="254"/>
        <v>-1.05113356234467</v>
      </c>
      <c r="S816" s="2">
        <f t="shared" si="255"/>
        <v>-0.555198062455653</v>
      </c>
      <c r="T816" s="2">
        <f t="shared" si="256"/>
        <v>-0.342153991840745</v>
      </c>
      <c r="U816" s="2">
        <f t="shared" si="257"/>
        <v>-0.253608098001347</v>
      </c>
      <c r="V816" s="2">
        <f t="shared" si="258"/>
        <v>-1.21697080623278</v>
      </c>
      <c r="W816" s="2">
        <f t="shared" si="259"/>
        <v>1.55031665565767</v>
      </c>
      <c r="X816" s="3">
        <f t="shared" si="260"/>
        <v>5.94863878592577</v>
      </c>
      <c r="Y816" s="3">
        <f t="shared" si="261"/>
        <v>4.87952198988884</v>
      </c>
      <c r="Z816" s="3">
        <f t="shared" si="262"/>
        <v>1.77191177847864</v>
      </c>
      <c r="AA816" s="3">
        <f t="shared" si="263"/>
        <v>3.66422598037821</v>
      </c>
      <c r="AB816" s="3">
        <f t="shared" si="264"/>
        <v>2.56829194258738</v>
      </c>
      <c r="AC816" s="3">
        <f t="shared" si="265"/>
        <v>4.07908358711127</v>
      </c>
      <c r="AD816" s="3">
        <f t="shared" si="266"/>
        <v>2.94894489070447</v>
      </c>
      <c r="AE816" s="3">
        <f t="shared" si="267"/>
        <v>4.05482359314442</v>
      </c>
      <c r="AF816" s="3">
        <f t="shared" si="268"/>
        <v>2.27857697527637</v>
      </c>
      <c r="AG816" s="3">
        <f t="shared" si="269"/>
        <v>3.33574055196072</v>
      </c>
    </row>
    <row r="817" spans="1:33">
      <c r="A817">
        <v>816</v>
      </c>
      <c r="B817">
        <v>62</v>
      </c>
      <c r="C817">
        <v>38</v>
      </c>
      <c r="D817">
        <v>35</v>
      </c>
      <c r="E817">
        <v>1</v>
      </c>
      <c r="F817">
        <v>1.9</v>
      </c>
      <c r="G817">
        <v>118</v>
      </c>
      <c r="H817">
        <v>0</v>
      </c>
      <c r="I817">
        <v>0</v>
      </c>
      <c r="J817">
        <v>0</v>
      </c>
      <c r="K817">
        <v>0</v>
      </c>
      <c r="L817">
        <v>0</v>
      </c>
      <c r="N817" s="2">
        <f t="shared" si="250"/>
        <v>1.45336828279062</v>
      </c>
      <c r="O817" s="2">
        <f t="shared" si="251"/>
        <v>1.56044383925576</v>
      </c>
      <c r="P817" s="2">
        <f t="shared" si="252"/>
        <v>-0.842837874091709</v>
      </c>
      <c r="Q817" s="2">
        <f t="shared" si="253"/>
        <v>-1.21645186517977</v>
      </c>
      <c r="R817" s="2">
        <f t="shared" si="254"/>
        <v>-0.0215045890648677</v>
      </c>
      <c r="S817" s="2">
        <f t="shared" si="255"/>
        <v>0.603749862923603</v>
      </c>
      <c r="T817" s="2">
        <f t="shared" si="256"/>
        <v>-0.342153991840745</v>
      </c>
      <c r="U817" s="2">
        <f t="shared" si="257"/>
        <v>-0.253608098001347</v>
      </c>
      <c r="V817" s="2">
        <f t="shared" si="258"/>
        <v>-1.21697080623278</v>
      </c>
      <c r="W817" s="2">
        <f t="shared" si="259"/>
        <v>-0.644899990681597</v>
      </c>
      <c r="X817" s="3">
        <f t="shared" si="260"/>
        <v>7.48781978624501</v>
      </c>
      <c r="Y817" s="3">
        <f t="shared" si="261"/>
        <v>5.45837278340767</v>
      </c>
      <c r="Z817" s="3">
        <f t="shared" si="262"/>
        <v>5.01153331285598</v>
      </c>
      <c r="AA817" s="3">
        <f t="shared" si="263"/>
        <v>2.08250198223549</v>
      </c>
      <c r="AB817" s="3">
        <f t="shared" si="264"/>
        <v>5.89005568881689</v>
      </c>
      <c r="AC817" s="3">
        <f t="shared" si="265"/>
        <v>3.25774871996624</v>
      </c>
      <c r="AD817" s="3">
        <f t="shared" si="266"/>
        <v>4.14810553187627</v>
      </c>
      <c r="AE817" s="3">
        <f t="shared" si="267"/>
        <v>3.25680180786923</v>
      </c>
      <c r="AF817" s="3">
        <f t="shared" si="268"/>
        <v>4.35695138134408</v>
      </c>
      <c r="AG817" s="3">
        <f t="shared" si="269"/>
        <v>5.27046700709453</v>
      </c>
    </row>
    <row r="818" spans="1:33">
      <c r="A818">
        <v>817</v>
      </c>
      <c r="B818">
        <v>49</v>
      </c>
      <c r="C818">
        <v>23</v>
      </c>
      <c r="D818">
        <v>65</v>
      </c>
      <c r="E818">
        <v>3</v>
      </c>
      <c r="F818">
        <v>0.7</v>
      </c>
      <c r="G818">
        <v>263</v>
      </c>
      <c r="H818">
        <v>0</v>
      </c>
      <c r="I818">
        <v>0</v>
      </c>
      <c r="J818">
        <v>1</v>
      </c>
      <c r="K818">
        <v>1</v>
      </c>
      <c r="L818">
        <v>0</v>
      </c>
      <c r="N818" s="2">
        <f t="shared" si="250"/>
        <v>0.318250325137018</v>
      </c>
      <c r="O818" s="2">
        <f t="shared" si="251"/>
        <v>0.251223150615406</v>
      </c>
      <c r="P818" s="2">
        <f t="shared" si="252"/>
        <v>-0.190689968302542</v>
      </c>
      <c r="Q818" s="2">
        <f t="shared" si="253"/>
        <v>0.526335904841879</v>
      </c>
      <c r="R818" s="2">
        <f t="shared" si="254"/>
        <v>-0.707923904584734</v>
      </c>
      <c r="S818" s="2">
        <f t="shared" si="255"/>
        <v>2.02788078817777</v>
      </c>
      <c r="T818" s="2">
        <f t="shared" si="256"/>
        <v>-0.342153991840745</v>
      </c>
      <c r="U818" s="2">
        <f t="shared" si="257"/>
        <v>-0.253608098001347</v>
      </c>
      <c r="V818" s="2">
        <f t="shared" si="258"/>
        <v>0.821547395933131</v>
      </c>
      <c r="W818" s="2">
        <f t="shared" si="259"/>
        <v>1.55031665565767</v>
      </c>
      <c r="X818" s="3">
        <f t="shared" si="260"/>
        <v>6.24779808993971</v>
      </c>
      <c r="Y818" s="3">
        <f t="shared" si="261"/>
        <v>4.51903903392823</v>
      </c>
      <c r="Z818" s="3">
        <f t="shared" si="262"/>
        <v>3.79920293644465</v>
      </c>
      <c r="AA818" s="3">
        <f t="shared" si="263"/>
        <v>4.51553010247857</v>
      </c>
      <c r="AB818" s="3">
        <f t="shared" si="264"/>
        <v>4.50740277917501</v>
      </c>
      <c r="AC818" s="3">
        <f t="shared" si="265"/>
        <v>2.59166068183721</v>
      </c>
      <c r="AD818" s="3">
        <f t="shared" si="266"/>
        <v>4.97520565863779</v>
      </c>
      <c r="AE818" s="3">
        <f t="shared" si="267"/>
        <v>2.5349298109868</v>
      </c>
      <c r="AF818" s="3">
        <f t="shared" si="268"/>
        <v>3.66434070759147</v>
      </c>
      <c r="AG818" s="3">
        <f t="shared" si="269"/>
        <v>4.86801798608133</v>
      </c>
    </row>
    <row r="819" spans="1:33">
      <c r="A819">
        <v>818</v>
      </c>
      <c r="B819">
        <v>41</v>
      </c>
      <c r="C819">
        <v>15</v>
      </c>
      <c r="D819">
        <v>38</v>
      </c>
      <c r="E819">
        <v>2</v>
      </c>
      <c r="F819">
        <v>0.7</v>
      </c>
      <c r="G819">
        <v>91</v>
      </c>
      <c r="H819">
        <v>0</v>
      </c>
      <c r="I819">
        <v>0</v>
      </c>
      <c r="J819">
        <v>1</v>
      </c>
      <c r="K819">
        <v>0</v>
      </c>
      <c r="L819">
        <v>0</v>
      </c>
      <c r="N819" s="2">
        <f t="shared" si="250"/>
        <v>-0.380283802649815</v>
      </c>
      <c r="O819" s="2">
        <f t="shared" si="251"/>
        <v>-0.447027883326116</v>
      </c>
      <c r="P819" s="2">
        <f t="shared" si="252"/>
        <v>-0.777623083512793</v>
      </c>
      <c r="Q819" s="2">
        <f t="shared" si="253"/>
        <v>-0.345057980168944</v>
      </c>
      <c r="R819" s="2">
        <f t="shared" si="254"/>
        <v>-0.707923904584734</v>
      </c>
      <c r="S819" s="2">
        <f t="shared" si="255"/>
        <v>0.338566863048689</v>
      </c>
      <c r="T819" s="2">
        <f t="shared" si="256"/>
        <v>-0.342153991840745</v>
      </c>
      <c r="U819" s="2">
        <f t="shared" si="257"/>
        <v>-0.253608098001347</v>
      </c>
      <c r="V819" s="2">
        <f t="shared" si="258"/>
        <v>0.821547395933131</v>
      </c>
      <c r="W819" s="2">
        <f t="shared" si="259"/>
        <v>-0.644899990681597</v>
      </c>
      <c r="X819" s="3">
        <f t="shared" si="260"/>
        <v>6.10018858185784</v>
      </c>
      <c r="Y819" s="3">
        <f t="shared" si="261"/>
        <v>3.75757570565508</v>
      </c>
      <c r="Z819" s="3">
        <f t="shared" si="262"/>
        <v>3.64645987423997</v>
      </c>
      <c r="AA819" s="3">
        <f t="shared" si="263"/>
        <v>3.0867189571907</v>
      </c>
      <c r="AB819" s="3">
        <f t="shared" si="264"/>
        <v>4.28216833072216</v>
      </c>
      <c r="AC819" s="3">
        <f t="shared" si="265"/>
        <v>1.56977311647788</v>
      </c>
      <c r="AD819" s="3">
        <f t="shared" si="266"/>
        <v>3.0476327456413</v>
      </c>
      <c r="AE819" s="3">
        <f t="shared" si="267"/>
        <v>1.55097799800975</v>
      </c>
      <c r="AF819" s="3">
        <f t="shared" si="268"/>
        <v>3.57492277372412</v>
      </c>
      <c r="AG819" s="3">
        <f t="shared" si="269"/>
        <v>2.34628407613998</v>
      </c>
    </row>
    <row r="820" spans="1:33">
      <c r="A820">
        <v>819</v>
      </c>
      <c r="B820">
        <v>51</v>
      </c>
      <c r="C820">
        <v>27</v>
      </c>
      <c r="D820">
        <v>42</v>
      </c>
      <c r="E820">
        <v>4</v>
      </c>
      <c r="F820">
        <v>1.1</v>
      </c>
      <c r="G820">
        <v>0</v>
      </c>
      <c r="H820">
        <v>0</v>
      </c>
      <c r="I820">
        <v>0</v>
      </c>
      <c r="J820">
        <v>1</v>
      </c>
      <c r="K820">
        <v>1</v>
      </c>
      <c r="L820">
        <v>0</v>
      </c>
      <c r="N820" s="2">
        <f t="shared" si="250"/>
        <v>0.492883857083726</v>
      </c>
      <c r="O820" s="2">
        <f t="shared" si="251"/>
        <v>0.600348667586168</v>
      </c>
      <c r="P820" s="2">
        <f t="shared" si="252"/>
        <v>-0.69067002940757</v>
      </c>
      <c r="Q820" s="2">
        <f t="shared" si="253"/>
        <v>1.3977297898527</v>
      </c>
      <c r="R820" s="2">
        <f t="shared" si="254"/>
        <v>-0.479117466078112</v>
      </c>
      <c r="S820" s="2">
        <f t="shared" si="255"/>
        <v>-0.555198062455653</v>
      </c>
      <c r="T820" s="2">
        <f t="shared" si="256"/>
        <v>-0.342153991840745</v>
      </c>
      <c r="U820" s="2">
        <f t="shared" si="257"/>
        <v>-0.253608098001347</v>
      </c>
      <c r="V820" s="2">
        <f t="shared" si="258"/>
        <v>0.821547395933131</v>
      </c>
      <c r="W820" s="2">
        <f t="shared" si="259"/>
        <v>1.55031665565767</v>
      </c>
      <c r="X820" s="3">
        <f t="shared" si="260"/>
        <v>5.96667225524482</v>
      </c>
      <c r="Y820" s="3">
        <f t="shared" si="261"/>
        <v>5.1192643217087</v>
      </c>
      <c r="Z820" s="3">
        <f t="shared" si="262"/>
        <v>2.88823573615466</v>
      </c>
      <c r="AA820" s="3">
        <f t="shared" si="263"/>
        <v>4.15951067593773</v>
      </c>
      <c r="AB820" s="3">
        <f t="shared" si="264"/>
        <v>3.95600747590967</v>
      </c>
      <c r="AC820" s="3">
        <f t="shared" si="265"/>
        <v>2.91311572501664</v>
      </c>
      <c r="AD820" s="3">
        <f t="shared" si="266"/>
        <v>4.85725637450097</v>
      </c>
      <c r="AE820" s="3">
        <f t="shared" si="267"/>
        <v>2.88544169099085</v>
      </c>
      <c r="AF820" s="3">
        <f t="shared" si="268"/>
        <v>4.38660130696219</v>
      </c>
      <c r="AG820" s="3">
        <f t="shared" si="269"/>
        <v>4.7723537067275</v>
      </c>
    </row>
    <row r="821" spans="1:33">
      <c r="A821">
        <v>820</v>
      </c>
      <c r="B821">
        <v>56</v>
      </c>
      <c r="C821">
        <v>30</v>
      </c>
      <c r="D821">
        <v>45</v>
      </c>
      <c r="E821">
        <v>4</v>
      </c>
      <c r="F821">
        <v>1.5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N821" s="2">
        <f t="shared" si="250"/>
        <v>0.929467686950497</v>
      </c>
      <c r="O821" s="2">
        <f t="shared" si="251"/>
        <v>0.862192805314239</v>
      </c>
      <c r="P821" s="2">
        <f t="shared" si="252"/>
        <v>-0.625455238828654</v>
      </c>
      <c r="Q821" s="2">
        <f t="shared" si="253"/>
        <v>1.3977297898527</v>
      </c>
      <c r="R821" s="2">
        <f t="shared" si="254"/>
        <v>-0.25031102757149</v>
      </c>
      <c r="S821" s="2">
        <f t="shared" si="255"/>
        <v>-0.555198062455653</v>
      </c>
      <c r="T821" s="2">
        <f t="shared" si="256"/>
        <v>-0.342153991840745</v>
      </c>
      <c r="U821" s="2">
        <f t="shared" si="257"/>
        <v>-0.253608098001347</v>
      </c>
      <c r="V821" s="2">
        <f t="shared" si="258"/>
        <v>-1.21697080623278</v>
      </c>
      <c r="W821" s="2">
        <f t="shared" si="259"/>
        <v>-0.644899990681597</v>
      </c>
      <c r="X821" s="3">
        <f t="shared" si="260"/>
        <v>6.79788999585111</v>
      </c>
      <c r="Y821" s="3">
        <f t="shared" si="261"/>
        <v>5.20066682321943</v>
      </c>
      <c r="Z821" s="3">
        <f t="shared" si="262"/>
        <v>3.38656919576458</v>
      </c>
      <c r="AA821" s="3">
        <f t="shared" si="263"/>
        <v>2.85170948845434</v>
      </c>
      <c r="AB821" s="3">
        <f t="shared" si="264"/>
        <v>4.3788722835679</v>
      </c>
      <c r="AC821" s="3">
        <f t="shared" si="265"/>
        <v>2.90295070102633</v>
      </c>
      <c r="AD821" s="3">
        <f t="shared" si="266"/>
        <v>4.0950472039525</v>
      </c>
      <c r="AE821" s="3">
        <f t="shared" si="267"/>
        <v>2.86876179448021</v>
      </c>
      <c r="AF821" s="3">
        <f t="shared" si="268"/>
        <v>4.67949272378392</v>
      </c>
      <c r="AG821" s="3">
        <f t="shared" si="269"/>
        <v>5.07522333812071</v>
      </c>
    </row>
    <row r="822" spans="1:33">
      <c r="A822">
        <v>821</v>
      </c>
      <c r="B822">
        <v>51</v>
      </c>
      <c r="C822">
        <v>25</v>
      </c>
      <c r="D822">
        <v>145</v>
      </c>
      <c r="E822">
        <v>1</v>
      </c>
      <c r="F822">
        <v>0.3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N822" s="2">
        <f t="shared" si="250"/>
        <v>0.492883857083726</v>
      </c>
      <c r="O822" s="2">
        <f t="shared" si="251"/>
        <v>0.425785909100787</v>
      </c>
      <c r="P822" s="2">
        <f t="shared" si="252"/>
        <v>1.5483711138019</v>
      </c>
      <c r="Q822" s="2">
        <f t="shared" si="253"/>
        <v>-1.21645186517977</v>
      </c>
      <c r="R822" s="2">
        <f t="shared" si="254"/>
        <v>-0.936730343091357</v>
      </c>
      <c r="S822" s="2">
        <f t="shared" si="255"/>
        <v>-0.555198062455653</v>
      </c>
      <c r="T822" s="2">
        <f t="shared" si="256"/>
        <v>-0.342153991840745</v>
      </c>
      <c r="U822" s="2">
        <f t="shared" si="257"/>
        <v>-0.253608098001347</v>
      </c>
      <c r="V822" s="2">
        <f t="shared" si="258"/>
        <v>0.821547395933131</v>
      </c>
      <c r="W822" s="2">
        <f t="shared" si="259"/>
        <v>-0.644899990681597</v>
      </c>
      <c r="X822" s="3">
        <f t="shared" si="260"/>
        <v>6.35819018290451</v>
      </c>
      <c r="Y822" s="3">
        <f t="shared" si="261"/>
        <v>3.14887209994813</v>
      </c>
      <c r="Z822" s="3">
        <f t="shared" si="262"/>
        <v>4.89558771977831</v>
      </c>
      <c r="AA822" s="3">
        <f t="shared" si="263"/>
        <v>2.98216246505076</v>
      </c>
      <c r="AB822" s="3">
        <f t="shared" si="264"/>
        <v>5.19044270425494</v>
      </c>
      <c r="AC822" s="3">
        <f t="shared" si="265"/>
        <v>3.54384119841005</v>
      </c>
      <c r="AD822" s="3">
        <f t="shared" si="266"/>
        <v>3.7404793626405</v>
      </c>
      <c r="AE822" s="3">
        <f t="shared" si="267"/>
        <v>3.33659203941189</v>
      </c>
      <c r="AF822" s="3">
        <f t="shared" si="268"/>
        <v>4.29518151978828</v>
      </c>
      <c r="AG822" s="3">
        <f t="shared" si="269"/>
        <v>3.98621465936938</v>
      </c>
    </row>
    <row r="823" spans="1:33">
      <c r="A823">
        <v>822</v>
      </c>
      <c r="B823">
        <v>39</v>
      </c>
      <c r="C823">
        <v>13</v>
      </c>
      <c r="D823">
        <v>33</v>
      </c>
      <c r="E823">
        <v>4</v>
      </c>
      <c r="F823">
        <v>1.5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N823" s="2">
        <f t="shared" si="250"/>
        <v>-0.554917334596523</v>
      </c>
      <c r="O823" s="2">
        <f t="shared" si="251"/>
        <v>-0.621590641811497</v>
      </c>
      <c r="P823" s="2">
        <f t="shared" si="252"/>
        <v>-0.88631440114432</v>
      </c>
      <c r="Q823" s="2">
        <f t="shared" si="253"/>
        <v>1.3977297898527</v>
      </c>
      <c r="R823" s="2">
        <f t="shared" si="254"/>
        <v>-0.25031102757149</v>
      </c>
      <c r="S823" s="2">
        <f t="shared" si="255"/>
        <v>-0.555198062455653</v>
      </c>
      <c r="T823" s="2">
        <f t="shared" si="256"/>
        <v>-0.342153991840745</v>
      </c>
      <c r="U823" s="2">
        <f t="shared" si="257"/>
        <v>-0.253608098001347</v>
      </c>
      <c r="V823" s="2">
        <f t="shared" si="258"/>
        <v>-1.21697080623278</v>
      </c>
      <c r="W823" s="2">
        <f t="shared" si="259"/>
        <v>-0.644899990681597</v>
      </c>
      <c r="X823" s="3">
        <f t="shared" si="260"/>
        <v>6.18309918920459</v>
      </c>
      <c r="Y823" s="3">
        <f t="shared" si="261"/>
        <v>4.69882835833934</v>
      </c>
      <c r="Z823" s="3">
        <f t="shared" si="262"/>
        <v>2.36160454316293</v>
      </c>
      <c r="AA823" s="3">
        <f t="shared" si="263"/>
        <v>3.25259129914773</v>
      </c>
      <c r="AB823" s="3">
        <f t="shared" si="264"/>
        <v>3.03641289576591</v>
      </c>
      <c r="AC823" s="3">
        <f t="shared" si="265"/>
        <v>2.97374901690976</v>
      </c>
      <c r="AD823" s="3">
        <f t="shared" si="266"/>
        <v>3.02969487652809</v>
      </c>
      <c r="AE823" s="3">
        <f t="shared" si="267"/>
        <v>2.96534836604526</v>
      </c>
      <c r="AF823" s="3">
        <f t="shared" si="268"/>
        <v>3.92723233440714</v>
      </c>
      <c r="AG823" s="3">
        <f t="shared" si="269"/>
        <v>3.75313391383379</v>
      </c>
    </row>
    <row r="824" spans="1:33">
      <c r="A824">
        <v>823</v>
      </c>
      <c r="B824">
        <v>61</v>
      </c>
      <c r="C824">
        <v>35</v>
      </c>
      <c r="D824">
        <v>60</v>
      </c>
      <c r="E824">
        <v>3</v>
      </c>
      <c r="F824">
        <v>1.4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N824" s="2">
        <f t="shared" si="250"/>
        <v>1.36605151681727</v>
      </c>
      <c r="O824" s="2">
        <f t="shared" si="251"/>
        <v>1.29859970152769</v>
      </c>
      <c r="P824" s="2">
        <f t="shared" si="252"/>
        <v>-0.29938128593407</v>
      </c>
      <c r="Q824" s="2">
        <f t="shared" si="253"/>
        <v>0.526335904841879</v>
      </c>
      <c r="R824" s="2">
        <f t="shared" si="254"/>
        <v>-0.307512637198146</v>
      </c>
      <c r="S824" s="2">
        <f t="shared" si="255"/>
        <v>-0.555198062455653</v>
      </c>
      <c r="T824" s="2">
        <f t="shared" si="256"/>
        <v>-0.342153991840745</v>
      </c>
      <c r="U824" s="2">
        <f t="shared" si="257"/>
        <v>-0.253608098001347</v>
      </c>
      <c r="V824" s="2">
        <f t="shared" si="258"/>
        <v>-1.21697080623278</v>
      </c>
      <c r="W824" s="2">
        <f t="shared" si="259"/>
        <v>-0.644899990681597</v>
      </c>
      <c r="X824" s="3">
        <f t="shared" si="260"/>
        <v>6.99131357251414</v>
      </c>
      <c r="Y824" s="3">
        <f t="shared" si="261"/>
        <v>5.14863074358836</v>
      </c>
      <c r="Z824" s="3">
        <f t="shared" si="262"/>
        <v>3.96007697093999</v>
      </c>
      <c r="AA824" s="3">
        <f t="shared" si="263"/>
        <v>2.28496062995442</v>
      </c>
      <c r="AB824" s="3">
        <f t="shared" si="264"/>
        <v>4.91383266478706</v>
      </c>
      <c r="AC824" s="3">
        <f t="shared" si="265"/>
        <v>3.08664621057972</v>
      </c>
      <c r="AD824" s="3">
        <f t="shared" si="266"/>
        <v>4.09210941674404</v>
      </c>
      <c r="AE824" s="3">
        <f t="shared" si="267"/>
        <v>3.02419592135199</v>
      </c>
      <c r="AF824" s="3">
        <f t="shared" si="268"/>
        <v>4.63069570992432</v>
      </c>
      <c r="AG824" s="3">
        <f t="shared" si="269"/>
        <v>5.21953878911391</v>
      </c>
    </row>
    <row r="825" spans="1:33">
      <c r="A825">
        <v>824</v>
      </c>
      <c r="B825">
        <v>35</v>
      </c>
      <c r="C825">
        <v>9</v>
      </c>
      <c r="D825">
        <v>45</v>
      </c>
      <c r="E825">
        <v>1</v>
      </c>
      <c r="F825">
        <v>2</v>
      </c>
      <c r="G825">
        <v>0</v>
      </c>
      <c r="H825">
        <v>0</v>
      </c>
      <c r="I825">
        <v>0</v>
      </c>
      <c r="J825">
        <v>1</v>
      </c>
      <c r="K825">
        <v>1</v>
      </c>
      <c r="L825">
        <v>0</v>
      </c>
      <c r="N825" s="2">
        <f t="shared" si="250"/>
        <v>-0.904184398489939</v>
      </c>
      <c r="O825" s="2">
        <f t="shared" si="251"/>
        <v>-0.970716158782258</v>
      </c>
      <c r="P825" s="2">
        <f t="shared" si="252"/>
        <v>-0.625455238828654</v>
      </c>
      <c r="Q825" s="2">
        <f t="shared" si="253"/>
        <v>-1.21645186517977</v>
      </c>
      <c r="R825" s="2">
        <f t="shared" si="254"/>
        <v>0.0356970205617879</v>
      </c>
      <c r="S825" s="2">
        <f t="shared" si="255"/>
        <v>-0.555198062455653</v>
      </c>
      <c r="T825" s="2">
        <f t="shared" si="256"/>
        <v>-0.342153991840745</v>
      </c>
      <c r="U825" s="2">
        <f t="shared" si="257"/>
        <v>-0.253608098001347</v>
      </c>
      <c r="V825" s="2">
        <f t="shared" si="258"/>
        <v>0.821547395933131</v>
      </c>
      <c r="W825" s="2">
        <f t="shared" si="259"/>
        <v>1.55031665565767</v>
      </c>
      <c r="X825" s="3">
        <f t="shared" si="260"/>
        <v>5.33199967062388</v>
      </c>
      <c r="Y825" s="3">
        <f t="shared" si="261"/>
        <v>4.24043839270228</v>
      </c>
      <c r="Z825" s="3">
        <f t="shared" si="262"/>
        <v>3.47345365097475</v>
      </c>
      <c r="AA825" s="3">
        <f t="shared" si="263"/>
        <v>3.70640932048896</v>
      </c>
      <c r="AB825" s="3">
        <f t="shared" si="264"/>
        <v>3.64991146324785</v>
      </c>
      <c r="AC825" s="3">
        <f t="shared" si="265"/>
        <v>3.6476402060247</v>
      </c>
      <c r="AD825" s="3">
        <f t="shared" si="266"/>
        <v>3.14505263704195</v>
      </c>
      <c r="AE825" s="3">
        <f t="shared" si="267"/>
        <v>3.62049037196455</v>
      </c>
      <c r="AF825" s="3">
        <f t="shared" si="268"/>
        <v>2.60631443342348</v>
      </c>
      <c r="AG825" s="3">
        <f t="shared" si="269"/>
        <v>2.59015928002456</v>
      </c>
    </row>
    <row r="826" spans="1:33">
      <c r="A826">
        <v>825</v>
      </c>
      <c r="B826">
        <v>39</v>
      </c>
      <c r="C826">
        <v>15</v>
      </c>
      <c r="D826">
        <v>72</v>
      </c>
      <c r="E826">
        <v>4</v>
      </c>
      <c r="F826">
        <v>2.4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N826" s="2">
        <f t="shared" si="250"/>
        <v>-0.554917334596523</v>
      </c>
      <c r="O826" s="2">
        <f t="shared" si="251"/>
        <v>-0.447027883326116</v>
      </c>
      <c r="P826" s="2">
        <f t="shared" si="252"/>
        <v>-0.0385221236184029</v>
      </c>
      <c r="Q826" s="2">
        <f t="shared" si="253"/>
        <v>1.3977297898527</v>
      </c>
      <c r="R826" s="2">
        <f t="shared" si="254"/>
        <v>0.26450345906841</v>
      </c>
      <c r="S826" s="2">
        <f t="shared" si="255"/>
        <v>-0.555198062455653</v>
      </c>
      <c r="T826" s="2">
        <f t="shared" si="256"/>
        <v>2.92207374641004</v>
      </c>
      <c r="U826" s="2">
        <f t="shared" si="257"/>
        <v>-0.253608098001347</v>
      </c>
      <c r="V826" s="2">
        <f t="shared" si="258"/>
        <v>0.821547395933131</v>
      </c>
      <c r="W826" s="2">
        <f t="shared" si="259"/>
        <v>-0.644899990681597</v>
      </c>
      <c r="X826" s="3">
        <f t="shared" si="260"/>
        <v>6.32381909374444</v>
      </c>
      <c r="Y826" s="3">
        <f t="shared" si="261"/>
        <v>4.78122848477603</v>
      </c>
      <c r="Z826" s="3">
        <f t="shared" si="262"/>
        <v>4.67086013675256</v>
      </c>
      <c r="AA826" s="3">
        <f t="shared" si="263"/>
        <v>4.87300272858355</v>
      </c>
      <c r="AB826" s="3">
        <f t="shared" si="264"/>
        <v>4.74799489992821</v>
      </c>
      <c r="AC826" s="3">
        <f t="shared" si="265"/>
        <v>4.00563728965809</v>
      </c>
      <c r="AD826" s="3">
        <f t="shared" si="266"/>
        <v>4.76803368570516</v>
      </c>
      <c r="AE826" s="3">
        <f t="shared" si="267"/>
        <v>3.9390442980728</v>
      </c>
      <c r="AF826" s="3">
        <f t="shared" si="268"/>
        <v>5.37539542446962</v>
      </c>
      <c r="AG826" s="3">
        <f t="shared" si="269"/>
        <v>4.7017255545029</v>
      </c>
    </row>
    <row r="827" spans="1:33">
      <c r="A827">
        <v>826</v>
      </c>
      <c r="B827">
        <v>37</v>
      </c>
      <c r="C827">
        <v>11</v>
      </c>
      <c r="D827">
        <v>34</v>
      </c>
      <c r="E827">
        <v>3</v>
      </c>
      <c r="F827">
        <v>0.2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N827" s="2">
        <f t="shared" si="250"/>
        <v>-0.729550866543231</v>
      </c>
      <c r="O827" s="2">
        <f t="shared" si="251"/>
        <v>-0.796153400296878</v>
      </c>
      <c r="P827" s="2">
        <f t="shared" si="252"/>
        <v>-0.864576137618015</v>
      </c>
      <c r="Q827" s="2">
        <f t="shared" si="253"/>
        <v>0.526335904841879</v>
      </c>
      <c r="R827" s="2">
        <f t="shared" si="254"/>
        <v>-0.993931952718012</v>
      </c>
      <c r="S827" s="2">
        <f t="shared" si="255"/>
        <v>-0.555198062455653</v>
      </c>
      <c r="T827" s="2">
        <f t="shared" si="256"/>
        <v>-0.342153991840745</v>
      </c>
      <c r="U827" s="2">
        <f t="shared" si="257"/>
        <v>-0.253608098001347</v>
      </c>
      <c r="V827" s="2">
        <f t="shared" si="258"/>
        <v>-1.21697080623278</v>
      </c>
      <c r="W827" s="2">
        <f t="shared" si="259"/>
        <v>-0.644899990681597</v>
      </c>
      <c r="X827" s="3">
        <f t="shared" si="260"/>
        <v>6.37757126246149</v>
      </c>
      <c r="Y827" s="3">
        <f t="shared" si="261"/>
        <v>4.61129366322745</v>
      </c>
      <c r="Z827" s="3">
        <f t="shared" si="262"/>
        <v>2.37712525715825</v>
      </c>
      <c r="AA827" s="3">
        <f t="shared" si="263"/>
        <v>3.05178398831953</v>
      </c>
      <c r="AB827" s="3">
        <f t="shared" si="264"/>
        <v>3.23744732145118</v>
      </c>
      <c r="AC827" s="3">
        <f t="shared" si="265"/>
        <v>3.07415737092218</v>
      </c>
      <c r="AD827" s="3">
        <f t="shared" si="266"/>
        <v>2.59201313646264</v>
      </c>
      <c r="AE827" s="3">
        <f t="shared" si="267"/>
        <v>3.0640275623762</v>
      </c>
      <c r="AF827" s="3">
        <f t="shared" si="268"/>
        <v>3.56898678577383</v>
      </c>
      <c r="AG827" s="3">
        <f t="shared" si="269"/>
        <v>3.10163046915268</v>
      </c>
    </row>
    <row r="828" spans="1:33">
      <c r="A828">
        <v>827</v>
      </c>
      <c r="B828">
        <v>48</v>
      </c>
      <c r="C828">
        <v>21</v>
      </c>
      <c r="D828">
        <v>23</v>
      </c>
      <c r="E828">
        <v>3</v>
      </c>
      <c r="F828">
        <v>0.67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N828" s="2">
        <f t="shared" si="250"/>
        <v>0.230933559163664</v>
      </c>
      <c r="O828" s="2">
        <f t="shared" si="251"/>
        <v>0.0766603921300257</v>
      </c>
      <c r="P828" s="2">
        <f t="shared" si="252"/>
        <v>-1.10369703640738</v>
      </c>
      <c r="Q828" s="2">
        <f t="shared" si="253"/>
        <v>0.526335904841879</v>
      </c>
      <c r="R828" s="2">
        <f t="shared" si="254"/>
        <v>-0.725084387472731</v>
      </c>
      <c r="S828" s="2">
        <f t="shared" si="255"/>
        <v>-0.555198062455653</v>
      </c>
      <c r="T828" s="2">
        <f t="shared" si="256"/>
        <v>-0.342153991840745</v>
      </c>
      <c r="U828" s="2">
        <f t="shared" si="257"/>
        <v>-0.253608098001347</v>
      </c>
      <c r="V828" s="2">
        <f t="shared" si="258"/>
        <v>0.821547395933131</v>
      </c>
      <c r="W828" s="2">
        <f t="shared" si="259"/>
        <v>-0.644899990681597</v>
      </c>
      <c r="X828" s="3">
        <f t="shared" si="260"/>
        <v>6.33001423441123</v>
      </c>
      <c r="Y828" s="3">
        <f t="shared" si="261"/>
        <v>4.53241299649544</v>
      </c>
      <c r="Z828" s="3">
        <f t="shared" si="262"/>
        <v>3.47196258533996</v>
      </c>
      <c r="AA828" s="3">
        <f t="shared" si="263"/>
        <v>3.19588439886162</v>
      </c>
      <c r="AB828" s="3">
        <f t="shared" si="264"/>
        <v>4.43517814601608</v>
      </c>
      <c r="AC828" s="3">
        <f t="shared" si="265"/>
        <v>1.7124103171395</v>
      </c>
      <c r="AD828" s="3">
        <f t="shared" si="266"/>
        <v>3.73032695439024</v>
      </c>
      <c r="AE828" s="3">
        <f t="shared" si="267"/>
        <v>1.73358598199728</v>
      </c>
      <c r="AF828" s="3">
        <f t="shared" si="268"/>
        <v>4.41475794961477</v>
      </c>
      <c r="AG828" s="3">
        <f t="shared" si="269"/>
        <v>3.30611106843549</v>
      </c>
    </row>
    <row r="829" spans="1:33">
      <c r="A829">
        <v>828</v>
      </c>
      <c r="B829">
        <v>63</v>
      </c>
      <c r="C829">
        <v>37</v>
      </c>
      <c r="D829">
        <v>45</v>
      </c>
      <c r="E829">
        <v>2</v>
      </c>
      <c r="F829">
        <v>1</v>
      </c>
      <c r="G829">
        <v>88</v>
      </c>
      <c r="H829">
        <v>0</v>
      </c>
      <c r="I829">
        <v>0</v>
      </c>
      <c r="J829">
        <v>1</v>
      </c>
      <c r="K829">
        <v>1</v>
      </c>
      <c r="L829">
        <v>0</v>
      </c>
      <c r="N829" s="2">
        <f t="shared" si="250"/>
        <v>1.54068504876398</v>
      </c>
      <c r="O829" s="2">
        <f t="shared" si="251"/>
        <v>1.47316246001307</v>
      </c>
      <c r="P829" s="2">
        <f t="shared" si="252"/>
        <v>-0.625455238828654</v>
      </c>
      <c r="Q829" s="2">
        <f t="shared" si="253"/>
        <v>-0.345057980168944</v>
      </c>
      <c r="R829" s="2">
        <f t="shared" si="254"/>
        <v>-0.536319075704768</v>
      </c>
      <c r="S829" s="2">
        <f t="shared" si="255"/>
        <v>0.309102085284809</v>
      </c>
      <c r="T829" s="2">
        <f t="shared" si="256"/>
        <v>-0.342153991840745</v>
      </c>
      <c r="U829" s="2">
        <f t="shared" si="257"/>
        <v>-0.253608098001347</v>
      </c>
      <c r="V829" s="2">
        <f t="shared" si="258"/>
        <v>0.821547395933131</v>
      </c>
      <c r="W829" s="2">
        <f t="shared" si="259"/>
        <v>1.55031665565767</v>
      </c>
      <c r="X829" s="3">
        <f t="shared" si="260"/>
        <v>6.75308069580254</v>
      </c>
      <c r="Y829" s="3">
        <f t="shared" si="261"/>
        <v>5.40890282724736</v>
      </c>
      <c r="Z829" s="3">
        <f t="shared" si="262"/>
        <v>4.38872363643139</v>
      </c>
      <c r="AA829" s="3">
        <f t="shared" si="263"/>
        <v>3.74516166630577</v>
      </c>
      <c r="AB829" s="3">
        <f t="shared" si="264"/>
        <v>5.43821810337592</v>
      </c>
      <c r="AC829" s="3">
        <f t="shared" si="265"/>
        <v>3.09544448994411</v>
      </c>
      <c r="AD829" s="3">
        <f t="shared" si="266"/>
        <v>5.17923675412302</v>
      </c>
      <c r="AE829" s="3">
        <f t="shared" si="267"/>
        <v>3.07170650856398</v>
      </c>
      <c r="AF829" s="3">
        <f t="shared" si="268"/>
        <v>4.41000712387843</v>
      </c>
      <c r="AG829" s="3">
        <f t="shared" si="269"/>
        <v>5.3267254330498</v>
      </c>
    </row>
    <row r="830" spans="1:33">
      <c r="A830">
        <v>829</v>
      </c>
      <c r="B830">
        <v>35</v>
      </c>
      <c r="C830">
        <v>9</v>
      </c>
      <c r="D830">
        <v>28</v>
      </c>
      <c r="E830">
        <v>4</v>
      </c>
      <c r="F830">
        <v>1</v>
      </c>
      <c r="G830">
        <v>75</v>
      </c>
      <c r="H830">
        <v>0</v>
      </c>
      <c r="I830">
        <v>0</v>
      </c>
      <c r="J830">
        <v>1</v>
      </c>
      <c r="K830">
        <v>0</v>
      </c>
      <c r="L830">
        <v>0</v>
      </c>
      <c r="N830" s="2">
        <f t="shared" si="250"/>
        <v>-0.904184398489939</v>
      </c>
      <c r="O830" s="2">
        <f t="shared" si="251"/>
        <v>-0.970716158782258</v>
      </c>
      <c r="P830" s="2">
        <f t="shared" si="252"/>
        <v>-0.995005718775848</v>
      </c>
      <c r="Q830" s="2">
        <f t="shared" si="253"/>
        <v>1.3977297898527</v>
      </c>
      <c r="R830" s="2">
        <f t="shared" si="254"/>
        <v>-0.536319075704768</v>
      </c>
      <c r="S830" s="2">
        <f t="shared" si="255"/>
        <v>0.181421381641332</v>
      </c>
      <c r="T830" s="2">
        <f t="shared" si="256"/>
        <v>-0.342153991840745</v>
      </c>
      <c r="U830" s="2">
        <f t="shared" si="257"/>
        <v>-0.253608098001347</v>
      </c>
      <c r="V830" s="2">
        <f t="shared" si="258"/>
        <v>0.821547395933131</v>
      </c>
      <c r="W830" s="2">
        <f t="shared" si="259"/>
        <v>-0.644899990681597</v>
      </c>
      <c r="X830" s="3">
        <f t="shared" si="260"/>
        <v>5.96516037042434</v>
      </c>
      <c r="Y830" s="3">
        <f t="shared" si="261"/>
        <v>4.21258078930564</v>
      </c>
      <c r="Z830" s="3">
        <f t="shared" si="262"/>
        <v>3.1429858653148</v>
      </c>
      <c r="AA830" s="3">
        <f t="shared" si="263"/>
        <v>4.21682167087178</v>
      </c>
      <c r="AB830" s="3">
        <f t="shared" si="264"/>
        <v>3.65528693816631</v>
      </c>
      <c r="AC830" s="3">
        <f t="shared" si="265"/>
        <v>2.10554238835113</v>
      </c>
      <c r="AD830" s="3">
        <f t="shared" si="266"/>
        <v>3.74591399678681</v>
      </c>
      <c r="AE830" s="3">
        <f t="shared" si="267"/>
        <v>2.11855065909708</v>
      </c>
      <c r="AF830" s="3">
        <f t="shared" si="268"/>
        <v>4.29583392754634</v>
      </c>
      <c r="AG830" s="3">
        <f t="shared" si="269"/>
        <v>2.99389389344921</v>
      </c>
    </row>
    <row r="831" spans="1:33">
      <c r="A831">
        <v>830</v>
      </c>
      <c r="B831">
        <v>55</v>
      </c>
      <c r="C831">
        <v>30</v>
      </c>
      <c r="D831">
        <v>81</v>
      </c>
      <c r="E831">
        <v>4</v>
      </c>
      <c r="F831">
        <v>3.8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N831" s="2">
        <f t="shared" si="250"/>
        <v>0.842150920977143</v>
      </c>
      <c r="O831" s="2">
        <f t="shared" si="251"/>
        <v>0.862192805314239</v>
      </c>
      <c r="P831" s="2">
        <f t="shared" si="252"/>
        <v>0.157122248118347</v>
      </c>
      <c r="Q831" s="2">
        <f t="shared" si="253"/>
        <v>1.3977297898527</v>
      </c>
      <c r="R831" s="2">
        <f t="shared" si="254"/>
        <v>1.06532599384159</v>
      </c>
      <c r="S831" s="2">
        <f t="shared" si="255"/>
        <v>-0.555198062455653</v>
      </c>
      <c r="T831" s="2">
        <f t="shared" si="256"/>
        <v>-0.342153991840745</v>
      </c>
      <c r="U831" s="2">
        <f t="shared" si="257"/>
        <v>-0.253608098001347</v>
      </c>
      <c r="V831" s="2">
        <f t="shared" si="258"/>
        <v>0.821547395933131</v>
      </c>
      <c r="W831" s="2">
        <f t="shared" si="259"/>
        <v>-0.644899990681597</v>
      </c>
      <c r="X831" s="3">
        <f t="shared" si="260"/>
        <v>5.93408467057668</v>
      </c>
      <c r="Y831" s="3">
        <f t="shared" si="261"/>
        <v>4.18874760895434</v>
      </c>
      <c r="Z831" s="3">
        <f t="shared" si="262"/>
        <v>4.43024396893793</v>
      </c>
      <c r="AA831" s="3">
        <f t="shared" si="263"/>
        <v>3.39657017746394</v>
      </c>
      <c r="AB831" s="3">
        <f t="shared" si="264"/>
        <v>4.71502525171526</v>
      </c>
      <c r="AC831" s="3">
        <f t="shared" si="265"/>
        <v>2.59034001453651</v>
      </c>
      <c r="AD831" s="3">
        <f t="shared" si="266"/>
        <v>4.43621356443108</v>
      </c>
      <c r="AE831" s="3">
        <f t="shared" si="267"/>
        <v>2.46378247520411</v>
      </c>
      <c r="AF831" s="3">
        <f t="shared" si="268"/>
        <v>5.02022055218392</v>
      </c>
      <c r="AG831" s="3">
        <f t="shared" si="269"/>
        <v>4.94530786386814</v>
      </c>
    </row>
    <row r="832" spans="1:33">
      <c r="A832">
        <v>831</v>
      </c>
      <c r="B832">
        <v>29</v>
      </c>
      <c r="C832">
        <v>5</v>
      </c>
      <c r="D832">
        <v>72</v>
      </c>
      <c r="E832">
        <v>3</v>
      </c>
      <c r="F832">
        <v>0.7</v>
      </c>
      <c r="G832">
        <v>81</v>
      </c>
      <c r="H832">
        <v>0</v>
      </c>
      <c r="I832">
        <v>0</v>
      </c>
      <c r="J832">
        <v>0</v>
      </c>
      <c r="K832">
        <v>0</v>
      </c>
      <c r="L832">
        <v>0</v>
      </c>
      <c r="N832" s="2">
        <f t="shared" si="250"/>
        <v>-1.42808499433006</v>
      </c>
      <c r="O832" s="2">
        <f t="shared" si="251"/>
        <v>-1.31984167575302</v>
      </c>
      <c r="P832" s="2">
        <f t="shared" si="252"/>
        <v>-0.0385221236184029</v>
      </c>
      <c r="Q832" s="2">
        <f t="shared" si="253"/>
        <v>0.526335904841879</v>
      </c>
      <c r="R832" s="2">
        <f t="shared" si="254"/>
        <v>-0.707923904584734</v>
      </c>
      <c r="S832" s="2">
        <f t="shared" si="255"/>
        <v>0.240350937169091</v>
      </c>
      <c r="T832" s="2">
        <f t="shared" si="256"/>
        <v>-0.342153991840745</v>
      </c>
      <c r="U832" s="2">
        <f t="shared" si="257"/>
        <v>-0.253608098001347</v>
      </c>
      <c r="V832" s="2">
        <f t="shared" si="258"/>
        <v>-1.21697080623278</v>
      </c>
      <c r="W832" s="2">
        <f t="shared" si="259"/>
        <v>-0.644899990681597</v>
      </c>
      <c r="X832" s="3">
        <f t="shared" si="260"/>
        <v>6.00101971976135</v>
      </c>
      <c r="Y832" s="3">
        <f t="shared" si="261"/>
        <v>3.77752230813317</v>
      </c>
      <c r="Z832" s="3">
        <f t="shared" si="262"/>
        <v>2.68356672467362</v>
      </c>
      <c r="AA832" s="3">
        <f t="shared" si="263"/>
        <v>3.50764076076019</v>
      </c>
      <c r="AB832" s="3">
        <f t="shared" si="264"/>
        <v>2.74238409714738</v>
      </c>
      <c r="AC832" s="3">
        <f t="shared" si="265"/>
        <v>3.34212899835592</v>
      </c>
      <c r="AD832" s="3">
        <f t="shared" si="266"/>
        <v>2.31238296593859</v>
      </c>
      <c r="AE832" s="3">
        <f t="shared" si="267"/>
        <v>3.26919676319435</v>
      </c>
      <c r="AF832" s="3">
        <f t="shared" si="268"/>
        <v>3.08986292435298</v>
      </c>
      <c r="AG832" s="3">
        <f t="shared" si="269"/>
        <v>2.9635348400986</v>
      </c>
    </row>
    <row r="833" spans="1:33">
      <c r="A833">
        <v>832</v>
      </c>
      <c r="B833">
        <v>61</v>
      </c>
      <c r="C833">
        <v>31</v>
      </c>
      <c r="D833">
        <v>49</v>
      </c>
      <c r="E833">
        <v>4</v>
      </c>
      <c r="F833">
        <v>1.67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N833" s="2">
        <f t="shared" si="250"/>
        <v>1.36605151681727</v>
      </c>
      <c r="O833" s="2">
        <f t="shared" si="251"/>
        <v>0.949474184556929</v>
      </c>
      <c r="P833" s="2">
        <f t="shared" si="252"/>
        <v>-0.538502184723431</v>
      </c>
      <c r="Q833" s="2">
        <f t="shared" si="253"/>
        <v>1.3977297898527</v>
      </c>
      <c r="R833" s="2">
        <f t="shared" si="254"/>
        <v>-0.153068291206176</v>
      </c>
      <c r="S833" s="2">
        <f t="shared" si="255"/>
        <v>-0.555198062455653</v>
      </c>
      <c r="T833" s="2">
        <f t="shared" si="256"/>
        <v>-0.342153991840745</v>
      </c>
      <c r="U833" s="2">
        <f t="shared" si="257"/>
        <v>-0.253608098001347</v>
      </c>
      <c r="V833" s="2">
        <f t="shared" si="258"/>
        <v>0.821547395933131</v>
      </c>
      <c r="W833" s="2">
        <f t="shared" si="259"/>
        <v>-0.644899990681597</v>
      </c>
      <c r="X833" s="3">
        <f t="shared" si="260"/>
        <v>6.62928729815782</v>
      </c>
      <c r="Y833" s="3">
        <f t="shared" si="261"/>
        <v>4.93659489700762</v>
      </c>
      <c r="Z833" s="3">
        <f t="shared" si="262"/>
        <v>4.22064407395244</v>
      </c>
      <c r="AA833" s="3">
        <f t="shared" si="263"/>
        <v>3.56193480026902</v>
      </c>
      <c r="AB833" s="3">
        <f t="shared" si="264"/>
        <v>5.09007147622316</v>
      </c>
      <c r="AC833" s="3">
        <f t="shared" si="265"/>
        <v>2.28863566801757</v>
      </c>
      <c r="AD833" s="3">
        <f t="shared" si="266"/>
        <v>4.80158146144376</v>
      </c>
      <c r="AE833" s="3">
        <f t="shared" si="267"/>
        <v>2.23413949056093</v>
      </c>
      <c r="AF833" s="3">
        <f t="shared" si="268"/>
        <v>5.29325090864489</v>
      </c>
      <c r="AG833" s="3">
        <f t="shared" si="269"/>
        <v>4.9796079414524</v>
      </c>
    </row>
    <row r="834" spans="1:33">
      <c r="A834">
        <v>833</v>
      </c>
      <c r="B834">
        <v>36</v>
      </c>
      <c r="C834">
        <v>10</v>
      </c>
      <c r="D834">
        <v>31</v>
      </c>
      <c r="E834">
        <v>4</v>
      </c>
      <c r="F834">
        <v>1.2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N834" s="2">
        <f t="shared" si="250"/>
        <v>-0.816867632516585</v>
      </c>
      <c r="O834" s="2">
        <f t="shared" si="251"/>
        <v>-0.883434779539568</v>
      </c>
      <c r="P834" s="2">
        <f t="shared" si="252"/>
        <v>-0.929790928196932</v>
      </c>
      <c r="Q834" s="2">
        <f t="shared" si="253"/>
        <v>1.3977297898527</v>
      </c>
      <c r="R834" s="2">
        <f t="shared" si="254"/>
        <v>-0.421915856451457</v>
      </c>
      <c r="S834" s="2">
        <f t="shared" si="255"/>
        <v>-0.555198062455653</v>
      </c>
      <c r="T834" s="2">
        <f t="shared" si="256"/>
        <v>-0.342153991840745</v>
      </c>
      <c r="U834" s="2">
        <f t="shared" si="257"/>
        <v>-0.253608098001347</v>
      </c>
      <c r="V834" s="2">
        <f t="shared" si="258"/>
        <v>-1.21697080623278</v>
      </c>
      <c r="W834" s="2">
        <f t="shared" si="259"/>
        <v>-0.644899990681597</v>
      </c>
      <c r="X834" s="3">
        <f t="shared" si="260"/>
        <v>6.20604045630958</v>
      </c>
      <c r="Y834" s="3">
        <f t="shared" si="261"/>
        <v>4.73673338323599</v>
      </c>
      <c r="Z834" s="3">
        <f t="shared" si="262"/>
        <v>2.28884222928893</v>
      </c>
      <c r="AA834" s="3">
        <f t="shared" si="263"/>
        <v>3.49851222310519</v>
      </c>
      <c r="AB834" s="3">
        <f t="shared" si="264"/>
        <v>2.92759290666832</v>
      </c>
      <c r="AC834" s="3">
        <f t="shared" si="265"/>
        <v>3.14866411642461</v>
      </c>
      <c r="AD834" s="3">
        <f t="shared" si="266"/>
        <v>3.01119650687676</v>
      </c>
      <c r="AE834" s="3">
        <f t="shared" si="267"/>
        <v>3.14464086085433</v>
      </c>
      <c r="AF834" s="3">
        <f t="shared" si="268"/>
        <v>3.92797875851546</v>
      </c>
      <c r="AG834" s="3">
        <f t="shared" si="269"/>
        <v>3.58962903224533</v>
      </c>
    </row>
    <row r="835" spans="1:33">
      <c r="A835">
        <v>834</v>
      </c>
      <c r="B835">
        <v>61</v>
      </c>
      <c r="C835">
        <v>35</v>
      </c>
      <c r="D835">
        <v>63</v>
      </c>
      <c r="E835">
        <v>3</v>
      </c>
      <c r="F835">
        <v>2.2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N835" s="2">
        <f t="shared" ref="N835:N898" si="270">STANDARDIZE(B835,$B$4983,$B$4984)</f>
        <v>1.36605151681727</v>
      </c>
      <c r="O835" s="2">
        <f t="shared" ref="O835:O898" si="271">(C835-$C$4983)/$C$4984</f>
        <v>1.29859970152769</v>
      </c>
      <c r="P835" s="2">
        <f t="shared" ref="P835:P898" si="272">(D835-$D$4983)/$D$4984</f>
        <v>-0.234166495355153</v>
      </c>
      <c r="Q835" s="2">
        <f t="shared" ref="Q835:Q898" si="273">(E835-$E$4983)/$E$4984</f>
        <v>0.526335904841879</v>
      </c>
      <c r="R835" s="2">
        <f t="shared" ref="R835:R898" si="274">(F835-$F$4983)/$F$4984</f>
        <v>0.150100239815099</v>
      </c>
      <c r="S835" s="2">
        <f t="shared" ref="S835:S898" si="275">(G835-$G$4983)/$G$4984</f>
        <v>-0.555198062455653</v>
      </c>
      <c r="T835" s="2">
        <f t="shared" ref="T835:T898" si="276">(H835-$H$4983)/$H$4984</f>
        <v>-0.342153991840745</v>
      </c>
      <c r="U835" s="2">
        <f t="shared" ref="U835:U898" si="277">(I835-$I$4983)/$I$4984</f>
        <v>-0.253608098001347</v>
      </c>
      <c r="V835" s="2">
        <f t="shared" ref="V835:V898" si="278">(J835-$J$4983)/$J$4984</f>
        <v>-1.21697080623278</v>
      </c>
      <c r="W835" s="2">
        <f t="shared" ref="W835:W898" si="279">(K835-$K$4983)/$K$4984</f>
        <v>-0.644899990681597</v>
      </c>
      <c r="X835" s="3">
        <f t="shared" ref="X835:X898" si="280">SQRT(SUMXMY2(N835:W835,$AJ$15:$AS$15))</f>
        <v>6.84381008445187</v>
      </c>
      <c r="Y835" s="3">
        <f t="shared" ref="Y835:Y898" si="281">SQRT(SUMXMY2(N835:W835,$AJ$16:$AS$16))</f>
        <v>5.0499164018017</v>
      </c>
      <c r="Z835" s="3">
        <f t="shared" ref="Z835:Z898" si="282">SQRT(SUMXMY2(N835:W835,$AJ$17:$AS$17))</f>
        <v>4.0702125810104</v>
      </c>
      <c r="AA835" s="3">
        <f t="shared" ref="AA835:AA898" si="283">SQRT(SUMXMY2(N835:W835,$AJ$18:$AS$18))</f>
        <v>2.14834774856097</v>
      </c>
      <c r="AB835" s="3">
        <f t="shared" ref="AB835:AB898" si="284">SQRT(SUMXMY2(N835:W835,$AJ$19:$AS$19))</f>
        <v>4.87652546552035</v>
      </c>
      <c r="AC835" s="3">
        <f t="shared" ref="AC835:AC898" si="285">SQRT(SUMXMY2(N835:W835,$AJ$20:$AS$20))</f>
        <v>3.10950953732314</v>
      </c>
      <c r="AD835" s="3">
        <f t="shared" ref="AD835:AD898" si="286">SQRT(SUMXMY2(N835:W835,$AJ$21:$AS$21))</f>
        <v>4.01530827848492</v>
      </c>
      <c r="AE835" s="3">
        <f t="shared" ref="AE835:AE898" si="287">SQRT(SUMXMY2(N835:W835,$AJ$22:$AS$22))</f>
        <v>3.04147441880587</v>
      </c>
      <c r="AF835" s="3">
        <f t="shared" ref="AF835:AF898" si="288">SQRT(SUMXMY2(N835:W835,$AJ$23:$AS$23))</f>
        <v>4.58369351151844</v>
      </c>
      <c r="AG835" s="3">
        <f t="shared" ref="AG835:AG898" si="289">SQRT(SUMXMY2(N835:W835,$AJ$24:$AS$24))</f>
        <v>5.26583650598288</v>
      </c>
    </row>
    <row r="836" spans="1:33">
      <c r="A836">
        <v>835</v>
      </c>
      <c r="B836">
        <v>36</v>
      </c>
      <c r="C836">
        <v>12</v>
      </c>
      <c r="D836">
        <v>150</v>
      </c>
      <c r="E836">
        <v>4</v>
      </c>
      <c r="F836">
        <v>5.4</v>
      </c>
      <c r="G836">
        <v>0</v>
      </c>
      <c r="H836">
        <v>1</v>
      </c>
      <c r="I836">
        <v>1</v>
      </c>
      <c r="J836">
        <v>1</v>
      </c>
      <c r="K836">
        <v>0</v>
      </c>
      <c r="L836">
        <v>1</v>
      </c>
      <c r="N836" s="2">
        <f t="shared" si="270"/>
        <v>-0.816867632516585</v>
      </c>
      <c r="O836" s="2">
        <f t="shared" si="271"/>
        <v>-0.708872021054187</v>
      </c>
      <c r="P836" s="2">
        <f t="shared" si="272"/>
        <v>1.65706243143343</v>
      </c>
      <c r="Q836" s="2">
        <f t="shared" si="273"/>
        <v>1.3977297898527</v>
      </c>
      <c r="R836" s="2">
        <f t="shared" si="274"/>
        <v>1.98055174786808</v>
      </c>
      <c r="S836" s="2">
        <f t="shared" si="275"/>
        <v>-0.555198062455653</v>
      </c>
      <c r="T836" s="2">
        <f t="shared" si="276"/>
        <v>2.92207374641004</v>
      </c>
      <c r="U836" s="2">
        <f t="shared" si="277"/>
        <v>3.94229996859901</v>
      </c>
      <c r="V836" s="2">
        <f t="shared" si="278"/>
        <v>0.821547395933131</v>
      </c>
      <c r="W836" s="2">
        <f t="shared" si="279"/>
        <v>-0.644899990681597</v>
      </c>
      <c r="X836" s="3">
        <f t="shared" si="280"/>
        <v>4.13399963517298</v>
      </c>
      <c r="Y836" s="3">
        <f t="shared" si="281"/>
        <v>5.97281884908253</v>
      </c>
      <c r="Z836" s="3">
        <f t="shared" si="282"/>
        <v>7.16402625429413</v>
      </c>
      <c r="AA836" s="3">
        <f t="shared" si="283"/>
        <v>6.88323587640398</v>
      </c>
      <c r="AB836" s="3">
        <f t="shared" si="284"/>
        <v>6.572434881008</v>
      </c>
      <c r="AC836" s="3">
        <f t="shared" si="285"/>
        <v>6.69743001172113</v>
      </c>
      <c r="AD836" s="3">
        <f t="shared" si="286"/>
        <v>6.64389129129903</v>
      </c>
      <c r="AE836" s="3">
        <f t="shared" si="287"/>
        <v>6.58545161599971</v>
      </c>
      <c r="AF836" s="3">
        <f t="shared" si="288"/>
        <v>7.12419737328121</v>
      </c>
      <c r="AG836" s="3">
        <f t="shared" si="289"/>
        <v>7.03931745497848</v>
      </c>
    </row>
    <row r="837" spans="1:33">
      <c r="A837">
        <v>836</v>
      </c>
      <c r="B837">
        <v>58</v>
      </c>
      <c r="C837">
        <v>33</v>
      </c>
      <c r="D837">
        <v>142</v>
      </c>
      <c r="E837">
        <v>2</v>
      </c>
      <c r="F837">
        <v>3.9</v>
      </c>
      <c r="G837">
        <v>193</v>
      </c>
      <c r="H837">
        <v>0</v>
      </c>
      <c r="I837">
        <v>0</v>
      </c>
      <c r="J837">
        <v>1</v>
      </c>
      <c r="K837">
        <v>1</v>
      </c>
      <c r="L837">
        <v>0</v>
      </c>
      <c r="N837" s="2">
        <f t="shared" si="270"/>
        <v>1.1041012188972</v>
      </c>
      <c r="O837" s="2">
        <f t="shared" si="271"/>
        <v>1.12403694304231</v>
      </c>
      <c r="P837" s="2">
        <f t="shared" si="272"/>
        <v>1.48315632322299</v>
      </c>
      <c r="Q837" s="2">
        <f t="shared" si="273"/>
        <v>-0.345057980168944</v>
      </c>
      <c r="R837" s="2">
        <f t="shared" si="274"/>
        <v>1.12252760346824</v>
      </c>
      <c r="S837" s="2">
        <f t="shared" si="275"/>
        <v>1.34036930702059</v>
      </c>
      <c r="T837" s="2">
        <f t="shared" si="276"/>
        <v>-0.342153991840745</v>
      </c>
      <c r="U837" s="2">
        <f t="shared" si="277"/>
        <v>-0.253608098001347</v>
      </c>
      <c r="V837" s="2">
        <f t="shared" si="278"/>
        <v>0.821547395933131</v>
      </c>
      <c r="W837" s="2">
        <f t="shared" si="279"/>
        <v>1.55031665565767</v>
      </c>
      <c r="X837" s="3">
        <f t="shared" si="280"/>
        <v>5.91668225996959</v>
      </c>
      <c r="Y837" s="3">
        <f t="shared" si="281"/>
        <v>3.95944721578755</v>
      </c>
      <c r="Z837" s="3">
        <f t="shared" si="282"/>
        <v>5.23753273419648</v>
      </c>
      <c r="AA837" s="3">
        <f t="shared" si="283"/>
        <v>4.08859558189592</v>
      </c>
      <c r="AB837" s="3">
        <f t="shared" si="284"/>
        <v>5.25987505631366</v>
      </c>
      <c r="AC837" s="3">
        <f t="shared" si="285"/>
        <v>3.83491641958306</v>
      </c>
      <c r="AD837" s="3">
        <f t="shared" si="286"/>
        <v>5.12809253243891</v>
      </c>
      <c r="AE837" s="3">
        <f t="shared" si="287"/>
        <v>3.66458509923717</v>
      </c>
      <c r="AF837" s="3">
        <f t="shared" si="288"/>
        <v>4.06912233747792</v>
      </c>
      <c r="AG837" s="3">
        <f t="shared" si="289"/>
        <v>5.84328804074283</v>
      </c>
    </row>
    <row r="838" spans="1:33">
      <c r="A838">
        <v>837</v>
      </c>
      <c r="B838">
        <v>42</v>
      </c>
      <c r="C838">
        <v>17</v>
      </c>
      <c r="D838">
        <v>74</v>
      </c>
      <c r="E838">
        <v>3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N838" s="2">
        <f t="shared" si="270"/>
        <v>-0.292967036676461</v>
      </c>
      <c r="O838" s="2">
        <f t="shared" si="271"/>
        <v>-0.272465124840736</v>
      </c>
      <c r="P838" s="2">
        <f t="shared" si="272"/>
        <v>0.00495440343420829</v>
      </c>
      <c r="Q838" s="2">
        <f t="shared" si="273"/>
        <v>0.526335904841879</v>
      </c>
      <c r="R838" s="2">
        <f t="shared" si="274"/>
        <v>0.607713116828344</v>
      </c>
      <c r="S838" s="2">
        <f t="shared" si="275"/>
        <v>-0.555198062455653</v>
      </c>
      <c r="T838" s="2">
        <f t="shared" si="276"/>
        <v>-0.342153991840745</v>
      </c>
      <c r="U838" s="2">
        <f t="shared" si="277"/>
        <v>-0.253608098001347</v>
      </c>
      <c r="V838" s="2">
        <f t="shared" si="278"/>
        <v>-1.21697080623278</v>
      </c>
      <c r="W838" s="2">
        <f t="shared" si="279"/>
        <v>1.55031665565767</v>
      </c>
      <c r="X838" s="3">
        <f t="shared" si="280"/>
        <v>5.25699139447304</v>
      </c>
      <c r="Y838" s="3">
        <f t="shared" si="281"/>
        <v>4.36620717122862</v>
      </c>
      <c r="Z838" s="3">
        <f t="shared" si="282"/>
        <v>2.09039859882723</v>
      </c>
      <c r="AA838" s="3">
        <f t="shared" si="283"/>
        <v>3.01596922524703</v>
      </c>
      <c r="AB838" s="3">
        <f t="shared" si="284"/>
        <v>2.20397674358246</v>
      </c>
      <c r="AC838" s="3">
        <f t="shared" si="285"/>
        <v>3.67731962445956</v>
      </c>
      <c r="AD838" s="3">
        <f t="shared" si="286"/>
        <v>3.09052142754778</v>
      </c>
      <c r="AE838" s="3">
        <f t="shared" si="287"/>
        <v>3.60125628039114</v>
      </c>
      <c r="AF838" s="3">
        <f t="shared" si="288"/>
        <v>2.462821950959</v>
      </c>
      <c r="AG838" s="3">
        <f t="shared" si="289"/>
        <v>4.31334427141531</v>
      </c>
    </row>
    <row r="839" spans="1:33">
      <c r="A839">
        <v>838</v>
      </c>
      <c r="B839">
        <v>30</v>
      </c>
      <c r="C839">
        <v>4</v>
      </c>
      <c r="D839">
        <v>24</v>
      </c>
      <c r="E839">
        <v>1</v>
      </c>
      <c r="F839">
        <v>0.4</v>
      </c>
      <c r="G839">
        <v>81</v>
      </c>
      <c r="H839">
        <v>0</v>
      </c>
      <c r="I839">
        <v>0</v>
      </c>
      <c r="J839">
        <v>1</v>
      </c>
      <c r="K839">
        <v>0</v>
      </c>
      <c r="L839">
        <v>0</v>
      </c>
      <c r="N839" s="2">
        <f t="shared" si="270"/>
        <v>-1.34076822835671</v>
      </c>
      <c r="O839" s="2">
        <f t="shared" si="271"/>
        <v>-1.40712305499571</v>
      </c>
      <c r="P839" s="2">
        <f t="shared" si="272"/>
        <v>-1.08195877288107</v>
      </c>
      <c r="Q839" s="2">
        <f t="shared" si="273"/>
        <v>-1.21645186517977</v>
      </c>
      <c r="R839" s="2">
        <f t="shared" si="274"/>
        <v>-0.879528733464701</v>
      </c>
      <c r="S839" s="2">
        <f t="shared" si="275"/>
        <v>0.240350937169091</v>
      </c>
      <c r="T839" s="2">
        <f t="shared" si="276"/>
        <v>-0.342153991840745</v>
      </c>
      <c r="U839" s="2">
        <f t="shared" si="277"/>
        <v>-0.253608098001347</v>
      </c>
      <c r="V839" s="2">
        <f t="shared" si="278"/>
        <v>0.821547395933131</v>
      </c>
      <c r="W839" s="2">
        <f t="shared" si="279"/>
        <v>-0.644899990681597</v>
      </c>
      <c r="X839" s="3">
        <f t="shared" si="280"/>
        <v>6.30781378246394</v>
      </c>
      <c r="Y839" s="3">
        <f t="shared" si="281"/>
        <v>4.15496155483894</v>
      </c>
      <c r="Z839" s="3">
        <f t="shared" si="282"/>
        <v>4.14868429005977</v>
      </c>
      <c r="AA839" s="3">
        <f t="shared" si="283"/>
        <v>3.86932044775416</v>
      </c>
      <c r="AB839" s="3">
        <f t="shared" si="284"/>
        <v>4.51081509863356</v>
      </c>
      <c r="AC839" s="3">
        <f t="shared" si="285"/>
        <v>3.07580071276688</v>
      </c>
      <c r="AD839" s="3">
        <f t="shared" si="286"/>
        <v>2.87617814388168</v>
      </c>
      <c r="AE839" s="3">
        <f t="shared" si="287"/>
        <v>3.09323718484498</v>
      </c>
      <c r="AF839" s="3">
        <f t="shared" si="288"/>
        <v>3.56532471791184</v>
      </c>
      <c r="AG839" s="3">
        <f t="shared" si="289"/>
        <v>1.11340547543499</v>
      </c>
    </row>
    <row r="840" spans="1:33">
      <c r="A840">
        <v>839</v>
      </c>
      <c r="B840">
        <v>45</v>
      </c>
      <c r="C840">
        <v>20</v>
      </c>
      <c r="D840">
        <v>29</v>
      </c>
      <c r="E840">
        <v>4</v>
      </c>
      <c r="F840">
        <v>1.9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N840" s="2">
        <f t="shared" si="270"/>
        <v>-0.0310167387563984</v>
      </c>
      <c r="O840" s="2">
        <f t="shared" si="271"/>
        <v>-0.0106209871126647</v>
      </c>
      <c r="P840" s="2">
        <f t="shared" si="272"/>
        <v>-0.973267455249543</v>
      </c>
      <c r="Q840" s="2">
        <f t="shared" si="273"/>
        <v>1.3977297898527</v>
      </c>
      <c r="R840" s="2">
        <f t="shared" si="274"/>
        <v>-0.0215045890648677</v>
      </c>
      <c r="S840" s="2">
        <f t="shared" si="275"/>
        <v>-0.555198062455653</v>
      </c>
      <c r="T840" s="2">
        <f t="shared" si="276"/>
        <v>-0.342153991840745</v>
      </c>
      <c r="U840" s="2">
        <f t="shared" si="277"/>
        <v>-0.253608098001347</v>
      </c>
      <c r="V840" s="2">
        <f t="shared" si="278"/>
        <v>-1.21697080623278</v>
      </c>
      <c r="W840" s="2">
        <f t="shared" si="279"/>
        <v>-0.644899990681597</v>
      </c>
      <c r="X840" s="3">
        <f t="shared" si="280"/>
        <v>6.33225222429928</v>
      </c>
      <c r="Y840" s="3">
        <f t="shared" si="281"/>
        <v>4.887791402101</v>
      </c>
      <c r="Z840" s="3">
        <f t="shared" si="282"/>
        <v>2.6953534060142</v>
      </c>
      <c r="AA840" s="3">
        <f t="shared" si="283"/>
        <v>2.92978125788845</v>
      </c>
      <c r="AB840" s="3">
        <f t="shared" si="284"/>
        <v>3.51304820786022</v>
      </c>
      <c r="AC840" s="3">
        <f t="shared" si="285"/>
        <v>2.75630505683448</v>
      </c>
      <c r="AD840" s="3">
        <f t="shared" si="286"/>
        <v>3.32826894772196</v>
      </c>
      <c r="AE840" s="3">
        <f t="shared" si="287"/>
        <v>2.75616957048823</v>
      </c>
      <c r="AF840" s="3">
        <f t="shared" si="288"/>
        <v>4.12993442112092</v>
      </c>
      <c r="AG840" s="3">
        <f t="shared" si="289"/>
        <v>4.2074111395678</v>
      </c>
    </row>
    <row r="841" spans="1:33">
      <c r="A841">
        <v>840</v>
      </c>
      <c r="B841">
        <v>39</v>
      </c>
      <c r="C841">
        <v>15</v>
      </c>
      <c r="D841">
        <v>79</v>
      </c>
      <c r="E841">
        <v>4</v>
      </c>
      <c r="F841">
        <v>2.4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N841" s="2">
        <f t="shared" si="270"/>
        <v>-0.554917334596523</v>
      </c>
      <c r="O841" s="2">
        <f t="shared" si="271"/>
        <v>-0.447027883326116</v>
      </c>
      <c r="P841" s="2">
        <f t="shared" si="272"/>
        <v>0.113645721065736</v>
      </c>
      <c r="Q841" s="2">
        <f t="shared" si="273"/>
        <v>1.3977297898527</v>
      </c>
      <c r="R841" s="2">
        <f t="shared" si="274"/>
        <v>0.26450345906841</v>
      </c>
      <c r="S841" s="2">
        <f t="shared" si="275"/>
        <v>-0.555198062455653</v>
      </c>
      <c r="T841" s="2">
        <f t="shared" si="276"/>
        <v>-0.342153991840745</v>
      </c>
      <c r="U841" s="2">
        <f t="shared" si="277"/>
        <v>-0.253608098001347</v>
      </c>
      <c r="V841" s="2">
        <f t="shared" si="278"/>
        <v>-1.21697080623278</v>
      </c>
      <c r="W841" s="2">
        <f t="shared" si="279"/>
        <v>-0.644899990681597</v>
      </c>
      <c r="X841" s="3">
        <f t="shared" si="280"/>
        <v>5.75303622129687</v>
      </c>
      <c r="Y841" s="3">
        <f t="shared" si="281"/>
        <v>3.94587631481574</v>
      </c>
      <c r="Z841" s="3">
        <f t="shared" si="282"/>
        <v>2.68476721087005</v>
      </c>
      <c r="AA841" s="3">
        <f t="shared" si="283"/>
        <v>2.9930872787159</v>
      </c>
      <c r="AB841" s="3">
        <f t="shared" si="284"/>
        <v>2.75388134641961</v>
      </c>
      <c r="AC841" s="3">
        <f t="shared" si="285"/>
        <v>3.13791642943545</v>
      </c>
      <c r="AD841" s="3">
        <f t="shared" si="286"/>
        <v>2.81191513327691</v>
      </c>
      <c r="AE841" s="3">
        <f t="shared" si="287"/>
        <v>3.03833094339541</v>
      </c>
      <c r="AF841" s="3">
        <f t="shared" si="288"/>
        <v>3.74450094835478</v>
      </c>
      <c r="AG841" s="3">
        <f t="shared" si="289"/>
        <v>3.98179441663675</v>
      </c>
    </row>
    <row r="842" spans="1:33">
      <c r="A842">
        <v>841</v>
      </c>
      <c r="B842">
        <v>27</v>
      </c>
      <c r="C842">
        <v>3</v>
      </c>
      <c r="D842">
        <v>94</v>
      </c>
      <c r="E842">
        <v>2</v>
      </c>
      <c r="F842">
        <v>0.2</v>
      </c>
      <c r="G842">
        <v>310</v>
      </c>
      <c r="H842">
        <v>0</v>
      </c>
      <c r="I842">
        <v>0</v>
      </c>
      <c r="J842">
        <v>0</v>
      </c>
      <c r="K842">
        <v>1</v>
      </c>
      <c r="L842">
        <v>0</v>
      </c>
      <c r="N842" s="2">
        <f t="shared" si="270"/>
        <v>-1.60271852627677</v>
      </c>
      <c r="O842" s="2">
        <f t="shared" si="271"/>
        <v>-1.4944044342384</v>
      </c>
      <c r="P842" s="2">
        <f t="shared" si="272"/>
        <v>0.43971967396032</v>
      </c>
      <c r="Q842" s="2">
        <f t="shared" si="273"/>
        <v>-0.345057980168944</v>
      </c>
      <c r="R842" s="2">
        <f t="shared" si="274"/>
        <v>-0.993931952718012</v>
      </c>
      <c r="S842" s="2">
        <f t="shared" si="275"/>
        <v>2.48949563981188</v>
      </c>
      <c r="T842" s="2">
        <f t="shared" si="276"/>
        <v>-0.342153991840745</v>
      </c>
      <c r="U842" s="2">
        <f t="shared" si="277"/>
        <v>-0.253608098001347</v>
      </c>
      <c r="V842" s="2">
        <f t="shared" si="278"/>
        <v>-1.21697080623278</v>
      </c>
      <c r="W842" s="2">
        <f t="shared" si="279"/>
        <v>1.55031665565767</v>
      </c>
      <c r="X842" s="3">
        <f t="shared" si="280"/>
        <v>6.4153372409222</v>
      </c>
      <c r="Y842" s="3">
        <f t="shared" si="281"/>
        <v>4.51857852766424</v>
      </c>
      <c r="Z842" s="3">
        <f t="shared" si="282"/>
        <v>3.79906726618339</v>
      </c>
      <c r="AA842" s="3">
        <f t="shared" si="283"/>
        <v>5.08762970859505</v>
      </c>
      <c r="AB842" s="3">
        <f t="shared" si="284"/>
        <v>3.71328218557169</v>
      </c>
      <c r="AC842" s="3">
        <f t="shared" si="285"/>
        <v>4.57472128437077</v>
      </c>
      <c r="AD842" s="3">
        <f t="shared" si="286"/>
        <v>4.19689288635901</v>
      </c>
      <c r="AE842" s="3">
        <f t="shared" si="287"/>
        <v>4.50645507691984</v>
      </c>
      <c r="AF842" s="3">
        <f t="shared" si="288"/>
        <v>2.45215758923567</v>
      </c>
      <c r="AG842" s="3">
        <f t="shared" si="289"/>
        <v>4.56426695908687</v>
      </c>
    </row>
    <row r="843" spans="1:33">
      <c r="A843">
        <v>842</v>
      </c>
      <c r="B843">
        <v>57</v>
      </c>
      <c r="C843">
        <v>33</v>
      </c>
      <c r="D843">
        <v>121</v>
      </c>
      <c r="E843">
        <v>1</v>
      </c>
      <c r="F843">
        <v>4.3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N843" s="2">
        <f t="shared" si="270"/>
        <v>1.01678445292385</v>
      </c>
      <c r="O843" s="2">
        <f t="shared" si="271"/>
        <v>1.12403694304231</v>
      </c>
      <c r="P843" s="2">
        <f t="shared" si="272"/>
        <v>1.02665278917057</v>
      </c>
      <c r="Q843" s="2">
        <f t="shared" si="273"/>
        <v>-1.21645186517977</v>
      </c>
      <c r="R843" s="2">
        <f t="shared" si="274"/>
        <v>1.35133404197487</v>
      </c>
      <c r="S843" s="2">
        <f t="shared" si="275"/>
        <v>-0.555198062455653</v>
      </c>
      <c r="T843" s="2">
        <f t="shared" si="276"/>
        <v>2.92207374641004</v>
      </c>
      <c r="U843" s="2">
        <f t="shared" si="277"/>
        <v>-0.253608098001347</v>
      </c>
      <c r="V843" s="2">
        <f t="shared" si="278"/>
        <v>-1.21697080623278</v>
      </c>
      <c r="W843" s="2">
        <f t="shared" si="279"/>
        <v>-0.644899990681597</v>
      </c>
      <c r="X843" s="3">
        <f t="shared" si="280"/>
        <v>7.25550969750048</v>
      </c>
      <c r="Y843" s="3">
        <f t="shared" si="281"/>
        <v>5.34487614288575</v>
      </c>
      <c r="Z843" s="3">
        <f t="shared" si="282"/>
        <v>6.15873857104581</v>
      </c>
      <c r="AA843" s="3">
        <f t="shared" si="283"/>
        <v>3.61646966079986</v>
      </c>
      <c r="AB843" s="3">
        <f t="shared" si="284"/>
        <v>6.20721856039734</v>
      </c>
      <c r="AC843" s="3">
        <f t="shared" si="285"/>
        <v>5.28053965580703</v>
      </c>
      <c r="AD843" s="3">
        <f t="shared" si="286"/>
        <v>4.74224997826645</v>
      </c>
      <c r="AE843" s="3">
        <f t="shared" si="287"/>
        <v>5.17233096056119</v>
      </c>
      <c r="AF843" s="3">
        <f t="shared" si="288"/>
        <v>5.2654914336558</v>
      </c>
      <c r="AG843" s="3">
        <f t="shared" si="289"/>
        <v>6.18289596721144</v>
      </c>
    </row>
    <row r="844" spans="1:33">
      <c r="A844">
        <v>843</v>
      </c>
      <c r="B844">
        <v>34</v>
      </c>
      <c r="C844">
        <v>10</v>
      </c>
      <c r="D844">
        <v>54</v>
      </c>
      <c r="E844">
        <v>3</v>
      </c>
      <c r="F844">
        <v>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N844" s="2">
        <f t="shared" si="270"/>
        <v>-0.991501164463293</v>
      </c>
      <c r="O844" s="2">
        <f t="shared" si="271"/>
        <v>-0.883434779539568</v>
      </c>
      <c r="P844" s="2">
        <f t="shared" si="272"/>
        <v>-0.429810867091903</v>
      </c>
      <c r="Q844" s="2">
        <f t="shared" si="273"/>
        <v>0.526335904841879</v>
      </c>
      <c r="R844" s="2">
        <f t="shared" si="274"/>
        <v>0.0356970205617879</v>
      </c>
      <c r="S844" s="2">
        <f t="shared" si="275"/>
        <v>-0.555198062455653</v>
      </c>
      <c r="T844" s="2">
        <f t="shared" si="276"/>
        <v>-0.342153991840745</v>
      </c>
      <c r="U844" s="2">
        <f t="shared" si="277"/>
        <v>-0.253608098001347</v>
      </c>
      <c r="V844" s="2">
        <f t="shared" si="278"/>
        <v>-1.21697080623278</v>
      </c>
      <c r="W844" s="2">
        <f t="shared" si="279"/>
        <v>-0.644899990681597</v>
      </c>
      <c r="X844" s="3">
        <f t="shared" si="280"/>
        <v>5.79869658941662</v>
      </c>
      <c r="Y844" s="3">
        <f t="shared" si="281"/>
        <v>4.01002219035747</v>
      </c>
      <c r="Z844" s="3">
        <f t="shared" si="282"/>
        <v>2.58982872802218</v>
      </c>
      <c r="AA844" s="3">
        <f t="shared" si="283"/>
        <v>2.75845372728186</v>
      </c>
      <c r="AB844" s="3">
        <f t="shared" si="284"/>
        <v>2.74103271557359</v>
      </c>
      <c r="AC844" s="3">
        <f t="shared" si="285"/>
        <v>3.12579314787799</v>
      </c>
      <c r="AD844" s="3">
        <f t="shared" si="286"/>
        <v>1.93052290178794</v>
      </c>
      <c r="AE844" s="3">
        <f t="shared" si="287"/>
        <v>3.07614646474034</v>
      </c>
      <c r="AF844" s="3">
        <f t="shared" si="288"/>
        <v>3.19481969886431</v>
      </c>
      <c r="AG844" s="3">
        <f t="shared" si="289"/>
        <v>3.02741921484845</v>
      </c>
    </row>
    <row r="845" spans="1:33">
      <c r="A845">
        <v>844</v>
      </c>
      <c r="B845">
        <v>64</v>
      </c>
      <c r="C845">
        <v>39</v>
      </c>
      <c r="D845">
        <v>73</v>
      </c>
      <c r="E845">
        <v>3</v>
      </c>
      <c r="F845">
        <v>2.4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N845" s="2">
        <f t="shared" si="270"/>
        <v>1.62800181473733</v>
      </c>
      <c r="O845" s="2">
        <f t="shared" si="271"/>
        <v>1.64772521849845</v>
      </c>
      <c r="P845" s="2">
        <f t="shared" si="272"/>
        <v>-0.0167838600920973</v>
      </c>
      <c r="Q845" s="2">
        <f t="shared" si="273"/>
        <v>0.526335904841879</v>
      </c>
      <c r="R845" s="2">
        <f t="shared" si="274"/>
        <v>0.26450345906841</v>
      </c>
      <c r="S845" s="2">
        <f t="shared" si="275"/>
        <v>-0.555198062455653</v>
      </c>
      <c r="T845" s="2">
        <f t="shared" si="276"/>
        <v>-0.342153991840745</v>
      </c>
      <c r="U845" s="2">
        <f t="shared" si="277"/>
        <v>-0.253608098001347</v>
      </c>
      <c r="V845" s="2">
        <f t="shared" si="278"/>
        <v>0.821547395933131</v>
      </c>
      <c r="W845" s="2">
        <f t="shared" si="279"/>
        <v>-0.644899990681597</v>
      </c>
      <c r="X845" s="3">
        <f t="shared" si="280"/>
        <v>6.71855662072756</v>
      </c>
      <c r="Y845" s="3">
        <f t="shared" si="281"/>
        <v>4.80253913853196</v>
      </c>
      <c r="Z845" s="3">
        <f t="shared" si="282"/>
        <v>4.90633855033218</v>
      </c>
      <c r="AA845" s="3">
        <f t="shared" si="283"/>
        <v>3.13864305454573</v>
      </c>
      <c r="AB845" s="3">
        <f t="shared" si="284"/>
        <v>5.60985556388203</v>
      </c>
      <c r="AC845" s="3">
        <f t="shared" si="285"/>
        <v>2.7327071920726</v>
      </c>
      <c r="AD845" s="3">
        <f t="shared" si="286"/>
        <v>4.83629233699951</v>
      </c>
      <c r="AE845" s="3">
        <f t="shared" si="287"/>
        <v>2.63179446934143</v>
      </c>
      <c r="AF845" s="3">
        <f t="shared" si="288"/>
        <v>5.29623310092078</v>
      </c>
      <c r="AG845" s="3">
        <f t="shared" si="289"/>
        <v>5.29559137638827</v>
      </c>
    </row>
    <row r="846" spans="1:33">
      <c r="A846">
        <v>845</v>
      </c>
      <c r="B846">
        <v>47</v>
      </c>
      <c r="C846">
        <v>23</v>
      </c>
      <c r="D846">
        <v>71</v>
      </c>
      <c r="E846">
        <v>1</v>
      </c>
      <c r="F846">
        <v>0.8</v>
      </c>
      <c r="G846">
        <v>127</v>
      </c>
      <c r="H846">
        <v>0</v>
      </c>
      <c r="I846">
        <v>0</v>
      </c>
      <c r="J846">
        <v>1</v>
      </c>
      <c r="K846">
        <v>0</v>
      </c>
      <c r="L846">
        <v>0</v>
      </c>
      <c r="N846" s="2">
        <f t="shared" si="270"/>
        <v>0.14361679319031</v>
      </c>
      <c r="O846" s="2">
        <f t="shared" si="271"/>
        <v>0.251223150615406</v>
      </c>
      <c r="P846" s="2">
        <f t="shared" si="272"/>
        <v>-0.0602603871447084</v>
      </c>
      <c r="Q846" s="2">
        <f t="shared" si="273"/>
        <v>-1.21645186517977</v>
      </c>
      <c r="R846" s="2">
        <f t="shared" si="274"/>
        <v>-0.650722294958079</v>
      </c>
      <c r="S846" s="2">
        <f t="shared" si="275"/>
        <v>0.692144196215242</v>
      </c>
      <c r="T846" s="2">
        <f t="shared" si="276"/>
        <v>-0.342153991840745</v>
      </c>
      <c r="U846" s="2">
        <f t="shared" si="277"/>
        <v>-0.253608098001347</v>
      </c>
      <c r="V846" s="2">
        <f t="shared" si="278"/>
        <v>0.821547395933131</v>
      </c>
      <c r="W846" s="2">
        <f t="shared" si="279"/>
        <v>-0.644899990681597</v>
      </c>
      <c r="X846" s="3">
        <f t="shared" si="280"/>
        <v>6.36535199690484</v>
      </c>
      <c r="Y846" s="3">
        <f t="shared" si="281"/>
        <v>3.52036761450424</v>
      </c>
      <c r="Z846" s="3">
        <f t="shared" si="282"/>
        <v>4.47342799883267</v>
      </c>
      <c r="AA846" s="3">
        <f t="shared" si="283"/>
        <v>2.7102406175031</v>
      </c>
      <c r="AB846" s="3">
        <f t="shared" si="284"/>
        <v>5.01815254226852</v>
      </c>
      <c r="AC846" s="3">
        <f t="shared" si="285"/>
        <v>2.05487115795783</v>
      </c>
      <c r="AD846" s="3">
        <f t="shared" si="286"/>
        <v>3.33085561886275</v>
      </c>
      <c r="AE846" s="3">
        <f t="shared" si="287"/>
        <v>1.94402341580842</v>
      </c>
      <c r="AF846" s="3">
        <f t="shared" si="288"/>
        <v>3.60875780869832</v>
      </c>
      <c r="AG846" s="3">
        <f t="shared" si="289"/>
        <v>3.18539069549594</v>
      </c>
    </row>
    <row r="847" spans="1:33">
      <c r="A847">
        <v>846</v>
      </c>
      <c r="B847">
        <v>44</v>
      </c>
      <c r="C847">
        <v>17</v>
      </c>
      <c r="D847">
        <v>29</v>
      </c>
      <c r="E847">
        <v>3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0</v>
      </c>
      <c r="N847" s="2">
        <f t="shared" si="270"/>
        <v>-0.118333504729752</v>
      </c>
      <c r="O847" s="2">
        <f t="shared" si="271"/>
        <v>-0.272465124840736</v>
      </c>
      <c r="P847" s="2">
        <f t="shared" si="272"/>
        <v>-0.973267455249543</v>
      </c>
      <c r="Q847" s="2">
        <f t="shared" si="273"/>
        <v>0.526335904841879</v>
      </c>
      <c r="R847" s="2">
        <f t="shared" si="274"/>
        <v>-0.536319075704768</v>
      </c>
      <c r="S847" s="2">
        <f t="shared" si="275"/>
        <v>-0.555198062455653</v>
      </c>
      <c r="T847" s="2">
        <f t="shared" si="276"/>
        <v>-0.342153991840745</v>
      </c>
      <c r="U847" s="2">
        <f t="shared" si="277"/>
        <v>-0.253608098001347</v>
      </c>
      <c r="V847" s="2">
        <f t="shared" si="278"/>
        <v>0.821547395933131</v>
      </c>
      <c r="W847" s="2">
        <f t="shared" si="279"/>
        <v>1.55031665565767</v>
      </c>
      <c r="X847" s="3">
        <f t="shared" si="280"/>
        <v>5.63716765385835</v>
      </c>
      <c r="Y847" s="3">
        <f t="shared" si="281"/>
        <v>4.75336727800533</v>
      </c>
      <c r="Z847" s="3">
        <f t="shared" si="282"/>
        <v>2.4711334430058</v>
      </c>
      <c r="AA847" s="3">
        <f t="shared" si="283"/>
        <v>3.88039162749793</v>
      </c>
      <c r="AB847" s="3">
        <f t="shared" si="284"/>
        <v>3.44547432366428</v>
      </c>
      <c r="AC847" s="3">
        <f t="shared" si="285"/>
        <v>2.81204686918674</v>
      </c>
      <c r="AD847" s="3">
        <f t="shared" si="286"/>
        <v>4.04318070125358</v>
      </c>
      <c r="AE847" s="3">
        <f t="shared" si="287"/>
        <v>2.81191406864735</v>
      </c>
      <c r="AF847" s="3">
        <f t="shared" si="288"/>
        <v>3.54607806889799</v>
      </c>
      <c r="AG847" s="3">
        <f t="shared" si="289"/>
        <v>3.6257223310503</v>
      </c>
    </row>
    <row r="848" spans="1:33">
      <c r="A848">
        <v>847</v>
      </c>
      <c r="B848">
        <v>51</v>
      </c>
      <c r="C848">
        <v>27</v>
      </c>
      <c r="D848">
        <v>93</v>
      </c>
      <c r="E848">
        <v>1</v>
      </c>
      <c r="F848">
        <v>2.7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N848" s="2">
        <f t="shared" si="270"/>
        <v>0.492883857083726</v>
      </c>
      <c r="O848" s="2">
        <f t="shared" si="271"/>
        <v>0.600348667586168</v>
      </c>
      <c r="P848" s="2">
        <f t="shared" si="272"/>
        <v>0.417981410434014</v>
      </c>
      <c r="Q848" s="2">
        <f t="shared" si="273"/>
        <v>-1.21645186517977</v>
      </c>
      <c r="R848" s="2">
        <f t="shared" si="274"/>
        <v>0.436108287948377</v>
      </c>
      <c r="S848" s="2">
        <f t="shared" si="275"/>
        <v>-0.555198062455653</v>
      </c>
      <c r="T848" s="2">
        <f t="shared" si="276"/>
        <v>-0.342153991840745</v>
      </c>
      <c r="U848" s="2">
        <f t="shared" si="277"/>
        <v>-0.253608098001347</v>
      </c>
      <c r="V848" s="2">
        <f t="shared" si="278"/>
        <v>0.821547395933131</v>
      </c>
      <c r="W848" s="2">
        <f t="shared" si="279"/>
        <v>-0.644899990681597</v>
      </c>
      <c r="X848" s="3">
        <f t="shared" si="280"/>
        <v>5.99037998373155</v>
      </c>
      <c r="Y848" s="3">
        <f t="shared" si="281"/>
        <v>3.43694873233393</v>
      </c>
      <c r="Z848" s="3">
        <f t="shared" si="282"/>
        <v>4.7811416757778</v>
      </c>
      <c r="AA848" s="3">
        <f t="shared" si="283"/>
        <v>2.09395751458861</v>
      </c>
      <c r="AB848" s="3">
        <f t="shared" si="284"/>
        <v>5.04122885041595</v>
      </c>
      <c r="AC848" s="3">
        <f t="shared" si="285"/>
        <v>2.82173179865529</v>
      </c>
      <c r="AD848" s="3">
        <f t="shared" si="286"/>
        <v>3.22286621059505</v>
      </c>
      <c r="AE848" s="3">
        <f t="shared" si="287"/>
        <v>2.67863711282452</v>
      </c>
      <c r="AF848" s="3">
        <f t="shared" si="288"/>
        <v>3.96932831710112</v>
      </c>
      <c r="AG848" s="3">
        <f t="shared" si="289"/>
        <v>3.67242294378078</v>
      </c>
    </row>
    <row r="849" spans="1:33">
      <c r="A849">
        <v>848</v>
      </c>
      <c r="B849">
        <v>40</v>
      </c>
      <c r="C849">
        <v>14</v>
      </c>
      <c r="D849">
        <v>73</v>
      </c>
      <c r="E849">
        <v>1</v>
      </c>
      <c r="F849">
        <v>1.5</v>
      </c>
      <c r="G849">
        <v>252</v>
      </c>
      <c r="H849">
        <v>0</v>
      </c>
      <c r="I849">
        <v>0</v>
      </c>
      <c r="J849">
        <v>1</v>
      </c>
      <c r="K849">
        <v>0</v>
      </c>
      <c r="L849">
        <v>0</v>
      </c>
      <c r="N849" s="2">
        <f t="shared" si="270"/>
        <v>-0.467600568623169</v>
      </c>
      <c r="O849" s="2">
        <f t="shared" si="271"/>
        <v>-0.534309262568807</v>
      </c>
      <c r="P849" s="2">
        <f t="shared" si="272"/>
        <v>-0.0167838600920973</v>
      </c>
      <c r="Q849" s="2">
        <f t="shared" si="273"/>
        <v>-1.21645186517977</v>
      </c>
      <c r="R849" s="2">
        <f t="shared" si="274"/>
        <v>-0.25031102757149</v>
      </c>
      <c r="S849" s="2">
        <f t="shared" si="275"/>
        <v>1.91984326971022</v>
      </c>
      <c r="T849" s="2">
        <f t="shared" si="276"/>
        <v>-0.342153991840745</v>
      </c>
      <c r="U849" s="2">
        <f t="shared" si="277"/>
        <v>-0.253608098001347</v>
      </c>
      <c r="V849" s="2">
        <f t="shared" si="278"/>
        <v>0.821547395933131</v>
      </c>
      <c r="W849" s="2">
        <f t="shared" si="279"/>
        <v>-0.644899990681597</v>
      </c>
      <c r="X849" s="3">
        <f t="shared" si="280"/>
        <v>6.29830485763621</v>
      </c>
      <c r="Y849" s="3">
        <f t="shared" si="281"/>
        <v>3.2594719250571</v>
      </c>
      <c r="Z849" s="3">
        <f t="shared" si="282"/>
        <v>4.8064162265137</v>
      </c>
      <c r="AA849" s="3">
        <f t="shared" si="283"/>
        <v>3.59759688017144</v>
      </c>
      <c r="AB849" s="3">
        <f t="shared" si="284"/>
        <v>5.00150016605378</v>
      </c>
      <c r="AC849" s="3">
        <f t="shared" si="285"/>
        <v>2.41050058257036</v>
      </c>
      <c r="AD849" s="3">
        <f t="shared" si="286"/>
        <v>3.45108983153199</v>
      </c>
      <c r="AE849" s="3">
        <f t="shared" si="287"/>
        <v>2.32701948325324</v>
      </c>
      <c r="AF849" s="3">
        <f t="shared" si="288"/>
        <v>3.34910720000129</v>
      </c>
      <c r="AG849" s="3">
        <f t="shared" si="289"/>
        <v>3.19866251892954</v>
      </c>
    </row>
    <row r="850" spans="1:33">
      <c r="A850">
        <v>849</v>
      </c>
      <c r="B850">
        <v>57</v>
      </c>
      <c r="C850">
        <v>32</v>
      </c>
      <c r="D850">
        <v>19</v>
      </c>
      <c r="E850">
        <v>4</v>
      </c>
      <c r="F850">
        <v>0.9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N850" s="2">
        <f t="shared" si="270"/>
        <v>1.01678445292385</v>
      </c>
      <c r="O850" s="2">
        <f t="shared" si="271"/>
        <v>1.03675556379962</v>
      </c>
      <c r="P850" s="2">
        <f t="shared" si="272"/>
        <v>-1.1906500905126</v>
      </c>
      <c r="Q850" s="2">
        <f t="shared" si="273"/>
        <v>1.3977297898527</v>
      </c>
      <c r="R850" s="2">
        <f t="shared" si="274"/>
        <v>-0.593520685331423</v>
      </c>
      <c r="S850" s="2">
        <f t="shared" si="275"/>
        <v>-0.555198062455653</v>
      </c>
      <c r="T850" s="2">
        <f t="shared" si="276"/>
        <v>-0.342153991840745</v>
      </c>
      <c r="U850" s="2">
        <f t="shared" si="277"/>
        <v>-0.253608098001347</v>
      </c>
      <c r="V850" s="2">
        <f t="shared" si="278"/>
        <v>0.821547395933131</v>
      </c>
      <c r="W850" s="2">
        <f t="shared" si="279"/>
        <v>-0.644899990681597</v>
      </c>
      <c r="X850" s="3">
        <f t="shared" si="280"/>
        <v>6.88536018735579</v>
      </c>
      <c r="Y850" s="3">
        <f t="shared" si="281"/>
        <v>5.34948268612109</v>
      </c>
      <c r="Z850" s="3">
        <f t="shared" si="282"/>
        <v>4.06247682004957</v>
      </c>
      <c r="AA850" s="3">
        <f t="shared" si="283"/>
        <v>3.76489467845965</v>
      </c>
      <c r="AB850" s="3">
        <f t="shared" si="284"/>
        <v>5.17182544886677</v>
      </c>
      <c r="AC850" s="3">
        <f t="shared" si="285"/>
        <v>2.18909371541806</v>
      </c>
      <c r="AD850" s="3">
        <f t="shared" si="286"/>
        <v>4.88448525374682</v>
      </c>
      <c r="AE850" s="3">
        <f t="shared" si="287"/>
        <v>2.21681031577646</v>
      </c>
      <c r="AF850" s="3">
        <f t="shared" si="288"/>
        <v>5.37679712891846</v>
      </c>
      <c r="AG850" s="3">
        <f t="shared" si="289"/>
        <v>4.80743737856245</v>
      </c>
    </row>
    <row r="851" spans="1:33">
      <c r="A851">
        <v>850</v>
      </c>
      <c r="B851">
        <v>33</v>
      </c>
      <c r="C851">
        <v>8</v>
      </c>
      <c r="D851">
        <v>58</v>
      </c>
      <c r="E851">
        <v>2</v>
      </c>
      <c r="F851">
        <v>0.1</v>
      </c>
      <c r="G851">
        <v>0</v>
      </c>
      <c r="H851">
        <v>1</v>
      </c>
      <c r="I851">
        <v>1</v>
      </c>
      <c r="J851">
        <v>1</v>
      </c>
      <c r="K851">
        <v>1</v>
      </c>
      <c r="L851">
        <v>0</v>
      </c>
      <c r="N851" s="2">
        <f t="shared" si="270"/>
        <v>-1.07881793043665</v>
      </c>
      <c r="O851" s="2">
        <f t="shared" si="271"/>
        <v>-1.05799753802495</v>
      </c>
      <c r="P851" s="2">
        <f t="shared" si="272"/>
        <v>-0.342857812986681</v>
      </c>
      <c r="Q851" s="2">
        <f t="shared" si="273"/>
        <v>-0.345057980168944</v>
      </c>
      <c r="R851" s="2">
        <f t="shared" si="274"/>
        <v>-1.05113356234467</v>
      </c>
      <c r="S851" s="2">
        <f t="shared" si="275"/>
        <v>-0.555198062455653</v>
      </c>
      <c r="T851" s="2">
        <f t="shared" si="276"/>
        <v>2.92207374641004</v>
      </c>
      <c r="U851" s="2">
        <f t="shared" si="277"/>
        <v>3.94229996859901</v>
      </c>
      <c r="V851" s="2">
        <f t="shared" si="278"/>
        <v>0.821547395933131</v>
      </c>
      <c r="W851" s="2">
        <f t="shared" si="279"/>
        <v>1.55031665565767</v>
      </c>
      <c r="X851" s="3">
        <f t="shared" si="280"/>
        <v>4.82227897959973</v>
      </c>
      <c r="Y851" s="3">
        <f t="shared" si="281"/>
        <v>6.79351998086595</v>
      </c>
      <c r="Z851" s="3">
        <f t="shared" si="282"/>
        <v>5.9695825940256</v>
      </c>
      <c r="AA851" s="3">
        <f t="shared" si="283"/>
        <v>6.75211562819099</v>
      </c>
      <c r="AB851" s="3">
        <f t="shared" si="284"/>
        <v>6.20009610434964</v>
      </c>
      <c r="AC851" s="3">
        <f t="shared" si="285"/>
        <v>6.40377625351974</v>
      </c>
      <c r="AD851" s="3">
        <f t="shared" si="286"/>
        <v>6.38647565264416</v>
      </c>
      <c r="AE851" s="3">
        <f t="shared" si="287"/>
        <v>6.37583713372906</v>
      </c>
      <c r="AF851" s="3">
        <f t="shared" si="288"/>
        <v>6.09891005371099</v>
      </c>
      <c r="AG851" s="3">
        <f t="shared" si="289"/>
        <v>5.94964718176306</v>
      </c>
    </row>
    <row r="852" spans="1:33">
      <c r="A852">
        <v>851</v>
      </c>
      <c r="B852">
        <v>46</v>
      </c>
      <c r="C852">
        <v>20</v>
      </c>
      <c r="D852">
        <v>39</v>
      </c>
      <c r="E852">
        <v>1</v>
      </c>
      <c r="F852">
        <v>0.2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N852" s="2">
        <f t="shared" si="270"/>
        <v>0.0563000272169557</v>
      </c>
      <c r="O852" s="2">
        <f t="shared" si="271"/>
        <v>-0.0106209871126647</v>
      </c>
      <c r="P852" s="2">
        <f t="shared" si="272"/>
        <v>-0.755884819986487</v>
      </c>
      <c r="Q852" s="2">
        <f t="shared" si="273"/>
        <v>-1.21645186517977</v>
      </c>
      <c r="R852" s="2">
        <f t="shared" si="274"/>
        <v>-0.993931952718012</v>
      </c>
      <c r="S852" s="2">
        <f t="shared" si="275"/>
        <v>-0.555198062455653</v>
      </c>
      <c r="T852" s="2">
        <f t="shared" si="276"/>
        <v>-0.342153991840745</v>
      </c>
      <c r="U852" s="2">
        <f t="shared" si="277"/>
        <v>-0.253608098001347</v>
      </c>
      <c r="V852" s="2">
        <f t="shared" si="278"/>
        <v>-1.21697080623278</v>
      </c>
      <c r="W852" s="2">
        <f t="shared" si="279"/>
        <v>-0.644899990681597</v>
      </c>
      <c r="X852" s="3">
        <f t="shared" si="280"/>
        <v>6.81179263965907</v>
      </c>
      <c r="Y852" s="3">
        <f t="shared" si="281"/>
        <v>4.73662476125516</v>
      </c>
      <c r="Z852" s="3">
        <f t="shared" si="282"/>
        <v>3.63237655038262</v>
      </c>
      <c r="AA852" s="3">
        <f t="shared" si="283"/>
        <v>1.83433085602914</v>
      </c>
      <c r="AB852" s="3">
        <f t="shared" si="284"/>
        <v>4.49925472271697</v>
      </c>
      <c r="AC852" s="3">
        <f t="shared" si="285"/>
        <v>3.25545694037297</v>
      </c>
      <c r="AD852" s="3">
        <f t="shared" si="286"/>
        <v>2.46810447025677</v>
      </c>
      <c r="AE852" s="3">
        <f t="shared" si="287"/>
        <v>3.23641614741991</v>
      </c>
      <c r="AF852" s="3">
        <f t="shared" si="288"/>
        <v>3.39541961505249</v>
      </c>
      <c r="AG852" s="3">
        <f t="shared" si="289"/>
        <v>3.33208276472475</v>
      </c>
    </row>
    <row r="853" spans="1:33">
      <c r="A853">
        <v>852</v>
      </c>
      <c r="B853">
        <v>41</v>
      </c>
      <c r="C853">
        <v>16</v>
      </c>
      <c r="D853">
        <v>23</v>
      </c>
      <c r="E853">
        <v>2</v>
      </c>
      <c r="F853">
        <v>1.4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N853" s="2">
        <f t="shared" si="270"/>
        <v>-0.380283802649815</v>
      </c>
      <c r="O853" s="2">
        <f t="shared" si="271"/>
        <v>-0.359746504083426</v>
      </c>
      <c r="P853" s="2">
        <f t="shared" si="272"/>
        <v>-1.10369703640738</v>
      </c>
      <c r="Q853" s="2">
        <f t="shared" si="273"/>
        <v>-0.345057980168944</v>
      </c>
      <c r="R853" s="2">
        <f t="shared" si="274"/>
        <v>-0.307512637198146</v>
      </c>
      <c r="S853" s="2">
        <f t="shared" si="275"/>
        <v>-0.555198062455653</v>
      </c>
      <c r="T853" s="2">
        <f t="shared" si="276"/>
        <v>2.92207374641004</v>
      </c>
      <c r="U853" s="2">
        <f t="shared" si="277"/>
        <v>-0.253608098001347</v>
      </c>
      <c r="V853" s="2">
        <f t="shared" si="278"/>
        <v>0.821547395933131</v>
      </c>
      <c r="W853" s="2">
        <f t="shared" si="279"/>
        <v>-0.644899990681597</v>
      </c>
      <c r="X853" s="3">
        <f t="shared" si="280"/>
        <v>6.83836552205334</v>
      </c>
      <c r="Y853" s="3">
        <f t="shared" si="281"/>
        <v>5.25884381569844</v>
      </c>
      <c r="Z853" s="3">
        <f t="shared" si="282"/>
        <v>4.8817789859283</v>
      </c>
      <c r="AA853" s="3">
        <f t="shared" si="283"/>
        <v>4.35489324737416</v>
      </c>
      <c r="AB853" s="3">
        <f t="shared" si="284"/>
        <v>5.36642986659513</v>
      </c>
      <c r="AC853" s="3">
        <f t="shared" si="285"/>
        <v>3.83999696950552</v>
      </c>
      <c r="AD853" s="3">
        <f t="shared" si="286"/>
        <v>4.37208274994367</v>
      </c>
      <c r="AE853" s="3">
        <f t="shared" si="287"/>
        <v>3.84948671754342</v>
      </c>
      <c r="AF853" s="3">
        <f t="shared" si="288"/>
        <v>5.02461752036963</v>
      </c>
      <c r="AG853" s="3">
        <f t="shared" si="289"/>
        <v>3.9657034126184</v>
      </c>
    </row>
    <row r="854" spans="1:33">
      <c r="A854">
        <v>853</v>
      </c>
      <c r="B854">
        <v>33</v>
      </c>
      <c r="C854">
        <v>7</v>
      </c>
      <c r="D854">
        <v>29</v>
      </c>
      <c r="E854">
        <v>1</v>
      </c>
      <c r="F854">
        <v>0.6</v>
      </c>
      <c r="G854">
        <v>127</v>
      </c>
      <c r="H854">
        <v>0</v>
      </c>
      <c r="I854">
        <v>0</v>
      </c>
      <c r="J854">
        <v>0</v>
      </c>
      <c r="K854">
        <v>1</v>
      </c>
      <c r="L854">
        <v>0</v>
      </c>
      <c r="N854" s="2">
        <f t="shared" si="270"/>
        <v>-1.07881793043665</v>
      </c>
      <c r="O854" s="2">
        <f t="shared" si="271"/>
        <v>-1.14527891726764</v>
      </c>
      <c r="P854" s="2">
        <f t="shared" si="272"/>
        <v>-0.973267455249543</v>
      </c>
      <c r="Q854" s="2">
        <f t="shared" si="273"/>
        <v>-1.21645186517977</v>
      </c>
      <c r="R854" s="2">
        <f t="shared" si="274"/>
        <v>-0.76512551421139</v>
      </c>
      <c r="S854" s="2">
        <f t="shared" si="275"/>
        <v>0.692144196215242</v>
      </c>
      <c r="T854" s="2">
        <f t="shared" si="276"/>
        <v>-0.342153991840745</v>
      </c>
      <c r="U854" s="2">
        <f t="shared" si="277"/>
        <v>-0.253608098001347</v>
      </c>
      <c r="V854" s="2">
        <f t="shared" si="278"/>
        <v>-1.21697080623278</v>
      </c>
      <c r="W854" s="2">
        <f t="shared" si="279"/>
        <v>1.55031665565767</v>
      </c>
      <c r="X854" s="3">
        <f t="shared" si="280"/>
        <v>6.24854617221705</v>
      </c>
      <c r="Y854" s="3">
        <f t="shared" si="281"/>
        <v>4.96796733684104</v>
      </c>
      <c r="Z854" s="3">
        <f t="shared" si="282"/>
        <v>2.94962954809772</v>
      </c>
      <c r="AA854" s="3">
        <f t="shared" si="283"/>
        <v>3.76826844695407</v>
      </c>
      <c r="AB854" s="3">
        <f t="shared" si="284"/>
        <v>3.48338416070508</v>
      </c>
      <c r="AC854" s="3">
        <f t="shared" si="285"/>
        <v>4.02393641464015</v>
      </c>
      <c r="AD854" s="3">
        <f t="shared" si="286"/>
        <v>3.04229838417625</v>
      </c>
      <c r="AE854" s="3">
        <f t="shared" si="287"/>
        <v>4.03296698832453</v>
      </c>
      <c r="AF854" s="3">
        <f t="shared" si="288"/>
        <v>1.63895696101321</v>
      </c>
      <c r="AG854" s="3">
        <f t="shared" si="289"/>
        <v>3.40761939598216</v>
      </c>
    </row>
    <row r="855" spans="1:33">
      <c r="A855">
        <v>854</v>
      </c>
      <c r="B855">
        <v>27</v>
      </c>
      <c r="C855">
        <v>2</v>
      </c>
      <c r="D855">
        <v>155</v>
      </c>
      <c r="E855">
        <v>1</v>
      </c>
      <c r="F855">
        <v>0.8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N855" s="2">
        <f t="shared" si="270"/>
        <v>-1.60271852627677</v>
      </c>
      <c r="O855" s="2">
        <f t="shared" si="271"/>
        <v>-1.58168581348109</v>
      </c>
      <c r="P855" s="2">
        <f t="shared" si="272"/>
        <v>1.76575374906496</v>
      </c>
      <c r="Q855" s="2">
        <f t="shared" si="273"/>
        <v>-1.21645186517977</v>
      </c>
      <c r="R855" s="2">
        <f t="shared" si="274"/>
        <v>-0.650722294958079</v>
      </c>
      <c r="S855" s="2">
        <f t="shared" si="275"/>
        <v>-0.555198062455653</v>
      </c>
      <c r="T855" s="2">
        <f t="shared" si="276"/>
        <v>-0.342153991840745</v>
      </c>
      <c r="U855" s="2">
        <f t="shared" si="277"/>
        <v>-0.253608098001347</v>
      </c>
      <c r="V855" s="2">
        <f t="shared" si="278"/>
        <v>-1.21697080623278</v>
      </c>
      <c r="W855" s="2">
        <f t="shared" si="279"/>
        <v>-0.644899990681597</v>
      </c>
      <c r="X855" s="3">
        <f t="shared" si="280"/>
        <v>6.04412237255185</v>
      </c>
      <c r="Y855" s="3">
        <f t="shared" si="281"/>
        <v>3.07201282885796</v>
      </c>
      <c r="Z855" s="3">
        <f t="shared" si="282"/>
        <v>4.31204258750541</v>
      </c>
      <c r="AA855" s="3">
        <f t="shared" si="283"/>
        <v>3.67122785712742</v>
      </c>
      <c r="AB855" s="3">
        <f t="shared" si="284"/>
        <v>3.73256843179195</v>
      </c>
      <c r="AC855" s="3">
        <f t="shared" si="285"/>
        <v>4.90866115067772</v>
      </c>
      <c r="AD855" s="3">
        <f t="shared" si="286"/>
        <v>2.13476418421478</v>
      </c>
      <c r="AE855" s="3">
        <f t="shared" si="287"/>
        <v>4.74827618655391</v>
      </c>
      <c r="AF855" s="3">
        <f t="shared" si="288"/>
        <v>3.24224069338909</v>
      </c>
      <c r="AG855" s="3">
        <f t="shared" si="289"/>
        <v>3.27665994342729</v>
      </c>
    </row>
    <row r="856" spans="1:33">
      <c r="A856">
        <v>855</v>
      </c>
      <c r="B856">
        <v>52</v>
      </c>
      <c r="C856">
        <v>28</v>
      </c>
      <c r="D856">
        <v>90</v>
      </c>
      <c r="E856">
        <v>1</v>
      </c>
      <c r="F856">
        <v>2.6</v>
      </c>
      <c r="G856">
        <v>0</v>
      </c>
      <c r="H856">
        <v>1</v>
      </c>
      <c r="I856">
        <v>0</v>
      </c>
      <c r="J856">
        <v>1</v>
      </c>
      <c r="K856">
        <v>0</v>
      </c>
      <c r="L856">
        <v>0</v>
      </c>
      <c r="N856" s="2">
        <f t="shared" si="270"/>
        <v>0.58020062305708</v>
      </c>
      <c r="O856" s="2">
        <f t="shared" si="271"/>
        <v>0.687630046828858</v>
      </c>
      <c r="P856" s="2">
        <f t="shared" si="272"/>
        <v>0.352766619855098</v>
      </c>
      <c r="Q856" s="2">
        <f t="shared" si="273"/>
        <v>-1.21645186517977</v>
      </c>
      <c r="R856" s="2">
        <f t="shared" si="274"/>
        <v>0.378906678321721</v>
      </c>
      <c r="S856" s="2">
        <f t="shared" si="275"/>
        <v>-0.555198062455653</v>
      </c>
      <c r="T856" s="2">
        <f t="shared" si="276"/>
        <v>2.92207374641004</v>
      </c>
      <c r="U856" s="2">
        <f t="shared" si="277"/>
        <v>-0.253608098001347</v>
      </c>
      <c r="V856" s="2">
        <f t="shared" si="278"/>
        <v>0.821547395933131</v>
      </c>
      <c r="W856" s="2">
        <f t="shared" si="279"/>
        <v>-0.644899990681597</v>
      </c>
      <c r="X856" s="3">
        <f t="shared" si="280"/>
        <v>6.89365577976557</v>
      </c>
      <c r="Y856" s="3">
        <f t="shared" si="281"/>
        <v>4.8304113080965</v>
      </c>
      <c r="Z856" s="3">
        <f t="shared" si="282"/>
        <v>5.80734959759324</v>
      </c>
      <c r="AA856" s="3">
        <f t="shared" si="283"/>
        <v>3.87703374502488</v>
      </c>
      <c r="AB856" s="3">
        <f t="shared" si="284"/>
        <v>6.06976434067784</v>
      </c>
      <c r="AC856" s="3">
        <f t="shared" si="285"/>
        <v>4.30148169384191</v>
      </c>
      <c r="AD856" s="3">
        <f t="shared" si="286"/>
        <v>4.65242441209503</v>
      </c>
      <c r="AE856" s="3">
        <f t="shared" si="287"/>
        <v>4.2133751630972</v>
      </c>
      <c r="AF856" s="3">
        <f t="shared" si="288"/>
        <v>5.19099754919706</v>
      </c>
      <c r="AG856" s="3">
        <f t="shared" si="289"/>
        <v>4.97197456821733</v>
      </c>
    </row>
    <row r="857" spans="1:33">
      <c r="A857">
        <v>856</v>
      </c>
      <c r="B857">
        <v>59</v>
      </c>
      <c r="C857">
        <v>33</v>
      </c>
      <c r="D857">
        <v>113</v>
      </c>
      <c r="E857">
        <v>2</v>
      </c>
      <c r="F857">
        <v>2</v>
      </c>
      <c r="G857">
        <v>77</v>
      </c>
      <c r="H857">
        <v>0</v>
      </c>
      <c r="I857">
        <v>0</v>
      </c>
      <c r="J857">
        <v>1</v>
      </c>
      <c r="K857">
        <v>0</v>
      </c>
      <c r="L857">
        <v>0</v>
      </c>
      <c r="N857" s="2">
        <f t="shared" si="270"/>
        <v>1.19141798487056</v>
      </c>
      <c r="O857" s="2">
        <f t="shared" si="271"/>
        <v>1.12403694304231</v>
      </c>
      <c r="P857" s="2">
        <f t="shared" si="272"/>
        <v>0.852746680960126</v>
      </c>
      <c r="Q857" s="2">
        <f t="shared" si="273"/>
        <v>-0.345057980168944</v>
      </c>
      <c r="R857" s="2">
        <f t="shared" si="274"/>
        <v>0.0356970205617879</v>
      </c>
      <c r="S857" s="2">
        <f t="shared" si="275"/>
        <v>0.201064566817252</v>
      </c>
      <c r="T857" s="2">
        <f t="shared" si="276"/>
        <v>-0.342153991840745</v>
      </c>
      <c r="U857" s="2">
        <f t="shared" si="277"/>
        <v>-0.253608098001347</v>
      </c>
      <c r="V857" s="2">
        <f t="shared" si="278"/>
        <v>0.821547395933131</v>
      </c>
      <c r="W857" s="2">
        <f t="shared" si="279"/>
        <v>-0.644899990681597</v>
      </c>
      <c r="X857" s="3">
        <f t="shared" si="280"/>
        <v>6.35469662266256</v>
      </c>
      <c r="Y857" s="3">
        <f t="shared" si="281"/>
        <v>3.58512318707897</v>
      </c>
      <c r="Z857" s="3">
        <f t="shared" si="282"/>
        <v>4.88795924051674</v>
      </c>
      <c r="AA857" s="3">
        <f t="shared" si="283"/>
        <v>2.72166214143961</v>
      </c>
      <c r="AB857" s="3">
        <f t="shared" si="284"/>
        <v>5.32236961757475</v>
      </c>
      <c r="AC857" s="3">
        <f t="shared" si="285"/>
        <v>2.53485133451975</v>
      </c>
      <c r="AD857" s="3">
        <f t="shared" si="286"/>
        <v>4.17640184870431</v>
      </c>
      <c r="AE857" s="3">
        <f t="shared" si="287"/>
        <v>2.33178833833348</v>
      </c>
      <c r="AF857" s="3">
        <f t="shared" si="288"/>
        <v>4.47753748182873</v>
      </c>
      <c r="AG857" s="3">
        <f t="shared" si="289"/>
        <v>4.68532599539132</v>
      </c>
    </row>
    <row r="858" spans="1:33">
      <c r="A858">
        <v>857</v>
      </c>
      <c r="B858">
        <v>62</v>
      </c>
      <c r="C858">
        <v>38</v>
      </c>
      <c r="D858">
        <v>42</v>
      </c>
      <c r="E858">
        <v>1</v>
      </c>
      <c r="F858">
        <v>1.8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N858" s="2">
        <f t="shared" si="270"/>
        <v>1.45336828279062</v>
      </c>
      <c r="O858" s="2">
        <f t="shared" si="271"/>
        <v>1.56044383925576</v>
      </c>
      <c r="P858" s="2">
        <f t="shared" si="272"/>
        <v>-0.69067002940757</v>
      </c>
      <c r="Q858" s="2">
        <f t="shared" si="273"/>
        <v>-1.21645186517977</v>
      </c>
      <c r="R858" s="2">
        <f t="shared" si="274"/>
        <v>-0.0787061986915232</v>
      </c>
      <c r="S858" s="2">
        <f t="shared" si="275"/>
        <v>-0.555198062455653</v>
      </c>
      <c r="T858" s="2">
        <f t="shared" si="276"/>
        <v>-0.342153991840745</v>
      </c>
      <c r="U858" s="2">
        <f t="shared" si="277"/>
        <v>-0.253608098001347</v>
      </c>
      <c r="V858" s="2">
        <f t="shared" si="278"/>
        <v>-1.21697080623278</v>
      </c>
      <c r="W858" s="2">
        <f t="shared" si="279"/>
        <v>-0.644899990681597</v>
      </c>
      <c r="X858" s="3">
        <f t="shared" si="280"/>
        <v>7.36964291094421</v>
      </c>
      <c r="Y858" s="3">
        <f t="shared" si="281"/>
        <v>5.50163160825312</v>
      </c>
      <c r="Z858" s="3">
        <f t="shared" si="282"/>
        <v>4.86017765253212</v>
      </c>
      <c r="AA858" s="3">
        <f t="shared" si="283"/>
        <v>1.68544943082287</v>
      </c>
      <c r="AB858" s="3">
        <f t="shared" si="284"/>
        <v>5.7432924390692</v>
      </c>
      <c r="AC858" s="3">
        <f t="shared" si="285"/>
        <v>3.60613137682409</v>
      </c>
      <c r="AD858" s="3">
        <f t="shared" si="286"/>
        <v>3.95866270411274</v>
      </c>
      <c r="AE858" s="3">
        <f t="shared" si="287"/>
        <v>3.58381277854803</v>
      </c>
      <c r="AF858" s="3">
        <f t="shared" si="288"/>
        <v>4.52447436128225</v>
      </c>
      <c r="AG858" s="3">
        <f t="shared" si="289"/>
        <v>5.13637475593371</v>
      </c>
    </row>
    <row r="859" spans="1:33">
      <c r="A859">
        <v>858</v>
      </c>
      <c r="B859">
        <v>49</v>
      </c>
      <c r="C859">
        <v>25</v>
      </c>
      <c r="D859">
        <v>30</v>
      </c>
      <c r="E859">
        <v>4</v>
      </c>
      <c r="F859">
        <v>0.2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0</v>
      </c>
      <c r="N859" s="2">
        <f t="shared" si="270"/>
        <v>0.318250325137018</v>
      </c>
      <c r="O859" s="2">
        <f t="shared" si="271"/>
        <v>0.425785909100787</v>
      </c>
      <c r="P859" s="2">
        <f t="shared" si="272"/>
        <v>-0.951529191723237</v>
      </c>
      <c r="Q859" s="2">
        <f t="shared" si="273"/>
        <v>1.3977297898527</v>
      </c>
      <c r="R859" s="2">
        <f t="shared" si="274"/>
        <v>-0.993931952718012</v>
      </c>
      <c r="S859" s="2">
        <f t="shared" si="275"/>
        <v>-0.555198062455653</v>
      </c>
      <c r="T859" s="2">
        <f t="shared" si="276"/>
        <v>-0.342153991840745</v>
      </c>
      <c r="U859" s="2">
        <f t="shared" si="277"/>
        <v>3.94229996859901</v>
      </c>
      <c r="V859" s="2">
        <f t="shared" si="278"/>
        <v>0.821547395933131</v>
      </c>
      <c r="W859" s="2">
        <f t="shared" si="279"/>
        <v>1.55031665565767</v>
      </c>
      <c r="X859" s="3">
        <f t="shared" si="280"/>
        <v>4.53614943858183</v>
      </c>
      <c r="Y859" s="3">
        <f t="shared" si="281"/>
        <v>6.78187733145893</v>
      </c>
      <c r="Z859" s="3">
        <f t="shared" si="282"/>
        <v>4.98699075355386</v>
      </c>
      <c r="AA859" s="3">
        <f t="shared" si="283"/>
        <v>6.05566885081556</v>
      </c>
      <c r="AB859" s="3">
        <f t="shared" si="284"/>
        <v>5.78509778765647</v>
      </c>
      <c r="AC859" s="3">
        <f t="shared" si="285"/>
        <v>5.14682840013343</v>
      </c>
      <c r="AD859" s="3">
        <f t="shared" si="286"/>
        <v>6.46851601880742</v>
      </c>
      <c r="AE859" s="3">
        <f t="shared" si="287"/>
        <v>5.14556210347756</v>
      </c>
      <c r="AF859" s="3">
        <f t="shared" si="288"/>
        <v>6.1201937953853</v>
      </c>
      <c r="AG859" s="3">
        <f t="shared" si="289"/>
        <v>6.24696964311588</v>
      </c>
    </row>
    <row r="860" spans="1:33">
      <c r="A860">
        <v>859</v>
      </c>
      <c r="B860">
        <v>45</v>
      </c>
      <c r="C860">
        <v>19</v>
      </c>
      <c r="D860">
        <v>19</v>
      </c>
      <c r="E860">
        <v>3</v>
      </c>
      <c r="F860">
        <v>0.5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N860" s="2">
        <f t="shared" si="270"/>
        <v>-0.0310167387563984</v>
      </c>
      <c r="O860" s="2">
        <f t="shared" si="271"/>
        <v>-0.097902366355355</v>
      </c>
      <c r="P860" s="2">
        <f t="shared" si="272"/>
        <v>-1.1906500905126</v>
      </c>
      <c r="Q860" s="2">
        <f t="shared" si="273"/>
        <v>0.526335904841879</v>
      </c>
      <c r="R860" s="2">
        <f t="shared" si="274"/>
        <v>-0.822327123838046</v>
      </c>
      <c r="S860" s="2">
        <f t="shared" si="275"/>
        <v>-0.555198062455653</v>
      </c>
      <c r="T860" s="2">
        <f t="shared" si="276"/>
        <v>-0.342153991840745</v>
      </c>
      <c r="U860" s="2">
        <f t="shared" si="277"/>
        <v>-0.253608098001347</v>
      </c>
      <c r="V860" s="2">
        <f t="shared" si="278"/>
        <v>0.821547395933131</v>
      </c>
      <c r="W860" s="2">
        <f t="shared" si="279"/>
        <v>-0.644899990681597</v>
      </c>
      <c r="X860" s="3">
        <f t="shared" si="280"/>
        <v>6.30610503518122</v>
      </c>
      <c r="Y860" s="3">
        <f t="shared" si="281"/>
        <v>4.53455796670268</v>
      </c>
      <c r="Z860" s="3">
        <f t="shared" si="282"/>
        <v>3.36413081267847</v>
      </c>
      <c r="AA860" s="3">
        <f t="shared" si="283"/>
        <v>3.32456105135069</v>
      </c>
      <c r="AB860" s="3">
        <f t="shared" si="284"/>
        <v>4.32223143424021</v>
      </c>
      <c r="AC860" s="3">
        <f t="shared" si="285"/>
        <v>1.80290036035074</v>
      </c>
      <c r="AD860" s="3">
        <f t="shared" si="286"/>
        <v>3.64670355788489</v>
      </c>
      <c r="AE860" s="3">
        <f t="shared" si="287"/>
        <v>1.8364548430612</v>
      </c>
      <c r="AF860" s="3">
        <f t="shared" si="288"/>
        <v>4.35976991596739</v>
      </c>
      <c r="AG860" s="3">
        <f t="shared" si="289"/>
        <v>3.06628329277483</v>
      </c>
    </row>
    <row r="861" spans="1:33">
      <c r="A861">
        <v>860</v>
      </c>
      <c r="B861">
        <v>63</v>
      </c>
      <c r="C861">
        <v>37</v>
      </c>
      <c r="D861">
        <v>124</v>
      </c>
      <c r="E861">
        <v>3</v>
      </c>
      <c r="F861">
        <v>5</v>
      </c>
      <c r="G861">
        <v>170</v>
      </c>
      <c r="H861">
        <v>0</v>
      </c>
      <c r="I861">
        <v>0</v>
      </c>
      <c r="J861">
        <v>0</v>
      </c>
      <c r="K861">
        <v>0</v>
      </c>
      <c r="L861">
        <v>1</v>
      </c>
      <c r="N861" s="2">
        <f t="shared" si="270"/>
        <v>1.54068504876398</v>
      </c>
      <c r="O861" s="2">
        <f t="shared" si="271"/>
        <v>1.47316246001307</v>
      </c>
      <c r="P861" s="2">
        <f t="shared" si="272"/>
        <v>1.09186757974949</v>
      </c>
      <c r="Q861" s="2">
        <f t="shared" si="273"/>
        <v>0.526335904841879</v>
      </c>
      <c r="R861" s="2">
        <f t="shared" si="274"/>
        <v>1.75174530936145</v>
      </c>
      <c r="S861" s="2">
        <f t="shared" si="275"/>
        <v>1.11447267749751</v>
      </c>
      <c r="T861" s="2">
        <f t="shared" si="276"/>
        <v>-0.342153991840745</v>
      </c>
      <c r="U861" s="2">
        <f t="shared" si="277"/>
        <v>-0.253608098001347</v>
      </c>
      <c r="V861" s="2">
        <f t="shared" si="278"/>
        <v>-1.21697080623278</v>
      </c>
      <c r="W861" s="2">
        <f t="shared" si="279"/>
        <v>-0.644899990681597</v>
      </c>
      <c r="X861" s="3">
        <f t="shared" si="280"/>
        <v>6.7874201402931</v>
      </c>
      <c r="Y861" s="3">
        <f t="shared" si="281"/>
        <v>4.60571282274463</v>
      </c>
      <c r="Z861" s="3">
        <f t="shared" si="282"/>
        <v>5.4740889919917</v>
      </c>
      <c r="AA861" s="3">
        <f t="shared" si="283"/>
        <v>3.25046507381235</v>
      </c>
      <c r="AB861" s="3">
        <f t="shared" si="284"/>
        <v>5.55201039430772</v>
      </c>
      <c r="AC861" s="3">
        <f t="shared" si="285"/>
        <v>3.88703221428067</v>
      </c>
      <c r="AD861" s="3">
        <f t="shared" si="286"/>
        <v>4.78704514838607</v>
      </c>
      <c r="AE861" s="3">
        <f t="shared" si="287"/>
        <v>3.74692698548813</v>
      </c>
      <c r="AF861" s="3">
        <f t="shared" si="288"/>
        <v>4.85286535366274</v>
      </c>
      <c r="AG861" s="3">
        <f t="shared" si="289"/>
        <v>6.38250974425799</v>
      </c>
    </row>
    <row r="862" spans="1:33">
      <c r="A862">
        <v>861</v>
      </c>
      <c r="B862">
        <v>57</v>
      </c>
      <c r="C862">
        <v>31</v>
      </c>
      <c r="D862">
        <v>30</v>
      </c>
      <c r="E862">
        <v>2</v>
      </c>
      <c r="F862">
        <v>0.7</v>
      </c>
      <c r="G862">
        <v>145</v>
      </c>
      <c r="H862">
        <v>0</v>
      </c>
      <c r="I862">
        <v>0</v>
      </c>
      <c r="J862">
        <v>0</v>
      </c>
      <c r="K862">
        <v>0</v>
      </c>
      <c r="L862">
        <v>0</v>
      </c>
      <c r="N862" s="2">
        <f t="shared" si="270"/>
        <v>1.01678445292385</v>
      </c>
      <c r="O862" s="2">
        <f t="shared" si="271"/>
        <v>0.949474184556929</v>
      </c>
      <c r="P862" s="2">
        <f t="shared" si="272"/>
        <v>-0.951529191723237</v>
      </c>
      <c r="Q862" s="2">
        <f t="shared" si="273"/>
        <v>-0.345057980168944</v>
      </c>
      <c r="R862" s="2">
        <f t="shared" si="274"/>
        <v>-0.707923904584734</v>
      </c>
      <c r="S862" s="2">
        <f t="shared" si="275"/>
        <v>0.868932862798518</v>
      </c>
      <c r="T862" s="2">
        <f t="shared" si="276"/>
        <v>-0.342153991840745</v>
      </c>
      <c r="U862" s="2">
        <f t="shared" si="277"/>
        <v>-0.253608098001347</v>
      </c>
      <c r="V862" s="2">
        <f t="shared" si="278"/>
        <v>-1.21697080623278</v>
      </c>
      <c r="W862" s="2">
        <f t="shared" si="279"/>
        <v>-0.644899990681597</v>
      </c>
      <c r="X862" s="3">
        <f t="shared" si="280"/>
        <v>7.25453819170233</v>
      </c>
      <c r="Y862" s="3">
        <f t="shared" si="281"/>
        <v>5.15005432486626</v>
      </c>
      <c r="Z862" s="3">
        <f t="shared" si="282"/>
        <v>4.09809642339294</v>
      </c>
      <c r="AA862" s="3">
        <f t="shared" si="283"/>
        <v>2.38110071196733</v>
      </c>
      <c r="AB862" s="3">
        <f t="shared" si="284"/>
        <v>5.1599597313123</v>
      </c>
      <c r="AC862" s="3">
        <f t="shared" si="285"/>
        <v>2.52489213932133</v>
      </c>
      <c r="AD862" s="3">
        <f t="shared" si="286"/>
        <v>3.87121510779975</v>
      </c>
      <c r="AE862" s="3">
        <f t="shared" si="287"/>
        <v>2.53889158846327</v>
      </c>
      <c r="AF862" s="3">
        <f t="shared" si="288"/>
        <v>4.01732208714839</v>
      </c>
      <c r="AG862" s="3">
        <f t="shared" si="289"/>
        <v>4.75672501105826</v>
      </c>
    </row>
    <row r="863" spans="1:33">
      <c r="A863">
        <v>862</v>
      </c>
      <c r="B863">
        <v>60</v>
      </c>
      <c r="C863">
        <v>30</v>
      </c>
      <c r="D863">
        <v>28</v>
      </c>
      <c r="E863">
        <v>1</v>
      </c>
      <c r="F863">
        <v>1.5</v>
      </c>
      <c r="G863">
        <v>124</v>
      </c>
      <c r="H863">
        <v>1</v>
      </c>
      <c r="I863">
        <v>0</v>
      </c>
      <c r="J863">
        <v>1</v>
      </c>
      <c r="K863">
        <v>0</v>
      </c>
      <c r="L863">
        <v>0</v>
      </c>
      <c r="N863" s="2">
        <f t="shared" si="270"/>
        <v>1.27873475084391</v>
      </c>
      <c r="O863" s="2">
        <f t="shared" si="271"/>
        <v>0.862192805314239</v>
      </c>
      <c r="P863" s="2">
        <f t="shared" si="272"/>
        <v>-0.995005718775848</v>
      </c>
      <c r="Q863" s="2">
        <f t="shared" si="273"/>
        <v>-1.21645186517977</v>
      </c>
      <c r="R863" s="2">
        <f t="shared" si="274"/>
        <v>-0.25031102757149</v>
      </c>
      <c r="S863" s="2">
        <f t="shared" si="275"/>
        <v>0.662679418451362</v>
      </c>
      <c r="T863" s="2">
        <f t="shared" si="276"/>
        <v>2.92207374641004</v>
      </c>
      <c r="U863" s="2">
        <f t="shared" si="277"/>
        <v>-0.253608098001347</v>
      </c>
      <c r="V863" s="2">
        <f t="shared" si="278"/>
        <v>0.821547395933131</v>
      </c>
      <c r="W863" s="2">
        <f t="shared" si="279"/>
        <v>-0.644899990681597</v>
      </c>
      <c r="X863" s="3">
        <f t="shared" si="280"/>
        <v>7.73456770633403</v>
      </c>
      <c r="Y863" s="3">
        <f t="shared" si="281"/>
        <v>5.8175281045803</v>
      </c>
      <c r="Z863" s="3">
        <f t="shared" si="282"/>
        <v>6.00626266889778</v>
      </c>
      <c r="AA863" s="3">
        <f t="shared" si="283"/>
        <v>4.31156498270148</v>
      </c>
      <c r="AB863" s="3">
        <f t="shared" si="284"/>
        <v>6.72170702729512</v>
      </c>
      <c r="AC863" s="3">
        <f t="shared" si="285"/>
        <v>3.91381336487116</v>
      </c>
      <c r="AD863" s="3">
        <f t="shared" si="286"/>
        <v>5.33685665003245</v>
      </c>
      <c r="AE863" s="3">
        <f t="shared" si="287"/>
        <v>3.92444181040626</v>
      </c>
      <c r="AF863" s="3">
        <f t="shared" si="288"/>
        <v>5.508832211907</v>
      </c>
      <c r="AG863" s="3">
        <f t="shared" si="289"/>
        <v>5.38559981628897</v>
      </c>
    </row>
    <row r="864" spans="1:33">
      <c r="A864">
        <v>863</v>
      </c>
      <c r="B864">
        <v>50</v>
      </c>
      <c r="C864">
        <v>23</v>
      </c>
      <c r="D864">
        <v>15</v>
      </c>
      <c r="E864">
        <v>2</v>
      </c>
      <c r="F864">
        <v>1</v>
      </c>
      <c r="G864">
        <v>101</v>
      </c>
      <c r="H864">
        <v>0</v>
      </c>
      <c r="I864">
        <v>0</v>
      </c>
      <c r="J864">
        <v>0</v>
      </c>
      <c r="K864">
        <v>0</v>
      </c>
      <c r="L864">
        <v>0</v>
      </c>
      <c r="N864" s="2">
        <f t="shared" si="270"/>
        <v>0.405567091110372</v>
      </c>
      <c r="O864" s="2">
        <f t="shared" si="271"/>
        <v>0.251223150615406</v>
      </c>
      <c r="P864" s="2">
        <f t="shared" si="272"/>
        <v>-1.27760314461782</v>
      </c>
      <c r="Q864" s="2">
        <f t="shared" si="273"/>
        <v>-0.345057980168944</v>
      </c>
      <c r="R864" s="2">
        <f t="shared" si="274"/>
        <v>-0.536319075704768</v>
      </c>
      <c r="S864" s="2">
        <f t="shared" si="275"/>
        <v>0.436782788928287</v>
      </c>
      <c r="T864" s="2">
        <f t="shared" si="276"/>
        <v>-0.342153991840745</v>
      </c>
      <c r="U864" s="2">
        <f t="shared" si="277"/>
        <v>-0.253608098001347</v>
      </c>
      <c r="V864" s="2">
        <f t="shared" si="278"/>
        <v>-1.21697080623278</v>
      </c>
      <c r="W864" s="2">
        <f t="shared" si="279"/>
        <v>-0.644899990681597</v>
      </c>
      <c r="X864" s="3">
        <f t="shared" si="280"/>
        <v>6.85629476890874</v>
      </c>
      <c r="Y864" s="3">
        <f t="shared" si="281"/>
        <v>4.92570097193373</v>
      </c>
      <c r="Z864" s="3">
        <f t="shared" si="282"/>
        <v>3.5009731580577</v>
      </c>
      <c r="AA864" s="3">
        <f t="shared" si="283"/>
        <v>2.12980336533</v>
      </c>
      <c r="AB864" s="3">
        <f t="shared" si="284"/>
        <v>4.51320694472729</v>
      </c>
      <c r="AC864" s="3">
        <f t="shared" si="285"/>
        <v>2.36029137958625</v>
      </c>
      <c r="AD864" s="3">
        <f t="shared" si="286"/>
        <v>3.07765708690355</v>
      </c>
      <c r="AE864" s="3">
        <f t="shared" si="287"/>
        <v>2.40846309645421</v>
      </c>
      <c r="AF864" s="3">
        <f t="shared" si="288"/>
        <v>3.52335645182691</v>
      </c>
      <c r="AG864" s="3">
        <f t="shared" si="289"/>
        <v>3.91571240804628</v>
      </c>
    </row>
    <row r="865" spans="1:33">
      <c r="A865">
        <v>864</v>
      </c>
      <c r="B865">
        <v>54</v>
      </c>
      <c r="C865">
        <v>30</v>
      </c>
      <c r="D865">
        <v>70</v>
      </c>
      <c r="E865">
        <v>1</v>
      </c>
      <c r="F865">
        <v>1.6</v>
      </c>
      <c r="G865">
        <v>265</v>
      </c>
      <c r="H865">
        <v>0</v>
      </c>
      <c r="I865">
        <v>0</v>
      </c>
      <c r="J865">
        <v>0</v>
      </c>
      <c r="K865">
        <v>0</v>
      </c>
      <c r="L865">
        <v>0</v>
      </c>
      <c r="N865" s="2">
        <f t="shared" si="270"/>
        <v>0.754834155003788</v>
      </c>
      <c r="O865" s="2">
        <f t="shared" si="271"/>
        <v>0.862192805314239</v>
      </c>
      <c r="P865" s="2">
        <f t="shared" si="272"/>
        <v>-0.081998650671014</v>
      </c>
      <c r="Q865" s="2">
        <f t="shared" si="273"/>
        <v>-1.21645186517977</v>
      </c>
      <c r="R865" s="2">
        <f t="shared" si="274"/>
        <v>-0.193109417944834</v>
      </c>
      <c r="S865" s="2">
        <f t="shared" si="275"/>
        <v>2.04752397335369</v>
      </c>
      <c r="T865" s="2">
        <f t="shared" si="276"/>
        <v>-0.342153991840745</v>
      </c>
      <c r="U865" s="2">
        <f t="shared" si="277"/>
        <v>-0.253608098001347</v>
      </c>
      <c r="V865" s="2">
        <f t="shared" si="278"/>
        <v>-1.21697080623278</v>
      </c>
      <c r="W865" s="2">
        <f t="shared" si="279"/>
        <v>-0.644899990681597</v>
      </c>
      <c r="X865" s="3">
        <f t="shared" si="280"/>
        <v>7.23836946174296</v>
      </c>
      <c r="Y865" s="3">
        <f t="shared" si="281"/>
        <v>4.61753778615928</v>
      </c>
      <c r="Z865" s="3">
        <f t="shared" si="282"/>
        <v>4.988106636277</v>
      </c>
      <c r="AA865" s="3">
        <f t="shared" si="283"/>
        <v>2.74217630169695</v>
      </c>
      <c r="AB865" s="3">
        <f t="shared" si="284"/>
        <v>5.56082003454392</v>
      </c>
      <c r="AC865" s="3">
        <f t="shared" si="285"/>
        <v>3.10215409070783</v>
      </c>
      <c r="AD865" s="3">
        <f t="shared" si="286"/>
        <v>3.92880252700258</v>
      </c>
      <c r="AE865" s="3">
        <f t="shared" si="287"/>
        <v>3.04503692101877</v>
      </c>
      <c r="AF865" s="3">
        <f t="shared" si="288"/>
        <v>3.67864165424774</v>
      </c>
      <c r="AG865" s="3">
        <f t="shared" si="289"/>
        <v>5.02488166838703</v>
      </c>
    </row>
    <row r="866" spans="1:33">
      <c r="A866">
        <v>865</v>
      </c>
      <c r="B866">
        <v>28</v>
      </c>
      <c r="C866">
        <v>2</v>
      </c>
      <c r="D866">
        <v>10</v>
      </c>
      <c r="E866">
        <v>1</v>
      </c>
      <c r="F866">
        <v>0.1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N866" s="2">
        <f t="shared" si="270"/>
        <v>-1.51540176030342</v>
      </c>
      <c r="O866" s="2">
        <f t="shared" si="271"/>
        <v>-1.58168581348109</v>
      </c>
      <c r="P866" s="2">
        <f t="shared" si="272"/>
        <v>-1.38629446224935</v>
      </c>
      <c r="Q866" s="2">
        <f t="shared" si="273"/>
        <v>-1.21645186517977</v>
      </c>
      <c r="R866" s="2">
        <f t="shared" si="274"/>
        <v>-1.05113356234467</v>
      </c>
      <c r="S866" s="2">
        <f t="shared" si="275"/>
        <v>-0.555198062455653</v>
      </c>
      <c r="T866" s="2">
        <f t="shared" si="276"/>
        <v>-0.342153991840745</v>
      </c>
      <c r="U866" s="2">
        <f t="shared" si="277"/>
        <v>-0.253608098001347</v>
      </c>
      <c r="V866" s="2">
        <f t="shared" si="278"/>
        <v>0.821547395933131</v>
      </c>
      <c r="W866" s="2">
        <f t="shared" si="279"/>
        <v>-0.644899990681597</v>
      </c>
      <c r="X866" s="3">
        <f t="shared" si="280"/>
        <v>6.46291700971763</v>
      </c>
      <c r="Y866" s="3">
        <f t="shared" si="281"/>
        <v>4.66558854273222</v>
      </c>
      <c r="Z866" s="3">
        <f t="shared" si="282"/>
        <v>4.16726902090058</v>
      </c>
      <c r="AA866" s="3">
        <f t="shared" si="283"/>
        <v>4.11807179936804</v>
      </c>
      <c r="AB866" s="3">
        <f t="shared" si="284"/>
        <v>4.58986097001608</v>
      </c>
      <c r="AC866" s="3">
        <f t="shared" si="285"/>
        <v>3.60621732491613</v>
      </c>
      <c r="AD866" s="3">
        <f t="shared" si="286"/>
        <v>3.02486039571283</v>
      </c>
      <c r="AE866" s="3">
        <f t="shared" si="287"/>
        <v>3.63833715692236</v>
      </c>
      <c r="AF866" s="3">
        <f t="shared" si="288"/>
        <v>3.98123568104035</v>
      </c>
      <c r="AG866" s="3">
        <f t="shared" si="289"/>
        <v>0.887679244726447</v>
      </c>
    </row>
    <row r="867" spans="1:33">
      <c r="A867">
        <v>866</v>
      </c>
      <c r="B867">
        <v>60</v>
      </c>
      <c r="C867">
        <v>34</v>
      </c>
      <c r="D867">
        <v>22</v>
      </c>
      <c r="E867">
        <v>3</v>
      </c>
      <c r="F867">
        <v>0.3</v>
      </c>
      <c r="G867">
        <v>139</v>
      </c>
      <c r="H867">
        <v>0</v>
      </c>
      <c r="I867">
        <v>0</v>
      </c>
      <c r="J867">
        <v>1</v>
      </c>
      <c r="K867">
        <v>1</v>
      </c>
      <c r="L867">
        <v>0</v>
      </c>
      <c r="N867" s="2">
        <f t="shared" si="270"/>
        <v>1.27873475084391</v>
      </c>
      <c r="O867" s="2">
        <f t="shared" si="271"/>
        <v>1.211318322285</v>
      </c>
      <c r="P867" s="2">
        <f t="shared" si="272"/>
        <v>-1.12543529993368</v>
      </c>
      <c r="Q867" s="2">
        <f t="shared" si="273"/>
        <v>0.526335904841879</v>
      </c>
      <c r="R867" s="2">
        <f t="shared" si="274"/>
        <v>-0.936730343091357</v>
      </c>
      <c r="S867" s="2">
        <f t="shared" si="275"/>
        <v>0.810003307270759</v>
      </c>
      <c r="T867" s="2">
        <f t="shared" si="276"/>
        <v>-0.342153991840745</v>
      </c>
      <c r="U867" s="2">
        <f t="shared" si="277"/>
        <v>-0.253608098001347</v>
      </c>
      <c r="V867" s="2">
        <f t="shared" si="278"/>
        <v>0.821547395933131</v>
      </c>
      <c r="W867" s="2">
        <f t="shared" si="279"/>
        <v>1.55031665565767</v>
      </c>
      <c r="X867" s="3">
        <f t="shared" si="280"/>
        <v>6.88601056424853</v>
      </c>
      <c r="Y867" s="3">
        <f t="shared" si="281"/>
        <v>5.66124937223191</v>
      </c>
      <c r="Z867" s="3">
        <f t="shared" si="282"/>
        <v>3.97636146944606</v>
      </c>
      <c r="AA867" s="3">
        <f t="shared" si="283"/>
        <v>4.28649055567624</v>
      </c>
      <c r="AB867" s="3">
        <f t="shared" si="284"/>
        <v>5.23600484847267</v>
      </c>
      <c r="AC867" s="3">
        <f t="shared" si="285"/>
        <v>2.74977009115638</v>
      </c>
      <c r="AD867" s="3">
        <f t="shared" si="286"/>
        <v>5.43317196526325</v>
      </c>
      <c r="AE867" s="3">
        <f t="shared" si="287"/>
        <v>2.77973809584703</v>
      </c>
      <c r="AF867" s="3">
        <f t="shared" si="288"/>
        <v>4.57785085002686</v>
      </c>
      <c r="AG867" s="3">
        <f t="shared" si="289"/>
        <v>5.35619285911018</v>
      </c>
    </row>
    <row r="868" spans="1:33">
      <c r="A868">
        <v>867</v>
      </c>
      <c r="B868">
        <v>44</v>
      </c>
      <c r="C868">
        <v>20</v>
      </c>
      <c r="D868">
        <v>70</v>
      </c>
      <c r="E868">
        <v>4</v>
      </c>
      <c r="F868">
        <v>1.9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N868" s="2">
        <f t="shared" si="270"/>
        <v>-0.118333504729752</v>
      </c>
      <c r="O868" s="2">
        <f t="shared" si="271"/>
        <v>-0.0106209871126647</v>
      </c>
      <c r="P868" s="2">
        <f t="shared" si="272"/>
        <v>-0.081998650671014</v>
      </c>
      <c r="Q868" s="2">
        <f t="shared" si="273"/>
        <v>1.3977297898527</v>
      </c>
      <c r="R868" s="2">
        <f t="shared" si="274"/>
        <v>-0.0215045890648677</v>
      </c>
      <c r="S868" s="2">
        <f t="shared" si="275"/>
        <v>-0.555198062455653</v>
      </c>
      <c r="T868" s="2">
        <f t="shared" si="276"/>
        <v>-0.342153991840745</v>
      </c>
      <c r="U868" s="2">
        <f t="shared" si="277"/>
        <v>-0.253608098001347</v>
      </c>
      <c r="V868" s="2">
        <f t="shared" si="278"/>
        <v>0.821547395933131</v>
      </c>
      <c r="W868" s="2">
        <f t="shared" si="279"/>
        <v>-0.644899990681597</v>
      </c>
      <c r="X868" s="3">
        <f t="shared" si="280"/>
        <v>5.69143639552212</v>
      </c>
      <c r="Y868" s="3">
        <f t="shared" si="281"/>
        <v>3.7332051431952</v>
      </c>
      <c r="Z868" s="3">
        <f t="shared" si="282"/>
        <v>3.38603698586617</v>
      </c>
      <c r="AA868" s="3">
        <f t="shared" si="283"/>
        <v>3.45925293699306</v>
      </c>
      <c r="AB868" s="3">
        <f t="shared" si="284"/>
        <v>3.78825511923099</v>
      </c>
      <c r="AC868" s="3">
        <f t="shared" si="285"/>
        <v>2.06170837870717</v>
      </c>
      <c r="AD868" s="3">
        <f t="shared" si="286"/>
        <v>3.73335920426481</v>
      </c>
      <c r="AE868" s="3">
        <f t="shared" si="287"/>
        <v>1.93549839420522</v>
      </c>
      <c r="AF868" s="3">
        <f t="shared" si="288"/>
        <v>4.43578708313239</v>
      </c>
      <c r="AG868" s="3">
        <f t="shared" si="289"/>
        <v>3.6986180859545</v>
      </c>
    </row>
    <row r="869" spans="1:33">
      <c r="A869">
        <v>868</v>
      </c>
      <c r="B869">
        <v>61</v>
      </c>
      <c r="C869">
        <v>35</v>
      </c>
      <c r="D869">
        <v>61</v>
      </c>
      <c r="E869">
        <v>1</v>
      </c>
      <c r="F869">
        <v>1.6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N869" s="2">
        <f t="shared" si="270"/>
        <v>1.36605151681727</v>
      </c>
      <c r="O869" s="2">
        <f t="shared" si="271"/>
        <v>1.29859970152769</v>
      </c>
      <c r="P869" s="2">
        <f t="shared" si="272"/>
        <v>-0.277643022407764</v>
      </c>
      <c r="Q869" s="2">
        <f t="shared" si="273"/>
        <v>-1.21645186517977</v>
      </c>
      <c r="R869" s="2">
        <f t="shared" si="274"/>
        <v>-0.193109417944834</v>
      </c>
      <c r="S869" s="2">
        <f t="shared" si="275"/>
        <v>-0.555198062455653</v>
      </c>
      <c r="T869" s="2">
        <f t="shared" si="276"/>
        <v>-0.342153991840745</v>
      </c>
      <c r="U869" s="2">
        <f t="shared" si="277"/>
        <v>-0.253608098001347</v>
      </c>
      <c r="V869" s="2">
        <f t="shared" si="278"/>
        <v>-1.21697080623278</v>
      </c>
      <c r="W869" s="2">
        <f t="shared" si="279"/>
        <v>-0.644899990681597</v>
      </c>
      <c r="X869" s="3">
        <f t="shared" si="280"/>
        <v>7.16575304818816</v>
      </c>
      <c r="Y869" s="3">
        <f t="shared" si="281"/>
        <v>5.11712424805027</v>
      </c>
      <c r="Z869" s="3">
        <f t="shared" si="282"/>
        <v>4.68418855396112</v>
      </c>
      <c r="AA869" s="3">
        <f t="shared" si="283"/>
        <v>1.41054380248228</v>
      </c>
      <c r="AB869" s="3">
        <f t="shared" si="284"/>
        <v>5.48454407403321</v>
      </c>
      <c r="AC869" s="3">
        <f t="shared" si="285"/>
        <v>3.54504492575787</v>
      </c>
      <c r="AD869" s="3">
        <f t="shared" si="286"/>
        <v>3.67536087910712</v>
      </c>
      <c r="AE869" s="3">
        <f t="shared" si="287"/>
        <v>3.48904475644092</v>
      </c>
      <c r="AF869" s="3">
        <f t="shared" si="288"/>
        <v>4.27223565921444</v>
      </c>
      <c r="AG869" s="3">
        <f t="shared" si="289"/>
        <v>4.92879105736453</v>
      </c>
    </row>
    <row r="870" spans="1:33">
      <c r="A870">
        <v>869</v>
      </c>
      <c r="B870">
        <v>40</v>
      </c>
      <c r="C870">
        <v>15</v>
      </c>
      <c r="D870">
        <v>161</v>
      </c>
      <c r="E870">
        <v>2</v>
      </c>
      <c r="F870">
        <v>3.3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N870" s="2">
        <f t="shared" si="270"/>
        <v>-0.467600568623169</v>
      </c>
      <c r="O870" s="2">
        <f t="shared" si="271"/>
        <v>-0.447027883326116</v>
      </c>
      <c r="P870" s="2">
        <f t="shared" si="272"/>
        <v>1.89618333022279</v>
      </c>
      <c r="Q870" s="2">
        <f t="shared" si="273"/>
        <v>-0.345057980168944</v>
      </c>
      <c r="R870" s="2">
        <f t="shared" si="274"/>
        <v>0.77931794570831</v>
      </c>
      <c r="S870" s="2">
        <f t="shared" si="275"/>
        <v>-0.555198062455653</v>
      </c>
      <c r="T870" s="2">
        <f t="shared" si="276"/>
        <v>2.92207374641004</v>
      </c>
      <c r="U870" s="2">
        <f t="shared" si="277"/>
        <v>-0.253608098001347</v>
      </c>
      <c r="V870" s="2">
        <f t="shared" si="278"/>
        <v>-1.21697080623278</v>
      </c>
      <c r="W870" s="2">
        <f t="shared" si="279"/>
        <v>1.55031665565767</v>
      </c>
      <c r="X870" s="3">
        <f t="shared" si="280"/>
        <v>6.0405546202416</v>
      </c>
      <c r="Y870" s="3">
        <f t="shared" si="281"/>
        <v>4.71061783951346</v>
      </c>
      <c r="Z870" s="3">
        <f t="shared" si="282"/>
        <v>4.84850561252465</v>
      </c>
      <c r="AA870" s="3">
        <f t="shared" si="283"/>
        <v>4.67688323613909</v>
      </c>
      <c r="AB870" s="3">
        <f t="shared" si="284"/>
        <v>4.3216758434606</v>
      </c>
      <c r="AC870" s="3">
        <f t="shared" si="285"/>
        <v>5.73090260610904</v>
      </c>
      <c r="AD870" s="3">
        <f t="shared" si="286"/>
        <v>4.54381569446434</v>
      </c>
      <c r="AE870" s="3">
        <f t="shared" si="287"/>
        <v>5.58754856842891</v>
      </c>
      <c r="AF870" s="3">
        <f t="shared" si="288"/>
        <v>4.09699017667605</v>
      </c>
      <c r="AG870" s="3">
        <f t="shared" si="289"/>
        <v>5.73890604971615</v>
      </c>
    </row>
    <row r="871" spans="1:33">
      <c r="A871">
        <v>870</v>
      </c>
      <c r="B871">
        <v>54</v>
      </c>
      <c r="C871">
        <v>30</v>
      </c>
      <c r="D871">
        <v>29</v>
      </c>
      <c r="E871">
        <v>2</v>
      </c>
      <c r="F871">
        <v>0.8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N871" s="2">
        <f t="shared" si="270"/>
        <v>0.754834155003788</v>
      </c>
      <c r="O871" s="2">
        <f t="shared" si="271"/>
        <v>0.862192805314239</v>
      </c>
      <c r="P871" s="2">
        <f t="shared" si="272"/>
        <v>-0.973267455249543</v>
      </c>
      <c r="Q871" s="2">
        <f t="shared" si="273"/>
        <v>-0.345057980168944</v>
      </c>
      <c r="R871" s="2">
        <f t="shared" si="274"/>
        <v>-0.650722294958079</v>
      </c>
      <c r="S871" s="2">
        <f t="shared" si="275"/>
        <v>-0.555198062455653</v>
      </c>
      <c r="T871" s="2">
        <f t="shared" si="276"/>
        <v>-0.342153991840745</v>
      </c>
      <c r="U871" s="2">
        <f t="shared" si="277"/>
        <v>-0.253608098001347</v>
      </c>
      <c r="V871" s="2">
        <f t="shared" si="278"/>
        <v>-1.21697080623278</v>
      </c>
      <c r="W871" s="2">
        <f t="shared" si="279"/>
        <v>1.55031665565767</v>
      </c>
      <c r="X871" s="3">
        <f t="shared" si="280"/>
        <v>6.63192152061599</v>
      </c>
      <c r="Y871" s="3">
        <f t="shared" si="281"/>
        <v>5.6057868061231</v>
      </c>
      <c r="Z871" s="3">
        <f t="shared" si="282"/>
        <v>2.96538995619558</v>
      </c>
      <c r="AA871" s="3">
        <f t="shared" si="283"/>
        <v>2.84350514239683</v>
      </c>
      <c r="AB871" s="3">
        <f t="shared" si="284"/>
        <v>4.24124519191173</v>
      </c>
      <c r="AC871" s="3">
        <f t="shared" si="285"/>
        <v>3.63024999029221</v>
      </c>
      <c r="AD871" s="3">
        <f t="shared" si="286"/>
        <v>4.02914079614887</v>
      </c>
      <c r="AE871" s="3">
        <f t="shared" si="287"/>
        <v>3.63014712194569</v>
      </c>
      <c r="AF871" s="3">
        <f t="shared" si="288"/>
        <v>3.42167735407166</v>
      </c>
      <c r="AG871" s="3">
        <f t="shared" si="289"/>
        <v>4.84801565682552</v>
      </c>
    </row>
    <row r="872" spans="1:33">
      <c r="A872">
        <v>871</v>
      </c>
      <c r="B872">
        <v>43</v>
      </c>
      <c r="C872">
        <v>19</v>
      </c>
      <c r="D872">
        <v>35</v>
      </c>
      <c r="E872">
        <v>3</v>
      </c>
      <c r="F872">
        <v>0.5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N872" s="2">
        <f t="shared" si="270"/>
        <v>-0.205650270703107</v>
      </c>
      <c r="O872" s="2">
        <f t="shared" si="271"/>
        <v>-0.097902366355355</v>
      </c>
      <c r="P872" s="2">
        <f t="shared" si="272"/>
        <v>-0.842837874091709</v>
      </c>
      <c r="Q872" s="2">
        <f t="shared" si="273"/>
        <v>0.526335904841879</v>
      </c>
      <c r="R872" s="2">
        <f t="shared" si="274"/>
        <v>-0.822327123838046</v>
      </c>
      <c r="S872" s="2">
        <f t="shared" si="275"/>
        <v>-0.555198062455653</v>
      </c>
      <c r="T872" s="2">
        <f t="shared" si="276"/>
        <v>-0.342153991840745</v>
      </c>
      <c r="U872" s="2">
        <f t="shared" si="277"/>
        <v>-0.253608098001347</v>
      </c>
      <c r="V872" s="2">
        <f t="shared" si="278"/>
        <v>0.821547395933131</v>
      </c>
      <c r="W872" s="2">
        <f t="shared" si="279"/>
        <v>-0.644899990681597</v>
      </c>
      <c r="X872" s="3">
        <f t="shared" si="280"/>
        <v>6.13810781886392</v>
      </c>
      <c r="Y872" s="3">
        <f t="shared" si="281"/>
        <v>4.20913377702124</v>
      </c>
      <c r="Z872" s="3">
        <f t="shared" si="282"/>
        <v>3.28651961057821</v>
      </c>
      <c r="AA872" s="3">
        <f t="shared" si="283"/>
        <v>3.25356869481481</v>
      </c>
      <c r="AB872" s="3">
        <f t="shared" si="284"/>
        <v>4.1339568695359</v>
      </c>
      <c r="AC872" s="3">
        <f t="shared" si="285"/>
        <v>1.82402636756276</v>
      </c>
      <c r="AD872" s="3">
        <f t="shared" si="286"/>
        <v>3.48730259144071</v>
      </c>
      <c r="AE872" s="3">
        <f t="shared" si="287"/>
        <v>1.80349859904033</v>
      </c>
      <c r="AF872" s="3">
        <f t="shared" si="288"/>
        <v>4.22203367059742</v>
      </c>
      <c r="AG872" s="3">
        <f t="shared" si="289"/>
        <v>2.93697420525708</v>
      </c>
    </row>
    <row r="873" spans="1:33">
      <c r="A873">
        <v>872</v>
      </c>
      <c r="B873">
        <v>54</v>
      </c>
      <c r="C873">
        <v>28</v>
      </c>
      <c r="D873">
        <v>48</v>
      </c>
      <c r="E873">
        <v>4</v>
      </c>
      <c r="F873">
        <v>2.8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N873" s="2">
        <f t="shared" si="270"/>
        <v>0.754834155003788</v>
      </c>
      <c r="O873" s="2">
        <f t="shared" si="271"/>
        <v>0.687630046828858</v>
      </c>
      <c r="P873" s="2">
        <f t="shared" si="272"/>
        <v>-0.560240448249737</v>
      </c>
      <c r="Q873" s="2">
        <f t="shared" si="273"/>
        <v>1.3977297898527</v>
      </c>
      <c r="R873" s="2">
        <f t="shared" si="274"/>
        <v>0.493309897575032</v>
      </c>
      <c r="S873" s="2">
        <f t="shared" si="275"/>
        <v>-0.555198062455653</v>
      </c>
      <c r="T873" s="2">
        <f t="shared" si="276"/>
        <v>-0.342153991840745</v>
      </c>
      <c r="U873" s="2">
        <f t="shared" si="277"/>
        <v>-0.253608098001347</v>
      </c>
      <c r="V873" s="2">
        <f t="shared" si="278"/>
        <v>0.821547395933131</v>
      </c>
      <c r="W873" s="2">
        <f t="shared" si="279"/>
        <v>-0.644899990681597</v>
      </c>
      <c r="X873" s="3">
        <f t="shared" si="280"/>
        <v>6.1319481898906</v>
      </c>
      <c r="Y873" s="3">
        <f t="shared" si="281"/>
        <v>4.52739884200373</v>
      </c>
      <c r="Z873" s="3">
        <f t="shared" si="282"/>
        <v>4.01611317976061</v>
      </c>
      <c r="AA873" s="3">
        <f t="shared" si="283"/>
        <v>3.37106130702194</v>
      </c>
      <c r="AB873" s="3">
        <f t="shared" si="284"/>
        <v>4.62053228923376</v>
      </c>
      <c r="AC873" s="3">
        <f t="shared" si="285"/>
        <v>2.07481680194008</v>
      </c>
      <c r="AD873" s="3">
        <f t="shared" si="286"/>
        <v>4.33535735366696</v>
      </c>
      <c r="AE873" s="3">
        <f t="shared" si="287"/>
        <v>2.01759192073226</v>
      </c>
      <c r="AF873" s="3">
        <f t="shared" si="288"/>
        <v>4.93618732528637</v>
      </c>
      <c r="AG873" s="3">
        <f t="shared" si="289"/>
        <v>4.55803415078094</v>
      </c>
    </row>
    <row r="874" spans="1:33">
      <c r="A874">
        <v>873</v>
      </c>
      <c r="B874">
        <v>32</v>
      </c>
      <c r="C874">
        <v>7</v>
      </c>
      <c r="D874">
        <v>44</v>
      </c>
      <c r="E874">
        <v>4</v>
      </c>
      <c r="F874">
        <v>0.8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N874" s="2">
        <f t="shared" si="270"/>
        <v>-1.16613469641</v>
      </c>
      <c r="O874" s="2">
        <f t="shared" si="271"/>
        <v>-1.14527891726764</v>
      </c>
      <c r="P874" s="2">
        <f t="shared" si="272"/>
        <v>-0.647193502354959</v>
      </c>
      <c r="Q874" s="2">
        <f t="shared" si="273"/>
        <v>1.3977297898527</v>
      </c>
      <c r="R874" s="2">
        <f t="shared" si="274"/>
        <v>-0.650722294958079</v>
      </c>
      <c r="S874" s="2">
        <f t="shared" si="275"/>
        <v>-0.555198062455653</v>
      </c>
      <c r="T874" s="2">
        <f t="shared" si="276"/>
        <v>-0.342153991840745</v>
      </c>
      <c r="U874" s="2">
        <f t="shared" si="277"/>
        <v>-0.253608098001347</v>
      </c>
      <c r="V874" s="2">
        <f t="shared" si="278"/>
        <v>0.821547395933131</v>
      </c>
      <c r="W874" s="2">
        <f t="shared" si="279"/>
        <v>-0.644899990681597</v>
      </c>
      <c r="X874" s="3">
        <f t="shared" si="280"/>
        <v>5.81567630518431</v>
      </c>
      <c r="Y874" s="3">
        <f t="shared" si="281"/>
        <v>4.11003209350539</v>
      </c>
      <c r="Z874" s="3">
        <f t="shared" si="282"/>
        <v>3.04685868405328</v>
      </c>
      <c r="AA874" s="3">
        <f t="shared" si="283"/>
        <v>4.27848108320178</v>
      </c>
      <c r="AB874" s="3">
        <f t="shared" si="284"/>
        <v>3.39905204352226</v>
      </c>
      <c r="AC874" s="3">
        <f t="shared" si="285"/>
        <v>2.74783406519768</v>
      </c>
      <c r="AD874" s="3">
        <f t="shared" si="286"/>
        <v>3.60365829423387</v>
      </c>
      <c r="AE874" s="3">
        <f t="shared" si="287"/>
        <v>2.71395465425834</v>
      </c>
      <c r="AF874" s="3">
        <f t="shared" si="288"/>
        <v>4.40122261681702</v>
      </c>
      <c r="AG874" s="3">
        <f t="shared" si="289"/>
        <v>2.77943871031015</v>
      </c>
    </row>
    <row r="875" spans="1:33">
      <c r="A875">
        <v>874</v>
      </c>
      <c r="B875">
        <v>24</v>
      </c>
      <c r="C875">
        <v>0</v>
      </c>
      <c r="D875">
        <v>88</v>
      </c>
      <c r="E875">
        <v>3</v>
      </c>
      <c r="F875">
        <v>0.8</v>
      </c>
      <c r="G875">
        <v>134</v>
      </c>
      <c r="H875">
        <v>0</v>
      </c>
      <c r="I875">
        <v>0</v>
      </c>
      <c r="J875">
        <v>0</v>
      </c>
      <c r="K875">
        <v>0</v>
      </c>
      <c r="L875">
        <v>0</v>
      </c>
      <c r="N875" s="2">
        <f t="shared" si="270"/>
        <v>-1.86466882419683</v>
      </c>
      <c r="O875" s="2">
        <f t="shared" si="271"/>
        <v>-1.75624857196647</v>
      </c>
      <c r="P875" s="2">
        <f t="shared" si="272"/>
        <v>0.309290092802486</v>
      </c>
      <c r="Q875" s="2">
        <f t="shared" si="273"/>
        <v>0.526335904841879</v>
      </c>
      <c r="R875" s="2">
        <f t="shared" si="274"/>
        <v>-0.650722294958079</v>
      </c>
      <c r="S875" s="2">
        <f t="shared" si="275"/>
        <v>0.76089534433096</v>
      </c>
      <c r="T875" s="2">
        <f t="shared" si="276"/>
        <v>-0.342153991840745</v>
      </c>
      <c r="U875" s="2">
        <f t="shared" si="277"/>
        <v>-0.253608098001347</v>
      </c>
      <c r="V875" s="2">
        <f t="shared" si="278"/>
        <v>-1.21697080623278</v>
      </c>
      <c r="W875" s="2">
        <f t="shared" si="279"/>
        <v>-0.644899990681597</v>
      </c>
      <c r="X875" s="3">
        <f t="shared" si="280"/>
        <v>6.03017842571956</v>
      </c>
      <c r="Y875" s="3">
        <f t="shared" si="281"/>
        <v>3.64721347869878</v>
      </c>
      <c r="Z875" s="3">
        <f t="shared" si="282"/>
        <v>3.18773246059163</v>
      </c>
      <c r="AA875" s="3">
        <f t="shared" si="283"/>
        <v>4.12809837224532</v>
      </c>
      <c r="AB875" s="3">
        <f t="shared" si="284"/>
        <v>2.85833901467554</v>
      </c>
      <c r="AC875" s="3">
        <f t="shared" si="285"/>
        <v>3.808854851059</v>
      </c>
      <c r="AD875" s="3">
        <f t="shared" si="286"/>
        <v>2.64987325391659</v>
      </c>
      <c r="AE875" s="3">
        <f t="shared" si="287"/>
        <v>3.72280677550382</v>
      </c>
      <c r="AF875" s="3">
        <f t="shared" si="288"/>
        <v>3.17120094054642</v>
      </c>
      <c r="AG875" s="3">
        <f t="shared" si="289"/>
        <v>3.18110607756316</v>
      </c>
    </row>
    <row r="876" spans="1:33">
      <c r="A876">
        <v>875</v>
      </c>
      <c r="B876">
        <v>30</v>
      </c>
      <c r="C876">
        <v>4</v>
      </c>
      <c r="D876">
        <v>40</v>
      </c>
      <c r="E876">
        <v>4</v>
      </c>
      <c r="F876">
        <v>2.1</v>
      </c>
      <c r="G876">
        <v>0</v>
      </c>
      <c r="H876">
        <v>0</v>
      </c>
      <c r="I876">
        <v>0</v>
      </c>
      <c r="J876">
        <v>1</v>
      </c>
      <c r="K876">
        <v>1</v>
      </c>
      <c r="L876">
        <v>0</v>
      </c>
      <c r="N876" s="2">
        <f t="shared" si="270"/>
        <v>-1.34076822835671</v>
      </c>
      <c r="O876" s="2">
        <f t="shared" si="271"/>
        <v>-1.40712305499571</v>
      </c>
      <c r="P876" s="2">
        <f t="shared" si="272"/>
        <v>-0.734146556460181</v>
      </c>
      <c r="Q876" s="2">
        <f t="shared" si="273"/>
        <v>1.3977297898527</v>
      </c>
      <c r="R876" s="2">
        <f t="shared" si="274"/>
        <v>0.0928986301884435</v>
      </c>
      <c r="S876" s="2">
        <f t="shared" si="275"/>
        <v>-0.555198062455653</v>
      </c>
      <c r="T876" s="2">
        <f t="shared" si="276"/>
        <v>-0.342153991840745</v>
      </c>
      <c r="U876" s="2">
        <f t="shared" si="277"/>
        <v>-0.253608098001347</v>
      </c>
      <c r="V876" s="2">
        <f t="shared" si="278"/>
        <v>0.821547395933131</v>
      </c>
      <c r="W876" s="2">
        <f t="shared" si="279"/>
        <v>1.55031665565767</v>
      </c>
      <c r="X876" s="3">
        <f t="shared" si="280"/>
        <v>5.09858308739719</v>
      </c>
      <c r="Y876" s="3">
        <f t="shared" si="281"/>
        <v>4.60679795624607</v>
      </c>
      <c r="Z876" s="3">
        <f t="shared" si="282"/>
        <v>2.42843410929819</v>
      </c>
      <c r="AA876" s="3">
        <f t="shared" si="283"/>
        <v>4.8529570503254</v>
      </c>
      <c r="AB876" s="3">
        <f t="shared" si="284"/>
        <v>2.42806304210006</v>
      </c>
      <c r="AC876" s="3">
        <f t="shared" si="285"/>
        <v>3.66467768206025</v>
      </c>
      <c r="AD876" s="3">
        <f t="shared" si="286"/>
        <v>4.09404715615471</v>
      </c>
      <c r="AE876" s="3">
        <f t="shared" si="287"/>
        <v>3.64608910305531</v>
      </c>
      <c r="AF876" s="3">
        <f t="shared" si="288"/>
        <v>3.74524243925641</v>
      </c>
      <c r="AG876" s="3">
        <f t="shared" si="289"/>
        <v>3.52804300435938</v>
      </c>
    </row>
    <row r="877" spans="1:33">
      <c r="A877">
        <v>876</v>
      </c>
      <c r="B877">
        <v>61</v>
      </c>
      <c r="C877">
        <v>36</v>
      </c>
      <c r="D877">
        <v>21</v>
      </c>
      <c r="E877">
        <v>4</v>
      </c>
      <c r="F877">
        <v>0.4</v>
      </c>
      <c r="G877">
        <v>123</v>
      </c>
      <c r="H877">
        <v>0</v>
      </c>
      <c r="I877">
        <v>0</v>
      </c>
      <c r="J877">
        <v>0</v>
      </c>
      <c r="K877">
        <v>0</v>
      </c>
      <c r="L877">
        <v>0</v>
      </c>
      <c r="N877" s="2">
        <f t="shared" si="270"/>
        <v>1.36605151681727</v>
      </c>
      <c r="O877" s="2">
        <f t="shared" si="271"/>
        <v>1.38588108077038</v>
      </c>
      <c r="P877" s="2">
        <f t="shared" si="272"/>
        <v>-1.14717356345999</v>
      </c>
      <c r="Q877" s="2">
        <f t="shared" si="273"/>
        <v>1.3977297898527</v>
      </c>
      <c r="R877" s="2">
        <f t="shared" si="274"/>
        <v>-0.879528733464701</v>
      </c>
      <c r="S877" s="2">
        <f t="shared" si="275"/>
        <v>0.652857825863403</v>
      </c>
      <c r="T877" s="2">
        <f t="shared" si="276"/>
        <v>-0.342153991840745</v>
      </c>
      <c r="U877" s="2">
        <f t="shared" si="277"/>
        <v>-0.253608098001347</v>
      </c>
      <c r="V877" s="2">
        <f t="shared" si="278"/>
        <v>-1.21697080623278</v>
      </c>
      <c r="W877" s="2">
        <f t="shared" si="279"/>
        <v>-0.644899990681597</v>
      </c>
      <c r="X877" s="3">
        <f t="shared" si="280"/>
        <v>7.61081171586717</v>
      </c>
      <c r="Y877" s="3">
        <f t="shared" si="281"/>
        <v>5.90113913286331</v>
      </c>
      <c r="Z877" s="3">
        <f t="shared" si="282"/>
        <v>4.05938218783126</v>
      </c>
      <c r="AA877" s="3">
        <f t="shared" si="283"/>
        <v>3.61824453817785</v>
      </c>
      <c r="AB877" s="3">
        <f t="shared" si="284"/>
        <v>5.32982465190974</v>
      </c>
      <c r="AC877" s="3">
        <f t="shared" si="285"/>
        <v>2.86858766972553</v>
      </c>
      <c r="AD877" s="3">
        <f t="shared" si="286"/>
        <v>5.01416831449152</v>
      </c>
      <c r="AE877" s="3">
        <f t="shared" si="287"/>
        <v>2.89784909673425</v>
      </c>
      <c r="AF877" s="3">
        <f t="shared" si="288"/>
        <v>5.15542021702318</v>
      </c>
      <c r="AG877" s="3">
        <f t="shared" si="289"/>
        <v>5.74576316238598</v>
      </c>
    </row>
    <row r="878" spans="1:33">
      <c r="A878">
        <v>877</v>
      </c>
      <c r="B878">
        <v>40</v>
      </c>
      <c r="C878">
        <v>14</v>
      </c>
      <c r="D878">
        <v>58</v>
      </c>
      <c r="E878">
        <v>2</v>
      </c>
      <c r="F878">
        <v>2.8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N878" s="2">
        <f t="shared" si="270"/>
        <v>-0.467600568623169</v>
      </c>
      <c r="O878" s="2">
        <f t="shared" si="271"/>
        <v>-0.534309262568807</v>
      </c>
      <c r="P878" s="2">
        <f t="shared" si="272"/>
        <v>-0.342857812986681</v>
      </c>
      <c r="Q878" s="2">
        <f t="shared" si="273"/>
        <v>-0.345057980168944</v>
      </c>
      <c r="R878" s="2">
        <f t="shared" si="274"/>
        <v>0.493309897575032</v>
      </c>
      <c r="S878" s="2">
        <f t="shared" si="275"/>
        <v>-0.555198062455653</v>
      </c>
      <c r="T878" s="2">
        <f t="shared" si="276"/>
        <v>-0.342153991840745</v>
      </c>
      <c r="U878" s="2">
        <f t="shared" si="277"/>
        <v>-0.253608098001347</v>
      </c>
      <c r="V878" s="2">
        <f t="shared" si="278"/>
        <v>0.821547395933131</v>
      </c>
      <c r="W878" s="2">
        <f t="shared" si="279"/>
        <v>-0.644899990681597</v>
      </c>
      <c r="X878" s="3">
        <f t="shared" si="280"/>
        <v>5.43785949913463</v>
      </c>
      <c r="Y878" s="3">
        <f t="shared" si="281"/>
        <v>3.28376410902274</v>
      </c>
      <c r="Z878" s="3">
        <f t="shared" si="282"/>
        <v>3.81411425250217</v>
      </c>
      <c r="AA878" s="3">
        <f t="shared" si="283"/>
        <v>2.65147203847025</v>
      </c>
      <c r="AB878" s="3">
        <f t="shared" si="284"/>
        <v>3.92755231129193</v>
      </c>
      <c r="AC878" s="3">
        <f t="shared" si="285"/>
        <v>2.27207548611362</v>
      </c>
      <c r="AD878" s="3">
        <f t="shared" si="286"/>
        <v>2.46630919839319</v>
      </c>
      <c r="AE878" s="3">
        <f t="shared" si="287"/>
        <v>2.19209394536218</v>
      </c>
      <c r="AF878" s="3">
        <f t="shared" si="288"/>
        <v>3.52713936130484</v>
      </c>
      <c r="AG878" s="3">
        <f t="shared" si="289"/>
        <v>2.33525573599338</v>
      </c>
    </row>
    <row r="879" spans="1:33">
      <c r="A879">
        <v>878</v>
      </c>
      <c r="B879">
        <v>35</v>
      </c>
      <c r="C879">
        <v>11</v>
      </c>
      <c r="D879">
        <v>59</v>
      </c>
      <c r="E879">
        <v>4</v>
      </c>
      <c r="F879">
        <v>0.1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N879" s="2">
        <f t="shared" si="270"/>
        <v>-0.904184398489939</v>
      </c>
      <c r="O879" s="2">
        <f t="shared" si="271"/>
        <v>-0.796153400296878</v>
      </c>
      <c r="P879" s="2">
        <f t="shared" si="272"/>
        <v>-0.321119549460375</v>
      </c>
      <c r="Q879" s="2">
        <f t="shared" si="273"/>
        <v>1.3977297898527</v>
      </c>
      <c r="R879" s="2">
        <f t="shared" si="274"/>
        <v>-1.05113356234467</v>
      </c>
      <c r="S879" s="2">
        <f t="shared" si="275"/>
        <v>-0.555198062455653</v>
      </c>
      <c r="T879" s="2">
        <f t="shared" si="276"/>
        <v>-0.342153991840745</v>
      </c>
      <c r="U879" s="2">
        <f t="shared" si="277"/>
        <v>-0.253608098001347</v>
      </c>
      <c r="V879" s="2">
        <f t="shared" si="278"/>
        <v>-1.21697080623278</v>
      </c>
      <c r="W879" s="2">
        <f t="shared" si="279"/>
        <v>-0.644899990681597</v>
      </c>
      <c r="X879" s="3">
        <f t="shared" si="280"/>
        <v>6.28213656780292</v>
      </c>
      <c r="Y879" s="3">
        <f t="shared" si="281"/>
        <v>4.48985784199314</v>
      </c>
      <c r="Z879" s="3">
        <f t="shared" si="282"/>
        <v>2.22038524069917</v>
      </c>
      <c r="AA879" s="3">
        <f t="shared" si="283"/>
        <v>3.62559408672545</v>
      </c>
      <c r="AB879" s="3">
        <f t="shared" si="284"/>
        <v>2.89329248431077</v>
      </c>
      <c r="AC879" s="3">
        <f t="shared" si="285"/>
        <v>3.32671332123639</v>
      </c>
      <c r="AD879" s="3">
        <f t="shared" si="286"/>
        <v>3.13510333170451</v>
      </c>
      <c r="AE879" s="3">
        <f t="shared" si="287"/>
        <v>3.27073141938575</v>
      </c>
      <c r="AF879" s="3">
        <f t="shared" si="288"/>
        <v>3.96452163448615</v>
      </c>
      <c r="AG879" s="3">
        <f t="shared" si="289"/>
        <v>3.64790963279183</v>
      </c>
    </row>
    <row r="880" spans="1:33">
      <c r="A880">
        <v>879</v>
      </c>
      <c r="B880">
        <v>33</v>
      </c>
      <c r="C880">
        <v>3</v>
      </c>
      <c r="D880">
        <v>74</v>
      </c>
      <c r="E880">
        <v>4</v>
      </c>
      <c r="F880">
        <v>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N880" s="2">
        <f t="shared" si="270"/>
        <v>-1.07881793043665</v>
      </c>
      <c r="O880" s="2">
        <f t="shared" si="271"/>
        <v>-1.4944044342384</v>
      </c>
      <c r="P880" s="2">
        <f t="shared" si="272"/>
        <v>0.00495440343420829</v>
      </c>
      <c r="Q880" s="2">
        <f t="shared" si="273"/>
        <v>1.3977297898527</v>
      </c>
      <c r="R880" s="2">
        <f t="shared" si="274"/>
        <v>1.1797292130949</v>
      </c>
      <c r="S880" s="2">
        <f t="shared" si="275"/>
        <v>-0.555198062455653</v>
      </c>
      <c r="T880" s="2">
        <f t="shared" si="276"/>
        <v>-0.342153991840745</v>
      </c>
      <c r="U880" s="2">
        <f t="shared" si="277"/>
        <v>-0.253608098001347</v>
      </c>
      <c r="V880" s="2">
        <f t="shared" si="278"/>
        <v>-1.21697080623278</v>
      </c>
      <c r="W880" s="2">
        <f t="shared" si="279"/>
        <v>-0.644899990681597</v>
      </c>
      <c r="X880" s="3">
        <f t="shared" si="280"/>
        <v>5.45924010081515</v>
      </c>
      <c r="Y880" s="3">
        <f t="shared" si="281"/>
        <v>4.01949529841757</v>
      </c>
      <c r="Z880" s="3">
        <f t="shared" si="282"/>
        <v>3.22228136306087</v>
      </c>
      <c r="AA880" s="3">
        <f t="shared" si="283"/>
        <v>3.70566324443857</v>
      </c>
      <c r="AB880" s="3">
        <f t="shared" si="284"/>
        <v>2.51827820210044</v>
      </c>
      <c r="AC880" s="3">
        <f t="shared" si="285"/>
        <v>3.85420586840434</v>
      </c>
      <c r="AD880" s="3">
        <f t="shared" si="286"/>
        <v>2.70436832746922</v>
      </c>
      <c r="AE880" s="3">
        <f t="shared" si="287"/>
        <v>3.78170200474121</v>
      </c>
      <c r="AF880" s="3">
        <f t="shared" si="288"/>
        <v>3.79849621906809</v>
      </c>
      <c r="AG880" s="3">
        <f t="shared" si="289"/>
        <v>3.90293164407536</v>
      </c>
    </row>
    <row r="881" spans="1:33">
      <c r="A881">
        <v>880</v>
      </c>
      <c r="B881">
        <v>63</v>
      </c>
      <c r="C881">
        <v>37</v>
      </c>
      <c r="D881">
        <v>84</v>
      </c>
      <c r="E881">
        <v>4</v>
      </c>
      <c r="F881">
        <v>1.9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N881" s="2">
        <f t="shared" si="270"/>
        <v>1.54068504876398</v>
      </c>
      <c r="O881" s="2">
        <f t="shared" si="271"/>
        <v>1.47316246001307</v>
      </c>
      <c r="P881" s="2">
        <f t="shared" si="272"/>
        <v>0.222337038697264</v>
      </c>
      <c r="Q881" s="2">
        <f t="shared" si="273"/>
        <v>1.3977297898527</v>
      </c>
      <c r="R881" s="2">
        <f t="shared" si="274"/>
        <v>-0.0215045890648677</v>
      </c>
      <c r="S881" s="2">
        <f t="shared" si="275"/>
        <v>-0.555198062455653</v>
      </c>
      <c r="T881" s="2">
        <f t="shared" si="276"/>
        <v>-0.342153991840745</v>
      </c>
      <c r="U881" s="2">
        <f t="shared" si="277"/>
        <v>-0.253608098001347</v>
      </c>
      <c r="V881" s="2">
        <f t="shared" si="278"/>
        <v>0.821547395933131</v>
      </c>
      <c r="W881" s="2">
        <f t="shared" si="279"/>
        <v>-0.644899990681597</v>
      </c>
      <c r="X881" s="3">
        <f t="shared" si="280"/>
        <v>6.69402595805609</v>
      </c>
      <c r="Y881" s="3">
        <f t="shared" si="281"/>
        <v>4.80372914725746</v>
      </c>
      <c r="Z881" s="3">
        <f t="shared" si="282"/>
        <v>4.66374361461059</v>
      </c>
      <c r="AA881" s="3">
        <f t="shared" si="283"/>
        <v>3.66120501733677</v>
      </c>
      <c r="AB881" s="3">
        <f t="shared" si="284"/>
        <v>5.37340394659096</v>
      </c>
      <c r="AC881" s="3">
        <f t="shared" si="285"/>
        <v>2.80901313808045</v>
      </c>
      <c r="AD881" s="3">
        <f t="shared" si="286"/>
        <v>5.09720759280328</v>
      </c>
      <c r="AE881" s="3">
        <f t="shared" si="287"/>
        <v>2.68589993116528</v>
      </c>
      <c r="AF881" s="3">
        <f t="shared" si="288"/>
        <v>5.5253664067598</v>
      </c>
      <c r="AG881" s="3">
        <f t="shared" si="289"/>
        <v>5.4885727234622</v>
      </c>
    </row>
    <row r="882" spans="1:33">
      <c r="A882">
        <v>881</v>
      </c>
      <c r="B882">
        <v>57</v>
      </c>
      <c r="C882">
        <v>31</v>
      </c>
      <c r="D882">
        <v>58</v>
      </c>
      <c r="E882">
        <v>1</v>
      </c>
      <c r="F882">
        <v>0.2</v>
      </c>
      <c r="G882">
        <v>177</v>
      </c>
      <c r="H882">
        <v>0</v>
      </c>
      <c r="I882">
        <v>0</v>
      </c>
      <c r="J882">
        <v>1</v>
      </c>
      <c r="K882">
        <v>0</v>
      </c>
      <c r="L882">
        <v>0</v>
      </c>
      <c r="N882" s="2">
        <f t="shared" si="270"/>
        <v>1.01678445292385</v>
      </c>
      <c r="O882" s="2">
        <f t="shared" si="271"/>
        <v>0.949474184556929</v>
      </c>
      <c r="P882" s="2">
        <f t="shared" si="272"/>
        <v>-0.342857812986681</v>
      </c>
      <c r="Q882" s="2">
        <f t="shared" si="273"/>
        <v>-1.21645186517977</v>
      </c>
      <c r="R882" s="2">
        <f t="shared" si="274"/>
        <v>-0.993931952718012</v>
      </c>
      <c r="S882" s="2">
        <f t="shared" si="275"/>
        <v>1.18322382561323</v>
      </c>
      <c r="T882" s="2">
        <f t="shared" si="276"/>
        <v>-0.342153991840745</v>
      </c>
      <c r="U882" s="2">
        <f t="shared" si="277"/>
        <v>-0.253608098001347</v>
      </c>
      <c r="V882" s="2">
        <f t="shared" si="278"/>
        <v>0.821547395933131</v>
      </c>
      <c r="W882" s="2">
        <f t="shared" si="279"/>
        <v>-0.644899990681597</v>
      </c>
      <c r="X882" s="3">
        <f t="shared" si="280"/>
        <v>7.13607159394</v>
      </c>
      <c r="Y882" s="3">
        <f t="shared" si="281"/>
        <v>4.49511616407064</v>
      </c>
      <c r="Z882" s="3">
        <f t="shared" si="282"/>
        <v>5.06283374381877</v>
      </c>
      <c r="AA882" s="3">
        <f t="shared" si="283"/>
        <v>3.18127580501518</v>
      </c>
      <c r="AB882" s="3">
        <f t="shared" si="284"/>
        <v>5.89471509785863</v>
      </c>
      <c r="AC882" s="3">
        <f t="shared" si="285"/>
        <v>2.29582576709212</v>
      </c>
      <c r="AD882" s="3">
        <f t="shared" si="286"/>
        <v>4.39071794265106</v>
      </c>
      <c r="AE882" s="3">
        <f t="shared" si="287"/>
        <v>2.23968953936093</v>
      </c>
      <c r="AF882" s="3">
        <f t="shared" si="288"/>
        <v>4.39035683338382</v>
      </c>
      <c r="AG882" s="3">
        <f t="shared" si="289"/>
        <v>4.36397177694575</v>
      </c>
    </row>
    <row r="883" spans="1:33">
      <c r="A883">
        <v>882</v>
      </c>
      <c r="B883">
        <v>44</v>
      </c>
      <c r="C883">
        <v>19</v>
      </c>
      <c r="D883">
        <v>154</v>
      </c>
      <c r="E883">
        <v>2</v>
      </c>
      <c r="F883">
        <v>8.8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N883" s="2">
        <f t="shared" si="270"/>
        <v>-0.118333504729752</v>
      </c>
      <c r="O883" s="2">
        <f t="shared" si="271"/>
        <v>-0.097902366355355</v>
      </c>
      <c r="P883" s="2">
        <f t="shared" si="272"/>
        <v>1.74401548553865</v>
      </c>
      <c r="Q883" s="2">
        <f t="shared" si="273"/>
        <v>-0.345057980168944</v>
      </c>
      <c r="R883" s="2">
        <f t="shared" si="274"/>
        <v>3.92540647517437</v>
      </c>
      <c r="S883" s="2">
        <f t="shared" si="275"/>
        <v>-0.555198062455653</v>
      </c>
      <c r="T883" s="2">
        <f t="shared" si="276"/>
        <v>-0.342153991840745</v>
      </c>
      <c r="U883" s="2">
        <f t="shared" si="277"/>
        <v>-0.253608098001347</v>
      </c>
      <c r="V883" s="2">
        <f t="shared" si="278"/>
        <v>0.821547395933131</v>
      </c>
      <c r="W883" s="2">
        <f t="shared" si="279"/>
        <v>-0.644899990681597</v>
      </c>
      <c r="X883" s="3">
        <f t="shared" si="280"/>
        <v>5.52913677310368</v>
      </c>
      <c r="Y883" s="3">
        <f t="shared" si="281"/>
        <v>3.84206199946715</v>
      </c>
      <c r="Z883" s="3">
        <f t="shared" si="282"/>
        <v>6.55218551155888</v>
      </c>
      <c r="AA883" s="3">
        <f t="shared" si="283"/>
        <v>4.49767836985346</v>
      </c>
      <c r="AB883" s="3">
        <f t="shared" si="284"/>
        <v>5.65594472870585</v>
      </c>
      <c r="AC883" s="3">
        <f t="shared" si="285"/>
        <v>5.22446466836424</v>
      </c>
      <c r="AD883" s="3">
        <f t="shared" si="286"/>
        <v>4.62813101588243</v>
      </c>
      <c r="AE883" s="3">
        <f t="shared" si="287"/>
        <v>5.07528224606653</v>
      </c>
      <c r="AF883" s="3">
        <f t="shared" si="288"/>
        <v>5.33279860974711</v>
      </c>
      <c r="AG883" s="3">
        <f t="shared" si="289"/>
        <v>5.72929161876168</v>
      </c>
    </row>
    <row r="884" spans="1:33">
      <c r="A884">
        <v>883</v>
      </c>
      <c r="B884">
        <v>51</v>
      </c>
      <c r="C884">
        <v>25</v>
      </c>
      <c r="D884">
        <v>185</v>
      </c>
      <c r="E884">
        <v>1</v>
      </c>
      <c r="F884">
        <v>1.7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N884" s="2">
        <f t="shared" si="270"/>
        <v>0.492883857083726</v>
      </c>
      <c r="O884" s="2">
        <f t="shared" si="271"/>
        <v>0.425785909100787</v>
      </c>
      <c r="P884" s="2">
        <f t="shared" si="272"/>
        <v>2.41790165485413</v>
      </c>
      <c r="Q884" s="2">
        <f t="shared" si="273"/>
        <v>-1.21645186517977</v>
      </c>
      <c r="R884" s="2">
        <f t="shared" si="274"/>
        <v>-0.135907808318179</v>
      </c>
      <c r="S884" s="2">
        <f t="shared" si="275"/>
        <v>-0.555198062455653</v>
      </c>
      <c r="T884" s="2">
        <f t="shared" si="276"/>
        <v>-0.342153991840745</v>
      </c>
      <c r="U884" s="2">
        <f t="shared" si="277"/>
        <v>-0.253608098001347</v>
      </c>
      <c r="V884" s="2">
        <f t="shared" si="278"/>
        <v>-1.21697080623278</v>
      </c>
      <c r="W884" s="2">
        <f t="shared" si="279"/>
        <v>-0.644899990681597</v>
      </c>
      <c r="X884" s="3">
        <f t="shared" si="280"/>
        <v>6.46349339258941</v>
      </c>
      <c r="Y884" s="3">
        <f t="shared" si="281"/>
        <v>3.3323405286805</v>
      </c>
      <c r="Z884" s="3">
        <f t="shared" si="282"/>
        <v>5.00805912910851</v>
      </c>
      <c r="AA884" s="3">
        <f t="shared" si="283"/>
        <v>2.55202023803232</v>
      </c>
      <c r="AB884" s="3">
        <f t="shared" si="284"/>
        <v>4.9119244171022</v>
      </c>
      <c r="AC884" s="3">
        <f t="shared" si="285"/>
        <v>4.60180539138847</v>
      </c>
      <c r="AD884" s="3">
        <f t="shared" si="286"/>
        <v>3.37399987865465</v>
      </c>
      <c r="AE884" s="3">
        <f t="shared" si="287"/>
        <v>4.38852989883238</v>
      </c>
      <c r="AF884" s="3">
        <f t="shared" si="288"/>
        <v>3.99288255953385</v>
      </c>
      <c r="AG884" s="3">
        <f t="shared" si="289"/>
        <v>4.98463570571676</v>
      </c>
    </row>
    <row r="885" spans="1:33">
      <c r="A885">
        <v>884</v>
      </c>
      <c r="B885">
        <v>51</v>
      </c>
      <c r="C885">
        <v>26</v>
      </c>
      <c r="D885">
        <v>78</v>
      </c>
      <c r="E885">
        <v>1</v>
      </c>
      <c r="F885">
        <v>1.2</v>
      </c>
      <c r="G885">
        <v>305</v>
      </c>
      <c r="H885">
        <v>0</v>
      </c>
      <c r="I885">
        <v>0</v>
      </c>
      <c r="J885">
        <v>1</v>
      </c>
      <c r="K885">
        <v>0</v>
      </c>
      <c r="L885">
        <v>0</v>
      </c>
      <c r="N885" s="2">
        <f t="shared" si="270"/>
        <v>0.492883857083726</v>
      </c>
      <c r="O885" s="2">
        <f t="shared" si="271"/>
        <v>0.513067288343477</v>
      </c>
      <c r="P885" s="2">
        <f t="shared" si="272"/>
        <v>0.0919074575394306</v>
      </c>
      <c r="Q885" s="2">
        <f t="shared" si="273"/>
        <v>-1.21645186517977</v>
      </c>
      <c r="R885" s="2">
        <f t="shared" si="274"/>
        <v>-0.421915856451457</v>
      </c>
      <c r="S885" s="2">
        <f t="shared" si="275"/>
        <v>2.44038767687209</v>
      </c>
      <c r="T885" s="2">
        <f t="shared" si="276"/>
        <v>-0.342153991840745</v>
      </c>
      <c r="U885" s="2">
        <f t="shared" si="277"/>
        <v>-0.253608098001347</v>
      </c>
      <c r="V885" s="2">
        <f t="shared" si="278"/>
        <v>0.821547395933131</v>
      </c>
      <c r="W885" s="2">
        <f t="shared" si="279"/>
        <v>-0.644899990681597</v>
      </c>
      <c r="X885" s="3">
        <f t="shared" si="280"/>
        <v>6.96568264579709</v>
      </c>
      <c r="Y885" s="3">
        <f t="shared" si="281"/>
        <v>3.99045276377269</v>
      </c>
      <c r="Z885" s="3">
        <f t="shared" si="282"/>
        <v>5.41197661439323</v>
      </c>
      <c r="AA885" s="3">
        <f t="shared" si="283"/>
        <v>3.75389361003317</v>
      </c>
      <c r="AB885" s="3">
        <f t="shared" si="284"/>
        <v>5.87535291022391</v>
      </c>
      <c r="AC885" s="3">
        <f t="shared" si="285"/>
        <v>2.51349079549372</v>
      </c>
      <c r="AD885" s="3">
        <f t="shared" si="286"/>
        <v>4.45805603213394</v>
      </c>
      <c r="AE885" s="3">
        <f t="shared" si="287"/>
        <v>2.42721780508017</v>
      </c>
      <c r="AF885" s="3">
        <f t="shared" si="288"/>
        <v>4.12036436387033</v>
      </c>
      <c r="AG885" s="3">
        <f t="shared" si="289"/>
        <v>4.52222893039807</v>
      </c>
    </row>
    <row r="886" spans="1:33">
      <c r="A886">
        <v>885</v>
      </c>
      <c r="B886">
        <v>38</v>
      </c>
      <c r="C886">
        <v>13</v>
      </c>
      <c r="D886">
        <v>55</v>
      </c>
      <c r="E886">
        <v>2</v>
      </c>
      <c r="F886">
        <v>1.1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N886" s="2">
        <f t="shared" si="270"/>
        <v>-0.642234100569877</v>
      </c>
      <c r="O886" s="2">
        <f t="shared" si="271"/>
        <v>-0.621590641811497</v>
      </c>
      <c r="P886" s="2">
        <f t="shared" si="272"/>
        <v>-0.408072603565598</v>
      </c>
      <c r="Q886" s="2">
        <f t="shared" si="273"/>
        <v>-0.345057980168944</v>
      </c>
      <c r="R886" s="2">
        <f t="shared" si="274"/>
        <v>-0.479117466078112</v>
      </c>
      <c r="S886" s="2">
        <f t="shared" si="275"/>
        <v>-0.555198062455653</v>
      </c>
      <c r="T886" s="2">
        <f t="shared" si="276"/>
        <v>-0.342153991840745</v>
      </c>
      <c r="U886" s="2">
        <f t="shared" si="277"/>
        <v>-0.253608098001347</v>
      </c>
      <c r="V886" s="2">
        <f t="shared" si="278"/>
        <v>0.821547395933131</v>
      </c>
      <c r="W886" s="2">
        <f t="shared" si="279"/>
        <v>-0.644899990681597</v>
      </c>
      <c r="X886" s="3">
        <f t="shared" si="280"/>
        <v>5.75197775563158</v>
      </c>
      <c r="Y886" s="3">
        <f t="shared" si="281"/>
        <v>3.48179026281801</v>
      </c>
      <c r="Z886" s="3">
        <f t="shared" si="282"/>
        <v>3.52465461924637</v>
      </c>
      <c r="AA886" s="3">
        <f t="shared" si="283"/>
        <v>2.94746137201044</v>
      </c>
      <c r="AB886" s="3">
        <f t="shared" si="284"/>
        <v>3.92126128680749</v>
      </c>
      <c r="AC886" s="3">
        <f t="shared" si="285"/>
        <v>2.28654406401818</v>
      </c>
      <c r="AD886" s="3">
        <f t="shared" si="286"/>
        <v>2.62159405721028</v>
      </c>
      <c r="AE886" s="3">
        <f t="shared" si="287"/>
        <v>2.21542133042017</v>
      </c>
      <c r="AF886" s="3">
        <f t="shared" si="288"/>
        <v>3.59125384999137</v>
      </c>
      <c r="AG886" s="3">
        <f t="shared" si="289"/>
        <v>1.91858337223062</v>
      </c>
    </row>
    <row r="887" spans="1:33">
      <c r="A887">
        <v>886</v>
      </c>
      <c r="B887">
        <v>31</v>
      </c>
      <c r="C887">
        <v>5</v>
      </c>
      <c r="D887">
        <v>30</v>
      </c>
      <c r="E887">
        <v>4</v>
      </c>
      <c r="F887">
        <v>0.3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N887" s="2">
        <f t="shared" si="270"/>
        <v>-1.25345146238336</v>
      </c>
      <c r="O887" s="2">
        <f t="shared" si="271"/>
        <v>-1.31984167575302</v>
      </c>
      <c r="P887" s="2">
        <f t="shared" si="272"/>
        <v>-0.951529191723237</v>
      </c>
      <c r="Q887" s="2">
        <f t="shared" si="273"/>
        <v>1.3977297898527</v>
      </c>
      <c r="R887" s="2">
        <f t="shared" si="274"/>
        <v>-0.936730343091357</v>
      </c>
      <c r="S887" s="2">
        <f t="shared" si="275"/>
        <v>-0.555198062455653</v>
      </c>
      <c r="T887" s="2">
        <f t="shared" si="276"/>
        <v>-0.342153991840745</v>
      </c>
      <c r="U887" s="2">
        <f t="shared" si="277"/>
        <v>-0.253608098001347</v>
      </c>
      <c r="V887" s="2">
        <f t="shared" si="278"/>
        <v>0.821547395933131</v>
      </c>
      <c r="W887" s="2">
        <f t="shared" si="279"/>
        <v>-0.644899990681597</v>
      </c>
      <c r="X887" s="3">
        <f t="shared" si="280"/>
        <v>6.05015636788016</v>
      </c>
      <c r="Y887" s="3">
        <f t="shared" si="281"/>
        <v>4.46252370059641</v>
      </c>
      <c r="Z887" s="3">
        <f t="shared" si="282"/>
        <v>3.0765541196915</v>
      </c>
      <c r="AA887" s="3">
        <f t="shared" si="283"/>
        <v>4.52152792012015</v>
      </c>
      <c r="AB887" s="3">
        <f t="shared" si="284"/>
        <v>3.56543114737432</v>
      </c>
      <c r="AC887" s="3">
        <f t="shared" si="285"/>
        <v>2.93323719789173</v>
      </c>
      <c r="AD887" s="3">
        <f t="shared" si="286"/>
        <v>3.78224705765504</v>
      </c>
      <c r="AE887" s="3">
        <f t="shared" si="287"/>
        <v>2.93101471156663</v>
      </c>
      <c r="AF887" s="3">
        <f t="shared" si="288"/>
        <v>4.55444625132074</v>
      </c>
      <c r="AG887" s="3">
        <f t="shared" si="289"/>
        <v>2.75473336014145</v>
      </c>
    </row>
    <row r="888" spans="1:33">
      <c r="A888">
        <v>887</v>
      </c>
      <c r="B888">
        <v>54</v>
      </c>
      <c r="C888">
        <v>29</v>
      </c>
      <c r="D888">
        <v>74</v>
      </c>
      <c r="E888">
        <v>3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N888" s="2">
        <f t="shared" si="270"/>
        <v>0.754834155003788</v>
      </c>
      <c r="O888" s="2">
        <f t="shared" si="271"/>
        <v>0.774911426071548</v>
      </c>
      <c r="P888" s="2">
        <f t="shared" si="272"/>
        <v>0.00495440343420829</v>
      </c>
      <c r="Q888" s="2">
        <f t="shared" si="273"/>
        <v>0.526335904841879</v>
      </c>
      <c r="R888" s="2">
        <f t="shared" si="274"/>
        <v>0.0356970205617879</v>
      </c>
      <c r="S888" s="2">
        <f t="shared" si="275"/>
        <v>-0.555198062455653</v>
      </c>
      <c r="T888" s="2">
        <f t="shared" si="276"/>
        <v>-0.342153991840745</v>
      </c>
      <c r="U888" s="2">
        <f t="shared" si="277"/>
        <v>-0.253608098001347</v>
      </c>
      <c r="V888" s="2">
        <f t="shared" si="278"/>
        <v>-1.21697080623278</v>
      </c>
      <c r="W888" s="2">
        <f t="shared" si="279"/>
        <v>-0.644899990681597</v>
      </c>
      <c r="X888" s="3">
        <f t="shared" si="280"/>
        <v>6.40741011013382</v>
      </c>
      <c r="Y888" s="3">
        <f t="shared" si="281"/>
        <v>4.43772347392767</v>
      </c>
      <c r="Z888" s="3">
        <f t="shared" si="282"/>
        <v>3.50088763222044</v>
      </c>
      <c r="AA888" s="3">
        <f t="shared" si="283"/>
        <v>1.85510476427582</v>
      </c>
      <c r="AB888" s="3">
        <f t="shared" si="284"/>
        <v>4.17259379800723</v>
      </c>
      <c r="AC888" s="3">
        <f t="shared" si="285"/>
        <v>2.86010133265406</v>
      </c>
      <c r="AD888" s="3">
        <f t="shared" si="286"/>
        <v>3.32113957033989</v>
      </c>
      <c r="AE888" s="3">
        <f t="shared" si="287"/>
        <v>2.76162032322887</v>
      </c>
      <c r="AF888" s="3">
        <f t="shared" si="288"/>
        <v>4.02351827451151</v>
      </c>
      <c r="AG888" s="3">
        <f t="shared" si="289"/>
        <v>4.62612823028846</v>
      </c>
    </row>
    <row r="889" spans="1:33">
      <c r="A889">
        <v>888</v>
      </c>
      <c r="B889">
        <v>41</v>
      </c>
      <c r="C889">
        <v>16</v>
      </c>
      <c r="D889">
        <v>118</v>
      </c>
      <c r="E889">
        <v>2</v>
      </c>
      <c r="F889">
        <v>3.3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N889" s="2">
        <f t="shared" si="270"/>
        <v>-0.380283802649815</v>
      </c>
      <c r="O889" s="2">
        <f t="shared" si="271"/>
        <v>-0.359746504083426</v>
      </c>
      <c r="P889" s="2">
        <f t="shared" si="272"/>
        <v>0.961437998591654</v>
      </c>
      <c r="Q889" s="2">
        <f t="shared" si="273"/>
        <v>-0.345057980168944</v>
      </c>
      <c r="R889" s="2">
        <f t="shared" si="274"/>
        <v>0.77931794570831</v>
      </c>
      <c r="S889" s="2">
        <f t="shared" si="275"/>
        <v>-0.555198062455653</v>
      </c>
      <c r="T889" s="2">
        <f t="shared" si="276"/>
        <v>-0.342153991840745</v>
      </c>
      <c r="U889" s="2">
        <f t="shared" si="277"/>
        <v>-0.253608098001347</v>
      </c>
      <c r="V889" s="2">
        <f t="shared" si="278"/>
        <v>0.821547395933131</v>
      </c>
      <c r="W889" s="2">
        <f t="shared" si="279"/>
        <v>-0.644899990681597</v>
      </c>
      <c r="X889" s="3">
        <f t="shared" si="280"/>
        <v>5.16226648104226</v>
      </c>
      <c r="Y889" s="3">
        <f t="shared" si="281"/>
        <v>2.2391618152246</v>
      </c>
      <c r="Z889" s="3">
        <f t="shared" si="282"/>
        <v>4.25903064039864</v>
      </c>
      <c r="AA889" s="3">
        <f t="shared" si="283"/>
        <v>2.73703892445168</v>
      </c>
      <c r="AB889" s="3">
        <f t="shared" si="284"/>
        <v>3.96692204564197</v>
      </c>
      <c r="AC889" s="3">
        <f t="shared" si="285"/>
        <v>2.92145038986624</v>
      </c>
      <c r="AD889" s="3">
        <f t="shared" si="286"/>
        <v>2.66508631286024</v>
      </c>
      <c r="AE889" s="3">
        <f t="shared" si="287"/>
        <v>2.72775364601858</v>
      </c>
      <c r="AF889" s="3">
        <f t="shared" si="288"/>
        <v>3.61983591948588</v>
      </c>
      <c r="AG889" s="3">
        <f t="shared" si="289"/>
        <v>3.10936946020121</v>
      </c>
    </row>
    <row r="890" spans="1:33">
      <c r="A890">
        <v>889</v>
      </c>
      <c r="B890">
        <v>57</v>
      </c>
      <c r="C890">
        <v>33</v>
      </c>
      <c r="D890">
        <v>182</v>
      </c>
      <c r="E890">
        <v>2</v>
      </c>
      <c r="F890">
        <v>3.3</v>
      </c>
      <c r="G890">
        <v>372</v>
      </c>
      <c r="H890">
        <v>0</v>
      </c>
      <c r="I890">
        <v>0</v>
      </c>
      <c r="J890">
        <v>0</v>
      </c>
      <c r="K890">
        <v>0</v>
      </c>
      <c r="L890">
        <v>1</v>
      </c>
      <c r="N890" s="2">
        <f t="shared" si="270"/>
        <v>1.01678445292385</v>
      </c>
      <c r="O890" s="2">
        <f t="shared" si="271"/>
        <v>1.12403694304231</v>
      </c>
      <c r="P890" s="2">
        <f t="shared" si="272"/>
        <v>2.35268686427521</v>
      </c>
      <c r="Q890" s="2">
        <f t="shared" si="273"/>
        <v>-0.345057980168944</v>
      </c>
      <c r="R890" s="2">
        <f t="shared" si="274"/>
        <v>0.77931794570831</v>
      </c>
      <c r="S890" s="2">
        <f t="shared" si="275"/>
        <v>3.09843438026539</v>
      </c>
      <c r="T890" s="2">
        <f t="shared" si="276"/>
        <v>-0.342153991840745</v>
      </c>
      <c r="U890" s="2">
        <f t="shared" si="277"/>
        <v>-0.253608098001347</v>
      </c>
      <c r="V890" s="2">
        <f t="shared" si="278"/>
        <v>-1.21697080623278</v>
      </c>
      <c r="W890" s="2">
        <f t="shared" si="279"/>
        <v>-0.644899990681597</v>
      </c>
      <c r="X890" s="3">
        <f t="shared" si="280"/>
        <v>7.41560118831345</v>
      </c>
      <c r="Y890" s="3">
        <f t="shared" si="281"/>
        <v>4.32608919485008</v>
      </c>
      <c r="Z890" s="3">
        <f t="shared" si="282"/>
        <v>6.37269830120339</v>
      </c>
      <c r="AA890" s="3">
        <f t="shared" si="283"/>
        <v>4.53060105203578</v>
      </c>
      <c r="AB890" s="3">
        <f t="shared" si="284"/>
        <v>6.28725006363503</v>
      </c>
      <c r="AC890" s="3">
        <f t="shared" si="285"/>
        <v>4.72268774776907</v>
      </c>
      <c r="AD890" s="3">
        <f t="shared" si="286"/>
        <v>5.43971688634217</v>
      </c>
      <c r="AE890" s="3">
        <f t="shared" si="287"/>
        <v>4.54296460204809</v>
      </c>
      <c r="AF890" s="3">
        <f t="shared" si="288"/>
        <v>4.93974518214852</v>
      </c>
      <c r="AG890" s="3">
        <f t="shared" si="289"/>
        <v>6.81120199138389</v>
      </c>
    </row>
    <row r="891" spans="1:33">
      <c r="A891">
        <v>890</v>
      </c>
      <c r="B891">
        <v>24</v>
      </c>
      <c r="C891">
        <v>-2</v>
      </c>
      <c r="D891">
        <v>82</v>
      </c>
      <c r="E891">
        <v>2</v>
      </c>
      <c r="F891">
        <v>1.6</v>
      </c>
      <c r="G891">
        <v>0</v>
      </c>
      <c r="H891">
        <v>0</v>
      </c>
      <c r="I891">
        <v>0</v>
      </c>
      <c r="J891">
        <v>1</v>
      </c>
      <c r="K891">
        <v>1</v>
      </c>
      <c r="L891">
        <v>0</v>
      </c>
      <c r="N891" s="2">
        <f t="shared" si="270"/>
        <v>-1.86466882419683</v>
      </c>
      <c r="O891" s="2">
        <f t="shared" si="271"/>
        <v>-1.93081133045185</v>
      </c>
      <c r="P891" s="2">
        <f t="shared" si="272"/>
        <v>0.178860511644653</v>
      </c>
      <c r="Q891" s="2">
        <f t="shared" si="273"/>
        <v>-0.345057980168944</v>
      </c>
      <c r="R891" s="2">
        <f t="shared" si="274"/>
        <v>-0.193109417944834</v>
      </c>
      <c r="S891" s="2">
        <f t="shared" si="275"/>
        <v>-0.555198062455653</v>
      </c>
      <c r="T891" s="2">
        <f t="shared" si="276"/>
        <v>-0.342153991840745</v>
      </c>
      <c r="U891" s="2">
        <f t="shared" si="277"/>
        <v>-0.253608098001347</v>
      </c>
      <c r="V891" s="2">
        <f t="shared" si="278"/>
        <v>0.821547395933131</v>
      </c>
      <c r="W891" s="2">
        <f t="shared" si="279"/>
        <v>1.55031665565767</v>
      </c>
      <c r="X891" s="3">
        <f t="shared" si="280"/>
        <v>4.97349586013018</v>
      </c>
      <c r="Y891" s="3">
        <f t="shared" si="281"/>
        <v>3.82286287540435</v>
      </c>
      <c r="Z891" s="3">
        <f t="shared" si="282"/>
        <v>3.26741353477735</v>
      </c>
      <c r="AA891" s="3">
        <f t="shared" si="283"/>
        <v>4.67596883293813</v>
      </c>
      <c r="AB891" s="3">
        <f t="shared" si="284"/>
        <v>2.7588672501379</v>
      </c>
      <c r="AC891" s="3">
        <f t="shared" si="285"/>
        <v>4.30624813518121</v>
      </c>
      <c r="AD891" s="3">
        <f t="shared" si="286"/>
        <v>3.35706676069725</v>
      </c>
      <c r="AE891" s="3">
        <f t="shared" si="287"/>
        <v>4.22987580684539</v>
      </c>
      <c r="AF891" s="3">
        <f t="shared" si="288"/>
        <v>2.91420462722222</v>
      </c>
      <c r="AG891" s="3">
        <f t="shared" si="289"/>
        <v>2.57709707245077</v>
      </c>
    </row>
    <row r="892" spans="1:33">
      <c r="A892">
        <v>891</v>
      </c>
      <c r="B892">
        <v>55</v>
      </c>
      <c r="C892">
        <v>29</v>
      </c>
      <c r="D892">
        <v>29</v>
      </c>
      <c r="E892">
        <v>4</v>
      </c>
      <c r="F892">
        <v>1.5</v>
      </c>
      <c r="G892">
        <v>79</v>
      </c>
      <c r="H892">
        <v>0</v>
      </c>
      <c r="I892">
        <v>0</v>
      </c>
      <c r="J892">
        <v>1</v>
      </c>
      <c r="K892">
        <v>0</v>
      </c>
      <c r="L892">
        <v>0</v>
      </c>
      <c r="N892" s="2">
        <f t="shared" si="270"/>
        <v>0.842150920977143</v>
      </c>
      <c r="O892" s="2">
        <f t="shared" si="271"/>
        <v>0.774911426071548</v>
      </c>
      <c r="P892" s="2">
        <f t="shared" si="272"/>
        <v>-0.973267455249543</v>
      </c>
      <c r="Q892" s="2">
        <f t="shared" si="273"/>
        <v>1.3977297898527</v>
      </c>
      <c r="R892" s="2">
        <f t="shared" si="274"/>
        <v>-0.25031102757149</v>
      </c>
      <c r="S892" s="2">
        <f t="shared" si="275"/>
        <v>0.220707751993171</v>
      </c>
      <c r="T892" s="2">
        <f t="shared" si="276"/>
        <v>-0.342153991840745</v>
      </c>
      <c r="U892" s="2">
        <f t="shared" si="277"/>
        <v>-0.253608098001347</v>
      </c>
      <c r="V892" s="2">
        <f t="shared" si="278"/>
        <v>0.821547395933131</v>
      </c>
      <c r="W892" s="2">
        <f t="shared" si="279"/>
        <v>-0.644899990681597</v>
      </c>
      <c r="X892" s="3">
        <f t="shared" si="280"/>
        <v>6.58500855765377</v>
      </c>
      <c r="Y892" s="3">
        <f t="shared" si="281"/>
        <v>4.83559896230489</v>
      </c>
      <c r="Z892" s="3">
        <f t="shared" si="282"/>
        <v>3.96900019331454</v>
      </c>
      <c r="AA892" s="3">
        <f t="shared" si="283"/>
        <v>3.64652539008788</v>
      </c>
      <c r="AB892" s="3">
        <f t="shared" si="284"/>
        <v>4.89752200955488</v>
      </c>
      <c r="AC892" s="3">
        <f t="shared" si="285"/>
        <v>1.44404373995508</v>
      </c>
      <c r="AD892" s="3">
        <f t="shared" si="286"/>
        <v>4.62931962430452</v>
      </c>
      <c r="AE892" s="3">
        <f t="shared" si="287"/>
        <v>1.45953391280718</v>
      </c>
      <c r="AF892" s="3">
        <f t="shared" si="288"/>
        <v>4.96516362817504</v>
      </c>
      <c r="AG892" s="3">
        <f t="shared" si="289"/>
        <v>4.61407595849099</v>
      </c>
    </row>
    <row r="893" spans="1:33">
      <c r="A893">
        <v>892</v>
      </c>
      <c r="B893">
        <v>32</v>
      </c>
      <c r="C893">
        <v>6</v>
      </c>
      <c r="D893">
        <v>120</v>
      </c>
      <c r="E893">
        <v>4</v>
      </c>
      <c r="F893">
        <v>5.4</v>
      </c>
      <c r="G893">
        <v>301</v>
      </c>
      <c r="H893">
        <v>0</v>
      </c>
      <c r="I893">
        <v>1</v>
      </c>
      <c r="J893">
        <v>1</v>
      </c>
      <c r="K893">
        <v>1</v>
      </c>
      <c r="L893">
        <v>1</v>
      </c>
      <c r="N893" s="2">
        <f t="shared" si="270"/>
        <v>-1.16613469641</v>
      </c>
      <c r="O893" s="2">
        <f t="shared" si="271"/>
        <v>-1.23256029651033</v>
      </c>
      <c r="P893" s="2">
        <f t="shared" si="272"/>
        <v>1.00491452564426</v>
      </c>
      <c r="Q893" s="2">
        <f t="shared" si="273"/>
        <v>1.3977297898527</v>
      </c>
      <c r="R893" s="2">
        <f t="shared" si="274"/>
        <v>1.98055174786808</v>
      </c>
      <c r="S893" s="2">
        <f t="shared" si="275"/>
        <v>2.40110130652025</v>
      </c>
      <c r="T893" s="2">
        <f t="shared" si="276"/>
        <v>-0.342153991840745</v>
      </c>
      <c r="U893" s="2">
        <f t="shared" si="277"/>
        <v>3.94229996859901</v>
      </c>
      <c r="V893" s="2">
        <f t="shared" si="278"/>
        <v>0.821547395933131</v>
      </c>
      <c r="W893" s="2">
        <f t="shared" si="279"/>
        <v>1.55031665565767</v>
      </c>
      <c r="X893" s="3">
        <f t="shared" si="280"/>
        <v>3.11205165549749</v>
      </c>
      <c r="Y893" s="3">
        <f t="shared" si="281"/>
        <v>5.76147319177592</v>
      </c>
      <c r="Z893" s="3">
        <f t="shared" si="282"/>
        <v>6.50003399109664</v>
      </c>
      <c r="AA893" s="3">
        <f t="shared" si="283"/>
        <v>7.14752839305959</v>
      </c>
      <c r="AB893" s="3">
        <f t="shared" si="284"/>
        <v>5.85278512861314</v>
      </c>
      <c r="AC893" s="3">
        <f t="shared" si="285"/>
        <v>6.12439456692325</v>
      </c>
      <c r="AD893" s="3">
        <f t="shared" si="286"/>
        <v>6.71062037140672</v>
      </c>
      <c r="AE893" s="3">
        <f t="shared" si="287"/>
        <v>6.04678568190063</v>
      </c>
      <c r="AF893" s="3">
        <f t="shared" si="288"/>
        <v>5.88328038255039</v>
      </c>
      <c r="AG893" s="3">
        <f t="shared" si="289"/>
        <v>6.94784504147778</v>
      </c>
    </row>
    <row r="894" spans="1:33">
      <c r="A894">
        <v>893</v>
      </c>
      <c r="B894">
        <v>38</v>
      </c>
      <c r="C894">
        <v>12</v>
      </c>
      <c r="D894">
        <v>53</v>
      </c>
      <c r="E894">
        <v>2</v>
      </c>
      <c r="F894">
        <v>2.4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N894" s="2">
        <f t="shared" si="270"/>
        <v>-0.642234100569877</v>
      </c>
      <c r="O894" s="2">
        <f t="shared" si="271"/>
        <v>-0.708872021054187</v>
      </c>
      <c r="P894" s="2">
        <f t="shared" si="272"/>
        <v>-0.451549130618209</v>
      </c>
      <c r="Q894" s="2">
        <f t="shared" si="273"/>
        <v>-0.345057980168944</v>
      </c>
      <c r="R894" s="2">
        <f t="shared" si="274"/>
        <v>0.26450345906841</v>
      </c>
      <c r="S894" s="2">
        <f t="shared" si="275"/>
        <v>-0.555198062455653</v>
      </c>
      <c r="T894" s="2">
        <f t="shared" si="276"/>
        <v>-0.342153991840745</v>
      </c>
      <c r="U894" s="2">
        <f t="shared" si="277"/>
        <v>-0.253608098001347</v>
      </c>
      <c r="V894" s="2">
        <f t="shared" si="278"/>
        <v>0.821547395933131</v>
      </c>
      <c r="W894" s="2">
        <f t="shared" si="279"/>
        <v>-0.644899990681597</v>
      </c>
      <c r="X894" s="3">
        <f t="shared" si="280"/>
        <v>5.48671177571872</v>
      </c>
      <c r="Y894" s="3">
        <f t="shared" si="281"/>
        <v>3.35747653728185</v>
      </c>
      <c r="Z894" s="3">
        <f t="shared" si="282"/>
        <v>3.69955589814575</v>
      </c>
      <c r="AA894" s="3">
        <f t="shared" si="283"/>
        <v>2.8193800966069</v>
      </c>
      <c r="AB894" s="3">
        <f t="shared" si="284"/>
        <v>3.84920055282952</v>
      </c>
      <c r="AC894" s="3">
        <f t="shared" si="285"/>
        <v>2.32065376376367</v>
      </c>
      <c r="AD894" s="3">
        <f t="shared" si="286"/>
        <v>2.41676450536183</v>
      </c>
      <c r="AE894" s="3">
        <f t="shared" si="287"/>
        <v>2.25606172679598</v>
      </c>
      <c r="AF894" s="3">
        <f t="shared" si="288"/>
        <v>3.49987051404761</v>
      </c>
      <c r="AG894" s="3">
        <f t="shared" si="289"/>
        <v>2.02442894434972</v>
      </c>
    </row>
    <row r="895" spans="1:33">
      <c r="A895">
        <v>894</v>
      </c>
      <c r="B895">
        <v>58</v>
      </c>
      <c r="C895">
        <v>32</v>
      </c>
      <c r="D895">
        <v>43</v>
      </c>
      <c r="E895">
        <v>3</v>
      </c>
      <c r="F895">
        <v>1.4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N895" s="2">
        <f t="shared" si="270"/>
        <v>1.1041012188972</v>
      </c>
      <c r="O895" s="2">
        <f t="shared" si="271"/>
        <v>1.03675556379962</v>
      </c>
      <c r="P895" s="2">
        <f t="shared" si="272"/>
        <v>-0.668931765881265</v>
      </c>
      <c r="Q895" s="2">
        <f t="shared" si="273"/>
        <v>0.526335904841879</v>
      </c>
      <c r="R895" s="2">
        <f t="shared" si="274"/>
        <v>-0.307512637198146</v>
      </c>
      <c r="S895" s="2">
        <f t="shared" si="275"/>
        <v>-0.555198062455653</v>
      </c>
      <c r="T895" s="2">
        <f t="shared" si="276"/>
        <v>-0.342153991840745</v>
      </c>
      <c r="U895" s="2">
        <f t="shared" si="277"/>
        <v>-0.253608098001347</v>
      </c>
      <c r="V895" s="2">
        <f t="shared" si="278"/>
        <v>-1.21697080623278</v>
      </c>
      <c r="W895" s="2">
        <f t="shared" si="279"/>
        <v>1.55031665565767</v>
      </c>
      <c r="X895" s="3">
        <f t="shared" si="280"/>
        <v>6.534764589389</v>
      </c>
      <c r="Y895" s="3">
        <f t="shared" si="281"/>
        <v>5.598803381696</v>
      </c>
      <c r="Z895" s="3">
        <f t="shared" si="282"/>
        <v>2.93421902228049</v>
      </c>
      <c r="AA895" s="3">
        <f t="shared" si="283"/>
        <v>3.1044714781047</v>
      </c>
      <c r="AB895" s="3">
        <f t="shared" si="284"/>
        <v>4.13541293373063</v>
      </c>
      <c r="AC895" s="3">
        <f t="shared" si="285"/>
        <v>3.60484644398308</v>
      </c>
      <c r="AD895" s="3">
        <f t="shared" si="286"/>
        <v>4.41306386504609</v>
      </c>
      <c r="AE895" s="3">
        <f t="shared" si="287"/>
        <v>3.58080466583096</v>
      </c>
      <c r="AF895" s="3">
        <f t="shared" si="288"/>
        <v>3.85104377916085</v>
      </c>
      <c r="AG895" s="3">
        <f t="shared" si="289"/>
        <v>5.35634909768523</v>
      </c>
    </row>
    <row r="896" spans="1:33">
      <c r="A896">
        <v>895</v>
      </c>
      <c r="B896">
        <v>29</v>
      </c>
      <c r="C896">
        <v>4</v>
      </c>
      <c r="D896">
        <v>59</v>
      </c>
      <c r="E896">
        <v>4</v>
      </c>
      <c r="F896">
        <v>2.2</v>
      </c>
      <c r="G896">
        <v>232</v>
      </c>
      <c r="H896">
        <v>0</v>
      </c>
      <c r="I896">
        <v>0</v>
      </c>
      <c r="J896">
        <v>1</v>
      </c>
      <c r="K896">
        <v>1</v>
      </c>
      <c r="L896">
        <v>0</v>
      </c>
      <c r="N896" s="2">
        <f t="shared" si="270"/>
        <v>-1.42808499433006</v>
      </c>
      <c r="O896" s="2">
        <f t="shared" si="271"/>
        <v>-1.40712305499571</v>
      </c>
      <c r="P896" s="2">
        <f t="shared" si="272"/>
        <v>-0.321119549460375</v>
      </c>
      <c r="Q896" s="2">
        <f t="shared" si="273"/>
        <v>1.3977297898527</v>
      </c>
      <c r="R896" s="2">
        <f t="shared" si="274"/>
        <v>0.150100239815099</v>
      </c>
      <c r="S896" s="2">
        <f t="shared" si="275"/>
        <v>1.72341141795102</v>
      </c>
      <c r="T896" s="2">
        <f t="shared" si="276"/>
        <v>-0.342153991840745</v>
      </c>
      <c r="U896" s="2">
        <f t="shared" si="277"/>
        <v>-0.253608098001347</v>
      </c>
      <c r="V896" s="2">
        <f t="shared" si="278"/>
        <v>0.821547395933131</v>
      </c>
      <c r="W896" s="2">
        <f t="shared" si="279"/>
        <v>1.55031665565767</v>
      </c>
      <c r="X896" s="3">
        <f t="shared" si="280"/>
        <v>5.42572825969071</v>
      </c>
      <c r="Y896" s="3">
        <f t="shared" si="281"/>
        <v>4.28419018051322</v>
      </c>
      <c r="Z896" s="3">
        <f t="shared" si="282"/>
        <v>3.37592706783911</v>
      </c>
      <c r="AA896" s="3">
        <f t="shared" si="283"/>
        <v>5.34957776329421</v>
      </c>
      <c r="AB896" s="3">
        <f t="shared" si="284"/>
        <v>3.18884001130193</v>
      </c>
      <c r="AC896" s="3">
        <f t="shared" si="285"/>
        <v>3.46881061504926</v>
      </c>
      <c r="AD896" s="3">
        <f t="shared" si="286"/>
        <v>4.62931421286415</v>
      </c>
      <c r="AE896" s="3">
        <f t="shared" si="287"/>
        <v>3.43476156713177</v>
      </c>
      <c r="AF896" s="3">
        <f t="shared" si="288"/>
        <v>3.54117197755196</v>
      </c>
      <c r="AG896" s="3">
        <f t="shared" si="289"/>
        <v>4.22339247933398</v>
      </c>
    </row>
    <row r="897" spans="1:33">
      <c r="A897">
        <v>896</v>
      </c>
      <c r="B897">
        <v>43</v>
      </c>
      <c r="C897">
        <v>17</v>
      </c>
      <c r="D897">
        <v>84</v>
      </c>
      <c r="E897">
        <v>4</v>
      </c>
      <c r="F897">
        <v>2.6</v>
      </c>
      <c r="G897">
        <v>289</v>
      </c>
      <c r="H897">
        <v>1</v>
      </c>
      <c r="I897">
        <v>1</v>
      </c>
      <c r="J897">
        <v>1</v>
      </c>
      <c r="K897">
        <v>1</v>
      </c>
      <c r="L897">
        <v>0</v>
      </c>
      <c r="N897" s="2">
        <f t="shared" si="270"/>
        <v>-0.205650270703107</v>
      </c>
      <c r="O897" s="2">
        <f t="shared" si="271"/>
        <v>-0.272465124840736</v>
      </c>
      <c r="P897" s="2">
        <f t="shared" si="272"/>
        <v>0.222337038697264</v>
      </c>
      <c r="Q897" s="2">
        <f t="shared" si="273"/>
        <v>1.3977297898527</v>
      </c>
      <c r="R897" s="2">
        <f t="shared" si="274"/>
        <v>0.378906678321721</v>
      </c>
      <c r="S897" s="2">
        <f t="shared" si="275"/>
        <v>2.28324219546473</v>
      </c>
      <c r="T897" s="2">
        <f t="shared" si="276"/>
        <v>2.92207374641004</v>
      </c>
      <c r="U897" s="2">
        <f t="shared" si="277"/>
        <v>3.94229996859901</v>
      </c>
      <c r="V897" s="2">
        <f t="shared" si="278"/>
        <v>0.821547395933131</v>
      </c>
      <c r="W897" s="2">
        <f t="shared" si="279"/>
        <v>1.55031665565767</v>
      </c>
      <c r="X897" s="3">
        <f t="shared" si="280"/>
        <v>5.06724886271284</v>
      </c>
      <c r="Y897" s="3">
        <f t="shared" si="281"/>
        <v>6.76662183978773</v>
      </c>
      <c r="Z897" s="3">
        <f t="shared" si="282"/>
        <v>6.61992711620947</v>
      </c>
      <c r="AA897" s="3">
        <f t="shared" si="283"/>
        <v>7.30264030734438</v>
      </c>
      <c r="AB897" s="3">
        <f t="shared" si="284"/>
        <v>6.67062313088696</v>
      </c>
      <c r="AC897" s="3">
        <f t="shared" si="285"/>
        <v>6.12395657242281</v>
      </c>
      <c r="AD897" s="3">
        <f t="shared" si="286"/>
        <v>7.34961371790182</v>
      </c>
      <c r="AE897" s="3">
        <f t="shared" si="287"/>
        <v>6.08223772587334</v>
      </c>
      <c r="AF897" s="3">
        <f t="shared" si="288"/>
        <v>6.53810485537764</v>
      </c>
      <c r="AG897" s="3">
        <f t="shared" si="289"/>
        <v>7.40013557198979</v>
      </c>
    </row>
    <row r="898" spans="1:33">
      <c r="A898">
        <v>897</v>
      </c>
      <c r="B898">
        <v>50</v>
      </c>
      <c r="C898">
        <v>24</v>
      </c>
      <c r="D898">
        <v>161</v>
      </c>
      <c r="E898">
        <v>3</v>
      </c>
      <c r="F898">
        <v>3.4</v>
      </c>
      <c r="G898">
        <v>212</v>
      </c>
      <c r="H898">
        <v>0</v>
      </c>
      <c r="I898">
        <v>0</v>
      </c>
      <c r="J898">
        <v>1</v>
      </c>
      <c r="K898">
        <v>0</v>
      </c>
      <c r="L898">
        <v>1</v>
      </c>
      <c r="N898" s="2">
        <f t="shared" si="270"/>
        <v>0.405567091110372</v>
      </c>
      <c r="O898" s="2">
        <f t="shared" si="271"/>
        <v>0.338504529858097</v>
      </c>
      <c r="P898" s="2">
        <f t="shared" si="272"/>
        <v>1.89618333022279</v>
      </c>
      <c r="Q898" s="2">
        <f t="shared" si="273"/>
        <v>0.526335904841879</v>
      </c>
      <c r="R898" s="2">
        <f t="shared" si="274"/>
        <v>0.836519555334966</v>
      </c>
      <c r="S898" s="2">
        <f t="shared" si="275"/>
        <v>1.52697956619182</v>
      </c>
      <c r="T898" s="2">
        <f t="shared" si="276"/>
        <v>-0.342153991840745</v>
      </c>
      <c r="U898" s="2">
        <f t="shared" si="277"/>
        <v>-0.253608098001347</v>
      </c>
      <c r="V898" s="2">
        <f t="shared" si="278"/>
        <v>0.821547395933131</v>
      </c>
      <c r="W898" s="2">
        <f t="shared" si="279"/>
        <v>-0.644899990681597</v>
      </c>
      <c r="X898" s="3">
        <f t="shared" si="280"/>
        <v>5.86285957100993</v>
      </c>
      <c r="Y898" s="3">
        <f t="shared" si="281"/>
        <v>2.4093908475289</v>
      </c>
      <c r="Z898" s="3">
        <f t="shared" si="282"/>
        <v>5.17358866654883</v>
      </c>
      <c r="AA898" s="3">
        <f t="shared" si="283"/>
        <v>3.92317620304374</v>
      </c>
      <c r="AB898" s="3">
        <f t="shared" si="284"/>
        <v>4.94003558831326</v>
      </c>
      <c r="AC898" s="3">
        <f t="shared" si="285"/>
        <v>3.05521778229997</v>
      </c>
      <c r="AD898" s="3">
        <f t="shared" si="286"/>
        <v>4.45017219610993</v>
      </c>
      <c r="AE898" s="3">
        <f t="shared" si="287"/>
        <v>2.79901979687756</v>
      </c>
      <c r="AF898" s="3">
        <f t="shared" si="288"/>
        <v>4.41197559441098</v>
      </c>
      <c r="AG898" s="3">
        <f t="shared" si="289"/>
        <v>5.09398284276066</v>
      </c>
    </row>
    <row r="899" spans="1:33">
      <c r="A899">
        <v>898</v>
      </c>
      <c r="B899">
        <v>62</v>
      </c>
      <c r="C899">
        <v>37</v>
      </c>
      <c r="D899">
        <v>21</v>
      </c>
      <c r="E899">
        <v>4</v>
      </c>
      <c r="F899">
        <v>0.4</v>
      </c>
      <c r="G899">
        <v>137</v>
      </c>
      <c r="H899">
        <v>0</v>
      </c>
      <c r="I899">
        <v>0</v>
      </c>
      <c r="J899">
        <v>1</v>
      </c>
      <c r="K899">
        <v>1</v>
      </c>
      <c r="L899">
        <v>0</v>
      </c>
      <c r="N899" s="2">
        <f t="shared" ref="N899:N962" si="290">STANDARDIZE(B899,$B$4983,$B$4984)</f>
        <v>1.45336828279062</v>
      </c>
      <c r="O899" s="2">
        <f t="shared" ref="O899:O962" si="291">(C899-$C$4983)/$C$4984</f>
        <v>1.47316246001307</v>
      </c>
      <c r="P899" s="2">
        <f t="shared" ref="P899:P962" si="292">(D899-$D$4983)/$D$4984</f>
        <v>-1.14717356345999</v>
      </c>
      <c r="Q899" s="2">
        <f t="shared" ref="Q899:Q962" si="293">(E899-$E$4983)/$E$4984</f>
        <v>1.3977297898527</v>
      </c>
      <c r="R899" s="2">
        <f t="shared" ref="R899:R962" si="294">(F899-$F$4983)/$F$4984</f>
        <v>-0.879528733464701</v>
      </c>
      <c r="S899" s="2">
        <f t="shared" ref="S899:S962" si="295">(G899-$G$4983)/$G$4984</f>
        <v>0.79036012209484</v>
      </c>
      <c r="T899" s="2">
        <f t="shared" ref="T899:T962" si="296">(H899-$H$4983)/$H$4984</f>
        <v>-0.342153991840745</v>
      </c>
      <c r="U899" s="2">
        <f t="shared" ref="U899:U962" si="297">(I899-$I$4983)/$I$4984</f>
        <v>-0.253608098001347</v>
      </c>
      <c r="V899" s="2">
        <f t="shared" ref="V899:V962" si="298">(J899-$J$4983)/$J$4984</f>
        <v>0.821547395933131</v>
      </c>
      <c r="W899" s="2">
        <f t="shared" ref="W899:W962" si="299">(K899-$K$4983)/$K$4984</f>
        <v>1.55031665565767</v>
      </c>
      <c r="X899" s="3">
        <f t="shared" ref="X899:X962" si="300">SQRT(SUMXMY2(N899:W899,$AJ$15:$AS$15))</f>
        <v>7.09059664631288</v>
      </c>
      <c r="Y899" s="3">
        <f t="shared" ref="Y899:Y962" si="301">SQRT(SUMXMY2(N899:W899,$AJ$16:$AS$16))</f>
        <v>6.02883029424367</v>
      </c>
      <c r="Z899" s="3">
        <f t="shared" ref="Z899:Z962" si="302">SQRT(SUMXMY2(N899:W899,$AJ$17:$AS$17))</f>
        <v>4.11811644517516</v>
      </c>
      <c r="AA899" s="3">
        <f t="shared" ref="AA899:AA962" si="303">SQRT(SUMXMY2(N899:W899,$AJ$18:$AS$18))</f>
        <v>4.7683793173491</v>
      </c>
      <c r="AB899" s="3">
        <f t="shared" ref="AB899:AB962" si="304">SQRT(SUMXMY2(N899:W899,$AJ$19:$AS$19))</f>
        <v>5.40015654877995</v>
      </c>
      <c r="AC899" s="3">
        <f t="shared" ref="AC899:AC962" si="305">SQRT(SUMXMY2(N899:W899,$AJ$20:$AS$20))</f>
        <v>3.03600467023519</v>
      </c>
      <c r="AD899" s="3">
        <f t="shared" ref="AD899:AD962" si="306">SQRT(SUMXMY2(N899:W899,$AJ$21:$AS$21))</f>
        <v>5.9482832395727</v>
      </c>
      <c r="AE899" s="3">
        <f t="shared" ref="AE899:AE962" si="307">SQRT(SUMXMY2(N899:W899,$AJ$22:$AS$22))</f>
        <v>3.06498963708412</v>
      </c>
      <c r="AF899" s="3">
        <f t="shared" ref="AF899:AF962" si="308">SQRT(SUMXMY2(N899:W899,$AJ$23:$AS$23))</f>
        <v>5.17226181213321</v>
      </c>
      <c r="AG899" s="3">
        <f t="shared" ref="AG899:AG962" si="309">SQRT(SUMXMY2(N899:W899,$AJ$24:$AS$24))</f>
        <v>5.92927271772094</v>
      </c>
    </row>
    <row r="900" spans="1:33">
      <c r="A900">
        <v>899</v>
      </c>
      <c r="B900">
        <v>57</v>
      </c>
      <c r="C900">
        <v>32</v>
      </c>
      <c r="D900">
        <v>63</v>
      </c>
      <c r="E900">
        <v>4</v>
      </c>
      <c r="F900">
        <v>0.7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N900" s="2">
        <f t="shared" si="290"/>
        <v>1.01678445292385</v>
      </c>
      <c r="O900" s="2">
        <f t="shared" si="291"/>
        <v>1.03675556379962</v>
      </c>
      <c r="P900" s="2">
        <f t="shared" si="292"/>
        <v>-0.234166495355153</v>
      </c>
      <c r="Q900" s="2">
        <f t="shared" si="293"/>
        <v>1.3977297898527</v>
      </c>
      <c r="R900" s="2">
        <f t="shared" si="294"/>
        <v>-0.707923904584734</v>
      </c>
      <c r="S900" s="2">
        <f t="shared" si="295"/>
        <v>-0.555198062455653</v>
      </c>
      <c r="T900" s="2">
        <f t="shared" si="296"/>
        <v>-0.342153991840745</v>
      </c>
      <c r="U900" s="2">
        <f t="shared" si="297"/>
        <v>-0.253608098001347</v>
      </c>
      <c r="V900" s="2">
        <f t="shared" si="298"/>
        <v>0.821547395933131</v>
      </c>
      <c r="W900" s="2">
        <f t="shared" si="299"/>
        <v>-0.644899990681597</v>
      </c>
      <c r="X900" s="3">
        <f t="shared" si="300"/>
        <v>6.63989444757218</v>
      </c>
      <c r="Y900" s="3">
        <f t="shared" si="301"/>
        <v>4.74350893950181</v>
      </c>
      <c r="Z900" s="3">
        <f t="shared" si="302"/>
        <v>4.03222655543882</v>
      </c>
      <c r="AA900" s="3">
        <f t="shared" si="303"/>
        <v>3.6276934594963</v>
      </c>
      <c r="AB900" s="3">
        <f t="shared" si="304"/>
        <v>4.95719462830188</v>
      </c>
      <c r="AC900" s="3">
        <f t="shared" si="305"/>
        <v>2.31675518731807</v>
      </c>
      <c r="AD900" s="3">
        <f t="shared" si="306"/>
        <v>4.75335845280441</v>
      </c>
      <c r="AE900" s="3">
        <f t="shared" si="307"/>
        <v>2.22460595960547</v>
      </c>
      <c r="AF900" s="3">
        <f t="shared" si="308"/>
        <v>5.2252007876941</v>
      </c>
      <c r="AG900" s="3">
        <f t="shared" si="309"/>
        <v>4.82310938053982</v>
      </c>
    </row>
    <row r="901" spans="1:33">
      <c r="A901">
        <v>900</v>
      </c>
      <c r="B901">
        <v>30</v>
      </c>
      <c r="C901">
        <v>3</v>
      </c>
      <c r="D901">
        <v>172</v>
      </c>
      <c r="E901">
        <v>3</v>
      </c>
      <c r="F901">
        <v>3.4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1</v>
      </c>
      <c r="N901" s="2">
        <f t="shared" si="290"/>
        <v>-1.34076822835671</v>
      </c>
      <c r="O901" s="2">
        <f t="shared" si="291"/>
        <v>-1.4944044342384</v>
      </c>
      <c r="P901" s="2">
        <f t="shared" si="292"/>
        <v>2.13530422901215</v>
      </c>
      <c r="Q901" s="2">
        <f t="shared" si="293"/>
        <v>0.526335904841879</v>
      </c>
      <c r="R901" s="2">
        <f t="shared" si="294"/>
        <v>0.836519555334966</v>
      </c>
      <c r="S901" s="2">
        <f t="shared" si="295"/>
        <v>-0.555198062455653</v>
      </c>
      <c r="T901" s="2">
        <f t="shared" si="296"/>
        <v>-0.342153991840745</v>
      </c>
      <c r="U901" s="2">
        <f t="shared" si="297"/>
        <v>-0.253608098001347</v>
      </c>
      <c r="V901" s="2">
        <f t="shared" si="298"/>
        <v>-1.21697080623278</v>
      </c>
      <c r="W901" s="2">
        <f t="shared" si="299"/>
        <v>1.55031665565767</v>
      </c>
      <c r="X901" s="3">
        <f t="shared" si="300"/>
        <v>4.86080465361385</v>
      </c>
      <c r="Y901" s="3">
        <f t="shared" si="301"/>
        <v>3.44502462325059</v>
      </c>
      <c r="Z901" s="3">
        <f t="shared" si="302"/>
        <v>3.51844122001843</v>
      </c>
      <c r="AA901" s="3">
        <f t="shared" si="303"/>
        <v>4.47837354829809</v>
      </c>
      <c r="AB901" s="3">
        <f t="shared" si="304"/>
        <v>1.96010909015594</v>
      </c>
      <c r="AC901" s="3">
        <f t="shared" si="305"/>
        <v>5.24382905394427</v>
      </c>
      <c r="AD901" s="3">
        <f t="shared" si="306"/>
        <v>3.49465528026827</v>
      </c>
      <c r="AE901" s="3">
        <f t="shared" si="307"/>
        <v>5.07346504569696</v>
      </c>
      <c r="AF901" s="3">
        <f t="shared" si="308"/>
        <v>2.99595072132442</v>
      </c>
      <c r="AG901" s="3">
        <f t="shared" si="309"/>
        <v>4.76704388672653</v>
      </c>
    </row>
    <row r="902" spans="1:33">
      <c r="A902">
        <v>901</v>
      </c>
      <c r="B902">
        <v>30</v>
      </c>
      <c r="C902">
        <v>4</v>
      </c>
      <c r="D902">
        <v>51</v>
      </c>
      <c r="E902">
        <v>4</v>
      </c>
      <c r="F902">
        <v>0.2</v>
      </c>
      <c r="G902">
        <v>172</v>
      </c>
      <c r="H902">
        <v>0</v>
      </c>
      <c r="I902">
        <v>0</v>
      </c>
      <c r="J902">
        <v>0</v>
      </c>
      <c r="K902">
        <v>1</v>
      </c>
      <c r="L902">
        <v>0</v>
      </c>
      <c r="N902" s="2">
        <f t="shared" si="290"/>
        <v>-1.34076822835671</v>
      </c>
      <c r="O902" s="2">
        <f t="shared" si="291"/>
        <v>-1.40712305499571</v>
      </c>
      <c r="P902" s="2">
        <f t="shared" si="292"/>
        <v>-0.49502565767082</v>
      </c>
      <c r="Q902" s="2">
        <f t="shared" si="293"/>
        <v>1.3977297898527</v>
      </c>
      <c r="R902" s="2">
        <f t="shared" si="294"/>
        <v>-0.993931952718012</v>
      </c>
      <c r="S902" s="2">
        <f t="shared" si="295"/>
        <v>1.13411586267343</v>
      </c>
      <c r="T902" s="2">
        <f t="shared" si="296"/>
        <v>-0.342153991840745</v>
      </c>
      <c r="U902" s="2">
        <f t="shared" si="297"/>
        <v>-0.253608098001347</v>
      </c>
      <c r="V902" s="2">
        <f t="shared" si="298"/>
        <v>-1.21697080623278</v>
      </c>
      <c r="W902" s="2">
        <f t="shared" si="299"/>
        <v>1.55031665565767</v>
      </c>
      <c r="X902" s="3">
        <f t="shared" si="300"/>
        <v>6.10200085914823</v>
      </c>
      <c r="Y902" s="3">
        <f t="shared" si="301"/>
        <v>4.99294970510214</v>
      </c>
      <c r="Z902" s="3">
        <f t="shared" si="302"/>
        <v>1.84919297463729</v>
      </c>
      <c r="AA902" s="3">
        <f t="shared" si="303"/>
        <v>4.91424616702222</v>
      </c>
      <c r="AB902" s="3">
        <f t="shared" si="304"/>
        <v>2.34046834790507</v>
      </c>
      <c r="AC902" s="3">
        <f t="shared" si="305"/>
        <v>3.9885418151741</v>
      </c>
      <c r="AD902" s="3">
        <f t="shared" si="306"/>
        <v>4.15902254108555</v>
      </c>
      <c r="AE902" s="3">
        <f t="shared" si="307"/>
        <v>3.96698495878789</v>
      </c>
      <c r="AF902" s="3">
        <f t="shared" si="308"/>
        <v>3.07896244952545</v>
      </c>
      <c r="AG902" s="3">
        <f t="shared" si="309"/>
        <v>4.39862378014904</v>
      </c>
    </row>
    <row r="903" spans="1:33">
      <c r="A903">
        <v>902</v>
      </c>
      <c r="B903">
        <v>57</v>
      </c>
      <c r="C903">
        <v>33</v>
      </c>
      <c r="D903">
        <v>24</v>
      </c>
      <c r="E903">
        <v>4</v>
      </c>
      <c r="F903">
        <v>0.7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N903" s="2">
        <f t="shared" si="290"/>
        <v>1.01678445292385</v>
      </c>
      <c r="O903" s="2">
        <f t="shared" si="291"/>
        <v>1.12403694304231</v>
      </c>
      <c r="P903" s="2">
        <f t="shared" si="292"/>
        <v>-1.08195877288107</v>
      </c>
      <c r="Q903" s="2">
        <f t="shared" si="293"/>
        <v>1.3977297898527</v>
      </c>
      <c r="R903" s="2">
        <f t="shared" si="294"/>
        <v>-0.707923904584734</v>
      </c>
      <c r="S903" s="2">
        <f t="shared" si="295"/>
        <v>-0.555198062455653</v>
      </c>
      <c r="T903" s="2">
        <f t="shared" si="296"/>
        <v>-0.342153991840745</v>
      </c>
      <c r="U903" s="2">
        <f t="shared" si="297"/>
        <v>-0.253608098001347</v>
      </c>
      <c r="V903" s="2">
        <f t="shared" si="298"/>
        <v>0.821547395933131</v>
      </c>
      <c r="W903" s="2">
        <f t="shared" si="299"/>
        <v>-0.644899990681597</v>
      </c>
      <c r="X903" s="3">
        <f t="shared" si="300"/>
        <v>6.91952272737561</v>
      </c>
      <c r="Y903" s="3">
        <f t="shared" si="301"/>
        <v>5.33320476626692</v>
      </c>
      <c r="Z903" s="3">
        <f t="shared" si="302"/>
        <v>4.08129285307144</v>
      </c>
      <c r="AA903" s="3">
        <f t="shared" si="303"/>
        <v>3.78281345905624</v>
      </c>
      <c r="AB903" s="3">
        <f t="shared" si="304"/>
        <v>5.20216628262162</v>
      </c>
      <c r="AC903" s="3">
        <f t="shared" si="305"/>
        <v>2.2393079242376</v>
      </c>
      <c r="AD903" s="3">
        <f t="shared" si="306"/>
        <v>4.92643992763794</v>
      </c>
      <c r="AE903" s="3">
        <f t="shared" si="307"/>
        <v>2.25281710035576</v>
      </c>
      <c r="AF903" s="3">
        <f t="shared" si="308"/>
        <v>5.40422597067046</v>
      </c>
      <c r="AG903" s="3">
        <f t="shared" si="309"/>
        <v>4.85333202973229</v>
      </c>
    </row>
    <row r="904" spans="1:33">
      <c r="A904">
        <v>903</v>
      </c>
      <c r="B904">
        <v>57</v>
      </c>
      <c r="C904">
        <v>33</v>
      </c>
      <c r="D904">
        <v>95</v>
      </c>
      <c r="E904">
        <v>2</v>
      </c>
      <c r="F904">
        <v>1.6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N904" s="2">
        <f t="shared" si="290"/>
        <v>1.01678445292385</v>
      </c>
      <c r="O904" s="2">
        <f t="shared" si="291"/>
        <v>1.12403694304231</v>
      </c>
      <c r="P904" s="2">
        <f t="shared" si="292"/>
        <v>0.461457937486625</v>
      </c>
      <c r="Q904" s="2">
        <f t="shared" si="293"/>
        <v>-0.345057980168944</v>
      </c>
      <c r="R904" s="2">
        <f t="shared" si="294"/>
        <v>-0.193109417944834</v>
      </c>
      <c r="S904" s="2">
        <f t="shared" si="295"/>
        <v>-0.555198062455653</v>
      </c>
      <c r="T904" s="2">
        <f t="shared" si="296"/>
        <v>-0.342153991840745</v>
      </c>
      <c r="U904" s="2">
        <f t="shared" si="297"/>
        <v>-0.253608098001347</v>
      </c>
      <c r="V904" s="2">
        <f t="shared" si="298"/>
        <v>-1.21697080623278</v>
      </c>
      <c r="W904" s="2">
        <f t="shared" si="299"/>
        <v>-0.644899990681597</v>
      </c>
      <c r="X904" s="3">
        <f t="shared" si="300"/>
        <v>6.67269946299385</v>
      </c>
      <c r="Y904" s="3">
        <f t="shared" si="301"/>
        <v>4.4021995990899</v>
      </c>
      <c r="Z904" s="3">
        <f t="shared" si="302"/>
        <v>4.13173147822511</v>
      </c>
      <c r="AA904" s="3">
        <f t="shared" si="303"/>
        <v>1.48661871303205</v>
      </c>
      <c r="AB904" s="3">
        <f t="shared" si="304"/>
        <v>4.76272353261344</v>
      </c>
      <c r="AC904" s="3">
        <f t="shared" si="305"/>
        <v>3.29023506782458</v>
      </c>
      <c r="AD904" s="3">
        <f t="shared" si="306"/>
        <v>3.43038678611826</v>
      </c>
      <c r="AE904" s="3">
        <f t="shared" si="307"/>
        <v>3.1644905642049</v>
      </c>
      <c r="AF904" s="3">
        <f t="shared" si="308"/>
        <v>4.0582348913839</v>
      </c>
      <c r="AG904" s="3">
        <f t="shared" si="309"/>
        <v>4.81319187705784</v>
      </c>
    </row>
    <row r="905" spans="1:33">
      <c r="A905">
        <v>904</v>
      </c>
      <c r="B905">
        <v>43</v>
      </c>
      <c r="C905">
        <v>18</v>
      </c>
      <c r="D905">
        <v>59</v>
      </c>
      <c r="E905">
        <v>1</v>
      </c>
      <c r="F905">
        <v>2.4</v>
      </c>
      <c r="G905">
        <v>250</v>
      </c>
      <c r="H905">
        <v>0</v>
      </c>
      <c r="I905">
        <v>0</v>
      </c>
      <c r="J905">
        <v>1</v>
      </c>
      <c r="K905">
        <v>0</v>
      </c>
      <c r="L905">
        <v>0</v>
      </c>
      <c r="N905" s="2">
        <f t="shared" si="290"/>
        <v>-0.205650270703107</v>
      </c>
      <c r="O905" s="2">
        <f t="shared" si="291"/>
        <v>-0.185183745598045</v>
      </c>
      <c r="P905" s="2">
        <f t="shared" si="292"/>
        <v>-0.321119549460375</v>
      </c>
      <c r="Q905" s="2">
        <f t="shared" si="293"/>
        <v>-1.21645186517977</v>
      </c>
      <c r="R905" s="2">
        <f t="shared" si="294"/>
        <v>0.26450345906841</v>
      </c>
      <c r="S905" s="2">
        <f t="shared" si="295"/>
        <v>1.9002000845343</v>
      </c>
      <c r="T905" s="2">
        <f t="shared" si="296"/>
        <v>-0.342153991840745</v>
      </c>
      <c r="U905" s="2">
        <f t="shared" si="297"/>
        <v>-0.253608098001347</v>
      </c>
      <c r="V905" s="2">
        <f t="shared" si="298"/>
        <v>0.821547395933131</v>
      </c>
      <c r="W905" s="2">
        <f t="shared" si="299"/>
        <v>-0.644899990681597</v>
      </c>
      <c r="X905" s="3">
        <f t="shared" si="300"/>
        <v>6.30507243514942</v>
      </c>
      <c r="Y905" s="3">
        <f t="shared" si="301"/>
        <v>3.52597895384836</v>
      </c>
      <c r="Z905" s="3">
        <f t="shared" si="302"/>
        <v>4.93709220472139</v>
      </c>
      <c r="AA905" s="3">
        <f t="shared" si="303"/>
        <v>3.36477382056748</v>
      </c>
      <c r="AB905" s="3">
        <f t="shared" si="304"/>
        <v>5.1684519122605</v>
      </c>
      <c r="AC905" s="3">
        <f t="shared" si="305"/>
        <v>2.17327537978811</v>
      </c>
      <c r="AD905" s="3">
        <f t="shared" si="306"/>
        <v>3.5293705393934</v>
      </c>
      <c r="AE905" s="3">
        <f t="shared" si="307"/>
        <v>2.12096296382194</v>
      </c>
      <c r="AF905" s="3">
        <f t="shared" si="308"/>
        <v>3.45402046472244</v>
      </c>
      <c r="AG905" s="3">
        <f t="shared" si="309"/>
        <v>3.47840186271412</v>
      </c>
    </row>
    <row r="906" spans="1:33">
      <c r="A906">
        <v>905</v>
      </c>
      <c r="B906">
        <v>28</v>
      </c>
      <c r="C906">
        <v>2</v>
      </c>
      <c r="D906">
        <v>51</v>
      </c>
      <c r="E906">
        <v>4</v>
      </c>
      <c r="F906">
        <v>1.8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N906" s="2">
        <f t="shared" si="290"/>
        <v>-1.51540176030342</v>
      </c>
      <c r="O906" s="2">
        <f t="shared" si="291"/>
        <v>-1.58168581348109</v>
      </c>
      <c r="P906" s="2">
        <f t="shared" si="292"/>
        <v>-0.49502565767082</v>
      </c>
      <c r="Q906" s="2">
        <f t="shared" si="293"/>
        <v>1.3977297898527</v>
      </c>
      <c r="R906" s="2">
        <f t="shared" si="294"/>
        <v>-0.0787061986915232</v>
      </c>
      <c r="S906" s="2">
        <f t="shared" si="295"/>
        <v>-0.555198062455653</v>
      </c>
      <c r="T906" s="2">
        <f t="shared" si="296"/>
        <v>2.92207374641004</v>
      </c>
      <c r="U906" s="2">
        <f t="shared" si="297"/>
        <v>-0.253608098001347</v>
      </c>
      <c r="V906" s="2">
        <f t="shared" si="298"/>
        <v>-1.21697080623278</v>
      </c>
      <c r="W906" s="2">
        <f t="shared" si="299"/>
        <v>-0.644899990681597</v>
      </c>
      <c r="X906" s="3">
        <f t="shared" si="300"/>
        <v>6.73894879712425</v>
      </c>
      <c r="Y906" s="3">
        <f t="shared" si="301"/>
        <v>5.49559654867008</v>
      </c>
      <c r="Z906" s="3">
        <f t="shared" si="302"/>
        <v>4.15984535074185</v>
      </c>
      <c r="AA906" s="3">
        <f t="shared" si="303"/>
        <v>5.14923688805377</v>
      </c>
      <c r="AB906" s="3">
        <f t="shared" si="304"/>
        <v>4.07615864550519</v>
      </c>
      <c r="AC906" s="3">
        <f t="shared" si="305"/>
        <v>4.97217951739549</v>
      </c>
      <c r="AD906" s="3">
        <f t="shared" si="306"/>
        <v>4.29807049317887</v>
      </c>
      <c r="AE906" s="3">
        <f t="shared" si="307"/>
        <v>4.94484807514949</v>
      </c>
      <c r="AF906" s="3">
        <f t="shared" si="308"/>
        <v>5.03464174259556</v>
      </c>
      <c r="AG906" s="3">
        <f t="shared" si="309"/>
        <v>4.69961864432716</v>
      </c>
    </row>
    <row r="907" spans="1:33">
      <c r="A907">
        <v>906</v>
      </c>
      <c r="B907">
        <v>46</v>
      </c>
      <c r="C907">
        <v>22</v>
      </c>
      <c r="D907">
        <v>28</v>
      </c>
      <c r="E907">
        <v>1</v>
      </c>
      <c r="F907">
        <v>1</v>
      </c>
      <c r="G907">
        <v>84</v>
      </c>
      <c r="H907">
        <v>0</v>
      </c>
      <c r="I907">
        <v>0</v>
      </c>
      <c r="J907">
        <v>1</v>
      </c>
      <c r="K907">
        <v>1</v>
      </c>
      <c r="L907">
        <v>0</v>
      </c>
      <c r="N907" s="2">
        <f t="shared" si="290"/>
        <v>0.0563000272169557</v>
      </c>
      <c r="O907" s="2">
        <f t="shared" si="291"/>
        <v>0.163941771372716</v>
      </c>
      <c r="P907" s="2">
        <f t="shared" si="292"/>
        <v>-0.995005718775848</v>
      </c>
      <c r="Q907" s="2">
        <f t="shared" si="293"/>
        <v>-1.21645186517977</v>
      </c>
      <c r="R907" s="2">
        <f t="shared" si="294"/>
        <v>-0.536319075704768</v>
      </c>
      <c r="S907" s="2">
        <f t="shared" si="295"/>
        <v>0.26981571493297</v>
      </c>
      <c r="T907" s="2">
        <f t="shared" si="296"/>
        <v>-0.342153991840745</v>
      </c>
      <c r="U907" s="2">
        <f t="shared" si="297"/>
        <v>-0.253608098001347</v>
      </c>
      <c r="V907" s="2">
        <f t="shared" si="298"/>
        <v>0.821547395933131</v>
      </c>
      <c r="W907" s="2">
        <f t="shared" si="299"/>
        <v>1.55031665565767</v>
      </c>
      <c r="X907" s="3">
        <f t="shared" si="300"/>
        <v>6.09826494223675</v>
      </c>
      <c r="Y907" s="3">
        <f t="shared" si="301"/>
        <v>4.75297255877645</v>
      </c>
      <c r="Z907" s="3">
        <f t="shared" si="302"/>
        <v>3.72498945270911</v>
      </c>
      <c r="AA907" s="3">
        <f t="shared" si="303"/>
        <v>3.47328892674582</v>
      </c>
      <c r="AB907" s="3">
        <f t="shared" si="304"/>
        <v>4.54428488613447</v>
      </c>
      <c r="AC907" s="3">
        <f t="shared" si="305"/>
        <v>2.9399837876736</v>
      </c>
      <c r="AD907" s="3">
        <f t="shared" si="306"/>
        <v>3.93221641898394</v>
      </c>
      <c r="AE907" s="3">
        <f t="shared" si="307"/>
        <v>2.95019691827053</v>
      </c>
      <c r="AF907" s="3">
        <f t="shared" si="308"/>
        <v>3.04613599105487</v>
      </c>
      <c r="AG907" s="3">
        <f t="shared" si="309"/>
        <v>3.59501479136248</v>
      </c>
    </row>
    <row r="908" spans="1:33">
      <c r="A908">
        <v>907</v>
      </c>
      <c r="B908">
        <v>29</v>
      </c>
      <c r="C908">
        <v>3</v>
      </c>
      <c r="D908">
        <v>154</v>
      </c>
      <c r="E908">
        <v>2</v>
      </c>
      <c r="F908">
        <v>2</v>
      </c>
      <c r="G908">
        <v>130</v>
      </c>
      <c r="H908">
        <v>0</v>
      </c>
      <c r="I908">
        <v>0</v>
      </c>
      <c r="J908">
        <v>0</v>
      </c>
      <c r="K908">
        <v>0</v>
      </c>
      <c r="L908">
        <v>0</v>
      </c>
      <c r="N908" s="2">
        <f t="shared" si="290"/>
        <v>-1.42808499433006</v>
      </c>
      <c r="O908" s="2">
        <f t="shared" si="291"/>
        <v>-1.4944044342384</v>
      </c>
      <c r="P908" s="2">
        <f t="shared" si="292"/>
        <v>1.74401548553865</v>
      </c>
      <c r="Q908" s="2">
        <f t="shared" si="293"/>
        <v>-0.345057980168944</v>
      </c>
      <c r="R908" s="2">
        <f t="shared" si="294"/>
        <v>0.0356970205617879</v>
      </c>
      <c r="S908" s="2">
        <f t="shared" si="295"/>
        <v>0.721608973979121</v>
      </c>
      <c r="T908" s="2">
        <f t="shared" si="296"/>
        <v>-0.342153991840745</v>
      </c>
      <c r="U908" s="2">
        <f t="shared" si="297"/>
        <v>-0.253608098001347</v>
      </c>
      <c r="V908" s="2">
        <f t="shared" si="298"/>
        <v>-1.21697080623278</v>
      </c>
      <c r="W908" s="2">
        <f t="shared" si="299"/>
        <v>-0.644899990681597</v>
      </c>
      <c r="X908" s="3">
        <f t="shared" si="300"/>
        <v>5.72136682596556</v>
      </c>
      <c r="Y908" s="3">
        <f t="shared" si="301"/>
        <v>2.39752945402088</v>
      </c>
      <c r="Z908" s="3">
        <f t="shared" si="302"/>
        <v>4.1119240584655</v>
      </c>
      <c r="AA908" s="3">
        <f t="shared" si="303"/>
        <v>3.68131794876578</v>
      </c>
      <c r="AB908" s="3">
        <f t="shared" si="304"/>
        <v>3.32548675799329</v>
      </c>
      <c r="AC908" s="3">
        <f t="shared" si="305"/>
        <v>4.25542361263268</v>
      </c>
      <c r="AD908" s="3">
        <f t="shared" si="306"/>
        <v>2.34973162595228</v>
      </c>
      <c r="AE908" s="3">
        <f t="shared" si="307"/>
        <v>4.08011404256736</v>
      </c>
      <c r="AF908" s="3">
        <f t="shared" si="308"/>
        <v>2.88000932227624</v>
      </c>
      <c r="AG908" s="3">
        <f t="shared" si="309"/>
        <v>3.67289412479653</v>
      </c>
    </row>
    <row r="909" spans="1:33">
      <c r="A909">
        <v>908</v>
      </c>
      <c r="B909">
        <v>64</v>
      </c>
      <c r="C909">
        <v>40</v>
      </c>
      <c r="D909">
        <v>15</v>
      </c>
      <c r="E909">
        <v>2</v>
      </c>
      <c r="F909">
        <v>0.3</v>
      </c>
      <c r="G909">
        <v>115</v>
      </c>
      <c r="H909">
        <v>0</v>
      </c>
      <c r="I909">
        <v>0</v>
      </c>
      <c r="J909">
        <v>1</v>
      </c>
      <c r="K909">
        <v>1</v>
      </c>
      <c r="L909">
        <v>0</v>
      </c>
      <c r="N909" s="2">
        <f t="shared" si="290"/>
        <v>1.62800181473733</v>
      </c>
      <c r="O909" s="2">
        <f t="shared" si="291"/>
        <v>1.73500659774114</v>
      </c>
      <c r="P909" s="2">
        <f t="shared" si="292"/>
        <v>-1.27760314461782</v>
      </c>
      <c r="Q909" s="2">
        <f t="shared" si="293"/>
        <v>-0.345057980168944</v>
      </c>
      <c r="R909" s="2">
        <f t="shared" si="294"/>
        <v>-0.936730343091357</v>
      </c>
      <c r="S909" s="2">
        <f t="shared" si="295"/>
        <v>0.574285085159724</v>
      </c>
      <c r="T909" s="2">
        <f t="shared" si="296"/>
        <v>-0.342153991840745</v>
      </c>
      <c r="U909" s="2">
        <f t="shared" si="297"/>
        <v>-0.253608098001347</v>
      </c>
      <c r="V909" s="2">
        <f t="shared" si="298"/>
        <v>0.821547395933131</v>
      </c>
      <c r="W909" s="2">
        <f t="shared" si="299"/>
        <v>1.55031665565767</v>
      </c>
      <c r="X909" s="3">
        <f t="shared" si="300"/>
        <v>7.30049855569284</v>
      </c>
      <c r="Y909" s="3">
        <f t="shared" si="301"/>
        <v>6.05825288476287</v>
      </c>
      <c r="Z909" s="3">
        <f t="shared" si="302"/>
        <v>4.6616293962719</v>
      </c>
      <c r="AA909" s="3">
        <f t="shared" si="303"/>
        <v>4.18789095130367</v>
      </c>
      <c r="AB909" s="3">
        <f t="shared" si="304"/>
        <v>5.92092986134439</v>
      </c>
      <c r="AC909" s="3">
        <f t="shared" si="305"/>
        <v>3.26993053169349</v>
      </c>
      <c r="AD909" s="3">
        <f t="shared" si="306"/>
        <v>5.63122471527964</v>
      </c>
      <c r="AE909" s="3">
        <f t="shared" si="307"/>
        <v>3.30609554032168</v>
      </c>
      <c r="AF909" s="3">
        <f t="shared" si="308"/>
        <v>4.84966567799969</v>
      </c>
      <c r="AG909" s="3">
        <f t="shared" si="309"/>
        <v>5.62600708358797</v>
      </c>
    </row>
    <row r="910" spans="1:33">
      <c r="A910">
        <v>909</v>
      </c>
      <c r="B910">
        <v>66</v>
      </c>
      <c r="C910">
        <v>36</v>
      </c>
      <c r="D910">
        <v>55</v>
      </c>
      <c r="E910">
        <v>4</v>
      </c>
      <c r="F910">
        <v>1.67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N910" s="2">
        <f t="shared" si="290"/>
        <v>1.80263534668404</v>
      </c>
      <c r="O910" s="2">
        <f t="shared" si="291"/>
        <v>1.38588108077038</v>
      </c>
      <c r="P910" s="2">
        <f t="shared" si="292"/>
        <v>-0.408072603565598</v>
      </c>
      <c r="Q910" s="2">
        <f t="shared" si="293"/>
        <v>1.3977297898527</v>
      </c>
      <c r="R910" s="2">
        <f t="shared" si="294"/>
        <v>-0.153068291206176</v>
      </c>
      <c r="S910" s="2">
        <f t="shared" si="295"/>
        <v>-0.555198062455653</v>
      </c>
      <c r="T910" s="2">
        <f t="shared" si="296"/>
        <v>-0.342153991840745</v>
      </c>
      <c r="U910" s="2">
        <f t="shared" si="297"/>
        <v>-0.253608098001347</v>
      </c>
      <c r="V910" s="2">
        <f t="shared" si="298"/>
        <v>-1.21697080623278</v>
      </c>
      <c r="W910" s="2">
        <f t="shared" si="299"/>
        <v>1.55031665565767</v>
      </c>
      <c r="X910" s="3">
        <f t="shared" si="300"/>
        <v>6.90035251021343</v>
      </c>
      <c r="Y910" s="3">
        <f t="shared" si="301"/>
        <v>6.05385547806199</v>
      </c>
      <c r="Z910" s="3">
        <f t="shared" si="302"/>
        <v>3.57293957957033</v>
      </c>
      <c r="AA910" s="3">
        <f t="shared" si="303"/>
        <v>3.84210447809414</v>
      </c>
      <c r="AB910" s="3">
        <f t="shared" si="304"/>
        <v>4.68317717446567</v>
      </c>
      <c r="AC910" s="3">
        <f t="shared" si="305"/>
        <v>4.03965189140351</v>
      </c>
      <c r="AD910" s="3">
        <f t="shared" si="306"/>
        <v>5.2979012126626</v>
      </c>
      <c r="AE910" s="3">
        <f t="shared" si="307"/>
        <v>3.99982441093404</v>
      </c>
      <c r="AF910" s="3">
        <f t="shared" si="308"/>
        <v>4.80089430723534</v>
      </c>
      <c r="AG910" s="3">
        <f t="shared" si="309"/>
        <v>6.27805906852201</v>
      </c>
    </row>
    <row r="911" spans="1:33">
      <c r="A911">
        <v>910</v>
      </c>
      <c r="B911">
        <v>23</v>
      </c>
      <c r="C911">
        <v>-1</v>
      </c>
      <c r="D911">
        <v>149</v>
      </c>
      <c r="E911">
        <v>1</v>
      </c>
      <c r="F911">
        <v>6.33</v>
      </c>
      <c r="G911">
        <v>305</v>
      </c>
      <c r="H911">
        <v>0</v>
      </c>
      <c r="I911">
        <v>0</v>
      </c>
      <c r="J911">
        <v>0</v>
      </c>
      <c r="K911">
        <v>1</v>
      </c>
      <c r="L911">
        <v>0</v>
      </c>
      <c r="N911" s="2">
        <f t="shared" si="290"/>
        <v>-1.95198559017019</v>
      </c>
      <c r="O911" s="2">
        <f t="shared" si="291"/>
        <v>-1.84352995120916</v>
      </c>
      <c r="P911" s="2">
        <f t="shared" si="292"/>
        <v>1.63532416790713</v>
      </c>
      <c r="Q911" s="2">
        <f t="shared" si="293"/>
        <v>-1.21645186517977</v>
      </c>
      <c r="R911" s="2">
        <f t="shared" si="294"/>
        <v>2.51252671739597</v>
      </c>
      <c r="S911" s="2">
        <f t="shared" si="295"/>
        <v>2.44038767687209</v>
      </c>
      <c r="T911" s="2">
        <f t="shared" si="296"/>
        <v>-0.342153991840745</v>
      </c>
      <c r="U911" s="2">
        <f t="shared" si="297"/>
        <v>-0.253608098001347</v>
      </c>
      <c r="V911" s="2">
        <f t="shared" si="298"/>
        <v>-1.21697080623278</v>
      </c>
      <c r="W911" s="2">
        <f t="shared" si="299"/>
        <v>1.55031665565767</v>
      </c>
      <c r="X911" s="3">
        <f t="shared" si="300"/>
        <v>5.89580483007569</v>
      </c>
      <c r="Y911" s="3">
        <f t="shared" si="301"/>
        <v>4.39054682776006</v>
      </c>
      <c r="Z911" s="3">
        <f t="shared" si="302"/>
        <v>5.95181746147856</v>
      </c>
      <c r="AA911" s="3">
        <f t="shared" si="303"/>
        <v>5.65461866992806</v>
      </c>
      <c r="AB911" s="3">
        <f t="shared" si="304"/>
        <v>4.74374419553164</v>
      </c>
      <c r="AC911" s="3">
        <f t="shared" si="305"/>
        <v>6.06989043720326</v>
      </c>
      <c r="AD911" s="3">
        <f t="shared" si="306"/>
        <v>4.58421142827109</v>
      </c>
      <c r="AE911" s="3">
        <f t="shared" si="307"/>
        <v>5.9619618444951</v>
      </c>
      <c r="AF911" s="3">
        <f t="shared" si="308"/>
        <v>3.32113890087119</v>
      </c>
      <c r="AG911" s="3">
        <f t="shared" si="309"/>
        <v>5.75161576181998</v>
      </c>
    </row>
    <row r="912" spans="1:33">
      <c r="A912">
        <v>911</v>
      </c>
      <c r="B912">
        <v>60</v>
      </c>
      <c r="C912">
        <v>36</v>
      </c>
      <c r="D912">
        <v>79</v>
      </c>
      <c r="E912">
        <v>1</v>
      </c>
      <c r="F912">
        <v>1.8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N912" s="2">
        <f t="shared" si="290"/>
        <v>1.27873475084391</v>
      </c>
      <c r="O912" s="2">
        <f t="shared" si="291"/>
        <v>1.38588108077038</v>
      </c>
      <c r="P912" s="2">
        <f t="shared" si="292"/>
        <v>0.113645721065736</v>
      </c>
      <c r="Q912" s="2">
        <f t="shared" si="293"/>
        <v>-1.21645186517977</v>
      </c>
      <c r="R912" s="2">
        <f t="shared" si="294"/>
        <v>-0.0787061986915232</v>
      </c>
      <c r="S912" s="2">
        <f t="shared" si="295"/>
        <v>-0.555198062455653</v>
      </c>
      <c r="T912" s="2">
        <f t="shared" si="296"/>
        <v>-0.342153991840745</v>
      </c>
      <c r="U912" s="2">
        <f t="shared" si="297"/>
        <v>-0.253608098001347</v>
      </c>
      <c r="V912" s="2">
        <f t="shared" si="298"/>
        <v>-1.21697080623278</v>
      </c>
      <c r="W912" s="2">
        <f t="shared" si="299"/>
        <v>1.55031665565767</v>
      </c>
      <c r="X912" s="3">
        <f t="shared" si="300"/>
        <v>6.70346715578727</v>
      </c>
      <c r="Y912" s="3">
        <f t="shared" si="301"/>
        <v>5.35788946559106</v>
      </c>
      <c r="Z912" s="3">
        <f t="shared" si="302"/>
        <v>4.21416634202531</v>
      </c>
      <c r="AA912" s="3">
        <f t="shared" si="303"/>
        <v>2.57243301996469</v>
      </c>
      <c r="AB912" s="3">
        <f t="shared" si="304"/>
        <v>4.97204269892328</v>
      </c>
      <c r="AC912" s="3">
        <f t="shared" si="305"/>
        <v>4.25048705611586</v>
      </c>
      <c r="AD912" s="3">
        <f t="shared" si="306"/>
        <v>4.24840975639674</v>
      </c>
      <c r="AE912" s="3">
        <f t="shared" si="307"/>
        <v>4.17750830252695</v>
      </c>
      <c r="AF912" s="3">
        <f t="shared" si="308"/>
        <v>3.61774060932435</v>
      </c>
      <c r="AG912" s="3">
        <f t="shared" si="309"/>
        <v>5.4527302337762</v>
      </c>
    </row>
    <row r="913" spans="1:33">
      <c r="A913">
        <v>912</v>
      </c>
      <c r="B913">
        <v>47</v>
      </c>
      <c r="C913">
        <v>21</v>
      </c>
      <c r="D913">
        <v>68</v>
      </c>
      <c r="E913">
        <v>4</v>
      </c>
      <c r="F913">
        <v>2.6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N913" s="2">
        <f t="shared" si="290"/>
        <v>0.14361679319031</v>
      </c>
      <c r="O913" s="2">
        <f t="shared" si="291"/>
        <v>0.0766603921300257</v>
      </c>
      <c r="P913" s="2">
        <f t="shared" si="292"/>
        <v>-0.125475177723625</v>
      </c>
      <c r="Q913" s="2">
        <f t="shared" si="293"/>
        <v>1.3977297898527</v>
      </c>
      <c r="R913" s="2">
        <f t="shared" si="294"/>
        <v>0.378906678321721</v>
      </c>
      <c r="S913" s="2">
        <f t="shared" si="295"/>
        <v>-0.555198062455653</v>
      </c>
      <c r="T913" s="2">
        <f t="shared" si="296"/>
        <v>-0.342153991840745</v>
      </c>
      <c r="U913" s="2">
        <f t="shared" si="297"/>
        <v>-0.253608098001347</v>
      </c>
      <c r="V913" s="2">
        <f t="shared" si="298"/>
        <v>-1.21697080623278</v>
      </c>
      <c r="W913" s="2">
        <f t="shared" si="299"/>
        <v>-0.644899990681597</v>
      </c>
      <c r="X913" s="3">
        <f t="shared" si="300"/>
        <v>6.02217244094866</v>
      </c>
      <c r="Y913" s="3">
        <f t="shared" si="301"/>
        <v>4.32299279922235</v>
      </c>
      <c r="Z913" s="3">
        <f t="shared" si="302"/>
        <v>2.96613471768081</v>
      </c>
      <c r="AA913" s="3">
        <f t="shared" si="303"/>
        <v>2.68018529908005</v>
      </c>
      <c r="AB913" s="3">
        <f t="shared" si="304"/>
        <v>3.37203557895018</v>
      </c>
      <c r="AC913" s="3">
        <f t="shared" si="305"/>
        <v>2.90378583414496</v>
      </c>
      <c r="AD913" s="3">
        <f t="shared" si="306"/>
        <v>3.21561143936753</v>
      </c>
      <c r="AE913" s="3">
        <f t="shared" si="307"/>
        <v>2.81993926795948</v>
      </c>
      <c r="AF913" s="3">
        <f t="shared" si="308"/>
        <v>4.01906644267115</v>
      </c>
      <c r="AG913" s="3">
        <f t="shared" si="309"/>
        <v>4.43229101589662</v>
      </c>
    </row>
    <row r="914" spans="1:33">
      <c r="A914">
        <v>913</v>
      </c>
      <c r="B914">
        <v>35</v>
      </c>
      <c r="C914">
        <v>10</v>
      </c>
      <c r="D914">
        <v>78</v>
      </c>
      <c r="E914">
        <v>1</v>
      </c>
      <c r="F914">
        <v>2.6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N914" s="2">
        <f t="shared" si="290"/>
        <v>-0.904184398489939</v>
      </c>
      <c r="O914" s="2">
        <f t="shared" si="291"/>
        <v>-0.883434779539568</v>
      </c>
      <c r="P914" s="2">
        <f t="shared" si="292"/>
        <v>0.0919074575394306</v>
      </c>
      <c r="Q914" s="2">
        <f t="shared" si="293"/>
        <v>-1.21645186517977</v>
      </c>
      <c r="R914" s="2">
        <f t="shared" si="294"/>
        <v>0.378906678321721</v>
      </c>
      <c r="S914" s="2">
        <f t="shared" si="295"/>
        <v>-0.555198062455653</v>
      </c>
      <c r="T914" s="2">
        <f t="shared" si="296"/>
        <v>-0.342153991840745</v>
      </c>
      <c r="U914" s="2">
        <f t="shared" si="297"/>
        <v>-0.253608098001347</v>
      </c>
      <c r="V914" s="2">
        <f t="shared" si="298"/>
        <v>0.821547395933131</v>
      </c>
      <c r="W914" s="2">
        <f t="shared" si="299"/>
        <v>-0.644899990681597</v>
      </c>
      <c r="X914" s="3">
        <f t="shared" si="300"/>
        <v>5.46328472898293</v>
      </c>
      <c r="Y914" s="3">
        <f t="shared" si="301"/>
        <v>2.95490322783646</v>
      </c>
      <c r="Z914" s="3">
        <f t="shared" si="302"/>
        <v>4.26795005512842</v>
      </c>
      <c r="AA914" s="3">
        <f t="shared" si="303"/>
        <v>2.84675855840128</v>
      </c>
      <c r="AB914" s="3">
        <f t="shared" si="304"/>
        <v>4.13907700677718</v>
      </c>
      <c r="AC914" s="3">
        <f t="shared" si="305"/>
        <v>3.08198595835263</v>
      </c>
      <c r="AD914" s="3">
        <f t="shared" si="306"/>
        <v>2.09177227800666</v>
      </c>
      <c r="AE914" s="3">
        <f t="shared" si="307"/>
        <v>2.98259269857376</v>
      </c>
      <c r="AF914" s="3">
        <f t="shared" si="308"/>
        <v>3.28987055663353</v>
      </c>
      <c r="AG914" s="3">
        <f t="shared" si="309"/>
        <v>1.81054019312802</v>
      </c>
    </row>
    <row r="915" spans="1:33">
      <c r="A915">
        <v>914</v>
      </c>
      <c r="B915">
        <v>57</v>
      </c>
      <c r="C915">
        <v>32</v>
      </c>
      <c r="D915">
        <v>34</v>
      </c>
      <c r="E915">
        <v>2</v>
      </c>
      <c r="F915">
        <v>2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N915" s="2">
        <f t="shared" si="290"/>
        <v>1.01678445292385</v>
      </c>
      <c r="O915" s="2">
        <f t="shared" si="291"/>
        <v>1.03675556379962</v>
      </c>
      <c r="P915" s="2">
        <f t="shared" si="292"/>
        <v>-0.864576137618015</v>
      </c>
      <c r="Q915" s="2">
        <f t="shared" si="293"/>
        <v>-0.345057980168944</v>
      </c>
      <c r="R915" s="2">
        <f t="shared" si="294"/>
        <v>0.0356970205617879</v>
      </c>
      <c r="S915" s="2">
        <f t="shared" si="295"/>
        <v>-0.555198062455653</v>
      </c>
      <c r="T915" s="2">
        <f t="shared" si="296"/>
        <v>2.92207374641004</v>
      </c>
      <c r="U915" s="2">
        <f t="shared" si="297"/>
        <v>-0.253608098001347</v>
      </c>
      <c r="V915" s="2">
        <f t="shared" si="298"/>
        <v>-1.21697080623278</v>
      </c>
      <c r="W915" s="2">
        <f t="shared" si="299"/>
        <v>-0.644899990681597</v>
      </c>
      <c r="X915" s="3">
        <f t="shared" si="300"/>
        <v>7.60982013967987</v>
      </c>
      <c r="Y915" s="3">
        <f t="shared" si="301"/>
        <v>6.0733749992223</v>
      </c>
      <c r="Z915" s="3">
        <f t="shared" si="302"/>
        <v>5.16509376631403</v>
      </c>
      <c r="AA915" s="3">
        <f t="shared" si="303"/>
        <v>3.59313657740297</v>
      </c>
      <c r="AB915" s="3">
        <f t="shared" si="304"/>
        <v>5.88720826705138</v>
      </c>
      <c r="AC915" s="3">
        <f t="shared" si="305"/>
        <v>4.40151010268946</v>
      </c>
      <c r="AD915" s="3">
        <f t="shared" si="306"/>
        <v>4.74440041942524</v>
      </c>
      <c r="AE915" s="3">
        <f t="shared" si="307"/>
        <v>4.3944410959624</v>
      </c>
      <c r="AF915" s="3">
        <f t="shared" si="308"/>
        <v>5.26780682018051</v>
      </c>
      <c r="AG915" s="3">
        <f t="shared" si="309"/>
        <v>5.65760327605286</v>
      </c>
    </row>
    <row r="916" spans="1:33">
      <c r="A916">
        <v>915</v>
      </c>
      <c r="B916">
        <v>65</v>
      </c>
      <c r="C916">
        <v>41</v>
      </c>
      <c r="D916">
        <v>195</v>
      </c>
      <c r="E916">
        <v>3</v>
      </c>
      <c r="F916">
        <v>0.4</v>
      </c>
      <c r="G916">
        <v>0</v>
      </c>
      <c r="H916">
        <v>1</v>
      </c>
      <c r="I916">
        <v>1</v>
      </c>
      <c r="J916">
        <v>0</v>
      </c>
      <c r="K916">
        <v>1</v>
      </c>
      <c r="L916">
        <v>1</v>
      </c>
      <c r="N916" s="2">
        <f t="shared" si="290"/>
        <v>1.71531858071068</v>
      </c>
      <c r="O916" s="2">
        <f t="shared" si="291"/>
        <v>1.82228797698383</v>
      </c>
      <c r="P916" s="2">
        <f t="shared" si="292"/>
        <v>2.63528429011718</v>
      </c>
      <c r="Q916" s="2">
        <f t="shared" si="293"/>
        <v>0.526335904841879</v>
      </c>
      <c r="R916" s="2">
        <f t="shared" si="294"/>
        <v>-0.879528733464701</v>
      </c>
      <c r="S916" s="2">
        <f t="shared" si="295"/>
        <v>-0.555198062455653</v>
      </c>
      <c r="T916" s="2">
        <f t="shared" si="296"/>
        <v>2.92207374641004</v>
      </c>
      <c r="U916" s="2">
        <f t="shared" si="297"/>
        <v>3.94229996859901</v>
      </c>
      <c r="V916" s="2">
        <f t="shared" si="298"/>
        <v>-1.21697080623278</v>
      </c>
      <c r="W916" s="2">
        <f t="shared" si="299"/>
        <v>1.55031665565767</v>
      </c>
      <c r="X916" s="3">
        <f t="shared" si="300"/>
        <v>6.64244093022077</v>
      </c>
      <c r="Y916" s="3">
        <f t="shared" si="301"/>
        <v>7.53459263014852</v>
      </c>
      <c r="Z916" s="3">
        <f t="shared" si="302"/>
        <v>7.30743235064098</v>
      </c>
      <c r="AA916" s="3">
        <f t="shared" si="303"/>
        <v>6.96561367428466</v>
      </c>
      <c r="AB916" s="3">
        <f t="shared" si="304"/>
        <v>7.60564467170775</v>
      </c>
      <c r="AC916" s="3">
        <f t="shared" si="305"/>
        <v>7.60636570731012</v>
      </c>
      <c r="AD916" s="3">
        <f t="shared" si="306"/>
        <v>7.89086587967049</v>
      </c>
      <c r="AE916" s="3">
        <f t="shared" si="307"/>
        <v>7.47104527758874</v>
      </c>
      <c r="AF916" s="3">
        <f t="shared" si="308"/>
        <v>7.47436214917634</v>
      </c>
      <c r="AG916" s="3">
        <f t="shared" si="309"/>
        <v>8.81252700923059</v>
      </c>
    </row>
    <row r="917" spans="1:33">
      <c r="A917">
        <v>916</v>
      </c>
      <c r="B917">
        <v>53</v>
      </c>
      <c r="C917">
        <v>28</v>
      </c>
      <c r="D917">
        <v>184</v>
      </c>
      <c r="E917">
        <v>1</v>
      </c>
      <c r="F917">
        <v>8.1</v>
      </c>
      <c r="G917">
        <v>303</v>
      </c>
      <c r="H917">
        <v>0</v>
      </c>
      <c r="I917">
        <v>0</v>
      </c>
      <c r="J917">
        <v>1</v>
      </c>
      <c r="K917">
        <v>0</v>
      </c>
      <c r="L917">
        <v>0</v>
      </c>
      <c r="N917" s="2">
        <f t="shared" si="290"/>
        <v>0.667517389030434</v>
      </c>
      <c r="O917" s="2">
        <f t="shared" si="291"/>
        <v>0.687630046828858</v>
      </c>
      <c r="P917" s="2">
        <f t="shared" si="292"/>
        <v>2.39616339132782</v>
      </c>
      <c r="Q917" s="2">
        <f t="shared" si="293"/>
        <v>-1.21645186517977</v>
      </c>
      <c r="R917" s="2">
        <f t="shared" si="294"/>
        <v>3.52499520778778</v>
      </c>
      <c r="S917" s="2">
        <f t="shared" si="295"/>
        <v>2.42074449169617</v>
      </c>
      <c r="T917" s="2">
        <f t="shared" si="296"/>
        <v>-0.342153991840745</v>
      </c>
      <c r="U917" s="2">
        <f t="shared" si="297"/>
        <v>-0.253608098001347</v>
      </c>
      <c r="V917" s="2">
        <f t="shared" si="298"/>
        <v>0.821547395933131</v>
      </c>
      <c r="W917" s="2">
        <f t="shared" si="299"/>
        <v>-0.644899990681597</v>
      </c>
      <c r="X917" s="3">
        <f t="shared" si="300"/>
        <v>6.81465483457709</v>
      </c>
      <c r="Y917" s="3">
        <f t="shared" si="301"/>
        <v>4.24143162810191</v>
      </c>
      <c r="Z917" s="3">
        <f t="shared" si="302"/>
        <v>7.67380204363896</v>
      </c>
      <c r="AA917" s="3">
        <f t="shared" si="303"/>
        <v>5.27712103471627</v>
      </c>
      <c r="AB917" s="3">
        <f t="shared" si="304"/>
        <v>7.06217520433349</v>
      </c>
      <c r="AC917" s="3">
        <f t="shared" si="305"/>
        <v>5.47224054625637</v>
      </c>
      <c r="AD917" s="3">
        <f t="shared" si="306"/>
        <v>5.84964530247073</v>
      </c>
      <c r="AE917" s="3">
        <f t="shared" si="307"/>
        <v>5.31184108717946</v>
      </c>
      <c r="AF917" s="3">
        <f t="shared" si="308"/>
        <v>5.68831409713282</v>
      </c>
      <c r="AG917" s="3">
        <f t="shared" si="309"/>
        <v>6.9143284637524</v>
      </c>
    </row>
    <row r="918" spans="1:33">
      <c r="A918">
        <v>917</v>
      </c>
      <c r="B918">
        <v>44</v>
      </c>
      <c r="C918">
        <v>20</v>
      </c>
      <c r="D918">
        <v>85</v>
      </c>
      <c r="E918">
        <v>2</v>
      </c>
      <c r="F918">
        <v>3.2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N918" s="2">
        <f t="shared" si="290"/>
        <v>-0.118333504729752</v>
      </c>
      <c r="O918" s="2">
        <f t="shared" si="291"/>
        <v>-0.0106209871126647</v>
      </c>
      <c r="P918" s="2">
        <f t="shared" si="292"/>
        <v>0.24407530222357</v>
      </c>
      <c r="Q918" s="2">
        <f t="shared" si="293"/>
        <v>-0.345057980168944</v>
      </c>
      <c r="R918" s="2">
        <f t="shared" si="294"/>
        <v>0.722116336081655</v>
      </c>
      <c r="S918" s="2">
        <f t="shared" si="295"/>
        <v>-0.555198062455653</v>
      </c>
      <c r="T918" s="2">
        <f t="shared" si="296"/>
        <v>-0.342153991840745</v>
      </c>
      <c r="U918" s="2">
        <f t="shared" si="297"/>
        <v>-0.253608098001347</v>
      </c>
      <c r="V918" s="2">
        <f t="shared" si="298"/>
        <v>0.821547395933131</v>
      </c>
      <c r="W918" s="2">
        <f t="shared" si="299"/>
        <v>-0.644899990681597</v>
      </c>
      <c r="X918" s="3">
        <f t="shared" si="300"/>
        <v>5.40719877634755</v>
      </c>
      <c r="Y918" s="3">
        <f t="shared" si="301"/>
        <v>2.97505267995253</v>
      </c>
      <c r="Z918" s="3">
        <f t="shared" si="302"/>
        <v>4.1185556608491</v>
      </c>
      <c r="AA918" s="3">
        <f t="shared" si="303"/>
        <v>2.38160226717559</v>
      </c>
      <c r="AB918" s="3">
        <f t="shared" si="304"/>
        <v>4.1605586267794</v>
      </c>
      <c r="AC918" s="3">
        <f t="shared" si="305"/>
        <v>2.37637234429963</v>
      </c>
      <c r="AD918" s="3">
        <f t="shared" si="306"/>
        <v>2.74927445824976</v>
      </c>
      <c r="AE918" s="3">
        <f t="shared" si="307"/>
        <v>2.22673815129834</v>
      </c>
      <c r="AF918" s="3">
        <f t="shared" si="308"/>
        <v>3.67937504412425</v>
      </c>
      <c r="AG918" s="3">
        <f t="shared" si="309"/>
        <v>3.07957095922619</v>
      </c>
    </row>
    <row r="919" spans="1:33">
      <c r="A919">
        <v>918</v>
      </c>
      <c r="B919">
        <v>45</v>
      </c>
      <c r="C919">
        <v>20</v>
      </c>
      <c r="D919">
        <v>200</v>
      </c>
      <c r="E919">
        <v>2</v>
      </c>
      <c r="F919">
        <v>8.8</v>
      </c>
      <c r="G919">
        <v>0</v>
      </c>
      <c r="H919">
        <v>0</v>
      </c>
      <c r="I919">
        <v>0</v>
      </c>
      <c r="J919">
        <v>1</v>
      </c>
      <c r="K919">
        <v>1</v>
      </c>
      <c r="L919">
        <v>0</v>
      </c>
      <c r="N919" s="2">
        <f t="shared" si="290"/>
        <v>-0.0310167387563984</v>
      </c>
      <c r="O919" s="2">
        <f t="shared" si="291"/>
        <v>-0.0106209871126647</v>
      </c>
      <c r="P919" s="2">
        <f t="shared" si="292"/>
        <v>2.74397560774871</v>
      </c>
      <c r="Q919" s="2">
        <f t="shared" si="293"/>
        <v>-0.345057980168944</v>
      </c>
      <c r="R919" s="2">
        <f t="shared" si="294"/>
        <v>3.92540647517437</v>
      </c>
      <c r="S919" s="2">
        <f t="shared" si="295"/>
        <v>-0.555198062455653</v>
      </c>
      <c r="T919" s="2">
        <f t="shared" si="296"/>
        <v>-0.342153991840745</v>
      </c>
      <c r="U919" s="2">
        <f t="shared" si="297"/>
        <v>-0.253608098001347</v>
      </c>
      <c r="V919" s="2">
        <f t="shared" si="298"/>
        <v>0.821547395933131</v>
      </c>
      <c r="W919" s="2">
        <f t="shared" si="299"/>
        <v>1.55031665565767</v>
      </c>
      <c r="X919" s="3">
        <f t="shared" si="300"/>
        <v>5.29486473217758</v>
      </c>
      <c r="Y919" s="3">
        <f t="shared" si="301"/>
        <v>4.37240867772693</v>
      </c>
      <c r="Z919" s="3">
        <f t="shared" si="302"/>
        <v>6.64267912919018</v>
      </c>
      <c r="AA919" s="3">
        <f t="shared" si="303"/>
        <v>5.42354043055303</v>
      </c>
      <c r="AB919" s="3">
        <f t="shared" si="304"/>
        <v>5.58157311038777</v>
      </c>
      <c r="AC919" s="3">
        <f t="shared" si="305"/>
        <v>6.19662053168328</v>
      </c>
      <c r="AD919" s="3">
        <f t="shared" si="306"/>
        <v>5.56227200517933</v>
      </c>
      <c r="AE919" s="3">
        <f t="shared" si="307"/>
        <v>6.02464874552602</v>
      </c>
      <c r="AF919" s="3">
        <f t="shared" si="308"/>
        <v>5.28722699934055</v>
      </c>
      <c r="AG919" s="3">
        <f t="shared" si="309"/>
        <v>6.65555792524596</v>
      </c>
    </row>
    <row r="920" spans="1:33">
      <c r="A920">
        <v>919</v>
      </c>
      <c r="B920">
        <v>41</v>
      </c>
      <c r="C920">
        <v>16</v>
      </c>
      <c r="D920">
        <v>64</v>
      </c>
      <c r="E920">
        <v>3</v>
      </c>
      <c r="F920">
        <v>0.5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N920" s="2">
        <f t="shared" si="290"/>
        <v>-0.380283802649815</v>
      </c>
      <c r="O920" s="2">
        <f t="shared" si="291"/>
        <v>-0.359746504083426</v>
      </c>
      <c r="P920" s="2">
        <f t="shared" si="292"/>
        <v>-0.212428231828847</v>
      </c>
      <c r="Q920" s="2">
        <f t="shared" si="293"/>
        <v>0.526335904841879</v>
      </c>
      <c r="R920" s="2">
        <f t="shared" si="294"/>
        <v>-0.822327123838046</v>
      </c>
      <c r="S920" s="2">
        <f t="shared" si="295"/>
        <v>-0.555198062455653</v>
      </c>
      <c r="T920" s="2">
        <f t="shared" si="296"/>
        <v>-0.342153991840745</v>
      </c>
      <c r="U920" s="2">
        <f t="shared" si="297"/>
        <v>-0.253608098001347</v>
      </c>
      <c r="V920" s="2">
        <f t="shared" si="298"/>
        <v>-1.21697080623278</v>
      </c>
      <c r="W920" s="2">
        <f t="shared" si="299"/>
        <v>-0.644899990681597</v>
      </c>
      <c r="X920" s="3">
        <f t="shared" si="300"/>
        <v>6.20650674160441</v>
      </c>
      <c r="Y920" s="3">
        <f t="shared" si="301"/>
        <v>4.15355287323764</v>
      </c>
      <c r="Z920" s="3">
        <f t="shared" si="302"/>
        <v>2.49863919031076</v>
      </c>
      <c r="AA920" s="3">
        <f t="shared" si="303"/>
        <v>2.54488980722941</v>
      </c>
      <c r="AB920" s="3">
        <f t="shared" si="304"/>
        <v>3.22383543994201</v>
      </c>
      <c r="AC920" s="3">
        <f t="shared" si="305"/>
        <v>2.90713976130458</v>
      </c>
      <c r="AD920" s="3">
        <f t="shared" si="306"/>
        <v>2.52863221396661</v>
      </c>
      <c r="AE920" s="3">
        <f t="shared" si="307"/>
        <v>2.83208268146878</v>
      </c>
      <c r="AF920" s="3">
        <f t="shared" si="308"/>
        <v>3.46681754390779</v>
      </c>
      <c r="AG920" s="3">
        <f t="shared" si="309"/>
        <v>3.42749593926245</v>
      </c>
    </row>
    <row r="921" spans="1:33">
      <c r="A921">
        <v>920</v>
      </c>
      <c r="B921">
        <v>51</v>
      </c>
      <c r="C921">
        <v>27</v>
      </c>
      <c r="D921">
        <v>88</v>
      </c>
      <c r="E921">
        <v>1</v>
      </c>
      <c r="F921">
        <v>2.6</v>
      </c>
      <c r="G921">
        <v>0</v>
      </c>
      <c r="H921">
        <v>1</v>
      </c>
      <c r="I921">
        <v>0</v>
      </c>
      <c r="J921">
        <v>0</v>
      </c>
      <c r="K921">
        <v>1</v>
      </c>
      <c r="L921">
        <v>0</v>
      </c>
      <c r="N921" s="2">
        <f t="shared" si="290"/>
        <v>0.492883857083726</v>
      </c>
      <c r="O921" s="2">
        <f t="shared" si="291"/>
        <v>0.600348667586168</v>
      </c>
      <c r="P921" s="2">
        <f t="shared" si="292"/>
        <v>0.309290092802486</v>
      </c>
      <c r="Q921" s="2">
        <f t="shared" si="293"/>
        <v>-1.21645186517977</v>
      </c>
      <c r="R921" s="2">
        <f t="shared" si="294"/>
        <v>0.378906678321721</v>
      </c>
      <c r="S921" s="2">
        <f t="shared" si="295"/>
        <v>-0.555198062455653</v>
      </c>
      <c r="T921" s="2">
        <f t="shared" si="296"/>
        <v>2.92207374641004</v>
      </c>
      <c r="U921" s="2">
        <f t="shared" si="297"/>
        <v>-0.253608098001347</v>
      </c>
      <c r="V921" s="2">
        <f t="shared" si="298"/>
        <v>-1.21697080623278</v>
      </c>
      <c r="W921" s="2">
        <f t="shared" si="299"/>
        <v>1.55031665565767</v>
      </c>
      <c r="X921" s="3">
        <f t="shared" si="300"/>
        <v>6.80147913159238</v>
      </c>
      <c r="Y921" s="3">
        <f t="shared" si="301"/>
        <v>5.65323385466071</v>
      </c>
      <c r="Z921" s="3">
        <f t="shared" si="302"/>
        <v>4.91575278843739</v>
      </c>
      <c r="AA921" s="3">
        <f t="shared" si="303"/>
        <v>3.95375750974689</v>
      </c>
      <c r="AB921" s="3">
        <f t="shared" si="304"/>
        <v>5.20645519553212</v>
      </c>
      <c r="AC921" s="3">
        <f t="shared" si="305"/>
        <v>5.21956158845857</v>
      </c>
      <c r="AD921" s="3">
        <f t="shared" si="306"/>
        <v>4.65432703088657</v>
      </c>
      <c r="AE921" s="3">
        <f t="shared" si="307"/>
        <v>5.14958070016566</v>
      </c>
      <c r="AF921" s="3">
        <f t="shared" si="308"/>
        <v>4.17137998666935</v>
      </c>
      <c r="AG921" s="3">
        <f t="shared" si="309"/>
        <v>5.72366481725249</v>
      </c>
    </row>
    <row r="922" spans="1:33">
      <c r="A922">
        <v>921</v>
      </c>
      <c r="B922">
        <v>27</v>
      </c>
      <c r="C922">
        <v>1</v>
      </c>
      <c r="D922">
        <v>42</v>
      </c>
      <c r="E922">
        <v>3</v>
      </c>
      <c r="F922">
        <v>2.4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N922" s="2">
        <f t="shared" si="290"/>
        <v>-1.60271852627677</v>
      </c>
      <c r="O922" s="2">
        <f t="shared" si="291"/>
        <v>-1.66896719272378</v>
      </c>
      <c r="P922" s="2">
        <f t="shared" si="292"/>
        <v>-0.69067002940757</v>
      </c>
      <c r="Q922" s="2">
        <f t="shared" si="293"/>
        <v>0.526335904841879</v>
      </c>
      <c r="R922" s="2">
        <f t="shared" si="294"/>
        <v>0.26450345906841</v>
      </c>
      <c r="S922" s="2">
        <f t="shared" si="295"/>
        <v>-0.555198062455653</v>
      </c>
      <c r="T922" s="2">
        <f t="shared" si="296"/>
        <v>-0.342153991840745</v>
      </c>
      <c r="U922" s="2">
        <f t="shared" si="297"/>
        <v>-0.253608098001347</v>
      </c>
      <c r="V922" s="2">
        <f t="shared" si="298"/>
        <v>-1.21697080623278</v>
      </c>
      <c r="W922" s="2">
        <f t="shared" si="299"/>
        <v>-0.644899990681597</v>
      </c>
      <c r="X922" s="3">
        <f t="shared" si="300"/>
        <v>5.79408646924815</v>
      </c>
      <c r="Y922" s="3">
        <f t="shared" si="301"/>
        <v>4.28853767214302</v>
      </c>
      <c r="Z922" s="3">
        <f t="shared" si="302"/>
        <v>2.89842006636966</v>
      </c>
      <c r="AA922" s="3">
        <f t="shared" si="303"/>
        <v>3.56331734927888</v>
      </c>
      <c r="AB922" s="3">
        <f t="shared" si="304"/>
        <v>2.657724372563</v>
      </c>
      <c r="AC922" s="3">
        <f t="shared" si="305"/>
        <v>3.73696894748735</v>
      </c>
      <c r="AD922" s="3">
        <f t="shared" si="306"/>
        <v>2.02795309550643</v>
      </c>
      <c r="AE922" s="3">
        <f t="shared" si="307"/>
        <v>3.7154363726558</v>
      </c>
      <c r="AF922" s="3">
        <f t="shared" si="308"/>
        <v>3.35624328979662</v>
      </c>
      <c r="AG922" s="3">
        <f t="shared" si="309"/>
        <v>2.81389040928399</v>
      </c>
    </row>
    <row r="923" spans="1:33">
      <c r="A923">
        <v>922</v>
      </c>
      <c r="B923">
        <v>31</v>
      </c>
      <c r="C923">
        <v>5</v>
      </c>
      <c r="D923">
        <v>91</v>
      </c>
      <c r="E923">
        <v>3</v>
      </c>
      <c r="F923">
        <v>1.6</v>
      </c>
      <c r="G923">
        <v>126</v>
      </c>
      <c r="H923">
        <v>0</v>
      </c>
      <c r="I923">
        <v>0</v>
      </c>
      <c r="J923">
        <v>1</v>
      </c>
      <c r="K923">
        <v>1</v>
      </c>
      <c r="L923">
        <v>0</v>
      </c>
      <c r="N923" s="2">
        <f t="shared" si="290"/>
        <v>-1.25345146238336</v>
      </c>
      <c r="O923" s="2">
        <f t="shared" si="291"/>
        <v>-1.31984167575302</v>
      </c>
      <c r="P923" s="2">
        <f t="shared" si="292"/>
        <v>0.374504883381403</v>
      </c>
      <c r="Q923" s="2">
        <f t="shared" si="293"/>
        <v>0.526335904841879</v>
      </c>
      <c r="R923" s="2">
        <f t="shared" si="294"/>
        <v>-0.193109417944834</v>
      </c>
      <c r="S923" s="2">
        <f t="shared" si="295"/>
        <v>0.682322603627282</v>
      </c>
      <c r="T923" s="2">
        <f t="shared" si="296"/>
        <v>-0.342153991840745</v>
      </c>
      <c r="U923" s="2">
        <f t="shared" si="297"/>
        <v>-0.253608098001347</v>
      </c>
      <c r="V923" s="2">
        <f t="shared" si="298"/>
        <v>0.821547395933131</v>
      </c>
      <c r="W923" s="2">
        <f t="shared" si="299"/>
        <v>1.55031665565767</v>
      </c>
      <c r="X923" s="3">
        <f t="shared" si="300"/>
        <v>4.95599240249639</v>
      </c>
      <c r="Y923" s="3">
        <f t="shared" si="301"/>
        <v>3.39452407406345</v>
      </c>
      <c r="Z923" s="3">
        <f t="shared" si="302"/>
        <v>2.91009184737407</v>
      </c>
      <c r="AA923" s="3">
        <f t="shared" si="303"/>
        <v>4.54709851474065</v>
      </c>
      <c r="AB923" s="3">
        <f t="shared" si="304"/>
        <v>2.62177449581483</v>
      </c>
      <c r="AC923" s="3">
        <f t="shared" si="305"/>
        <v>3.37302164656883</v>
      </c>
      <c r="AD923" s="3">
        <f t="shared" si="306"/>
        <v>3.76714412220146</v>
      </c>
      <c r="AE923" s="3">
        <f t="shared" si="307"/>
        <v>3.26920490623458</v>
      </c>
      <c r="AF923" s="3">
        <f t="shared" si="308"/>
        <v>2.76074956892751</v>
      </c>
      <c r="AG923" s="3">
        <f t="shared" si="309"/>
        <v>3.37594017992155</v>
      </c>
    </row>
    <row r="924" spans="1:33">
      <c r="A924">
        <v>923</v>
      </c>
      <c r="B924">
        <v>32</v>
      </c>
      <c r="C924">
        <v>6</v>
      </c>
      <c r="D924">
        <v>38</v>
      </c>
      <c r="E924">
        <v>1</v>
      </c>
      <c r="F924">
        <v>0.3</v>
      </c>
      <c r="G924">
        <v>0</v>
      </c>
      <c r="H924">
        <v>1</v>
      </c>
      <c r="I924">
        <v>1</v>
      </c>
      <c r="J924">
        <v>1</v>
      </c>
      <c r="K924">
        <v>0</v>
      </c>
      <c r="L924">
        <v>0</v>
      </c>
      <c r="N924" s="2">
        <f t="shared" si="290"/>
        <v>-1.16613469641</v>
      </c>
      <c r="O924" s="2">
        <f t="shared" si="291"/>
        <v>-1.23256029651033</v>
      </c>
      <c r="P924" s="2">
        <f t="shared" si="292"/>
        <v>-0.777623083512793</v>
      </c>
      <c r="Q924" s="2">
        <f t="shared" si="293"/>
        <v>-1.21645186517977</v>
      </c>
      <c r="R924" s="2">
        <f t="shared" si="294"/>
        <v>-0.936730343091357</v>
      </c>
      <c r="S924" s="2">
        <f t="shared" si="295"/>
        <v>-0.555198062455653</v>
      </c>
      <c r="T924" s="2">
        <f t="shared" si="296"/>
        <v>2.92207374641004</v>
      </c>
      <c r="U924" s="2">
        <f t="shared" si="297"/>
        <v>3.94229996859901</v>
      </c>
      <c r="V924" s="2">
        <f t="shared" si="298"/>
        <v>0.821547395933131</v>
      </c>
      <c r="W924" s="2">
        <f t="shared" si="299"/>
        <v>-0.644899990681597</v>
      </c>
      <c r="X924" s="3">
        <f t="shared" si="300"/>
        <v>5.58694971696805</v>
      </c>
      <c r="Y924" s="3">
        <f t="shared" si="301"/>
        <v>6.67744124089741</v>
      </c>
      <c r="Z924" s="3">
        <f t="shared" si="302"/>
        <v>6.65879934572168</v>
      </c>
      <c r="AA924" s="3">
        <f t="shared" si="303"/>
        <v>6.40110150420288</v>
      </c>
      <c r="AB924" s="3">
        <f t="shared" si="304"/>
        <v>6.88914792860333</v>
      </c>
      <c r="AC924" s="3">
        <f t="shared" si="305"/>
        <v>6.21729059803786</v>
      </c>
      <c r="AD924" s="3">
        <f t="shared" si="306"/>
        <v>5.94847504610847</v>
      </c>
      <c r="AE924" s="3">
        <f t="shared" si="307"/>
        <v>6.2083313638801</v>
      </c>
      <c r="AF924" s="3">
        <f t="shared" si="308"/>
        <v>6.45817686059671</v>
      </c>
      <c r="AG924" s="3">
        <f t="shared" si="309"/>
        <v>5.40216213669222</v>
      </c>
    </row>
    <row r="925" spans="1:33">
      <c r="A925">
        <v>924</v>
      </c>
      <c r="B925">
        <v>55</v>
      </c>
      <c r="C925">
        <v>30</v>
      </c>
      <c r="D925">
        <v>28</v>
      </c>
      <c r="E925">
        <v>1</v>
      </c>
      <c r="F925">
        <v>1.5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N925" s="2">
        <f t="shared" si="290"/>
        <v>0.842150920977143</v>
      </c>
      <c r="O925" s="2">
        <f t="shared" si="291"/>
        <v>0.862192805314239</v>
      </c>
      <c r="P925" s="2">
        <f t="shared" si="292"/>
        <v>-0.995005718775848</v>
      </c>
      <c r="Q925" s="2">
        <f t="shared" si="293"/>
        <v>-1.21645186517977</v>
      </c>
      <c r="R925" s="2">
        <f t="shared" si="294"/>
        <v>-0.25031102757149</v>
      </c>
      <c r="S925" s="2">
        <f t="shared" si="295"/>
        <v>-0.555198062455653</v>
      </c>
      <c r="T925" s="2">
        <f t="shared" si="296"/>
        <v>-0.342153991840745</v>
      </c>
      <c r="U925" s="2">
        <f t="shared" si="297"/>
        <v>-0.253608098001347</v>
      </c>
      <c r="V925" s="2">
        <f t="shared" si="298"/>
        <v>-1.21697080623278</v>
      </c>
      <c r="W925" s="2">
        <f t="shared" si="299"/>
        <v>-0.644899990681597</v>
      </c>
      <c r="X925" s="3">
        <f t="shared" si="300"/>
        <v>7.04753742501931</v>
      </c>
      <c r="Y925" s="3">
        <f t="shared" si="301"/>
        <v>5.19496827834484</v>
      </c>
      <c r="Z925" s="3">
        <f t="shared" si="302"/>
        <v>4.25934498641015</v>
      </c>
      <c r="AA925" s="3">
        <f t="shared" si="303"/>
        <v>1.34166080233667</v>
      </c>
      <c r="AB925" s="3">
        <f t="shared" si="304"/>
        <v>5.15383296590477</v>
      </c>
      <c r="AC925" s="3">
        <f t="shared" si="305"/>
        <v>3.23825684627387</v>
      </c>
      <c r="AD925" s="3">
        <f t="shared" si="306"/>
        <v>3.2006091082255</v>
      </c>
      <c r="AE925" s="3">
        <f t="shared" si="307"/>
        <v>3.24003810039684</v>
      </c>
      <c r="AF925" s="3">
        <f t="shared" si="308"/>
        <v>3.9389216142943</v>
      </c>
      <c r="AG925" s="3">
        <f t="shared" si="309"/>
        <v>4.29740859744475</v>
      </c>
    </row>
    <row r="926" spans="1:33">
      <c r="A926">
        <v>925</v>
      </c>
      <c r="B926">
        <v>55</v>
      </c>
      <c r="C926">
        <v>30</v>
      </c>
      <c r="D926">
        <v>32</v>
      </c>
      <c r="E926">
        <v>4</v>
      </c>
      <c r="F926">
        <v>0.1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N926" s="2">
        <f t="shared" si="290"/>
        <v>0.842150920977143</v>
      </c>
      <c r="O926" s="2">
        <f t="shared" si="291"/>
        <v>0.862192805314239</v>
      </c>
      <c r="P926" s="2">
        <f t="shared" si="292"/>
        <v>-0.908052664670626</v>
      </c>
      <c r="Q926" s="2">
        <f t="shared" si="293"/>
        <v>1.3977297898527</v>
      </c>
      <c r="R926" s="2">
        <f t="shared" si="294"/>
        <v>-1.05113356234467</v>
      </c>
      <c r="S926" s="2">
        <f t="shared" si="295"/>
        <v>-0.555198062455653</v>
      </c>
      <c r="T926" s="2">
        <f t="shared" si="296"/>
        <v>2.92207374641004</v>
      </c>
      <c r="U926" s="2">
        <f t="shared" si="297"/>
        <v>-0.253608098001347</v>
      </c>
      <c r="V926" s="2">
        <f t="shared" si="298"/>
        <v>-1.21697080623278</v>
      </c>
      <c r="W926" s="2">
        <f t="shared" si="299"/>
        <v>-0.644899990681597</v>
      </c>
      <c r="X926" s="3">
        <f t="shared" si="300"/>
        <v>7.8594396258285</v>
      </c>
      <c r="Y926" s="3">
        <f t="shared" si="301"/>
        <v>6.4274923685528</v>
      </c>
      <c r="Z926" s="3">
        <f t="shared" si="302"/>
        <v>4.62134725016485</v>
      </c>
      <c r="AA926" s="3">
        <f t="shared" si="303"/>
        <v>4.58850246287606</v>
      </c>
      <c r="AB926" s="3">
        <f t="shared" si="304"/>
        <v>5.61252287652481</v>
      </c>
      <c r="AC926" s="3">
        <f t="shared" si="305"/>
        <v>4.43712275076547</v>
      </c>
      <c r="AD926" s="3">
        <f t="shared" si="306"/>
        <v>5.42913596312474</v>
      </c>
      <c r="AE926" s="3">
        <f t="shared" si="307"/>
        <v>4.43288307723378</v>
      </c>
      <c r="AF926" s="3">
        <f t="shared" si="308"/>
        <v>5.86121083942685</v>
      </c>
      <c r="AG926" s="3">
        <f t="shared" si="309"/>
        <v>6.00914628908721</v>
      </c>
    </row>
    <row r="927" spans="1:33">
      <c r="A927">
        <v>926</v>
      </c>
      <c r="B927">
        <v>42</v>
      </c>
      <c r="C927">
        <v>18</v>
      </c>
      <c r="D927">
        <v>31</v>
      </c>
      <c r="E927">
        <v>1</v>
      </c>
      <c r="F927">
        <v>0.3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N927" s="2">
        <f t="shared" si="290"/>
        <v>-0.292967036676461</v>
      </c>
      <c r="O927" s="2">
        <f t="shared" si="291"/>
        <v>-0.185183745598045</v>
      </c>
      <c r="P927" s="2">
        <f t="shared" si="292"/>
        <v>-0.929790928196932</v>
      </c>
      <c r="Q927" s="2">
        <f t="shared" si="293"/>
        <v>-1.21645186517977</v>
      </c>
      <c r="R927" s="2">
        <f t="shared" si="294"/>
        <v>-0.936730343091357</v>
      </c>
      <c r="S927" s="2">
        <f t="shared" si="295"/>
        <v>-0.555198062455653</v>
      </c>
      <c r="T927" s="2">
        <f t="shared" si="296"/>
        <v>-0.342153991840745</v>
      </c>
      <c r="U927" s="2">
        <f t="shared" si="297"/>
        <v>-0.253608098001347</v>
      </c>
      <c r="V927" s="2">
        <f t="shared" si="298"/>
        <v>-1.21697080623278</v>
      </c>
      <c r="W927" s="2">
        <f t="shared" si="299"/>
        <v>1.55031665565767</v>
      </c>
      <c r="X927" s="3">
        <f t="shared" si="300"/>
        <v>6.37696130277841</v>
      </c>
      <c r="Y927" s="3">
        <f t="shared" si="301"/>
        <v>5.23160619009108</v>
      </c>
      <c r="Z927" s="3">
        <f t="shared" si="302"/>
        <v>2.77342104668539</v>
      </c>
      <c r="AA927" s="3">
        <f t="shared" si="303"/>
        <v>2.98836755792641</v>
      </c>
      <c r="AB927" s="3">
        <f t="shared" si="304"/>
        <v>3.76578066907095</v>
      </c>
      <c r="AC927" s="3">
        <f t="shared" si="305"/>
        <v>3.95602663504247</v>
      </c>
      <c r="AD927" s="3">
        <f t="shared" si="306"/>
        <v>3.1518488920711</v>
      </c>
      <c r="AE927" s="3">
        <f t="shared" si="307"/>
        <v>3.95282521278897</v>
      </c>
      <c r="AF927" s="3">
        <f t="shared" si="308"/>
        <v>2.44858483610451</v>
      </c>
      <c r="AG927" s="3">
        <f t="shared" si="309"/>
        <v>3.75453166433305</v>
      </c>
    </row>
    <row r="928" spans="1:33">
      <c r="A928">
        <v>927</v>
      </c>
      <c r="B928">
        <v>33</v>
      </c>
      <c r="C928">
        <v>9</v>
      </c>
      <c r="D928">
        <v>22</v>
      </c>
      <c r="E928">
        <v>4</v>
      </c>
      <c r="F928">
        <v>0.4</v>
      </c>
      <c r="G928">
        <v>103</v>
      </c>
      <c r="H928">
        <v>0</v>
      </c>
      <c r="I928">
        <v>0</v>
      </c>
      <c r="J928">
        <v>1</v>
      </c>
      <c r="K928">
        <v>0</v>
      </c>
      <c r="L928">
        <v>0</v>
      </c>
      <c r="N928" s="2">
        <f t="shared" si="290"/>
        <v>-1.07881793043665</v>
      </c>
      <c r="O928" s="2">
        <f t="shared" si="291"/>
        <v>-0.970716158782258</v>
      </c>
      <c r="P928" s="2">
        <f t="shared" si="292"/>
        <v>-1.12543529993368</v>
      </c>
      <c r="Q928" s="2">
        <f t="shared" si="293"/>
        <v>1.3977297898527</v>
      </c>
      <c r="R928" s="2">
        <f t="shared" si="294"/>
        <v>-0.879528733464701</v>
      </c>
      <c r="S928" s="2">
        <f t="shared" si="295"/>
        <v>0.456425974104206</v>
      </c>
      <c r="T928" s="2">
        <f t="shared" si="296"/>
        <v>-0.342153991840745</v>
      </c>
      <c r="U928" s="2">
        <f t="shared" si="297"/>
        <v>-0.253608098001347</v>
      </c>
      <c r="V928" s="2">
        <f t="shared" si="298"/>
        <v>0.821547395933131</v>
      </c>
      <c r="W928" s="2">
        <f t="shared" si="299"/>
        <v>-0.644899990681597</v>
      </c>
      <c r="X928" s="3">
        <f t="shared" si="300"/>
        <v>6.19203964613677</v>
      </c>
      <c r="Y928" s="3">
        <f t="shared" si="301"/>
        <v>4.40847558392246</v>
      </c>
      <c r="Z928" s="3">
        <f t="shared" si="302"/>
        <v>3.21515472910612</v>
      </c>
      <c r="AA928" s="3">
        <f t="shared" si="303"/>
        <v>4.46219010655617</v>
      </c>
      <c r="AB928" s="3">
        <f t="shared" si="304"/>
        <v>3.83022241770824</v>
      </c>
      <c r="AC928" s="3">
        <f t="shared" si="305"/>
        <v>2.21063733602317</v>
      </c>
      <c r="AD928" s="3">
        <f t="shared" si="306"/>
        <v>3.95170981052452</v>
      </c>
      <c r="AE928" s="3">
        <f t="shared" si="307"/>
        <v>2.24316508612642</v>
      </c>
      <c r="AF928" s="3">
        <f t="shared" si="308"/>
        <v>4.38717351522134</v>
      </c>
      <c r="AG928" s="3">
        <f t="shared" si="309"/>
        <v>3.05462238636987</v>
      </c>
    </row>
    <row r="929" spans="1:33">
      <c r="A929">
        <v>928</v>
      </c>
      <c r="B929">
        <v>65</v>
      </c>
      <c r="C929">
        <v>40</v>
      </c>
      <c r="D929">
        <v>95</v>
      </c>
      <c r="E929">
        <v>3</v>
      </c>
      <c r="F929">
        <v>3.7</v>
      </c>
      <c r="G929">
        <v>138</v>
      </c>
      <c r="H929">
        <v>0</v>
      </c>
      <c r="I929">
        <v>0</v>
      </c>
      <c r="J929">
        <v>0</v>
      </c>
      <c r="K929">
        <v>1</v>
      </c>
      <c r="L929">
        <v>1</v>
      </c>
      <c r="N929" s="2">
        <f t="shared" si="290"/>
        <v>1.71531858071068</v>
      </c>
      <c r="O929" s="2">
        <f t="shared" si="291"/>
        <v>1.73500659774114</v>
      </c>
      <c r="P929" s="2">
        <f t="shared" si="292"/>
        <v>0.461457937486625</v>
      </c>
      <c r="Q929" s="2">
        <f t="shared" si="293"/>
        <v>0.526335904841879</v>
      </c>
      <c r="R929" s="2">
        <f t="shared" si="294"/>
        <v>1.00812438421493</v>
      </c>
      <c r="S929" s="2">
        <f t="shared" si="295"/>
        <v>0.8001817146828</v>
      </c>
      <c r="T929" s="2">
        <f t="shared" si="296"/>
        <v>-0.342153991840745</v>
      </c>
      <c r="U929" s="2">
        <f t="shared" si="297"/>
        <v>-0.253608098001347</v>
      </c>
      <c r="V929" s="2">
        <f t="shared" si="298"/>
        <v>-1.21697080623278</v>
      </c>
      <c r="W929" s="2">
        <f t="shared" si="299"/>
        <v>1.55031665565767</v>
      </c>
      <c r="X929" s="3">
        <f t="shared" si="300"/>
        <v>6.66371224292472</v>
      </c>
      <c r="Y929" s="3">
        <f t="shared" si="301"/>
        <v>5.4122281504535</v>
      </c>
      <c r="Z929" s="3">
        <f t="shared" si="302"/>
        <v>4.58848490647242</v>
      </c>
      <c r="AA929" s="3">
        <f t="shared" si="303"/>
        <v>3.62494298052659</v>
      </c>
      <c r="AB929" s="3">
        <f t="shared" si="304"/>
        <v>5.08314461271157</v>
      </c>
      <c r="AC929" s="3">
        <f t="shared" si="305"/>
        <v>4.09150952096952</v>
      </c>
      <c r="AD929" s="3">
        <f t="shared" si="306"/>
        <v>5.21042637780271</v>
      </c>
      <c r="AE929" s="3">
        <f t="shared" si="307"/>
        <v>4.00108433020619</v>
      </c>
      <c r="AF929" s="3">
        <f t="shared" si="308"/>
        <v>4.3224838910242</v>
      </c>
      <c r="AG929" s="3">
        <f t="shared" si="309"/>
        <v>6.54023669245509</v>
      </c>
    </row>
    <row r="930" spans="1:33">
      <c r="A930">
        <v>929</v>
      </c>
      <c r="B930">
        <v>35</v>
      </c>
      <c r="C930">
        <v>10</v>
      </c>
      <c r="D930">
        <v>74</v>
      </c>
      <c r="E930">
        <v>4</v>
      </c>
      <c r="F930">
        <v>1.3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N930" s="2">
        <f t="shared" si="290"/>
        <v>-0.904184398489939</v>
      </c>
      <c r="O930" s="2">
        <f t="shared" si="291"/>
        <v>-0.883434779539568</v>
      </c>
      <c r="P930" s="2">
        <f t="shared" si="292"/>
        <v>0.00495440343420829</v>
      </c>
      <c r="Q930" s="2">
        <f t="shared" si="293"/>
        <v>1.3977297898527</v>
      </c>
      <c r="R930" s="2">
        <f t="shared" si="294"/>
        <v>-0.364714246824801</v>
      </c>
      <c r="S930" s="2">
        <f t="shared" si="295"/>
        <v>-0.555198062455653</v>
      </c>
      <c r="T930" s="2">
        <f t="shared" si="296"/>
        <v>-0.342153991840745</v>
      </c>
      <c r="U930" s="2">
        <f t="shared" si="297"/>
        <v>-0.253608098001347</v>
      </c>
      <c r="V930" s="2">
        <f t="shared" si="298"/>
        <v>0.821547395933131</v>
      </c>
      <c r="W930" s="2">
        <f t="shared" si="299"/>
        <v>-0.644899990681597</v>
      </c>
      <c r="X930" s="3">
        <f t="shared" si="300"/>
        <v>5.53556462725282</v>
      </c>
      <c r="Y930" s="3">
        <f t="shared" si="301"/>
        <v>3.5146219122325</v>
      </c>
      <c r="Z930" s="3">
        <f t="shared" si="302"/>
        <v>3.12657768830623</v>
      </c>
      <c r="AA930" s="3">
        <f t="shared" si="303"/>
        <v>3.9662385595979</v>
      </c>
      <c r="AB930" s="3">
        <f t="shared" si="304"/>
        <v>3.26786415100396</v>
      </c>
      <c r="AC930" s="3">
        <f t="shared" si="305"/>
        <v>2.61420634158985</v>
      </c>
      <c r="AD930" s="3">
        <f t="shared" si="306"/>
        <v>3.46773813684109</v>
      </c>
      <c r="AE930" s="3">
        <f t="shared" si="307"/>
        <v>2.50608099889645</v>
      </c>
      <c r="AF930" s="3">
        <f t="shared" si="308"/>
        <v>4.26135157066035</v>
      </c>
      <c r="AG930" s="3">
        <f t="shared" si="309"/>
        <v>3.02657491467759</v>
      </c>
    </row>
    <row r="931" spans="1:33">
      <c r="A931">
        <v>930</v>
      </c>
      <c r="B931">
        <v>55</v>
      </c>
      <c r="C931">
        <v>30</v>
      </c>
      <c r="D931">
        <v>22</v>
      </c>
      <c r="E931">
        <v>1</v>
      </c>
      <c r="F931">
        <v>1.5</v>
      </c>
      <c r="G931">
        <v>91</v>
      </c>
      <c r="H931">
        <v>0</v>
      </c>
      <c r="I931">
        <v>0</v>
      </c>
      <c r="J931">
        <v>0</v>
      </c>
      <c r="K931">
        <v>1</v>
      </c>
      <c r="L931">
        <v>0</v>
      </c>
      <c r="N931" s="2">
        <f t="shared" si="290"/>
        <v>0.842150920977143</v>
      </c>
      <c r="O931" s="2">
        <f t="shared" si="291"/>
        <v>0.862192805314239</v>
      </c>
      <c r="P931" s="2">
        <f t="shared" si="292"/>
        <v>-1.12543529993368</v>
      </c>
      <c r="Q931" s="2">
        <f t="shared" si="293"/>
        <v>-1.21645186517977</v>
      </c>
      <c r="R931" s="2">
        <f t="shared" si="294"/>
        <v>-0.25031102757149</v>
      </c>
      <c r="S931" s="2">
        <f t="shared" si="295"/>
        <v>0.338566863048689</v>
      </c>
      <c r="T931" s="2">
        <f t="shared" si="296"/>
        <v>-0.342153991840745</v>
      </c>
      <c r="U931" s="2">
        <f t="shared" si="297"/>
        <v>-0.253608098001347</v>
      </c>
      <c r="V931" s="2">
        <f t="shared" si="298"/>
        <v>-1.21697080623278</v>
      </c>
      <c r="W931" s="2">
        <f t="shared" si="299"/>
        <v>1.55031665565767</v>
      </c>
      <c r="X931" s="3">
        <f t="shared" si="300"/>
        <v>6.8023078545629</v>
      </c>
      <c r="Y931" s="3">
        <f t="shared" si="301"/>
        <v>5.6060337132092</v>
      </c>
      <c r="Z931" s="3">
        <f t="shared" si="302"/>
        <v>3.77296592023138</v>
      </c>
      <c r="AA931" s="3">
        <f t="shared" si="303"/>
        <v>2.7720687148763</v>
      </c>
      <c r="AB931" s="3">
        <f t="shared" si="304"/>
        <v>4.79122004282222</v>
      </c>
      <c r="AC931" s="3">
        <f t="shared" si="305"/>
        <v>3.64531442064962</v>
      </c>
      <c r="AD931" s="3">
        <f t="shared" si="306"/>
        <v>4.02022806149195</v>
      </c>
      <c r="AE931" s="3">
        <f t="shared" si="307"/>
        <v>3.664183949062</v>
      </c>
      <c r="AF931" s="3">
        <f t="shared" si="308"/>
        <v>3.07368046206077</v>
      </c>
      <c r="AG931" s="3">
        <f t="shared" si="309"/>
        <v>4.91520402909142</v>
      </c>
    </row>
    <row r="932" spans="1:33">
      <c r="A932">
        <v>931</v>
      </c>
      <c r="B932">
        <v>28</v>
      </c>
      <c r="C932">
        <v>4</v>
      </c>
      <c r="D932">
        <v>43</v>
      </c>
      <c r="E932">
        <v>3</v>
      </c>
      <c r="F932">
        <v>0.1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N932" s="2">
        <f t="shared" si="290"/>
        <v>-1.51540176030342</v>
      </c>
      <c r="O932" s="2">
        <f t="shared" si="291"/>
        <v>-1.40712305499571</v>
      </c>
      <c r="P932" s="2">
        <f t="shared" si="292"/>
        <v>-0.668931765881265</v>
      </c>
      <c r="Q932" s="2">
        <f t="shared" si="293"/>
        <v>0.526335904841879</v>
      </c>
      <c r="R932" s="2">
        <f t="shared" si="294"/>
        <v>-1.05113356234467</v>
      </c>
      <c r="S932" s="2">
        <f t="shared" si="295"/>
        <v>-0.555198062455653</v>
      </c>
      <c r="T932" s="2">
        <f t="shared" si="296"/>
        <v>-0.342153991840745</v>
      </c>
      <c r="U932" s="2">
        <f t="shared" si="297"/>
        <v>-0.253608098001347</v>
      </c>
      <c r="V932" s="2">
        <f t="shared" si="298"/>
        <v>0.821547395933131</v>
      </c>
      <c r="W932" s="2">
        <f t="shared" si="299"/>
        <v>-0.644899990681597</v>
      </c>
      <c r="X932" s="3">
        <f t="shared" si="300"/>
        <v>5.94029436590505</v>
      </c>
      <c r="Y932" s="3">
        <f t="shared" si="301"/>
        <v>4.04099388683106</v>
      </c>
      <c r="Z932" s="3">
        <f t="shared" si="302"/>
        <v>3.24055881875991</v>
      </c>
      <c r="AA932" s="3">
        <f t="shared" si="303"/>
        <v>4.22798900109923</v>
      </c>
      <c r="AB932" s="3">
        <f t="shared" si="304"/>
        <v>3.58094627848945</v>
      </c>
      <c r="AC932" s="3">
        <f t="shared" si="305"/>
        <v>3.04119902584894</v>
      </c>
      <c r="AD932" s="3">
        <f t="shared" si="306"/>
        <v>3.23874490554089</v>
      </c>
      <c r="AE932" s="3">
        <f t="shared" si="307"/>
        <v>3.01266255743385</v>
      </c>
      <c r="AF932" s="3">
        <f t="shared" si="308"/>
        <v>4.11225756897323</v>
      </c>
      <c r="AG932" s="3">
        <f t="shared" si="309"/>
        <v>1.88627492111851</v>
      </c>
    </row>
    <row r="933" spans="1:33">
      <c r="A933">
        <v>932</v>
      </c>
      <c r="B933">
        <v>27</v>
      </c>
      <c r="C933">
        <v>3</v>
      </c>
      <c r="D933">
        <v>43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N933" s="2">
        <f t="shared" si="290"/>
        <v>-1.60271852627677</v>
      </c>
      <c r="O933" s="2">
        <f t="shared" si="291"/>
        <v>-1.4944044342384</v>
      </c>
      <c r="P933" s="2">
        <f t="shared" si="292"/>
        <v>-0.668931765881265</v>
      </c>
      <c r="Q933" s="2">
        <f t="shared" si="293"/>
        <v>-1.21645186517977</v>
      </c>
      <c r="R933" s="2">
        <f t="shared" si="294"/>
        <v>-0.536319075704768</v>
      </c>
      <c r="S933" s="2">
        <f t="shared" si="295"/>
        <v>-0.555198062455653</v>
      </c>
      <c r="T933" s="2">
        <f t="shared" si="296"/>
        <v>-0.342153991840745</v>
      </c>
      <c r="U933" s="2">
        <f t="shared" si="297"/>
        <v>-0.253608098001347</v>
      </c>
      <c r="V933" s="2">
        <f t="shared" si="298"/>
        <v>0.821547395933131</v>
      </c>
      <c r="W933" s="2">
        <f t="shared" si="299"/>
        <v>-0.644899990681597</v>
      </c>
      <c r="X933" s="3">
        <f t="shared" si="300"/>
        <v>5.96427300618192</v>
      </c>
      <c r="Y933" s="3">
        <f t="shared" si="301"/>
        <v>3.88195597679868</v>
      </c>
      <c r="Z933" s="3">
        <f t="shared" si="302"/>
        <v>4.12439372638385</v>
      </c>
      <c r="AA933" s="3">
        <f t="shared" si="303"/>
        <v>3.76240156810415</v>
      </c>
      <c r="AB933" s="3">
        <f t="shared" si="304"/>
        <v>4.22153913322459</v>
      </c>
      <c r="AC933" s="3">
        <f t="shared" si="305"/>
        <v>3.49550971649886</v>
      </c>
      <c r="AD933" s="3">
        <f t="shared" si="306"/>
        <v>2.48491474569282</v>
      </c>
      <c r="AE933" s="3">
        <f t="shared" si="307"/>
        <v>3.47071064024031</v>
      </c>
      <c r="AF933" s="3">
        <f t="shared" si="308"/>
        <v>3.59061969710825</v>
      </c>
      <c r="AG933" s="3">
        <f t="shared" si="309"/>
        <v>0.385997556431958</v>
      </c>
    </row>
    <row r="934" spans="1:33">
      <c r="A934">
        <v>933</v>
      </c>
      <c r="B934">
        <v>51</v>
      </c>
      <c r="C934">
        <v>27</v>
      </c>
      <c r="D934">
        <v>112</v>
      </c>
      <c r="E934">
        <v>3</v>
      </c>
      <c r="F934">
        <v>1.8</v>
      </c>
      <c r="G934">
        <v>0</v>
      </c>
      <c r="H934">
        <v>1</v>
      </c>
      <c r="I934">
        <v>1</v>
      </c>
      <c r="J934">
        <v>1</v>
      </c>
      <c r="K934">
        <v>1</v>
      </c>
      <c r="L934">
        <v>0</v>
      </c>
      <c r="N934" s="2">
        <f t="shared" si="290"/>
        <v>0.492883857083726</v>
      </c>
      <c r="O934" s="2">
        <f t="shared" si="291"/>
        <v>0.600348667586168</v>
      </c>
      <c r="P934" s="2">
        <f t="shared" si="292"/>
        <v>0.83100841743382</v>
      </c>
      <c r="Q934" s="2">
        <f t="shared" si="293"/>
        <v>0.526335904841879</v>
      </c>
      <c r="R934" s="2">
        <f t="shared" si="294"/>
        <v>-0.0787061986915232</v>
      </c>
      <c r="S934" s="2">
        <f t="shared" si="295"/>
        <v>-0.555198062455653</v>
      </c>
      <c r="T934" s="2">
        <f t="shared" si="296"/>
        <v>2.92207374641004</v>
      </c>
      <c r="U934" s="2">
        <f t="shared" si="297"/>
        <v>3.94229996859901</v>
      </c>
      <c r="V934" s="2">
        <f t="shared" si="298"/>
        <v>0.821547395933131</v>
      </c>
      <c r="W934" s="2">
        <f t="shared" si="299"/>
        <v>1.55031665565767</v>
      </c>
      <c r="X934" s="3">
        <f t="shared" si="300"/>
        <v>4.72129692432883</v>
      </c>
      <c r="Y934" s="3">
        <f t="shared" si="301"/>
        <v>6.60856433482376</v>
      </c>
      <c r="Z934" s="3">
        <f t="shared" si="302"/>
        <v>6.32864107366228</v>
      </c>
      <c r="AA934" s="3">
        <f t="shared" si="303"/>
        <v>6.43679154153575</v>
      </c>
      <c r="AB934" s="3">
        <f t="shared" si="304"/>
        <v>6.54915839114802</v>
      </c>
      <c r="AC934" s="3">
        <f t="shared" si="305"/>
        <v>6.24360594011924</v>
      </c>
      <c r="AD934" s="3">
        <f t="shared" si="306"/>
        <v>6.87944416421993</v>
      </c>
      <c r="AE934" s="3">
        <f t="shared" si="307"/>
        <v>6.16133920801217</v>
      </c>
      <c r="AF934" s="3">
        <f t="shared" si="308"/>
        <v>6.53423414335396</v>
      </c>
      <c r="AG934" s="3">
        <f t="shared" si="309"/>
        <v>7.07289351056243</v>
      </c>
    </row>
    <row r="935" spans="1:33">
      <c r="A935">
        <v>934</v>
      </c>
      <c r="B935">
        <v>50</v>
      </c>
      <c r="C935">
        <v>23</v>
      </c>
      <c r="D935">
        <v>9</v>
      </c>
      <c r="E935">
        <v>2</v>
      </c>
      <c r="F935">
        <v>1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N935" s="2">
        <f t="shared" si="290"/>
        <v>0.405567091110372</v>
      </c>
      <c r="O935" s="2">
        <f t="shared" si="291"/>
        <v>0.251223150615406</v>
      </c>
      <c r="P935" s="2">
        <f t="shared" si="292"/>
        <v>-1.40803272577565</v>
      </c>
      <c r="Q935" s="2">
        <f t="shared" si="293"/>
        <v>-0.345057980168944</v>
      </c>
      <c r="R935" s="2">
        <f t="shared" si="294"/>
        <v>-0.536319075704768</v>
      </c>
      <c r="S935" s="2">
        <f t="shared" si="295"/>
        <v>-0.555198062455653</v>
      </c>
      <c r="T935" s="2">
        <f t="shared" si="296"/>
        <v>-0.342153991840745</v>
      </c>
      <c r="U935" s="2">
        <f t="shared" si="297"/>
        <v>-0.253608098001347</v>
      </c>
      <c r="V935" s="2">
        <f t="shared" si="298"/>
        <v>0.821547395933131</v>
      </c>
      <c r="W935" s="2">
        <f t="shared" si="299"/>
        <v>-0.644899990681597</v>
      </c>
      <c r="X935" s="3">
        <f t="shared" si="300"/>
        <v>6.5243147064939</v>
      </c>
      <c r="Y935" s="3">
        <f t="shared" si="301"/>
        <v>4.74741223853688</v>
      </c>
      <c r="Z935" s="3">
        <f t="shared" si="302"/>
        <v>3.95164195449701</v>
      </c>
      <c r="AA935" s="3">
        <f t="shared" si="303"/>
        <v>2.83686981351639</v>
      </c>
      <c r="AB935" s="3">
        <f t="shared" si="304"/>
        <v>4.90186098796768</v>
      </c>
      <c r="AC935" s="3">
        <f t="shared" si="305"/>
        <v>1.92097414771324</v>
      </c>
      <c r="AD935" s="3">
        <f t="shared" si="306"/>
        <v>3.60801397720673</v>
      </c>
      <c r="AE935" s="3">
        <f t="shared" si="307"/>
        <v>1.98371416885823</v>
      </c>
      <c r="AF935" s="3">
        <f t="shared" si="308"/>
        <v>4.3185156039682</v>
      </c>
      <c r="AG935" s="3">
        <f t="shared" si="309"/>
        <v>3.21568926484025</v>
      </c>
    </row>
    <row r="936" spans="1:33">
      <c r="A936">
        <v>935</v>
      </c>
      <c r="B936">
        <v>58</v>
      </c>
      <c r="C936">
        <v>33</v>
      </c>
      <c r="D936">
        <v>81</v>
      </c>
      <c r="E936">
        <v>2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N936" s="2">
        <f t="shared" si="290"/>
        <v>1.1041012188972</v>
      </c>
      <c r="O936" s="2">
        <f t="shared" si="291"/>
        <v>1.12403694304231</v>
      </c>
      <c r="P936" s="2">
        <f t="shared" si="292"/>
        <v>0.157122248118347</v>
      </c>
      <c r="Q936" s="2">
        <f t="shared" si="293"/>
        <v>-0.345057980168944</v>
      </c>
      <c r="R936" s="2">
        <f t="shared" si="294"/>
        <v>-1.10833517197132</v>
      </c>
      <c r="S936" s="2">
        <f t="shared" si="295"/>
        <v>-0.555198062455653</v>
      </c>
      <c r="T936" s="2">
        <f t="shared" si="296"/>
        <v>-0.342153991840745</v>
      </c>
      <c r="U936" s="2">
        <f t="shared" si="297"/>
        <v>-0.253608098001347</v>
      </c>
      <c r="V936" s="2">
        <f t="shared" si="298"/>
        <v>0.821547395933131</v>
      </c>
      <c r="W936" s="2">
        <f t="shared" si="299"/>
        <v>-0.644899990681597</v>
      </c>
      <c r="X936" s="3">
        <f t="shared" si="300"/>
        <v>6.79246165977445</v>
      </c>
      <c r="Y936" s="3">
        <f t="shared" si="301"/>
        <v>4.39333747509933</v>
      </c>
      <c r="Z936" s="3">
        <f t="shared" si="302"/>
        <v>4.51191993069286</v>
      </c>
      <c r="AA936" s="3">
        <f t="shared" si="303"/>
        <v>2.9071985434326</v>
      </c>
      <c r="AB936" s="3">
        <f t="shared" si="304"/>
        <v>5.3858198411083</v>
      </c>
      <c r="AC936" s="3">
        <f t="shared" si="305"/>
        <v>2.64383600417071</v>
      </c>
      <c r="AD936" s="3">
        <f t="shared" si="306"/>
        <v>4.28700719592671</v>
      </c>
      <c r="AE936" s="3">
        <f t="shared" si="307"/>
        <v>2.5199665694535</v>
      </c>
      <c r="AF936" s="3">
        <f t="shared" si="308"/>
        <v>4.76691219555434</v>
      </c>
      <c r="AG936" s="3">
        <f t="shared" si="309"/>
        <v>4.36691181144873</v>
      </c>
    </row>
    <row r="937" spans="1:33">
      <c r="A937">
        <v>936</v>
      </c>
      <c r="B937">
        <v>46</v>
      </c>
      <c r="C937">
        <v>20</v>
      </c>
      <c r="D937">
        <v>131</v>
      </c>
      <c r="E937">
        <v>1</v>
      </c>
      <c r="F937">
        <v>5.7</v>
      </c>
      <c r="G937">
        <v>256</v>
      </c>
      <c r="H937">
        <v>0</v>
      </c>
      <c r="I937">
        <v>0</v>
      </c>
      <c r="J937">
        <v>0</v>
      </c>
      <c r="K937">
        <v>1</v>
      </c>
      <c r="L937">
        <v>0</v>
      </c>
      <c r="N937" s="2">
        <f t="shared" si="290"/>
        <v>0.0563000272169557</v>
      </c>
      <c r="O937" s="2">
        <f t="shared" si="291"/>
        <v>-0.0106209871126647</v>
      </c>
      <c r="P937" s="2">
        <f t="shared" si="292"/>
        <v>1.24403542443363</v>
      </c>
      <c r="Q937" s="2">
        <f t="shared" si="293"/>
        <v>-1.21645186517977</v>
      </c>
      <c r="R937" s="2">
        <f t="shared" si="294"/>
        <v>2.15215657674804</v>
      </c>
      <c r="S937" s="2">
        <f t="shared" si="295"/>
        <v>1.95912964006206</v>
      </c>
      <c r="T937" s="2">
        <f t="shared" si="296"/>
        <v>-0.342153991840745</v>
      </c>
      <c r="U937" s="2">
        <f t="shared" si="297"/>
        <v>-0.253608098001347</v>
      </c>
      <c r="V937" s="2">
        <f t="shared" si="298"/>
        <v>-1.21697080623278</v>
      </c>
      <c r="W937" s="2">
        <f t="shared" si="299"/>
        <v>1.55031665565767</v>
      </c>
      <c r="X937" s="3">
        <f t="shared" si="300"/>
        <v>5.92433328692657</v>
      </c>
      <c r="Y937" s="3">
        <f t="shared" si="301"/>
        <v>4.21977615831131</v>
      </c>
      <c r="Z937" s="3">
        <f t="shared" si="302"/>
        <v>5.29838499683386</v>
      </c>
      <c r="AA937" s="3">
        <f t="shared" si="303"/>
        <v>3.97692036169091</v>
      </c>
      <c r="AB937" s="3">
        <f t="shared" si="304"/>
        <v>4.79117035473835</v>
      </c>
      <c r="AC937" s="3">
        <f t="shared" si="305"/>
        <v>4.79781165930175</v>
      </c>
      <c r="AD937" s="3">
        <f t="shared" si="306"/>
        <v>4.24511107396439</v>
      </c>
      <c r="AE937" s="3">
        <f t="shared" si="307"/>
        <v>4.68115476082828</v>
      </c>
      <c r="AF937" s="3">
        <f t="shared" si="308"/>
        <v>2.81681290679926</v>
      </c>
      <c r="AG937" s="3">
        <f t="shared" si="309"/>
        <v>5.77483487471832</v>
      </c>
    </row>
    <row r="938" spans="1:33">
      <c r="A938">
        <v>937</v>
      </c>
      <c r="B938">
        <v>62</v>
      </c>
      <c r="C938">
        <v>32</v>
      </c>
      <c r="D938">
        <v>19</v>
      </c>
      <c r="E938">
        <v>1</v>
      </c>
      <c r="F938">
        <v>1.5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N938" s="2">
        <f t="shared" si="290"/>
        <v>1.45336828279062</v>
      </c>
      <c r="O938" s="2">
        <f t="shared" si="291"/>
        <v>1.03675556379962</v>
      </c>
      <c r="P938" s="2">
        <f t="shared" si="292"/>
        <v>-1.1906500905126</v>
      </c>
      <c r="Q938" s="2">
        <f t="shared" si="293"/>
        <v>-1.21645186517977</v>
      </c>
      <c r="R938" s="2">
        <f t="shared" si="294"/>
        <v>-0.25031102757149</v>
      </c>
      <c r="S938" s="2">
        <f t="shared" si="295"/>
        <v>-0.555198062455653</v>
      </c>
      <c r="T938" s="2">
        <f t="shared" si="296"/>
        <v>2.92207374641004</v>
      </c>
      <c r="U938" s="2">
        <f t="shared" si="297"/>
        <v>-0.253608098001347</v>
      </c>
      <c r="V938" s="2">
        <f t="shared" si="298"/>
        <v>-1.21697080623278</v>
      </c>
      <c r="W938" s="2">
        <f t="shared" si="299"/>
        <v>-0.644899990681597</v>
      </c>
      <c r="X938" s="3">
        <f t="shared" si="300"/>
        <v>8.07542299209021</v>
      </c>
      <c r="Y938" s="3">
        <f t="shared" si="301"/>
        <v>6.51054072764833</v>
      </c>
      <c r="Z938" s="3">
        <f t="shared" si="302"/>
        <v>5.6587652313494</v>
      </c>
      <c r="AA938" s="3">
        <f t="shared" si="303"/>
        <v>3.71761725482087</v>
      </c>
      <c r="AB938" s="3">
        <f t="shared" si="304"/>
        <v>6.49055575472401</v>
      </c>
      <c r="AC938" s="3">
        <f t="shared" si="305"/>
        <v>4.74987536350014</v>
      </c>
      <c r="AD938" s="3">
        <f t="shared" si="306"/>
        <v>4.99530215856126</v>
      </c>
      <c r="AE938" s="3">
        <f t="shared" si="307"/>
        <v>4.76271274065902</v>
      </c>
      <c r="AF938" s="3">
        <f t="shared" si="308"/>
        <v>5.47808065231864</v>
      </c>
      <c r="AG938" s="3">
        <f t="shared" si="309"/>
        <v>5.8200836287452</v>
      </c>
    </row>
    <row r="939" spans="1:33">
      <c r="A939">
        <v>938</v>
      </c>
      <c r="B939">
        <v>38</v>
      </c>
      <c r="C939">
        <v>13</v>
      </c>
      <c r="D939">
        <v>62</v>
      </c>
      <c r="E939">
        <v>3</v>
      </c>
      <c r="F939">
        <v>0.7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N939" s="2">
        <f t="shared" si="290"/>
        <v>-0.642234100569877</v>
      </c>
      <c r="O939" s="2">
        <f t="shared" si="291"/>
        <v>-0.621590641811497</v>
      </c>
      <c r="P939" s="2">
        <f t="shared" si="292"/>
        <v>-0.255904758881459</v>
      </c>
      <c r="Q939" s="2">
        <f t="shared" si="293"/>
        <v>0.526335904841879</v>
      </c>
      <c r="R939" s="2">
        <f t="shared" si="294"/>
        <v>-0.707923904584734</v>
      </c>
      <c r="S939" s="2">
        <f t="shared" si="295"/>
        <v>-0.555198062455653</v>
      </c>
      <c r="T939" s="2">
        <f t="shared" si="296"/>
        <v>2.92207374641004</v>
      </c>
      <c r="U939" s="2">
        <f t="shared" si="297"/>
        <v>-0.253608098001347</v>
      </c>
      <c r="V939" s="2">
        <f t="shared" si="298"/>
        <v>0.821547395933131</v>
      </c>
      <c r="W939" s="2">
        <f t="shared" si="299"/>
        <v>-0.644899990681597</v>
      </c>
      <c r="X939" s="3">
        <f t="shared" si="300"/>
        <v>6.60505508863764</v>
      </c>
      <c r="Y939" s="3">
        <f t="shared" si="301"/>
        <v>4.81497938262974</v>
      </c>
      <c r="Z939" s="3">
        <f t="shared" si="302"/>
        <v>4.55043624268002</v>
      </c>
      <c r="AA939" s="3">
        <f t="shared" si="303"/>
        <v>4.69626497240816</v>
      </c>
      <c r="AB939" s="3">
        <f t="shared" si="304"/>
        <v>4.88453030395584</v>
      </c>
      <c r="AC939" s="3">
        <f t="shared" si="305"/>
        <v>3.93980926119415</v>
      </c>
      <c r="AD939" s="3">
        <f t="shared" si="306"/>
        <v>4.49448964576388</v>
      </c>
      <c r="AE939" s="3">
        <f t="shared" si="307"/>
        <v>3.8879172376438</v>
      </c>
      <c r="AF939" s="3">
        <f t="shared" si="308"/>
        <v>5.1062482422656</v>
      </c>
      <c r="AG939" s="3">
        <f t="shared" si="309"/>
        <v>4.09584245766929</v>
      </c>
    </row>
    <row r="940" spans="1:33">
      <c r="A940">
        <v>939</v>
      </c>
      <c r="B940">
        <v>62</v>
      </c>
      <c r="C940">
        <v>37</v>
      </c>
      <c r="D940">
        <v>19</v>
      </c>
      <c r="E940">
        <v>4</v>
      </c>
      <c r="F940">
        <v>0.4</v>
      </c>
      <c r="G940">
        <v>124</v>
      </c>
      <c r="H940">
        <v>1</v>
      </c>
      <c r="I940">
        <v>0</v>
      </c>
      <c r="J940">
        <v>0</v>
      </c>
      <c r="K940">
        <v>0</v>
      </c>
      <c r="L940">
        <v>0</v>
      </c>
      <c r="N940" s="2">
        <f t="shared" si="290"/>
        <v>1.45336828279062</v>
      </c>
      <c r="O940" s="2">
        <f t="shared" si="291"/>
        <v>1.47316246001307</v>
      </c>
      <c r="P940" s="2">
        <f t="shared" si="292"/>
        <v>-1.1906500905126</v>
      </c>
      <c r="Q940" s="2">
        <f t="shared" si="293"/>
        <v>1.3977297898527</v>
      </c>
      <c r="R940" s="2">
        <f t="shared" si="294"/>
        <v>-0.879528733464701</v>
      </c>
      <c r="S940" s="2">
        <f t="shared" si="295"/>
        <v>0.662679418451362</v>
      </c>
      <c r="T940" s="2">
        <f t="shared" si="296"/>
        <v>2.92207374641004</v>
      </c>
      <c r="U940" s="2">
        <f t="shared" si="297"/>
        <v>-0.253608098001347</v>
      </c>
      <c r="V940" s="2">
        <f t="shared" si="298"/>
        <v>-1.21697080623278</v>
      </c>
      <c r="W940" s="2">
        <f t="shared" si="299"/>
        <v>-0.644899990681597</v>
      </c>
      <c r="X940" s="3">
        <f t="shared" si="300"/>
        <v>8.35442091409152</v>
      </c>
      <c r="Y940" s="3">
        <f t="shared" si="301"/>
        <v>6.82993600097813</v>
      </c>
      <c r="Z940" s="3">
        <f t="shared" si="302"/>
        <v>5.29126066146762</v>
      </c>
      <c r="AA940" s="3">
        <f t="shared" si="303"/>
        <v>4.91823962652169</v>
      </c>
      <c r="AB940" s="3">
        <f t="shared" si="304"/>
        <v>6.34826181945461</v>
      </c>
      <c r="AC940" s="3">
        <f t="shared" si="305"/>
        <v>4.39397237813432</v>
      </c>
      <c r="AD940" s="3">
        <f t="shared" si="306"/>
        <v>6.07001272308176</v>
      </c>
      <c r="AE940" s="3">
        <f t="shared" si="307"/>
        <v>4.41597995010107</v>
      </c>
      <c r="AF940" s="3">
        <f t="shared" si="308"/>
        <v>6.18122580859934</v>
      </c>
      <c r="AG940" s="3">
        <f t="shared" si="309"/>
        <v>6.6973696707173</v>
      </c>
    </row>
    <row r="941" spans="1:33">
      <c r="A941">
        <v>940</v>
      </c>
      <c r="B941">
        <v>56</v>
      </c>
      <c r="C941">
        <v>32</v>
      </c>
      <c r="D941">
        <v>8</v>
      </c>
      <c r="E941">
        <v>2</v>
      </c>
      <c r="F941">
        <v>0.3</v>
      </c>
      <c r="G941">
        <v>0</v>
      </c>
      <c r="H941">
        <v>0</v>
      </c>
      <c r="I941">
        <v>0</v>
      </c>
      <c r="J941">
        <v>1</v>
      </c>
      <c r="K941">
        <v>1</v>
      </c>
      <c r="L941">
        <v>0</v>
      </c>
      <c r="N941" s="2">
        <f t="shared" si="290"/>
        <v>0.929467686950497</v>
      </c>
      <c r="O941" s="2">
        <f t="shared" si="291"/>
        <v>1.03675556379962</v>
      </c>
      <c r="P941" s="2">
        <f t="shared" si="292"/>
        <v>-1.42977098930196</v>
      </c>
      <c r="Q941" s="2">
        <f t="shared" si="293"/>
        <v>-0.345057980168944</v>
      </c>
      <c r="R941" s="2">
        <f t="shared" si="294"/>
        <v>-0.936730343091357</v>
      </c>
      <c r="S941" s="2">
        <f t="shared" si="295"/>
        <v>-0.555198062455653</v>
      </c>
      <c r="T941" s="2">
        <f t="shared" si="296"/>
        <v>-0.342153991840745</v>
      </c>
      <c r="U941" s="2">
        <f t="shared" si="297"/>
        <v>-0.253608098001347</v>
      </c>
      <c r="V941" s="2">
        <f t="shared" si="298"/>
        <v>0.821547395933131</v>
      </c>
      <c r="W941" s="2">
        <f t="shared" si="299"/>
        <v>1.55031665565767</v>
      </c>
      <c r="X941" s="3">
        <f t="shared" si="300"/>
        <v>6.72892489181221</v>
      </c>
      <c r="Y941" s="3">
        <f t="shared" si="301"/>
        <v>5.73452575393304</v>
      </c>
      <c r="Z941" s="3">
        <f t="shared" si="302"/>
        <v>3.81836084271423</v>
      </c>
      <c r="AA941" s="3">
        <f t="shared" si="303"/>
        <v>3.78763467953831</v>
      </c>
      <c r="AB941" s="3">
        <f t="shared" si="304"/>
        <v>5.10511997922718</v>
      </c>
      <c r="AC941" s="3">
        <f t="shared" si="305"/>
        <v>3.1756793477007</v>
      </c>
      <c r="AD941" s="3">
        <f t="shared" si="306"/>
        <v>4.87879055992427</v>
      </c>
      <c r="AE941" s="3">
        <f t="shared" si="307"/>
        <v>3.21593002125181</v>
      </c>
      <c r="AF941" s="3">
        <f t="shared" si="308"/>
        <v>4.37751173447898</v>
      </c>
      <c r="AG941" s="3">
        <f t="shared" si="309"/>
        <v>4.66604762584006</v>
      </c>
    </row>
    <row r="942" spans="1:33">
      <c r="A942">
        <v>941</v>
      </c>
      <c r="B942">
        <v>61</v>
      </c>
      <c r="C942">
        <v>36</v>
      </c>
      <c r="D942">
        <v>193</v>
      </c>
      <c r="E942">
        <v>1</v>
      </c>
      <c r="F942">
        <v>4.7</v>
      </c>
      <c r="G942">
        <v>203</v>
      </c>
      <c r="H942">
        <v>0</v>
      </c>
      <c r="I942">
        <v>0</v>
      </c>
      <c r="J942">
        <v>1</v>
      </c>
      <c r="K942">
        <v>0</v>
      </c>
      <c r="L942">
        <v>1</v>
      </c>
      <c r="N942" s="2">
        <f t="shared" si="290"/>
        <v>1.36605151681727</v>
      </c>
      <c r="O942" s="2">
        <f t="shared" si="291"/>
        <v>1.38588108077038</v>
      </c>
      <c r="P942" s="2">
        <f t="shared" si="292"/>
        <v>2.59180776306457</v>
      </c>
      <c r="Q942" s="2">
        <f t="shared" si="293"/>
        <v>-1.21645186517977</v>
      </c>
      <c r="R942" s="2">
        <f t="shared" si="294"/>
        <v>1.58014048048149</v>
      </c>
      <c r="S942" s="2">
        <f t="shared" si="295"/>
        <v>1.43858523290019</v>
      </c>
      <c r="T942" s="2">
        <f t="shared" si="296"/>
        <v>-0.342153991840745</v>
      </c>
      <c r="U942" s="2">
        <f t="shared" si="297"/>
        <v>-0.253608098001347</v>
      </c>
      <c r="V942" s="2">
        <f t="shared" si="298"/>
        <v>0.821547395933131</v>
      </c>
      <c r="W942" s="2">
        <f t="shared" si="299"/>
        <v>-0.644899990681597</v>
      </c>
      <c r="X942" s="3">
        <f t="shared" si="300"/>
        <v>6.80240356663811</v>
      </c>
      <c r="Y942" s="3">
        <f t="shared" si="301"/>
        <v>3.66760628940791</v>
      </c>
      <c r="Z942" s="3">
        <f t="shared" si="302"/>
        <v>6.8319258441794</v>
      </c>
      <c r="AA942" s="3">
        <f t="shared" si="303"/>
        <v>4.19925292201503</v>
      </c>
      <c r="AB942" s="3">
        <f t="shared" si="304"/>
        <v>6.63918762363088</v>
      </c>
      <c r="AC942" s="3">
        <f t="shared" si="305"/>
        <v>4.61253342101125</v>
      </c>
      <c r="AD942" s="3">
        <f t="shared" si="306"/>
        <v>5.35803769250438</v>
      </c>
      <c r="AE942" s="3">
        <f t="shared" si="307"/>
        <v>4.40195959761746</v>
      </c>
      <c r="AF942" s="3">
        <f t="shared" si="308"/>
        <v>5.29468250138913</v>
      </c>
      <c r="AG942" s="3">
        <f t="shared" si="309"/>
        <v>6.33389057279407</v>
      </c>
    </row>
    <row r="943" spans="1:33">
      <c r="A943">
        <v>942</v>
      </c>
      <c r="B943">
        <v>38</v>
      </c>
      <c r="C943">
        <v>13</v>
      </c>
      <c r="D943">
        <v>129</v>
      </c>
      <c r="E943">
        <v>4</v>
      </c>
      <c r="F943">
        <v>4.4</v>
      </c>
      <c r="G943">
        <v>140</v>
      </c>
      <c r="H943">
        <v>0</v>
      </c>
      <c r="I943">
        <v>0</v>
      </c>
      <c r="J943">
        <v>0</v>
      </c>
      <c r="K943">
        <v>0</v>
      </c>
      <c r="L943">
        <v>1</v>
      </c>
      <c r="N943" s="2">
        <f t="shared" si="290"/>
        <v>-0.642234100569877</v>
      </c>
      <c r="O943" s="2">
        <f t="shared" si="291"/>
        <v>-0.621590641811497</v>
      </c>
      <c r="P943" s="2">
        <f t="shared" si="292"/>
        <v>1.20055889738102</v>
      </c>
      <c r="Q943" s="2">
        <f t="shared" si="293"/>
        <v>1.3977297898527</v>
      </c>
      <c r="R943" s="2">
        <f t="shared" si="294"/>
        <v>1.40853565160152</v>
      </c>
      <c r="S943" s="2">
        <f t="shared" si="295"/>
        <v>0.819824899858719</v>
      </c>
      <c r="T943" s="2">
        <f t="shared" si="296"/>
        <v>-0.342153991840745</v>
      </c>
      <c r="U943" s="2">
        <f t="shared" si="297"/>
        <v>-0.253608098001347</v>
      </c>
      <c r="V943" s="2">
        <f t="shared" si="298"/>
        <v>-1.21697080623278</v>
      </c>
      <c r="W943" s="2">
        <f t="shared" si="299"/>
        <v>-0.644899990681597</v>
      </c>
      <c r="X943" s="3">
        <f t="shared" si="300"/>
        <v>5.53329508547432</v>
      </c>
      <c r="Y943" s="3">
        <f t="shared" si="301"/>
        <v>3.188690906597</v>
      </c>
      <c r="Z943" s="3">
        <f t="shared" si="302"/>
        <v>3.98934853198388</v>
      </c>
      <c r="AA943" s="3">
        <f t="shared" si="303"/>
        <v>3.68403345229456</v>
      </c>
      <c r="AB943" s="3">
        <f t="shared" si="304"/>
        <v>3.25979715002776</v>
      </c>
      <c r="AC943" s="3">
        <f t="shared" si="305"/>
        <v>3.67458658999769</v>
      </c>
      <c r="AD943" s="3">
        <f t="shared" si="306"/>
        <v>3.36715058664153</v>
      </c>
      <c r="AE943" s="3">
        <f t="shared" si="307"/>
        <v>3.51485899736998</v>
      </c>
      <c r="AF943" s="3">
        <f t="shared" si="308"/>
        <v>3.75006204128655</v>
      </c>
      <c r="AG943" s="3">
        <f t="shared" si="309"/>
        <v>4.8329752187253</v>
      </c>
    </row>
    <row r="944" spans="1:33">
      <c r="A944">
        <v>943</v>
      </c>
      <c r="B944">
        <v>55</v>
      </c>
      <c r="C944">
        <v>29</v>
      </c>
      <c r="D944">
        <v>30</v>
      </c>
      <c r="E944">
        <v>4</v>
      </c>
      <c r="F944">
        <v>0.7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N944" s="2">
        <f t="shared" si="290"/>
        <v>0.842150920977143</v>
      </c>
      <c r="O944" s="2">
        <f t="shared" si="291"/>
        <v>0.774911426071548</v>
      </c>
      <c r="P944" s="2">
        <f t="shared" si="292"/>
        <v>-0.951529191723237</v>
      </c>
      <c r="Q944" s="2">
        <f t="shared" si="293"/>
        <v>1.3977297898527</v>
      </c>
      <c r="R944" s="2">
        <f t="shared" si="294"/>
        <v>-0.707923904584734</v>
      </c>
      <c r="S944" s="2">
        <f t="shared" si="295"/>
        <v>-0.555198062455653</v>
      </c>
      <c r="T944" s="2">
        <f t="shared" si="296"/>
        <v>-0.342153991840745</v>
      </c>
      <c r="U944" s="2">
        <f t="shared" si="297"/>
        <v>-0.253608098001347</v>
      </c>
      <c r="V944" s="2">
        <f t="shared" si="298"/>
        <v>-1.21697080623278</v>
      </c>
      <c r="W944" s="2">
        <f t="shared" si="299"/>
        <v>1.55031665565767</v>
      </c>
      <c r="X944" s="3">
        <f t="shared" si="300"/>
        <v>6.64800571141615</v>
      </c>
      <c r="Y944" s="3">
        <f t="shared" si="301"/>
        <v>5.86968777575072</v>
      </c>
      <c r="Z944" s="3">
        <f t="shared" si="302"/>
        <v>2.38549356001112</v>
      </c>
      <c r="AA944" s="3">
        <f t="shared" si="303"/>
        <v>3.77633595914135</v>
      </c>
      <c r="AB944" s="3">
        <f t="shared" si="304"/>
        <v>3.86945066049707</v>
      </c>
      <c r="AC944" s="3">
        <f t="shared" si="305"/>
        <v>3.63874857864585</v>
      </c>
      <c r="AD944" s="3">
        <f t="shared" si="306"/>
        <v>4.73164827671138</v>
      </c>
      <c r="AE944" s="3">
        <f t="shared" si="307"/>
        <v>3.63695724458256</v>
      </c>
      <c r="AF944" s="3">
        <f t="shared" si="308"/>
        <v>4.22250863093071</v>
      </c>
      <c r="AG944" s="3">
        <f t="shared" si="309"/>
        <v>5.44075490449022</v>
      </c>
    </row>
    <row r="945" spans="1:33">
      <c r="A945">
        <v>944</v>
      </c>
      <c r="B945">
        <v>30</v>
      </c>
      <c r="C945">
        <v>4</v>
      </c>
      <c r="D945">
        <v>80</v>
      </c>
      <c r="E945">
        <v>4</v>
      </c>
      <c r="F945">
        <v>1.8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N945" s="2">
        <f t="shared" si="290"/>
        <v>-1.34076822835671</v>
      </c>
      <c r="O945" s="2">
        <f t="shared" si="291"/>
        <v>-1.40712305499571</v>
      </c>
      <c r="P945" s="2">
        <f t="shared" si="292"/>
        <v>0.135383984592042</v>
      </c>
      <c r="Q945" s="2">
        <f t="shared" si="293"/>
        <v>1.3977297898527</v>
      </c>
      <c r="R945" s="2">
        <f t="shared" si="294"/>
        <v>-0.0787061986915232</v>
      </c>
      <c r="S945" s="2">
        <f t="shared" si="295"/>
        <v>-0.555198062455653</v>
      </c>
      <c r="T945" s="2">
        <f t="shared" si="296"/>
        <v>-0.342153991840745</v>
      </c>
      <c r="U945" s="2">
        <f t="shared" si="297"/>
        <v>-0.253608098001347</v>
      </c>
      <c r="V945" s="2">
        <f t="shared" si="298"/>
        <v>-1.21697080623278</v>
      </c>
      <c r="W945" s="2">
        <f t="shared" si="299"/>
        <v>-0.644899990681597</v>
      </c>
      <c r="X945" s="3">
        <f t="shared" si="300"/>
        <v>5.726468923351</v>
      </c>
      <c r="Y945" s="3">
        <f t="shared" si="301"/>
        <v>3.95749195509376</v>
      </c>
      <c r="Z945" s="3">
        <f t="shared" si="302"/>
        <v>2.60465196778104</v>
      </c>
      <c r="AA945" s="3">
        <f t="shared" si="303"/>
        <v>3.78279194596846</v>
      </c>
      <c r="AB945" s="3">
        <f t="shared" si="304"/>
        <v>2.27839064248738</v>
      </c>
      <c r="AC945" s="3">
        <f t="shared" si="305"/>
        <v>3.72175866092401</v>
      </c>
      <c r="AD945" s="3">
        <f t="shared" si="306"/>
        <v>2.70050363496378</v>
      </c>
      <c r="AE945" s="3">
        <f t="shared" si="307"/>
        <v>3.63650059521601</v>
      </c>
      <c r="AF945" s="3">
        <f t="shared" si="308"/>
        <v>3.72197974028345</v>
      </c>
      <c r="AG945" s="3">
        <f t="shared" si="309"/>
        <v>3.52545799841801</v>
      </c>
    </row>
    <row r="946" spans="1:33">
      <c r="A946">
        <v>945</v>
      </c>
      <c r="B946">
        <v>41</v>
      </c>
      <c r="C946">
        <v>15</v>
      </c>
      <c r="D946">
        <v>22</v>
      </c>
      <c r="E946">
        <v>4</v>
      </c>
      <c r="F946">
        <v>1.5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N946" s="2">
        <f t="shared" si="290"/>
        <v>-0.380283802649815</v>
      </c>
      <c r="O946" s="2">
        <f t="shared" si="291"/>
        <v>-0.447027883326116</v>
      </c>
      <c r="P946" s="2">
        <f t="shared" si="292"/>
        <v>-1.12543529993368</v>
      </c>
      <c r="Q946" s="2">
        <f t="shared" si="293"/>
        <v>1.3977297898527</v>
      </c>
      <c r="R946" s="2">
        <f t="shared" si="294"/>
        <v>-0.25031102757149</v>
      </c>
      <c r="S946" s="2">
        <f t="shared" si="295"/>
        <v>-0.555198062455653</v>
      </c>
      <c r="T946" s="2">
        <f t="shared" si="296"/>
        <v>-0.342153991840745</v>
      </c>
      <c r="U946" s="2">
        <f t="shared" si="297"/>
        <v>-0.253608098001347</v>
      </c>
      <c r="V946" s="2">
        <f t="shared" si="298"/>
        <v>-1.21697080623278</v>
      </c>
      <c r="W946" s="2">
        <f t="shared" si="299"/>
        <v>1.55031665565767</v>
      </c>
      <c r="X946" s="3">
        <f t="shared" si="300"/>
        <v>5.92781917432571</v>
      </c>
      <c r="Y946" s="3">
        <f t="shared" si="301"/>
        <v>5.38281158543822</v>
      </c>
      <c r="Z946" s="3">
        <f t="shared" si="302"/>
        <v>1.08812157472506</v>
      </c>
      <c r="AA946" s="3">
        <f t="shared" si="303"/>
        <v>3.8935617801172</v>
      </c>
      <c r="AB946" s="3">
        <f t="shared" si="304"/>
        <v>2.43441015664328</v>
      </c>
      <c r="AC946" s="3">
        <f t="shared" si="305"/>
        <v>3.6290391747414</v>
      </c>
      <c r="AD946" s="3">
        <f t="shared" si="306"/>
        <v>3.8743754039371</v>
      </c>
      <c r="AE946" s="3">
        <f t="shared" si="307"/>
        <v>3.64076680785368</v>
      </c>
      <c r="AF946" s="3">
        <f t="shared" si="308"/>
        <v>3.40114249257072</v>
      </c>
      <c r="AG946" s="3">
        <f t="shared" si="309"/>
        <v>4.46415837036285</v>
      </c>
    </row>
    <row r="947" spans="1:33">
      <c r="A947">
        <v>946</v>
      </c>
      <c r="B947">
        <v>57</v>
      </c>
      <c r="C947">
        <v>32</v>
      </c>
      <c r="D947">
        <v>33</v>
      </c>
      <c r="E947">
        <v>1</v>
      </c>
      <c r="F947">
        <v>1.5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N947" s="2">
        <f t="shared" si="290"/>
        <v>1.01678445292385</v>
      </c>
      <c r="O947" s="2">
        <f t="shared" si="291"/>
        <v>1.03675556379962</v>
      </c>
      <c r="P947" s="2">
        <f t="shared" si="292"/>
        <v>-0.88631440114432</v>
      </c>
      <c r="Q947" s="2">
        <f t="shared" si="293"/>
        <v>-1.21645186517977</v>
      </c>
      <c r="R947" s="2">
        <f t="shared" si="294"/>
        <v>-0.25031102757149</v>
      </c>
      <c r="S947" s="2">
        <f t="shared" si="295"/>
        <v>-0.555198062455653</v>
      </c>
      <c r="T947" s="2">
        <f t="shared" si="296"/>
        <v>-0.342153991840745</v>
      </c>
      <c r="U947" s="2">
        <f t="shared" si="297"/>
        <v>-0.253608098001347</v>
      </c>
      <c r="V947" s="2">
        <f t="shared" si="298"/>
        <v>0.821547395933131</v>
      </c>
      <c r="W947" s="2">
        <f t="shared" si="299"/>
        <v>-0.644899990681597</v>
      </c>
      <c r="X947" s="3">
        <f t="shared" si="300"/>
        <v>6.82891659977344</v>
      </c>
      <c r="Y947" s="3">
        <f t="shared" si="301"/>
        <v>4.83695248508171</v>
      </c>
      <c r="Z947" s="3">
        <f t="shared" si="302"/>
        <v>4.84550397981552</v>
      </c>
      <c r="AA947" s="3">
        <f t="shared" si="303"/>
        <v>2.46258932483001</v>
      </c>
      <c r="AB947" s="3">
        <f t="shared" si="304"/>
        <v>5.67425342896893</v>
      </c>
      <c r="AC947" s="3">
        <f t="shared" si="305"/>
        <v>2.61167875502046</v>
      </c>
      <c r="AD947" s="3">
        <f t="shared" si="306"/>
        <v>3.95837361601349</v>
      </c>
      <c r="AE947" s="3">
        <f t="shared" si="307"/>
        <v>2.60210945885462</v>
      </c>
      <c r="AF947" s="3">
        <f t="shared" si="308"/>
        <v>4.55904702788975</v>
      </c>
      <c r="AG947" s="3">
        <f t="shared" si="309"/>
        <v>4.02458190334865</v>
      </c>
    </row>
    <row r="948" spans="1:33">
      <c r="A948">
        <v>947</v>
      </c>
      <c r="B948">
        <v>36</v>
      </c>
      <c r="C948">
        <v>11</v>
      </c>
      <c r="D948">
        <v>64</v>
      </c>
      <c r="E948">
        <v>4</v>
      </c>
      <c r="F948">
        <v>2.1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N948" s="2">
        <f t="shared" si="290"/>
        <v>-0.816867632516585</v>
      </c>
      <c r="O948" s="2">
        <f t="shared" si="291"/>
        <v>-0.796153400296878</v>
      </c>
      <c r="P948" s="2">
        <f t="shared" si="292"/>
        <v>-0.212428231828847</v>
      </c>
      <c r="Q948" s="2">
        <f t="shared" si="293"/>
        <v>1.3977297898527</v>
      </c>
      <c r="R948" s="2">
        <f t="shared" si="294"/>
        <v>0.0928986301884435</v>
      </c>
      <c r="S948" s="2">
        <f t="shared" si="295"/>
        <v>-0.555198062455653</v>
      </c>
      <c r="T948" s="2">
        <f t="shared" si="296"/>
        <v>-0.342153991840745</v>
      </c>
      <c r="U948" s="2">
        <f t="shared" si="297"/>
        <v>-0.253608098001347</v>
      </c>
      <c r="V948" s="2">
        <f t="shared" si="298"/>
        <v>-1.21697080623278</v>
      </c>
      <c r="W948" s="2">
        <f t="shared" si="299"/>
        <v>-0.644899990681597</v>
      </c>
      <c r="X948" s="3">
        <f t="shared" si="300"/>
        <v>5.80689489568488</v>
      </c>
      <c r="Y948" s="3">
        <f t="shared" si="301"/>
        <v>4.13087166222792</v>
      </c>
      <c r="Z948" s="3">
        <f t="shared" si="302"/>
        <v>2.48563597253893</v>
      </c>
      <c r="AA948" s="3">
        <f t="shared" si="303"/>
        <v>3.24084963879284</v>
      </c>
      <c r="AB948" s="3">
        <f t="shared" si="304"/>
        <v>2.59955765339637</v>
      </c>
      <c r="AC948" s="3">
        <f t="shared" si="305"/>
        <v>3.19999753101749</v>
      </c>
      <c r="AD948" s="3">
        <f t="shared" si="306"/>
        <v>2.72917825425957</v>
      </c>
      <c r="AE948" s="3">
        <f t="shared" si="307"/>
        <v>3.13196662201809</v>
      </c>
      <c r="AF948" s="3">
        <f t="shared" si="308"/>
        <v>3.7144207056859</v>
      </c>
      <c r="AG948" s="3">
        <f t="shared" si="309"/>
        <v>3.70466360197514</v>
      </c>
    </row>
    <row r="949" spans="1:33">
      <c r="A949">
        <v>948</v>
      </c>
      <c r="B949">
        <v>55</v>
      </c>
      <c r="C949">
        <v>29</v>
      </c>
      <c r="D949">
        <v>60</v>
      </c>
      <c r="E949">
        <v>3</v>
      </c>
      <c r="F949">
        <v>2.2</v>
      </c>
      <c r="G949">
        <v>84</v>
      </c>
      <c r="H949">
        <v>0</v>
      </c>
      <c r="I949">
        <v>0</v>
      </c>
      <c r="J949">
        <v>1</v>
      </c>
      <c r="K949">
        <v>0</v>
      </c>
      <c r="L949">
        <v>0</v>
      </c>
      <c r="N949" s="2">
        <f t="shared" si="290"/>
        <v>0.842150920977143</v>
      </c>
      <c r="O949" s="2">
        <f t="shared" si="291"/>
        <v>0.774911426071548</v>
      </c>
      <c r="P949" s="2">
        <f t="shared" si="292"/>
        <v>-0.29938128593407</v>
      </c>
      <c r="Q949" s="2">
        <f t="shared" si="293"/>
        <v>0.526335904841879</v>
      </c>
      <c r="R949" s="2">
        <f t="shared" si="294"/>
        <v>0.150100239815099</v>
      </c>
      <c r="S949" s="2">
        <f t="shared" si="295"/>
        <v>0.26981571493297</v>
      </c>
      <c r="T949" s="2">
        <f t="shared" si="296"/>
        <v>-0.342153991840745</v>
      </c>
      <c r="U949" s="2">
        <f t="shared" si="297"/>
        <v>-0.253608098001347</v>
      </c>
      <c r="V949" s="2">
        <f t="shared" si="298"/>
        <v>0.821547395933131</v>
      </c>
      <c r="W949" s="2">
        <f t="shared" si="299"/>
        <v>-0.644899990681597</v>
      </c>
      <c r="X949" s="3">
        <f t="shared" si="300"/>
        <v>6.20078630502124</v>
      </c>
      <c r="Y949" s="3">
        <f t="shared" si="301"/>
        <v>4.01619074273835</v>
      </c>
      <c r="Z949" s="3">
        <f t="shared" si="302"/>
        <v>4.16318342130775</v>
      </c>
      <c r="AA949" s="3">
        <f t="shared" si="303"/>
        <v>2.87965968905655</v>
      </c>
      <c r="AB949" s="3">
        <f t="shared" si="304"/>
        <v>4.8010492807668</v>
      </c>
      <c r="AC949" s="3">
        <f t="shared" si="305"/>
        <v>1.31977975542847</v>
      </c>
      <c r="AD949" s="3">
        <f t="shared" si="306"/>
        <v>4.03114168773177</v>
      </c>
      <c r="AE949" s="3">
        <f t="shared" si="307"/>
        <v>1.18693405018157</v>
      </c>
      <c r="AF949" s="3">
        <f t="shared" si="308"/>
        <v>4.39537348938657</v>
      </c>
      <c r="AG949" s="3">
        <f t="shared" si="309"/>
        <v>4.26045627913486</v>
      </c>
    </row>
    <row r="950" spans="1:33">
      <c r="A950">
        <v>949</v>
      </c>
      <c r="B950">
        <v>30</v>
      </c>
      <c r="C950">
        <v>4</v>
      </c>
      <c r="D950">
        <v>81</v>
      </c>
      <c r="E950">
        <v>1</v>
      </c>
      <c r="F950">
        <v>2.9</v>
      </c>
      <c r="G950">
        <v>259</v>
      </c>
      <c r="H950">
        <v>0</v>
      </c>
      <c r="I950">
        <v>0</v>
      </c>
      <c r="J950">
        <v>1</v>
      </c>
      <c r="K950">
        <v>1</v>
      </c>
      <c r="L950">
        <v>0</v>
      </c>
      <c r="N950" s="2">
        <f t="shared" si="290"/>
        <v>-1.34076822835671</v>
      </c>
      <c r="O950" s="2">
        <f t="shared" si="291"/>
        <v>-1.40712305499571</v>
      </c>
      <c r="P950" s="2">
        <f t="shared" si="292"/>
        <v>0.157122248118347</v>
      </c>
      <c r="Q950" s="2">
        <f t="shared" si="293"/>
        <v>-1.21645186517977</v>
      </c>
      <c r="R950" s="2">
        <f t="shared" si="294"/>
        <v>0.550511507201688</v>
      </c>
      <c r="S950" s="2">
        <f t="shared" si="295"/>
        <v>1.98859441782594</v>
      </c>
      <c r="T950" s="2">
        <f t="shared" si="296"/>
        <v>-0.342153991840745</v>
      </c>
      <c r="U950" s="2">
        <f t="shared" si="297"/>
        <v>-0.253608098001347</v>
      </c>
      <c r="V950" s="2">
        <f t="shared" si="298"/>
        <v>0.821547395933131</v>
      </c>
      <c r="W950" s="2">
        <f t="shared" si="299"/>
        <v>1.55031665565767</v>
      </c>
      <c r="X950" s="3">
        <f t="shared" si="300"/>
        <v>5.51286894348264</v>
      </c>
      <c r="Y950" s="3">
        <f t="shared" si="301"/>
        <v>3.72099823256357</v>
      </c>
      <c r="Z950" s="3">
        <f t="shared" si="302"/>
        <v>4.58332158340914</v>
      </c>
      <c r="AA950" s="3">
        <f t="shared" si="303"/>
        <v>4.74690429785027</v>
      </c>
      <c r="AB950" s="3">
        <f t="shared" si="304"/>
        <v>4.22515361924973</v>
      </c>
      <c r="AC950" s="3">
        <f t="shared" si="305"/>
        <v>3.96037248857127</v>
      </c>
      <c r="AD950" s="3">
        <f t="shared" si="306"/>
        <v>3.9383543217573</v>
      </c>
      <c r="AE950" s="3">
        <f t="shared" si="307"/>
        <v>3.89805304000136</v>
      </c>
      <c r="AF950" s="3">
        <f t="shared" si="308"/>
        <v>2.43284706019619</v>
      </c>
      <c r="AG950" s="3">
        <f t="shared" si="309"/>
        <v>3.70690791886863</v>
      </c>
    </row>
    <row r="951" spans="1:33">
      <c r="A951">
        <v>950</v>
      </c>
      <c r="B951">
        <v>40</v>
      </c>
      <c r="C951">
        <v>16</v>
      </c>
      <c r="D951">
        <v>45</v>
      </c>
      <c r="E951">
        <v>3</v>
      </c>
      <c r="F951">
        <v>0.6</v>
      </c>
      <c r="G951">
        <v>204</v>
      </c>
      <c r="H951">
        <v>0</v>
      </c>
      <c r="I951">
        <v>0</v>
      </c>
      <c r="J951">
        <v>1</v>
      </c>
      <c r="K951">
        <v>0</v>
      </c>
      <c r="L951">
        <v>0</v>
      </c>
      <c r="N951" s="2">
        <f t="shared" si="290"/>
        <v>-0.467600568623169</v>
      </c>
      <c r="O951" s="2">
        <f t="shared" si="291"/>
        <v>-0.359746504083426</v>
      </c>
      <c r="P951" s="2">
        <f t="shared" si="292"/>
        <v>-0.625455238828654</v>
      </c>
      <c r="Q951" s="2">
        <f t="shared" si="293"/>
        <v>0.526335904841879</v>
      </c>
      <c r="R951" s="2">
        <f t="shared" si="294"/>
        <v>-0.76512551421139</v>
      </c>
      <c r="S951" s="2">
        <f t="shared" si="295"/>
        <v>1.44840682548815</v>
      </c>
      <c r="T951" s="2">
        <f t="shared" si="296"/>
        <v>-0.342153991840745</v>
      </c>
      <c r="U951" s="2">
        <f t="shared" si="297"/>
        <v>-0.253608098001347</v>
      </c>
      <c r="V951" s="2">
        <f t="shared" si="298"/>
        <v>0.821547395933131</v>
      </c>
      <c r="W951" s="2">
        <f t="shared" si="299"/>
        <v>-0.644899990681597</v>
      </c>
      <c r="X951" s="3">
        <f t="shared" si="300"/>
        <v>6.27207617926205</v>
      </c>
      <c r="Y951" s="3">
        <f t="shared" si="301"/>
        <v>3.81743539950904</v>
      </c>
      <c r="Z951" s="3">
        <f t="shared" si="302"/>
        <v>3.76787495981838</v>
      </c>
      <c r="AA951" s="3">
        <f t="shared" si="303"/>
        <v>3.86872378453286</v>
      </c>
      <c r="AB951" s="3">
        <f t="shared" si="304"/>
        <v>4.36163476849977</v>
      </c>
      <c r="AC951" s="3">
        <f t="shared" si="305"/>
        <v>1.23840014697666</v>
      </c>
      <c r="AD951" s="3">
        <f t="shared" si="306"/>
        <v>3.83439200826908</v>
      </c>
      <c r="AE951" s="3">
        <f t="shared" si="307"/>
        <v>1.20597592447429</v>
      </c>
      <c r="AF951" s="3">
        <f t="shared" si="308"/>
        <v>3.89322491971966</v>
      </c>
      <c r="AG951" s="3">
        <f t="shared" si="309"/>
        <v>3.32103401577287</v>
      </c>
    </row>
    <row r="952" spans="1:33">
      <c r="A952">
        <v>951</v>
      </c>
      <c r="B952">
        <v>32</v>
      </c>
      <c r="C952">
        <v>6</v>
      </c>
      <c r="D952">
        <v>112</v>
      </c>
      <c r="E952">
        <v>4</v>
      </c>
      <c r="F952">
        <v>1.8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N952" s="2">
        <f t="shared" si="290"/>
        <v>-1.16613469641</v>
      </c>
      <c r="O952" s="2">
        <f t="shared" si="291"/>
        <v>-1.23256029651033</v>
      </c>
      <c r="P952" s="2">
        <f t="shared" si="292"/>
        <v>0.83100841743382</v>
      </c>
      <c r="Q952" s="2">
        <f t="shared" si="293"/>
        <v>1.3977297898527</v>
      </c>
      <c r="R952" s="2">
        <f t="shared" si="294"/>
        <v>-0.0787061986915232</v>
      </c>
      <c r="S952" s="2">
        <f t="shared" si="295"/>
        <v>-0.555198062455653</v>
      </c>
      <c r="T952" s="2">
        <f t="shared" si="296"/>
        <v>-0.342153991840745</v>
      </c>
      <c r="U952" s="2">
        <f t="shared" si="297"/>
        <v>-0.253608098001347</v>
      </c>
      <c r="V952" s="2">
        <f t="shared" si="298"/>
        <v>0.821547395933131</v>
      </c>
      <c r="W952" s="2">
        <f t="shared" si="299"/>
        <v>-0.644899990681597</v>
      </c>
      <c r="X952" s="3">
        <f t="shared" si="300"/>
        <v>5.24579770540765</v>
      </c>
      <c r="Y952" s="3">
        <f t="shared" si="301"/>
        <v>2.88074934057304</v>
      </c>
      <c r="Z952" s="3">
        <f t="shared" si="302"/>
        <v>3.48960359586794</v>
      </c>
      <c r="AA952" s="3">
        <f t="shared" si="303"/>
        <v>4.2356886919533</v>
      </c>
      <c r="AB952" s="3">
        <f t="shared" si="304"/>
        <v>3.08707139857678</v>
      </c>
      <c r="AC952" s="3">
        <f t="shared" si="305"/>
        <v>3.25960818610906</v>
      </c>
      <c r="AD952" s="3">
        <f t="shared" si="306"/>
        <v>3.45422745869411</v>
      </c>
      <c r="AE952" s="3">
        <f t="shared" si="307"/>
        <v>3.09911781441831</v>
      </c>
      <c r="AF952" s="3">
        <f t="shared" si="308"/>
        <v>4.26127436871337</v>
      </c>
      <c r="AG952" s="3">
        <f t="shared" si="309"/>
        <v>3.22385637305503</v>
      </c>
    </row>
    <row r="953" spans="1:33">
      <c r="A953">
        <v>952</v>
      </c>
      <c r="B953">
        <v>59</v>
      </c>
      <c r="C953">
        <v>34</v>
      </c>
      <c r="D953">
        <v>83</v>
      </c>
      <c r="E953">
        <v>2</v>
      </c>
      <c r="F953">
        <v>3.4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1</v>
      </c>
      <c r="N953" s="2">
        <f t="shared" si="290"/>
        <v>1.19141798487056</v>
      </c>
      <c r="O953" s="2">
        <f t="shared" si="291"/>
        <v>1.211318322285</v>
      </c>
      <c r="P953" s="2">
        <f t="shared" si="292"/>
        <v>0.200598775170958</v>
      </c>
      <c r="Q953" s="2">
        <f t="shared" si="293"/>
        <v>-0.345057980168944</v>
      </c>
      <c r="R953" s="2">
        <f t="shared" si="294"/>
        <v>0.836519555334966</v>
      </c>
      <c r="S953" s="2">
        <f t="shared" si="295"/>
        <v>-0.555198062455653</v>
      </c>
      <c r="T953" s="2">
        <f t="shared" si="296"/>
        <v>-0.342153991840745</v>
      </c>
      <c r="U953" s="2">
        <f t="shared" si="297"/>
        <v>-0.253608098001347</v>
      </c>
      <c r="V953" s="2">
        <f t="shared" si="298"/>
        <v>0.821547395933131</v>
      </c>
      <c r="W953" s="2">
        <f t="shared" si="299"/>
        <v>-0.644899990681597</v>
      </c>
      <c r="X953" s="3">
        <f t="shared" si="300"/>
        <v>6.23790800843448</v>
      </c>
      <c r="Y953" s="3">
        <f t="shared" si="301"/>
        <v>4.1160930333937</v>
      </c>
      <c r="Z953" s="3">
        <f t="shared" si="302"/>
        <v>4.94630785862039</v>
      </c>
      <c r="AA953" s="3">
        <f t="shared" si="303"/>
        <v>2.45547706267319</v>
      </c>
      <c r="AB953" s="3">
        <f t="shared" si="304"/>
        <v>5.34951628012529</v>
      </c>
      <c r="AC953" s="3">
        <f t="shared" si="305"/>
        <v>2.72180951692434</v>
      </c>
      <c r="AD953" s="3">
        <f t="shared" si="306"/>
        <v>4.0668286806724</v>
      </c>
      <c r="AE953" s="3">
        <f t="shared" si="307"/>
        <v>2.59692838395181</v>
      </c>
      <c r="AF953" s="3">
        <f t="shared" si="308"/>
        <v>4.65831587393022</v>
      </c>
      <c r="AG953" s="3">
        <f t="shared" si="309"/>
        <v>4.66337335744513</v>
      </c>
    </row>
    <row r="954" spans="1:33">
      <c r="A954">
        <v>953</v>
      </c>
      <c r="B954">
        <v>44</v>
      </c>
      <c r="C954">
        <v>20</v>
      </c>
      <c r="D954">
        <v>180</v>
      </c>
      <c r="E954">
        <v>2</v>
      </c>
      <c r="F954">
        <v>7.6</v>
      </c>
      <c r="G954">
        <v>524</v>
      </c>
      <c r="H954">
        <v>0</v>
      </c>
      <c r="I954">
        <v>0</v>
      </c>
      <c r="J954">
        <v>0</v>
      </c>
      <c r="K954">
        <v>1</v>
      </c>
      <c r="L954">
        <v>0</v>
      </c>
      <c r="N954" s="2">
        <f t="shared" si="290"/>
        <v>-0.118333504729752</v>
      </c>
      <c r="O954" s="2">
        <f t="shared" si="291"/>
        <v>-0.0106209871126647</v>
      </c>
      <c r="P954" s="2">
        <f t="shared" si="292"/>
        <v>2.3092103372226</v>
      </c>
      <c r="Q954" s="2">
        <f t="shared" si="293"/>
        <v>-0.345057980168944</v>
      </c>
      <c r="R954" s="2">
        <f t="shared" si="294"/>
        <v>3.2389871596545</v>
      </c>
      <c r="S954" s="2">
        <f t="shared" si="295"/>
        <v>4.59131645363528</v>
      </c>
      <c r="T954" s="2">
        <f t="shared" si="296"/>
        <v>-0.342153991840745</v>
      </c>
      <c r="U954" s="2">
        <f t="shared" si="297"/>
        <v>-0.253608098001347</v>
      </c>
      <c r="V954" s="2">
        <f t="shared" si="298"/>
        <v>-1.21697080623278</v>
      </c>
      <c r="W954" s="2">
        <f t="shared" si="299"/>
        <v>1.55031665565767</v>
      </c>
      <c r="X954" s="3">
        <f t="shared" si="300"/>
        <v>7.42458527354129</v>
      </c>
      <c r="Y954" s="3">
        <f t="shared" si="301"/>
        <v>5.76867238585156</v>
      </c>
      <c r="Z954" s="3">
        <f t="shared" si="302"/>
        <v>7.569910235581</v>
      </c>
      <c r="AA954" s="3">
        <f t="shared" si="303"/>
        <v>6.74184694325558</v>
      </c>
      <c r="AB954" s="3">
        <f t="shared" si="304"/>
        <v>6.8444129078942</v>
      </c>
      <c r="AC954" s="3">
        <f t="shared" si="305"/>
        <v>6.67740478410966</v>
      </c>
      <c r="AD954" s="3">
        <f t="shared" si="306"/>
        <v>6.84107239391271</v>
      </c>
      <c r="AE954" s="3">
        <f t="shared" si="307"/>
        <v>6.56010899678371</v>
      </c>
      <c r="AF954" s="3">
        <f t="shared" si="308"/>
        <v>5.46956054928339</v>
      </c>
      <c r="AG954" s="3">
        <f t="shared" si="309"/>
        <v>8.13012004851269</v>
      </c>
    </row>
    <row r="955" spans="1:33">
      <c r="A955">
        <v>954</v>
      </c>
      <c r="B955">
        <v>51</v>
      </c>
      <c r="C955">
        <v>26</v>
      </c>
      <c r="D955">
        <v>28</v>
      </c>
      <c r="E955">
        <v>4</v>
      </c>
      <c r="F955">
        <v>0.2</v>
      </c>
      <c r="G955">
        <v>0</v>
      </c>
      <c r="H955">
        <v>1</v>
      </c>
      <c r="I955">
        <v>0</v>
      </c>
      <c r="J955">
        <v>1</v>
      </c>
      <c r="K955">
        <v>0</v>
      </c>
      <c r="L955">
        <v>0</v>
      </c>
      <c r="N955" s="2">
        <f t="shared" si="290"/>
        <v>0.492883857083726</v>
      </c>
      <c r="O955" s="2">
        <f t="shared" si="291"/>
        <v>0.513067288343477</v>
      </c>
      <c r="P955" s="2">
        <f t="shared" si="292"/>
        <v>-0.995005718775848</v>
      </c>
      <c r="Q955" s="2">
        <f t="shared" si="293"/>
        <v>1.3977297898527</v>
      </c>
      <c r="R955" s="2">
        <f t="shared" si="294"/>
        <v>-0.993931952718012</v>
      </c>
      <c r="S955" s="2">
        <f t="shared" si="295"/>
        <v>-0.555198062455653</v>
      </c>
      <c r="T955" s="2">
        <f t="shared" si="296"/>
        <v>2.92207374641004</v>
      </c>
      <c r="U955" s="2">
        <f t="shared" si="297"/>
        <v>-0.253608098001347</v>
      </c>
      <c r="V955" s="2">
        <f t="shared" si="298"/>
        <v>0.821547395933131</v>
      </c>
      <c r="W955" s="2">
        <f t="shared" si="299"/>
        <v>-0.644899990681597</v>
      </c>
      <c r="X955" s="3">
        <f t="shared" si="300"/>
        <v>7.4033499890704</v>
      </c>
      <c r="Y955" s="3">
        <f t="shared" si="301"/>
        <v>5.93949004996197</v>
      </c>
      <c r="Z955" s="3">
        <f t="shared" si="302"/>
        <v>4.84065593276714</v>
      </c>
      <c r="AA955" s="3">
        <f t="shared" si="303"/>
        <v>4.99448209346374</v>
      </c>
      <c r="AB955" s="3">
        <f t="shared" si="304"/>
        <v>5.70447255062535</v>
      </c>
      <c r="AC955" s="3">
        <f t="shared" si="305"/>
        <v>3.84985439010833</v>
      </c>
      <c r="AD955" s="3">
        <f t="shared" si="306"/>
        <v>5.56874572887031</v>
      </c>
      <c r="AE955" s="3">
        <f t="shared" si="307"/>
        <v>3.85135279020501</v>
      </c>
      <c r="AF955" s="3">
        <f t="shared" si="308"/>
        <v>6.01545670836948</v>
      </c>
      <c r="AG955" s="3">
        <f t="shared" si="309"/>
        <v>5.33419556511231</v>
      </c>
    </row>
    <row r="956" spans="1:33">
      <c r="A956">
        <v>955</v>
      </c>
      <c r="B956">
        <v>37</v>
      </c>
      <c r="C956">
        <v>12</v>
      </c>
      <c r="D956">
        <v>169</v>
      </c>
      <c r="E956">
        <v>2</v>
      </c>
      <c r="F956">
        <v>5.2</v>
      </c>
      <c r="G956">
        <v>249</v>
      </c>
      <c r="H956">
        <v>0</v>
      </c>
      <c r="I956">
        <v>0</v>
      </c>
      <c r="J956">
        <v>1</v>
      </c>
      <c r="K956">
        <v>0</v>
      </c>
      <c r="L956">
        <v>1</v>
      </c>
      <c r="N956" s="2">
        <f t="shared" si="290"/>
        <v>-0.729550866543231</v>
      </c>
      <c r="O956" s="2">
        <f t="shared" si="291"/>
        <v>-0.708872021054187</v>
      </c>
      <c r="P956" s="2">
        <f t="shared" si="292"/>
        <v>2.07008943843324</v>
      </c>
      <c r="Q956" s="2">
        <f t="shared" si="293"/>
        <v>-0.345057980168944</v>
      </c>
      <c r="R956" s="2">
        <f t="shared" si="294"/>
        <v>1.86614852861477</v>
      </c>
      <c r="S956" s="2">
        <f t="shared" si="295"/>
        <v>1.89037849194634</v>
      </c>
      <c r="T956" s="2">
        <f t="shared" si="296"/>
        <v>-0.342153991840745</v>
      </c>
      <c r="U956" s="2">
        <f t="shared" si="297"/>
        <v>-0.253608098001347</v>
      </c>
      <c r="V956" s="2">
        <f t="shared" si="298"/>
        <v>0.821547395933131</v>
      </c>
      <c r="W956" s="2">
        <f t="shared" si="299"/>
        <v>-0.644899990681597</v>
      </c>
      <c r="X956" s="3">
        <f t="shared" si="300"/>
        <v>5.52951794587091</v>
      </c>
      <c r="Y956" s="3">
        <f t="shared" si="301"/>
        <v>1.89635121412603</v>
      </c>
      <c r="Z956" s="3">
        <f t="shared" si="302"/>
        <v>5.78591430292484</v>
      </c>
      <c r="AA956" s="3">
        <f t="shared" si="303"/>
        <v>4.47887868421857</v>
      </c>
      <c r="AB956" s="3">
        <f t="shared" si="304"/>
        <v>4.98104390938465</v>
      </c>
      <c r="AC956" s="3">
        <f t="shared" si="305"/>
        <v>4.05859368465243</v>
      </c>
      <c r="AD956" s="3">
        <f t="shared" si="306"/>
        <v>4.12367409221846</v>
      </c>
      <c r="AE956" s="3">
        <f t="shared" si="307"/>
        <v>3.85946407202712</v>
      </c>
      <c r="AF956" s="3">
        <f t="shared" si="308"/>
        <v>4.10800979084708</v>
      </c>
      <c r="AG956" s="3">
        <f t="shared" si="309"/>
        <v>4.79655914181371</v>
      </c>
    </row>
    <row r="957" spans="1:33">
      <c r="A957">
        <v>956</v>
      </c>
      <c r="B957">
        <v>59</v>
      </c>
      <c r="C957">
        <v>35</v>
      </c>
      <c r="D957">
        <v>14</v>
      </c>
      <c r="E957">
        <v>4</v>
      </c>
      <c r="F957">
        <v>0.7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N957" s="2">
        <f t="shared" si="290"/>
        <v>1.19141798487056</v>
      </c>
      <c r="O957" s="2">
        <f t="shared" si="291"/>
        <v>1.29859970152769</v>
      </c>
      <c r="P957" s="2">
        <f t="shared" si="292"/>
        <v>-1.29934140814413</v>
      </c>
      <c r="Q957" s="2">
        <f t="shared" si="293"/>
        <v>1.3977297898527</v>
      </c>
      <c r="R957" s="2">
        <f t="shared" si="294"/>
        <v>-0.707923904584734</v>
      </c>
      <c r="S957" s="2">
        <f t="shared" si="295"/>
        <v>-0.555198062455653</v>
      </c>
      <c r="T957" s="2">
        <f t="shared" si="296"/>
        <v>-0.342153991840745</v>
      </c>
      <c r="U957" s="2">
        <f t="shared" si="297"/>
        <v>-0.253608098001347</v>
      </c>
      <c r="V957" s="2">
        <f t="shared" si="298"/>
        <v>0.821547395933131</v>
      </c>
      <c r="W957" s="2">
        <f t="shared" si="299"/>
        <v>-0.644899990681597</v>
      </c>
      <c r="X957" s="3">
        <f t="shared" si="300"/>
        <v>7.12349755640348</v>
      </c>
      <c r="Y957" s="3">
        <f t="shared" si="301"/>
        <v>5.62140420915601</v>
      </c>
      <c r="Z957" s="3">
        <f t="shared" si="302"/>
        <v>4.278427439526</v>
      </c>
      <c r="AA957" s="3">
        <f t="shared" si="303"/>
        <v>3.90740812301275</v>
      </c>
      <c r="AB957" s="3">
        <f t="shared" si="304"/>
        <v>5.45528647333772</v>
      </c>
      <c r="AC957" s="3">
        <f t="shared" si="305"/>
        <v>2.39971328907351</v>
      </c>
      <c r="AD957" s="3">
        <f t="shared" si="306"/>
        <v>5.14524643322892</v>
      </c>
      <c r="AE957" s="3">
        <f t="shared" si="307"/>
        <v>2.43765713835113</v>
      </c>
      <c r="AF957" s="3">
        <f t="shared" si="308"/>
        <v>5.59943104966904</v>
      </c>
      <c r="AG957" s="3">
        <f t="shared" si="309"/>
        <v>5.08009335659152</v>
      </c>
    </row>
    <row r="958" spans="1:33">
      <c r="A958">
        <v>957</v>
      </c>
      <c r="B958">
        <v>37</v>
      </c>
      <c r="C958">
        <v>11</v>
      </c>
      <c r="D958">
        <v>43</v>
      </c>
      <c r="E958">
        <v>1</v>
      </c>
      <c r="F958">
        <v>2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N958" s="2">
        <f t="shared" si="290"/>
        <v>-0.729550866543231</v>
      </c>
      <c r="O958" s="2">
        <f t="shared" si="291"/>
        <v>-0.796153400296878</v>
      </c>
      <c r="P958" s="2">
        <f t="shared" si="292"/>
        <v>-0.668931765881265</v>
      </c>
      <c r="Q958" s="2">
        <f t="shared" si="293"/>
        <v>-1.21645186517977</v>
      </c>
      <c r="R958" s="2">
        <f t="shared" si="294"/>
        <v>0.0356970205617879</v>
      </c>
      <c r="S958" s="2">
        <f t="shared" si="295"/>
        <v>-0.555198062455653</v>
      </c>
      <c r="T958" s="2">
        <f t="shared" si="296"/>
        <v>-0.342153991840745</v>
      </c>
      <c r="U958" s="2">
        <f t="shared" si="297"/>
        <v>-0.253608098001347</v>
      </c>
      <c r="V958" s="2">
        <f t="shared" si="298"/>
        <v>0.821547395933131</v>
      </c>
      <c r="W958" s="2">
        <f t="shared" si="299"/>
        <v>-0.644899990681597</v>
      </c>
      <c r="X958" s="3">
        <f t="shared" si="300"/>
        <v>5.81266242382303</v>
      </c>
      <c r="Y958" s="3">
        <f t="shared" si="301"/>
        <v>3.67956913301501</v>
      </c>
      <c r="Z958" s="3">
        <f t="shared" si="302"/>
        <v>4.10922700738708</v>
      </c>
      <c r="AA958" s="3">
        <f t="shared" si="303"/>
        <v>2.83309233848226</v>
      </c>
      <c r="AB958" s="3">
        <f t="shared" si="304"/>
        <v>4.33493048524783</v>
      </c>
      <c r="AC958" s="3">
        <f t="shared" si="305"/>
        <v>2.77448005009346</v>
      </c>
      <c r="AD958" s="3">
        <f t="shared" si="306"/>
        <v>2.31959547328306</v>
      </c>
      <c r="AE958" s="3">
        <f t="shared" si="307"/>
        <v>2.74317037722886</v>
      </c>
      <c r="AF958" s="3">
        <f t="shared" si="308"/>
        <v>3.43675539558517</v>
      </c>
      <c r="AG958" s="3">
        <f t="shared" si="309"/>
        <v>1.59665015998103</v>
      </c>
    </row>
    <row r="959" spans="1:33">
      <c r="A959">
        <v>958</v>
      </c>
      <c r="B959">
        <v>56</v>
      </c>
      <c r="C959">
        <v>32</v>
      </c>
      <c r="D959">
        <v>88</v>
      </c>
      <c r="E959">
        <v>2</v>
      </c>
      <c r="F959">
        <v>0.3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N959" s="2">
        <f t="shared" si="290"/>
        <v>0.929467686950497</v>
      </c>
      <c r="O959" s="2">
        <f t="shared" si="291"/>
        <v>1.03675556379962</v>
      </c>
      <c r="P959" s="2">
        <f t="shared" si="292"/>
        <v>0.309290092802486</v>
      </c>
      <c r="Q959" s="2">
        <f t="shared" si="293"/>
        <v>-0.345057980168944</v>
      </c>
      <c r="R959" s="2">
        <f t="shared" si="294"/>
        <v>-0.936730343091357</v>
      </c>
      <c r="S959" s="2">
        <f t="shared" si="295"/>
        <v>-0.555198062455653</v>
      </c>
      <c r="T959" s="2">
        <f t="shared" si="296"/>
        <v>-0.342153991840745</v>
      </c>
      <c r="U959" s="2">
        <f t="shared" si="297"/>
        <v>-0.253608098001347</v>
      </c>
      <c r="V959" s="2">
        <f t="shared" si="298"/>
        <v>0.821547395933131</v>
      </c>
      <c r="W959" s="2">
        <f t="shared" si="299"/>
        <v>-0.644899990681597</v>
      </c>
      <c r="X959" s="3">
        <f t="shared" si="300"/>
        <v>6.59692967039657</v>
      </c>
      <c r="Y959" s="3">
        <f t="shared" si="301"/>
        <v>4.11720585826898</v>
      </c>
      <c r="Z959" s="3">
        <f t="shared" si="302"/>
        <v>4.43008810951714</v>
      </c>
      <c r="AA959" s="3">
        <f t="shared" si="303"/>
        <v>2.77715686861619</v>
      </c>
      <c r="AB959" s="3">
        <f t="shared" si="304"/>
        <v>5.20584376614941</v>
      </c>
      <c r="AC959" s="3">
        <f t="shared" si="305"/>
        <v>2.57427917023939</v>
      </c>
      <c r="AD959" s="3">
        <f t="shared" si="306"/>
        <v>4.08844360579591</v>
      </c>
      <c r="AE959" s="3">
        <f t="shared" si="307"/>
        <v>2.42925327171436</v>
      </c>
      <c r="AF959" s="3">
        <f t="shared" si="308"/>
        <v>4.6026162854536</v>
      </c>
      <c r="AG959" s="3">
        <f t="shared" si="309"/>
        <v>4.20821906322202</v>
      </c>
    </row>
    <row r="960" spans="1:33">
      <c r="A960">
        <v>959</v>
      </c>
      <c r="B960">
        <v>55</v>
      </c>
      <c r="C960">
        <v>29</v>
      </c>
      <c r="D960">
        <v>78</v>
      </c>
      <c r="E960">
        <v>4</v>
      </c>
      <c r="F960">
        <v>2.6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N960" s="2">
        <f t="shared" si="290"/>
        <v>0.842150920977143</v>
      </c>
      <c r="O960" s="2">
        <f t="shared" si="291"/>
        <v>0.774911426071548</v>
      </c>
      <c r="P960" s="2">
        <f t="shared" si="292"/>
        <v>0.0919074575394306</v>
      </c>
      <c r="Q960" s="2">
        <f t="shared" si="293"/>
        <v>1.3977297898527</v>
      </c>
      <c r="R960" s="2">
        <f t="shared" si="294"/>
        <v>0.378906678321721</v>
      </c>
      <c r="S960" s="2">
        <f t="shared" si="295"/>
        <v>-0.555198062455653</v>
      </c>
      <c r="T960" s="2">
        <f t="shared" si="296"/>
        <v>-0.342153991840745</v>
      </c>
      <c r="U960" s="2">
        <f t="shared" si="297"/>
        <v>-0.253608098001347</v>
      </c>
      <c r="V960" s="2">
        <f t="shared" si="298"/>
        <v>-1.21697080623278</v>
      </c>
      <c r="W960" s="2">
        <f t="shared" si="299"/>
        <v>1.55031665565767</v>
      </c>
      <c r="X960" s="3">
        <f t="shared" si="300"/>
        <v>5.99859294443306</v>
      </c>
      <c r="Y960" s="3">
        <f t="shared" si="301"/>
        <v>5.13597322403144</v>
      </c>
      <c r="Z960" s="3">
        <f t="shared" si="302"/>
        <v>2.81100513046788</v>
      </c>
      <c r="AA960" s="3">
        <f t="shared" si="303"/>
        <v>3.4481780373398</v>
      </c>
      <c r="AB960" s="3">
        <f t="shared" si="304"/>
        <v>3.48832314662377</v>
      </c>
      <c r="AC960" s="3">
        <f t="shared" si="305"/>
        <v>3.77717921217514</v>
      </c>
      <c r="AD960" s="3">
        <f t="shared" si="306"/>
        <v>4.44359358010363</v>
      </c>
      <c r="AE960" s="3">
        <f t="shared" si="307"/>
        <v>3.69652601221616</v>
      </c>
      <c r="AF960" s="3">
        <f t="shared" si="308"/>
        <v>3.92000003658432</v>
      </c>
      <c r="AG960" s="3">
        <f t="shared" si="309"/>
        <v>5.57995017196592</v>
      </c>
    </row>
    <row r="961" spans="1:33">
      <c r="A961">
        <v>960</v>
      </c>
      <c r="B961">
        <v>49</v>
      </c>
      <c r="C961">
        <v>24</v>
      </c>
      <c r="D961">
        <v>68</v>
      </c>
      <c r="E961">
        <v>1</v>
      </c>
      <c r="F961">
        <v>0.2</v>
      </c>
      <c r="G961">
        <v>163</v>
      </c>
      <c r="H961">
        <v>0</v>
      </c>
      <c r="I961">
        <v>0</v>
      </c>
      <c r="J961">
        <v>0</v>
      </c>
      <c r="K961">
        <v>0</v>
      </c>
      <c r="L961">
        <v>0</v>
      </c>
      <c r="N961" s="2">
        <f t="shared" si="290"/>
        <v>0.318250325137018</v>
      </c>
      <c r="O961" s="2">
        <f t="shared" si="291"/>
        <v>0.338504529858097</v>
      </c>
      <c r="P961" s="2">
        <f t="shared" si="292"/>
        <v>-0.125475177723625</v>
      </c>
      <c r="Q961" s="2">
        <f t="shared" si="293"/>
        <v>-1.21645186517977</v>
      </c>
      <c r="R961" s="2">
        <f t="shared" si="294"/>
        <v>-0.993931952718012</v>
      </c>
      <c r="S961" s="2">
        <f t="shared" si="295"/>
        <v>1.04572152938179</v>
      </c>
      <c r="T961" s="2">
        <f t="shared" si="296"/>
        <v>-0.342153991840745</v>
      </c>
      <c r="U961" s="2">
        <f t="shared" si="297"/>
        <v>-0.253608098001347</v>
      </c>
      <c r="V961" s="2">
        <f t="shared" si="298"/>
        <v>-1.21697080623278</v>
      </c>
      <c r="W961" s="2">
        <f t="shared" si="299"/>
        <v>-0.644899990681597</v>
      </c>
      <c r="X961" s="3">
        <f t="shared" si="300"/>
        <v>6.9722342333777</v>
      </c>
      <c r="Y961" s="3">
        <f t="shared" si="301"/>
        <v>4.32361038430213</v>
      </c>
      <c r="Z961" s="3">
        <f t="shared" si="302"/>
        <v>4.1530078141684</v>
      </c>
      <c r="AA961" s="3">
        <f t="shared" si="303"/>
        <v>2.23981673383474</v>
      </c>
      <c r="AB961" s="3">
        <f t="shared" si="304"/>
        <v>4.87895367604024</v>
      </c>
      <c r="AC961" s="3">
        <f t="shared" si="305"/>
        <v>2.93713722164631</v>
      </c>
      <c r="AD961" s="3">
        <f t="shared" si="306"/>
        <v>3.10920374555557</v>
      </c>
      <c r="AE961" s="3">
        <f t="shared" si="307"/>
        <v>2.87074935220088</v>
      </c>
      <c r="AF961" s="3">
        <f t="shared" si="308"/>
        <v>3.22837938712931</v>
      </c>
      <c r="AG961" s="3">
        <f t="shared" si="309"/>
        <v>4.06279866673901</v>
      </c>
    </row>
    <row r="962" spans="1:33">
      <c r="A962">
        <v>961</v>
      </c>
      <c r="B962">
        <v>46</v>
      </c>
      <c r="C962">
        <v>22</v>
      </c>
      <c r="D962">
        <v>144</v>
      </c>
      <c r="E962">
        <v>2</v>
      </c>
      <c r="F962">
        <v>3.3</v>
      </c>
      <c r="G962">
        <v>0</v>
      </c>
      <c r="H962">
        <v>0</v>
      </c>
      <c r="I962">
        <v>0</v>
      </c>
      <c r="J962">
        <v>1</v>
      </c>
      <c r="K962">
        <v>1</v>
      </c>
      <c r="L962">
        <v>0</v>
      </c>
      <c r="N962" s="2">
        <f t="shared" si="290"/>
        <v>0.0563000272169557</v>
      </c>
      <c r="O962" s="2">
        <f t="shared" si="291"/>
        <v>0.163941771372716</v>
      </c>
      <c r="P962" s="2">
        <f t="shared" si="292"/>
        <v>1.5266328502756</v>
      </c>
      <c r="Q962" s="2">
        <f t="shared" si="293"/>
        <v>-0.345057980168944</v>
      </c>
      <c r="R962" s="2">
        <f t="shared" si="294"/>
        <v>0.77931794570831</v>
      </c>
      <c r="S962" s="2">
        <f t="shared" si="295"/>
        <v>-0.555198062455653</v>
      </c>
      <c r="T962" s="2">
        <f t="shared" si="296"/>
        <v>-0.342153991840745</v>
      </c>
      <c r="U962" s="2">
        <f t="shared" si="297"/>
        <v>-0.253608098001347</v>
      </c>
      <c r="V962" s="2">
        <f t="shared" si="298"/>
        <v>0.821547395933131</v>
      </c>
      <c r="W962" s="2">
        <f t="shared" si="299"/>
        <v>1.55031665565767</v>
      </c>
      <c r="X962" s="3">
        <f t="shared" si="300"/>
        <v>4.9109133971287</v>
      </c>
      <c r="Y962" s="3">
        <f t="shared" si="301"/>
        <v>3.14620942404333</v>
      </c>
      <c r="Z962" s="3">
        <f t="shared" si="302"/>
        <v>4.10221689076012</v>
      </c>
      <c r="AA962" s="3">
        <f t="shared" si="303"/>
        <v>3.54237440616735</v>
      </c>
      <c r="AB962" s="3">
        <f t="shared" si="304"/>
        <v>3.82516485446037</v>
      </c>
      <c r="AC962" s="3">
        <f t="shared" si="305"/>
        <v>3.88933625022251</v>
      </c>
      <c r="AD962" s="3">
        <f t="shared" si="306"/>
        <v>3.91014244059671</v>
      </c>
      <c r="AE962" s="3">
        <f t="shared" si="307"/>
        <v>3.70314174989871</v>
      </c>
      <c r="AF962" s="3">
        <f t="shared" si="308"/>
        <v>3.33833228257989</v>
      </c>
      <c r="AG962" s="3">
        <f t="shared" si="309"/>
        <v>4.47169452114811</v>
      </c>
    </row>
    <row r="963" spans="1:33">
      <c r="A963">
        <v>962</v>
      </c>
      <c r="B963">
        <v>35</v>
      </c>
      <c r="C963">
        <v>9</v>
      </c>
      <c r="D963">
        <v>30</v>
      </c>
      <c r="E963">
        <v>4</v>
      </c>
      <c r="F963">
        <v>1</v>
      </c>
      <c r="G963">
        <v>163</v>
      </c>
      <c r="H963">
        <v>0</v>
      </c>
      <c r="I963">
        <v>0</v>
      </c>
      <c r="J963">
        <v>1</v>
      </c>
      <c r="K963">
        <v>0</v>
      </c>
      <c r="L963">
        <v>0</v>
      </c>
      <c r="N963" s="2">
        <f t="shared" ref="N963:N1026" si="310">STANDARDIZE(B963,$B$4983,$B$4984)</f>
        <v>-0.904184398489939</v>
      </c>
      <c r="O963" s="2">
        <f t="shared" ref="O963:O1026" si="311">(C963-$C$4983)/$C$4984</f>
        <v>-0.970716158782258</v>
      </c>
      <c r="P963" s="2">
        <f t="shared" ref="P963:P1026" si="312">(D963-$D$4983)/$D$4984</f>
        <v>-0.951529191723237</v>
      </c>
      <c r="Q963" s="2">
        <f t="shared" ref="Q963:Q1026" si="313">(E963-$E$4983)/$E$4984</f>
        <v>1.3977297898527</v>
      </c>
      <c r="R963" s="2">
        <f t="shared" ref="R963:R1026" si="314">(F963-$F$4983)/$F$4984</f>
        <v>-0.536319075704768</v>
      </c>
      <c r="S963" s="2">
        <f t="shared" ref="S963:S1026" si="315">(G963-$G$4983)/$G$4984</f>
        <v>1.04572152938179</v>
      </c>
      <c r="T963" s="2">
        <f t="shared" ref="T963:T1026" si="316">(H963-$H$4983)/$H$4984</f>
        <v>-0.342153991840745</v>
      </c>
      <c r="U963" s="2">
        <f t="shared" ref="U963:U1026" si="317">(I963-$I$4983)/$I$4984</f>
        <v>-0.253608098001347</v>
      </c>
      <c r="V963" s="2">
        <f t="shared" ref="V963:V1026" si="318">(J963-$J$4983)/$J$4984</f>
        <v>0.821547395933131</v>
      </c>
      <c r="W963" s="2">
        <f t="shared" ref="W963:W1026" si="319">(K963-$K$4983)/$K$4984</f>
        <v>-0.644899990681597</v>
      </c>
      <c r="X963" s="3">
        <f t="shared" ref="X963:X1026" si="320">SQRT(SUMXMY2(N963:W963,$AJ$15:$AS$15))</f>
        <v>6.11580832663233</v>
      </c>
      <c r="Y963" s="3">
        <f t="shared" ref="Y963:Y1026" si="321">SQRT(SUMXMY2(N963:W963,$AJ$16:$AS$16))</f>
        <v>4.1690681797881</v>
      </c>
      <c r="Z963" s="3">
        <f t="shared" ref="Z963:Z1026" si="322">SQRT(SUMXMY2(N963:W963,$AJ$17:$AS$17))</f>
        <v>3.44506199497236</v>
      </c>
      <c r="AA963" s="3">
        <f t="shared" ref="AA963:AA1026" si="323">SQRT(SUMXMY2(N963:W963,$AJ$18:$AS$18))</f>
        <v>4.44079287702603</v>
      </c>
      <c r="AB963" s="3">
        <f t="shared" ref="AB963:AB1026" si="324">SQRT(SUMXMY2(N963:W963,$AJ$19:$AS$19))</f>
        <v>3.90525716880746</v>
      </c>
      <c r="AC963" s="3">
        <f t="shared" ref="AC963:AC1026" si="325">SQRT(SUMXMY2(N963:W963,$AJ$20:$AS$20))</f>
        <v>1.92389745132226</v>
      </c>
      <c r="AD963" s="3">
        <f t="shared" ref="AD963:AD1026" si="326">SQRT(SUMXMY2(N963:W963,$AJ$21:$AS$21))</f>
        <v>3.994945155269</v>
      </c>
      <c r="AE963" s="3">
        <f t="shared" ref="AE963:AE1026" si="327">SQRT(SUMXMY2(N963:W963,$AJ$22:$AS$22))</f>
        <v>1.94491379333667</v>
      </c>
      <c r="AF963" s="3">
        <f t="shared" ref="AF963:AF1026" si="328">SQRT(SUMXMY2(N963:W963,$AJ$23:$AS$23))</f>
        <v>4.24967270845169</v>
      </c>
      <c r="AG963" s="3">
        <f t="shared" ref="AG963:AG1026" si="329">SQRT(SUMXMY2(N963:W963,$AJ$24:$AS$24))</f>
        <v>3.31160446063516</v>
      </c>
    </row>
    <row r="964" spans="1:33">
      <c r="A964">
        <v>963</v>
      </c>
      <c r="B964">
        <v>47</v>
      </c>
      <c r="C964">
        <v>21</v>
      </c>
      <c r="D964">
        <v>120</v>
      </c>
      <c r="E964">
        <v>1</v>
      </c>
      <c r="F964">
        <v>0</v>
      </c>
      <c r="G964">
        <v>135</v>
      </c>
      <c r="H964">
        <v>0</v>
      </c>
      <c r="I964">
        <v>0</v>
      </c>
      <c r="J964">
        <v>0</v>
      </c>
      <c r="K964">
        <v>0</v>
      </c>
      <c r="L964">
        <v>0</v>
      </c>
      <c r="N964" s="2">
        <f t="shared" si="310"/>
        <v>0.14361679319031</v>
      </c>
      <c r="O964" s="2">
        <f t="shared" si="311"/>
        <v>0.0766603921300257</v>
      </c>
      <c r="P964" s="2">
        <f t="shared" si="312"/>
        <v>1.00491452564426</v>
      </c>
      <c r="Q964" s="2">
        <f t="shared" si="313"/>
        <v>-1.21645186517977</v>
      </c>
      <c r="R964" s="2">
        <f t="shared" si="314"/>
        <v>-1.10833517197132</v>
      </c>
      <c r="S964" s="2">
        <f t="shared" si="315"/>
        <v>0.77071693691892</v>
      </c>
      <c r="T964" s="2">
        <f t="shared" si="316"/>
        <v>-0.342153991840745</v>
      </c>
      <c r="U964" s="2">
        <f t="shared" si="317"/>
        <v>-0.253608098001347</v>
      </c>
      <c r="V964" s="2">
        <f t="shared" si="318"/>
        <v>-1.21697080623278</v>
      </c>
      <c r="W964" s="2">
        <f t="shared" si="319"/>
        <v>-0.644899990681597</v>
      </c>
      <c r="X964" s="3">
        <f t="shared" si="320"/>
        <v>6.71516503614056</v>
      </c>
      <c r="Y964" s="3">
        <f t="shared" si="321"/>
        <v>3.59438504351819</v>
      </c>
      <c r="Z964" s="3">
        <f t="shared" si="322"/>
        <v>4.23396730875565</v>
      </c>
      <c r="AA964" s="3">
        <f t="shared" si="323"/>
        <v>2.43125921953577</v>
      </c>
      <c r="AB964" s="3">
        <f t="shared" si="324"/>
        <v>4.63330240082865</v>
      </c>
      <c r="AC964" s="3">
        <f t="shared" si="325"/>
        <v>3.47484835156869</v>
      </c>
      <c r="AD964" s="3">
        <f t="shared" si="326"/>
        <v>2.96191029118934</v>
      </c>
      <c r="AE964" s="3">
        <f t="shared" si="327"/>
        <v>3.32173170374116</v>
      </c>
      <c r="AF964" s="3">
        <f t="shared" si="328"/>
        <v>3.16526545460532</v>
      </c>
      <c r="AG964" s="3">
        <f t="shared" si="329"/>
        <v>4.10012392254733</v>
      </c>
    </row>
    <row r="965" spans="1:33">
      <c r="A965">
        <v>964</v>
      </c>
      <c r="B965">
        <v>39</v>
      </c>
      <c r="C965">
        <v>14</v>
      </c>
      <c r="D965">
        <v>24</v>
      </c>
      <c r="E965">
        <v>2</v>
      </c>
      <c r="F965">
        <v>0.3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N965" s="2">
        <f t="shared" si="310"/>
        <v>-0.554917334596523</v>
      </c>
      <c r="O965" s="2">
        <f t="shared" si="311"/>
        <v>-0.534309262568807</v>
      </c>
      <c r="P965" s="2">
        <f t="shared" si="312"/>
        <v>-1.08195877288107</v>
      </c>
      <c r="Q965" s="2">
        <f t="shared" si="313"/>
        <v>-0.345057980168944</v>
      </c>
      <c r="R965" s="2">
        <f t="shared" si="314"/>
        <v>-0.936730343091357</v>
      </c>
      <c r="S965" s="2">
        <f t="shared" si="315"/>
        <v>-0.555198062455653</v>
      </c>
      <c r="T965" s="2">
        <f t="shared" si="316"/>
        <v>-0.342153991840745</v>
      </c>
      <c r="U965" s="2">
        <f t="shared" si="317"/>
        <v>-0.253608098001347</v>
      </c>
      <c r="V965" s="2">
        <f t="shared" si="318"/>
        <v>-1.21697080623278</v>
      </c>
      <c r="W965" s="2">
        <f t="shared" si="319"/>
        <v>-0.644899990681597</v>
      </c>
      <c r="X965" s="3">
        <f t="shared" si="320"/>
        <v>6.53615805524364</v>
      </c>
      <c r="Y965" s="3">
        <f t="shared" si="321"/>
        <v>4.70909544370138</v>
      </c>
      <c r="Z965" s="3">
        <f t="shared" si="322"/>
        <v>2.87375354225598</v>
      </c>
      <c r="AA965" s="3">
        <f t="shared" si="323"/>
        <v>2.50097193942861</v>
      </c>
      <c r="AB965" s="3">
        <f t="shared" si="324"/>
        <v>3.76006998004585</v>
      </c>
      <c r="AC965" s="3">
        <f t="shared" si="325"/>
        <v>3.05604777676003</v>
      </c>
      <c r="AD965" s="3">
        <f t="shared" si="326"/>
        <v>2.28261225809414</v>
      </c>
      <c r="AE965" s="3">
        <f t="shared" si="327"/>
        <v>3.06596035883408</v>
      </c>
      <c r="AF965" s="3">
        <f t="shared" si="328"/>
        <v>3.34206172513839</v>
      </c>
      <c r="AG965" s="3">
        <f t="shared" si="329"/>
        <v>2.89420417362543</v>
      </c>
    </row>
    <row r="966" spans="1:33">
      <c r="A966">
        <v>965</v>
      </c>
      <c r="B966">
        <v>27</v>
      </c>
      <c r="C966">
        <v>1</v>
      </c>
      <c r="D966">
        <v>78</v>
      </c>
      <c r="E966">
        <v>4</v>
      </c>
      <c r="F966">
        <v>2.3</v>
      </c>
      <c r="G966">
        <v>157</v>
      </c>
      <c r="H966">
        <v>1</v>
      </c>
      <c r="I966">
        <v>0</v>
      </c>
      <c r="J966">
        <v>1</v>
      </c>
      <c r="K966">
        <v>0</v>
      </c>
      <c r="L966">
        <v>0</v>
      </c>
      <c r="N966" s="2">
        <f t="shared" si="310"/>
        <v>-1.60271852627677</v>
      </c>
      <c r="O966" s="2">
        <f t="shared" si="311"/>
        <v>-1.66896719272378</v>
      </c>
      <c r="P966" s="2">
        <f t="shared" si="312"/>
        <v>0.0919074575394306</v>
      </c>
      <c r="Q966" s="2">
        <f t="shared" si="313"/>
        <v>1.3977297898527</v>
      </c>
      <c r="R966" s="2">
        <f t="shared" si="314"/>
        <v>0.207301849441754</v>
      </c>
      <c r="S966" s="2">
        <f t="shared" si="315"/>
        <v>0.986791973854036</v>
      </c>
      <c r="T966" s="2">
        <f t="shared" si="316"/>
        <v>2.92207374641004</v>
      </c>
      <c r="U966" s="2">
        <f t="shared" si="317"/>
        <v>-0.253608098001347</v>
      </c>
      <c r="V966" s="2">
        <f t="shared" si="318"/>
        <v>0.821547395933131</v>
      </c>
      <c r="W966" s="2">
        <f t="shared" si="319"/>
        <v>-0.644899990681597</v>
      </c>
      <c r="X966" s="3">
        <f t="shared" si="320"/>
        <v>6.39135298141004</v>
      </c>
      <c r="Y966" s="3">
        <f t="shared" si="321"/>
        <v>4.61528937478568</v>
      </c>
      <c r="Z966" s="3">
        <f t="shared" si="322"/>
        <v>5.0199246278355</v>
      </c>
      <c r="AA966" s="3">
        <f t="shared" si="323"/>
        <v>5.77148566279494</v>
      </c>
      <c r="AB966" s="3">
        <f t="shared" si="324"/>
        <v>4.71131291941287</v>
      </c>
      <c r="AC966" s="3">
        <f t="shared" si="325"/>
        <v>4.4354126591921</v>
      </c>
      <c r="AD966" s="3">
        <f t="shared" si="326"/>
        <v>4.95189534158969</v>
      </c>
      <c r="AE966" s="3">
        <f t="shared" si="327"/>
        <v>4.37732521100411</v>
      </c>
      <c r="AF966" s="3">
        <f t="shared" si="328"/>
        <v>5.22391761542832</v>
      </c>
      <c r="AG966" s="3">
        <f t="shared" si="329"/>
        <v>4.61000576622565</v>
      </c>
    </row>
    <row r="967" spans="1:33">
      <c r="A967">
        <v>966</v>
      </c>
      <c r="B967">
        <v>62</v>
      </c>
      <c r="C967">
        <v>36</v>
      </c>
      <c r="D967">
        <v>135</v>
      </c>
      <c r="E967">
        <v>2</v>
      </c>
      <c r="F967">
        <v>5.2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N967" s="2">
        <f t="shared" si="310"/>
        <v>1.45336828279062</v>
      </c>
      <c r="O967" s="2">
        <f t="shared" si="311"/>
        <v>1.38588108077038</v>
      </c>
      <c r="P967" s="2">
        <f t="shared" si="312"/>
        <v>1.33098847853885</v>
      </c>
      <c r="Q967" s="2">
        <f t="shared" si="313"/>
        <v>-0.345057980168944</v>
      </c>
      <c r="R967" s="2">
        <f t="shared" si="314"/>
        <v>1.86614852861477</v>
      </c>
      <c r="S967" s="2">
        <f t="shared" si="315"/>
        <v>-0.555198062455653</v>
      </c>
      <c r="T967" s="2">
        <f t="shared" si="316"/>
        <v>-0.342153991840745</v>
      </c>
      <c r="U967" s="2">
        <f t="shared" si="317"/>
        <v>-0.253608098001347</v>
      </c>
      <c r="V967" s="2">
        <f t="shared" si="318"/>
        <v>0.821547395933131</v>
      </c>
      <c r="W967" s="2">
        <f t="shared" si="319"/>
        <v>-0.644899990681597</v>
      </c>
      <c r="X967" s="3">
        <f t="shared" si="320"/>
        <v>6.22984177793492</v>
      </c>
      <c r="Y967" s="3">
        <f t="shared" si="321"/>
        <v>4.03132110365669</v>
      </c>
      <c r="Z967" s="3">
        <f t="shared" si="322"/>
        <v>5.85861244324937</v>
      </c>
      <c r="AA967" s="3">
        <f t="shared" si="323"/>
        <v>3.19463269769874</v>
      </c>
      <c r="AB967" s="3">
        <f t="shared" si="324"/>
        <v>5.83800500910649</v>
      </c>
      <c r="AC967" s="3">
        <f t="shared" si="325"/>
        <v>3.91034933341696</v>
      </c>
      <c r="AD967" s="3">
        <f t="shared" si="326"/>
        <v>4.67965142039514</v>
      </c>
      <c r="AE967" s="3">
        <f t="shared" si="327"/>
        <v>3.74001757396527</v>
      </c>
      <c r="AF967" s="3">
        <f t="shared" si="328"/>
        <v>5.19948721530555</v>
      </c>
      <c r="AG967" s="3">
        <f t="shared" si="329"/>
        <v>5.64444590816591</v>
      </c>
    </row>
    <row r="968" spans="1:33">
      <c r="A968">
        <v>967</v>
      </c>
      <c r="B968">
        <v>57</v>
      </c>
      <c r="C968">
        <v>32</v>
      </c>
      <c r="D968">
        <v>44</v>
      </c>
      <c r="E968">
        <v>2</v>
      </c>
      <c r="F968">
        <v>1.6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N968" s="2">
        <f t="shared" si="310"/>
        <v>1.01678445292385</v>
      </c>
      <c r="O968" s="2">
        <f t="shared" si="311"/>
        <v>1.03675556379962</v>
      </c>
      <c r="P968" s="2">
        <f t="shared" si="312"/>
        <v>-0.647193502354959</v>
      </c>
      <c r="Q968" s="2">
        <f t="shared" si="313"/>
        <v>-0.345057980168944</v>
      </c>
      <c r="R968" s="2">
        <f t="shared" si="314"/>
        <v>-0.193109417944834</v>
      </c>
      <c r="S968" s="2">
        <f t="shared" si="315"/>
        <v>-0.555198062455653</v>
      </c>
      <c r="T968" s="2">
        <f t="shared" si="316"/>
        <v>-0.342153991840745</v>
      </c>
      <c r="U968" s="2">
        <f t="shared" si="317"/>
        <v>-0.253608098001347</v>
      </c>
      <c r="V968" s="2">
        <f t="shared" si="318"/>
        <v>-1.21697080623278</v>
      </c>
      <c r="W968" s="2">
        <f t="shared" si="319"/>
        <v>-0.644899990681597</v>
      </c>
      <c r="X968" s="3">
        <f t="shared" si="320"/>
        <v>6.87481247433055</v>
      </c>
      <c r="Y968" s="3">
        <f t="shared" si="321"/>
        <v>5.00704033499543</v>
      </c>
      <c r="Z968" s="3">
        <f t="shared" si="322"/>
        <v>3.94302999545995</v>
      </c>
      <c r="AA968" s="3">
        <f t="shared" si="323"/>
        <v>1.49382109859747</v>
      </c>
      <c r="AB968" s="3">
        <f t="shared" si="324"/>
        <v>4.85564701547418</v>
      </c>
      <c r="AC968" s="3">
        <f t="shared" si="325"/>
        <v>2.96259879868428</v>
      </c>
      <c r="AD968" s="3">
        <f t="shared" si="326"/>
        <v>3.43125342964485</v>
      </c>
      <c r="AE968" s="3">
        <f t="shared" si="327"/>
        <v>2.93120273223727</v>
      </c>
      <c r="AF968" s="3">
        <f t="shared" si="328"/>
        <v>4.10403355085991</v>
      </c>
      <c r="AG968" s="3">
        <f t="shared" si="329"/>
        <v>4.59927533409913</v>
      </c>
    </row>
    <row r="969" spans="1:33">
      <c r="A969">
        <v>968</v>
      </c>
      <c r="B969">
        <v>55</v>
      </c>
      <c r="C969">
        <v>30</v>
      </c>
      <c r="D969">
        <v>73</v>
      </c>
      <c r="E969">
        <v>4</v>
      </c>
      <c r="F969">
        <v>3.8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N969" s="2">
        <f t="shared" si="310"/>
        <v>0.842150920977143</v>
      </c>
      <c r="O969" s="2">
        <f t="shared" si="311"/>
        <v>0.862192805314239</v>
      </c>
      <c r="P969" s="2">
        <f t="shared" si="312"/>
        <v>-0.0167838600920973</v>
      </c>
      <c r="Q969" s="2">
        <f t="shared" si="313"/>
        <v>1.3977297898527</v>
      </c>
      <c r="R969" s="2">
        <f t="shared" si="314"/>
        <v>1.06532599384159</v>
      </c>
      <c r="S969" s="2">
        <f t="shared" si="315"/>
        <v>-0.555198062455653</v>
      </c>
      <c r="T969" s="2">
        <f t="shared" si="316"/>
        <v>-0.342153991840745</v>
      </c>
      <c r="U969" s="2">
        <f t="shared" si="317"/>
        <v>-0.253608098001347</v>
      </c>
      <c r="V969" s="2">
        <f t="shared" si="318"/>
        <v>0.821547395933131</v>
      </c>
      <c r="W969" s="2">
        <f t="shared" si="319"/>
        <v>-0.644899990681597</v>
      </c>
      <c r="X969" s="3">
        <f t="shared" si="320"/>
        <v>5.97092029987256</v>
      </c>
      <c r="Y969" s="3">
        <f t="shared" si="321"/>
        <v>4.29392418406187</v>
      </c>
      <c r="Z969" s="3">
        <f t="shared" si="322"/>
        <v>4.40285304643792</v>
      </c>
      <c r="AA969" s="3">
        <f t="shared" si="323"/>
        <v>3.39100056065261</v>
      </c>
      <c r="AB969" s="3">
        <f t="shared" si="324"/>
        <v>4.73183269255108</v>
      </c>
      <c r="AC969" s="3">
        <f t="shared" si="325"/>
        <v>2.52081379932204</v>
      </c>
      <c r="AD969" s="3">
        <f t="shared" si="326"/>
        <v>4.43706565455826</v>
      </c>
      <c r="AE969" s="3">
        <f t="shared" si="327"/>
        <v>2.41104868098992</v>
      </c>
      <c r="AF969" s="3">
        <f t="shared" si="328"/>
        <v>5.02624124585317</v>
      </c>
      <c r="AG969" s="3">
        <f t="shared" si="329"/>
        <v>4.9154040889153</v>
      </c>
    </row>
    <row r="970" spans="1:33">
      <c r="A970">
        <v>969</v>
      </c>
      <c r="B970">
        <v>55</v>
      </c>
      <c r="C970">
        <v>31</v>
      </c>
      <c r="D970">
        <v>90</v>
      </c>
      <c r="E970">
        <v>1</v>
      </c>
      <c r="F970">
        <v>2.7</v>
      </c>
      <c r="G970">
        <v>0</v>
      </c>
      <c r="H970">
        <v>0</v>
      </c>
      <c r="I970">
        <v>0</v>
      </c>
      <c r="J970">
        <v>1</v>
      </c>
      <c r="K970">
        <v>1</v>
      </c>
      <c r="L970">
        <v>0</v>
      </c>
      <c r="N970" s="2">
        <f t="shared" si="310"/>
        <v>0.842150920977143</v>
      </c>
      <c r="O970" s="2">
        <f t="shared" si="311"/>
        <v>0.949474184556929</v>
      </c>
      <c r="P970" s="2">
        <f t="shared" si="312"/>
        <v>0.352766619855098</v>
      </c>
      <c r="Q970" s="2">
        <f t="shared" si="313"/>
        <v>-1.21645186517977</v>
      </c>
      <c r="R970" s="2">
        <f t="shared" si="314"/>
        <v>0.436108287948377</v>
      </c>
      <c r="S970" s="2">
        <f t="shared" si="315"/>
        <v>-0.555198062455653</v>
      </c>
      <c r="T970" s="2">
        <f t="shared" si="316"/>
        <v>-0.342153991840745</v>
      </c>
      <c r="U970" s="2">
        <f t="shared" si="317"/>
        <v>-0.253608098001347</v>
      </c>
      <c r="V970" s="2">
        <f t="shared" si="318"/>
        <v>0.821547395933131</v>
      </c>
      <c r="W970" s="2">
        <f t="shared" si="319"/>
        <v>1.55031665565767</v>
      </c>
      <c r="X970" s="3">
        <f t="shared" si="320"/>
        <v>5.84084973490791</v>
      </c>
      <c r="Y970" s="3">
        <f t="shared" si="321"/>
        <v>4.39349688882469</v>
      </c>
      <c r="Z970" s="3">
        <f t="shared" si="322"/>
        <v>4.48367406401309</v>
      </c>
      <c r="AA970" s="3">
        <f t="shared" si="323"/>
        <v>3.07460014038488</v>
      </c>
      <c r="AB970" s="3">
        <f t="shared" si="324"/>
        <v>4.88934758093719</v>
      </c>
      <c r="AC970" s="3">
        <f t="shared" si="325"/>
        <v>3.64381796021552</v>
      </c>
      <c r="AD970" s="3">
        <f t="shared" si="326"/>
        <v>4.22494423414521</v>
      </c>
      <c r="AE970" s="3">
        <f t="shared" si="327"/>
        <v>3.539377746121</v>
      </c>
      <c r="AF970" s="3">
        <f t="shared" si="328"/>
        <v>3.65470563659775</v>
      </c>
      <c r="AG970" s="3">
        <f t="shared" si="329"/>
        <v>4.65727181421257</v>
      </c>
    </row>
    <row r="971" spans="1:33">
      <c r="A971">
        <v>970</v>
      </c>
      <c r="B971">
        <v>41</v>
      </c>
      <c r="C971">
        <v>15</v>
      </c>
      <c r="D971">
        <v>58</v>
      </c>
      <c r="E971">
        <v>3</v>
      </c>
      <c r="F971">
        <v>0.5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N971" s="2">
        <f t="shared" si="310"/>
        <v>-0.380283802649815</v>
      </c>
      <c r="O971" s="2">
        <f t="shared" si="311"/>
        <v>-0.447027883326116</v>
      </c>
      <c r="P971" s="2">
        <f t="shared" si="312"/>
        <v>-0.342857812986681</v>
      </c>
      <c r="Q971" s="2">
        <f t="shared" si="313"/>
        <v>0.526335904841879</v>
      </c>
      <c r="R971" s="2">
        <f t="shared" si="314"/>
        <v>-0.822327123838046</v>
      </c>
      <c r="S971" s="2">
        <f t="shared" si="315"/>
        <v>-0.555198062455653</v>
      </c>
      <c r="T971" s="2">
        <f t="shared" si="316"/>
        <v>-0.342153991840745</v>
      </c>
      <c r="U971" s="2">
        <f t="shared" si="317"/>
        <v>-0.253608098001347</v>
      </c>
      <c r="V971" s="2">
        <f t="shared" si="318"/>
        <v>0.821547395933131</v>
      </c>
      <c r="W971" s="2">
        <f t="shared" si="319"/>
        <v>-0.644899990681597</v>
      </c>
      <c r="X971" s="3">
        <f t="shared" si="320"/>
        <v>5.88428559099728</v>
      </c>
      <c r="Y971" s="3">
        <f t="shared" si="321"/>
        <v>3.70907997753324</v>
      </c>
      <c r="Z971" s="3">
        <f t="shared" si="322"/>
        <v>3.19753433597081</v>
      </c>
      <c r="AA971" s="3">
        <f t="shared" si="323"/>
        <v>3.29459804699525</v>
      </c>
      <c r="AB971" s="3">
        <f t="shared" si="324"/>
        <v>3.81281541666797</v>
      </c>
      <c r="AC971" s="3">
        <f t="shared" si="325"/>
        <v>2.05776245883974</v>
      </c>
      <c r="AD971" s="3">
        <f t="shared" si="326"/>
        <v>3.24055477019231</v>
      </c>
      <c r="AE971" s="3">
        <f t="shared" si="327"/>
        <v>1.96909501743954</v>
      </c>
      <c r="AF971" s="3">
        <f t="shared" si="328"/>
        <v>4.02445086452786</v>
      </c>
      <c r="AG971" s="3">
        <f t="shared" si="329"/>
        <v>2.68804545332603</v>
      </c>
    </row>
    <row r="972" spans="1:33">
      <c r="A972">
        <v>971</v>
      </c>
      <c r="B972">
        <v>57</v>
      </c>
      <c r="C972">
        <v>32</v>
      </c>
      <c r="D972">
        <v>75</v>
      </c>
      <c r="E972">
        <v>2</v>
      </c>
      <c r="F972">
        <v>3.7</v>
      </c>
      <c r="G972">
        <v>236</v>
      </c>
      <c r="H972">
        <v>0</v>
      </c>
      <c r="I972">
        <v>0</v>
      </c>
      <c r="J972">
        <v>1</v>
      </c>
      <c r="K972">
        <v>0</v>
      </c>
      <c r="L972">
        <v>0</v>
      </c>
      <c r="N972" s="2">
        <f t="shared" si="310"/>
        <v>1.01678445292385</v>
      </c>
      <c r="O972" s="2">
        <f t="shared" si="311"/>
        <v>1.03675556379962</v>
      </c>
      <c r="P972" s="2">
        <f t="shared" si="312"/>
        <v>0.0266926669605139</v>
      </c>
      <c r="Q972" s="2">
        <f t="shared" si="313"/>
        <v>-0.345057980168944</v>
      </c>
      <c r="R972" s="2">
        <f t="shared" si="314"/>
        <v>1.00812438421493</v>
      </c>
      <c r="S972" s="2">
        <f t="shared" si="315"/>
        <v>1.76269778830286</v>
      </c>
      <c r="T972" s="2">
        <f t="shared" si="316"/>
        <v>-0.342153991840745</v>
      </c>
      <c r="U972" s="2">
        <f t="shared" si="317"/>
        <v>-0.253608098001347</v>
      </c>
      <c r="V972" s="2">
        <f t="shared" si="318"/>
        <v>0.821547395933131</v>
      </c>
      <c r="W972" s="2">
        <f t="shared" si="319"/>
        <v>-0.644899990681597</v>
      </c>
      <c r="X972" s="3">
        <f t="shared" si="320"/>
        <v>6.52888597036598</v>
      </c>
      <c r="Y972" s="3">
        <f t="shared" si="321"/>
        <v>4.03508057852995</v>
      </c>
      <c r="Z972" s="3">
        <f t="shared" si="322"/>
        <v>5.37284099556268</v>
      </c>
      <c r="AA972" s="3">
        <f t="shared" si="323"/>
        <v>3.32414029436935</v>
      </c>
      <c r="AB972" s="3">
        <f t="shared" si="324"/>
        <v>5.69723716007504</v>
      </c>
      <c r="AC972" s="3">
        <f t="shared" si="325"/>
        <v>2.18812999648967</v>
      </c>
      <c r="AD972" s="3">
        <f t="shared" si="326"/>
        <v>4.51841984977722</v>
      </c>
      <c r="AE972" s="3">
        <f t="shared" si="327"/>
        <v>2.08772274878018</v>
      </c>
      <c r="AF972" s="3">
        <f t="shared" si="328"/>
        <v>4.43149241935943</v>
      </c>
      <c r="AG972" s="3">
        <f t="shared" si="329"/>
        <v>5.02671294145408</v>
      </c>
    </row>
    <row r="973" spans="1:33">
      <c r="A973">
        <v>972</v>
      </c>
      <c r="B973">
        <v>43</v>
      </c>
      <c r="C973">
        <v>19</v>
      </c>
      <c r="D973">
        <v>174</v>
      </c>
      <c r="E973">
        <v>3</v>
      </c>
      <c r="F973">
        <v>1.7</v>
      </c>
      <c r="G973">
        <v>231</v>
      </c>
      <c r="H973">
        <v>0</v>
      </c>
      <c r="I973">
        <v>1</v>
      </c>
      <c r="J973">
        <v>1</v>
      </c>
      <c r="K973">
        <v>1</v>
      </c>
      <c r="L973">
        <v>1</v>
      </c>
      <c r="N973" s="2">
        <f t="shared" si="310"/>
        <v>-0.205650270703107</v>
      </c>
      <c r="O973" s="2">
        <f t="shared" si="311"/>
        <v>-0.097902366355355</v>
      </c>
      <c r="P973" s="2">
        <f t="shared" si="312"/>
        <v>2.17878075606477</v>
      </c>
      <c r="Q973" s="2">
        <f t="shared" si="313"/>
        <v>0.526335904841879</v>
      </c>
      <c r="R973" s="2">
        <f t="shared" si="314"/>
        <v>-0.135907808318179</v>
      </c>
      <c r="S973" s="2">
        <f t="shared" si="315"/>
        <v>1.71358982536306</v>
      </c>
      <c r="T973" s="2">
        <f t="shared" si="316"/>
        <v>-0.342153991840745</v>
      </c>
      <c r="U973" s="2">
        <f t="shared" si="317"/>
        <v>3.94229996859901</v>
      </c>
      <c r="V973" s="2">
        <f t="shared" si="318"/>
        <v>0.821547395933131</v>
      </c>
      <c r="W973" s="2">
        <f t="shared" si="319"/>
        <v>1.55031665565767</v>
      </c>
      <c r="X973" s="3">
        <f t="shared" si="320"/>
        <v>3.61858754842197</v>
      </c>
      <c r="Y973" s="3">
        <f t="shared" si="321"/>
        <v>5.14497483224995</v>
      </c>
      <c r="Z973" s="3">
        <f t="shared" si="322"/>
        <v>6.10397571502747</v>
      </c>
      <c r="AA973" s="3">
        <f t="shared" si="323"/>
        <v>6.40419566871238</v>
      </c>
      <c r="AB973" s="3">
        <f t="shared" si="324"/>
        <v>5.91060275703026</v>
      </c>
      <c r="AC973" s="3">
        <f t="shared" si="325"/>
        <v>5.74414646828558</v>
      </c>
      <c r="AD973" s="3">
        <f t="shared" si="326"/>
        <v>6.46537511447283</v>
      </c>
      <c r="AE973" s="3">
        <f t="shared" si="327"/>
        <v>5.59880782172358</v>
      </c>
      <c r="AF973" s="3">
        <f t="shared" si="328"/>
        <v>5.58219795422715</v>
      </c>
      <c r="AG973" s="3">
        <f t="shared" si="329"/>
        <v>6.70913078298502</v>
      </c>
    </row>
    <row r="974" spans="1:33">
      <c r="A974">
        <v>973</v>
      </c>
      <c r="B974">
        <v>40</v>
      </c>
      <c r="C974">
        <v>16</v>
      </c>
      <c r="D974">
        <v>50</v>
      </c>
      <c r="E974">
        <v>2</v>
      </c>
      <c r="F974">
        <v>1.7</v>
      </c>
      <c r="G974">
        <v>174</v>
      </c>
      <c r="H974">
        <v>0</v>
      </c>
      <c r="I974">
        <v>0</v>
      </c>
      <c r="J974">
        <v>0</v>
      </c>
      <c r="K974">
        <v>0</v>
      </c>
      <c r="L974">
        <v>0</v>
      </c>
      <c r="N974" s="2">
        <f t="shared" si="310"/>
        <v>-0.467600568623169</v>
      </c>
      <c r="O974" s="2">
        <f t="shared" si="311"/>
        <v>-0.359746504083426</v>
      </c>
      <c r="P974" s="2">
        <f t="shared" si="312"/>
        <v>-0.516763921197126</v>
      </c>
      <c r="Q974" s="2">
        <f t="shared" si="313"/>
        <v>-0.345057980168944</v>
      </c>
      <c r="R974" s="2">
        <f t="shared" si="314"/>
        <v>-0.135907808318179</v>
      </c>
      <c r="S974" s="2">
        <f t="shared" si="315"/>
        <v>1.15375904784935</v>
      </c>
      <c r="T974" s="2">
        <f t="shared" si="316"/>
        <v>-0.342153991840745</v>
      </c>
      <c r="U974" s="2">
        <f t="shared" si="317"/>
        <v>-0.253608098001347</v>
      </c>
      <c r="V974" s="2">
        <f t="shared" si="318"/>
        <v>-1.21697080623278</v>
      </c>
      <c r="W974" s="2">
        <f t="shared" si="319"/>
        <v>-0.644899990681597</v>
      </c>
      <c r="X974" s="3">
        <f t="shared" si="320"/>
        <v>6.30548048033397</v>
      </c>
      <c r="Y974" s="3">
        <f t="shared" si="321"/>
        <v>3.94366961267523</v>
      </c>
      <c r="Z974" s="3">
        <f t="shared" si="322"/>
        <v>3.45269110509999</v>
      </c>
      <c r="AA974" s="3">
        <f t="shared" si="323"/>
        <v>2.46253581692582</v>
      </c>
      <c r="AB974" s="3">
        <f t="shared" si="324"/>
        <v>3.87116574691912</v>
      </c>
      <c r="AC974" s="3">
        <f t="shared" si="325"/>
        <v>2.44520535345319</v>
      </c>
      <c r="AD974" s="3">
        <f t="shared" si="326"/>
        <v>2.40234632716469</v>
      </c>
      <c r="AE974" s="3">
        <f t="shared" si="327"/>
        <v>2.4126700958097</v>
      </c>
      <c r="AF974" s="3">
        <f t="shared" si="328"/>
        <v>2.69590600584236</v>
      </c>
      <c r="AG974" s="3">
        <f t="shared" si="329"/>
        <v>3.4591635680039</v>
      </c>
    </row>
    <row r="975" spans="1:33">
      <c r="A975">
        <v>974</v>
      </c>
      <c r="B975">
        <v>43</v>
      </c>
      <c r="C975">
        <v>18</v>
      </c>
      <c r="D975">
        <v>85</v>
      </c>
      <c r="E975">
        <v>1</v>
      </c>
      <c r="F975">
        <v>4</v>
      </c>
      <c r="G975">
        <v>287</v>
      </c>
      <c r="H975">
        <v>0</v>
      </c>
      <c r="I975">
        <v>0</v>
      </c>
      <c r="J975">
        <v>1</v>
      </c>
      <c r="K975">
        <v>0</v>
      </c>
      <c r="L975">
        <v>0</v>
      </c>
      <c r="N975" s="2">
        <f t="shared" si="310"/>
        <v>-0.205650270703107</v>
      </c>
      <c r="O975" s="2">
        <f t="shared" si="311"/>
        <v>-0.185183745598045</v>
      </c>
      <c r="P975" s="2">
        <f t="shared" si="312"/>
        <v>0.24407530222357</v>
      </c>
      <c r="Q975" s="2">
        <f t="shared" si="313"/>
        <v>-1.21645186517977</v>
      </c>
      <c r="R975" s="2">
        <f t="shared" si="314"/>
        <v>1.1797292130949</v>
      </c>
      <c r="S975" s="2">
        <f t="shared" si="315"/>
        <v>2.26359901028881</v>
      </c>
      <c r="T975" s="2">
        <f t="shared" si="316"/>
        <v>-0.342153991840745</v>
      </c>
      <c r="U975" s="2">
        <f t="shared" si="317"/>
        <v>-0.253608098001347</v>
      </c>
      <c r="V975" s="2">
        <f t="shared" si="318"/>
        <v>0.821547395933131</v>
      </c>
      <c r="W975" s="2">
        <f t="shared" si="319"/>
        <v>-0.644899990681597</v>
      </c>
      <c r="X975" s="3">
        <f t="shared" si="320"/>
        <v>6.15822168986574</v>
      </c>
      <c r="Y975" s="3">
        <f t="shared" si="321"/>
        <v>3.26577045345099</v>
      </c>
      <c r="Z975" s="3">
        <f t="shared" si="322"/>
        <v>5.48599331416984</v>
      </c>
      <c r="AA975" s="3">
        <f t="shared" si="323"/>
        <v>3.681365787104</v>
      </c>
      <c r="AB975" s="3">
        <f t="shared" si="324"/>
        <v>5.37893898079516</v>
      </c>
      <c r="AC975" s="3">
        <f t="shared" si="325"/>
        <v>2.84358603246319</v>
      </c>
      <c r="AD975" s="3">
        <f t="shared" si="326"/>
        <v>3.8131052101491</v>
      </c>
      <c r="AE975" s="3">
        <f t="shared" si="327"/>
        <v>2.750147133943</v>
      </c>
      <c r="AF975" s="3">
        <f t="shared" si="328"/>
        <v>3.64548651765869</v>
      </c>
      <c r="AG975" s="3">
        <f t="shared" si="329"/>
        <v>4.141846630153</v>
      </c>
    </row>
    <row r="976" spans="1:33">
      <c r="A976">
        <v>975</v>
      </c>
      <c r="B976">
        <v>63</v>
      </c>
      <c r="C976">
        <v>38</v>
      </c>
      <c r="D976">
        <v>54</v>
      </c>
      <c r="E976">
        <v>3</v>
      </c>
      <c r="F976">
        <v>2.2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N976" s="2">
        <f t="shared" si="310"/>
        <v>1.54068504876398</v>
      </c>
      <c r="O976" s="2">
        <f t="shared" si="311"/>
        <v>1.56044383925576</v>
      </c>
      <c r="P976" s="2">
        <f t="shared" si="312"/>
        <v>-0.429810867091903</v>
      </c>
      <c r="Q976" s="2">
        <f t="shared" si="313"/>
        <v>0.526335904841879</v>
      </c>
      <c r="R976" s="2">
        <f t="shared" si="314"/>
        <v>0.150100239815099</v>
      </c>
      <c r="S976" s="2">
        <f t="shared" si="315"/>
        <v>-0.555198062455653</v>
      </c>
      <c r="T976" s="2">
        <f t="shared" si="316"/>
        <v>-0.342153991840745</v>
      </c>
      <c r="U976" s="2">
        <f t="shared" si="317"/>
        <v>-0.253608098001347</v>
      </c>
      <c r="V976" s="2">
        <f t="shared" si="318"/>
        <v>0.821547395933131</v>
      </c>
      <c r="W976" s="2">
        <f t="shared" si="319"/>
        <v>-0.644899990681597</v>
      </c>
      <c r="X976" s="3">
        <f t="shared" si="320"/>
        <v>6.76602471044199</v>
      </c>
      <c r="Y976" s="3">
        <f t="shared" si="321"/>
        <v>4.96165784313887</v>
      </c>
      <c r="Z976" s="3">
        <f t="shared" si="322"/>
        <v>4.75515968332543</v>
      </c>
      <c r="AA976" s="3">
        <f t="shared" si="323"/>
        <v>3.11467280984784</v>
      </c>
      <c r="AB976" s="3">
        <f t="shared" si="324"/>
        <v>5.56435750368004</v>
      </c>
      <c r="AC976" s="3">
        <f t="shared" si="325"/>
        <v>2.51298452704011</v>
      </c>
      <c r="AD976" s="3">
        <f t="shared" si="326"/>
        <v>4.77002411948569</v>
      </c>
      <c r="AE976" s="3">
        <f t="shared" si="327"/>
        <v>2.45095603843817</v>
      </c>
      <c r="AF976" s="3">
        <f t="shared" si="328"/>
        <v>5.24860048875651</v>
      </c>
      <c r="AG976" s="3">
        <f t="shared" si="329"/>
        <v>5.12116564628559</v>
      </c>
    </row>
    <row r="977" spans="1:33">
      <c r="A977">
        <v>976</v>
      </c>
      <c r="B977">
        <v>63</v>
      </c>
      <c r="C977">
        <v>38</v>
      </c>
      <c r="D977">
        <v>83</v>
      </c>
      <c r="E977">
        <v>2</v>
      </c>
      <c r="F977">
        <v>3.4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N977" s="2">
        <f t="shared" si="310"/>
        <v>1.54068504876398</v>
      </c>
      <c r="O977" s="2">
        <f t="shared" si="311"/>
        <v>1.56044383925576</v>
      </c>
      <c r="P977" s="2">
        <f t="shared" si="312"/>
        <v>0.200598775170958</v>
      </c>
      <c r="Q977" s="2">
        <f t="shared" si="313"/>
        <v>-0.345057980168944</v>
      </c>
      <c r="R977" s="2">
        <f t="shared" si="314"/>
        <v>0.836519555334966</v>
      </c>
      <c r="S977" s="2">
        <f t="shared" si="315"/>
        <v>-0.555198062455653</v>
      </c>
      <c r="T977" s="2">
        <f t="shared" si="316"/>
        <v>-0.342153991840745</v>
      </c>
      <c r="U977" s="2">
        <f t="shared" si="317"/>
        <v>-0.253608098001347</v>
      </c>
      <c r="V977" s="2">
        <f t="shared" si="318"/>
        <v>-1.21697080623278</v>
      </c>
      <c r="W977" s="2">
        <f t="shared" si="319"/>
        <v>-0.644899990681597</v>
      </c>
      <c r="X977" s="3">
        <f t="shared" si="320"/>
        <v>6.84895073754265</v>
      </c>
      <c r="Y977" s="3">
        <f t="shared" si="321"/>
        <v>4.9386339999179</v>
      </c>
      <c r="Z977" s="3">
        <f t="shared" si="322"/>
        <v>4.8394008556327</v>
      </c>
      <c r="AA977" s="3">
        <f t="shared" si="323"/>
        <v>1.75874719256537</v>
      </c>
      <c r="AB977" s="3">
        <f t="shared" si="324"/>
        <v>5.35430725014151</v>
      </c>
      <c r="AC977" s="3">
        <f t="shared" si="325"/>
        <v>3.6261547419225</v>
      </c>
      <c r="AD977" s="3">
        <f t="shared" si="326"/>
        <v>3.99758513908459</v>
      </c>
      <c r="AE977" s="3">
        <f t="shared" si="327"/>
        <v>3.53338197727357</v>
      </c>
      <c r="AF977" s="3">
        <f t="shared" si="328"/>
        <v>4.57139170265246</v>
      </c>
      <c r="AG977" s="3">
        <f t="shared" si="329"/>
        <v>5.50938936959678</v>
      </c>
    </row>
    <row r="978" spans="1:33">
      <c r="A978">
        <v>977</v>
      </c>
      <c r="B978">
        <v>54</v>
      </c>
      <c r="C978">
        <v>30</v>
      </c>
      <c r="D978">
        <v>24</v>
      </c>
      <c r="E978">
        <v>4</v>
      </c>
      <c r="F978">
        <v>0.2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N978" s="2">
        <f t="shared" si="310"/>
        <v>0.754834155003788</v>
      </c>
      <c r="O978" s="2">
        <f t="shared" si="311"/>
        <v>0.862192805314239</v>
      </c>
      <c r="P978" s="2">
        <f t="shared" si="312"/>
        <v>-1.08195877288107</v>
      </c>
      <c r="Q978" s="2">
        <f t="shared" si="313"/>
        <v>1.3977297898527</v>
      </c>
      <c r="R978" s="2">
        <f t="shared" si="314"/>
        <v>-0.993931952718012</v>
      </c>
      <c r="S978" s="2">
        <f t="shared" si="315"/>
        <v>-0.555198062455653</v>
      </c>
      <c r="T978" s="2">
        <f t="shared" si="316"/>
        <v>2.92207374641004</v>
      </c>
      <c r="U978" s="2">
        <f t="shared" si="317"/>
        <v>-0.253608098001347</v>
      </c>
      <c r="V978" s="2">
        <f t="shared" si="318"/>
        <v>-1.21697080623278</v>
      </c>
      <c r="W978" s="2">
        <f t="shared" si="319"/>
        <v>-0.644899990681597</v>
      </c>
      <c r="X978" s="3">
        <f t="shared" si="320"/>
        <v>7.86472802096496</v>
      </c>
      <c r="Y978" s="3">
        <f t="shared" si="321"/>
        <v>6.486618461373</v>
      </c>
      <c r="Z978" s="3">
        <f t="shared" si="322"/>
        <v>4.60434756529418</v>
      </c>
      <c r="AA978" s="3">
        <f t="shared" si="323"/>
        <v>4.59931524031218</v>
      </c>
      <c r="AB978" s="3">
        <f t="shared" si="324"/>
        <v>5.6097809569983</v>
      </c>
      <c r="AC978" s="3">
        <f t="shared" si="325"/>
        <v>4.41617848315442</v>
      </c>
      <c r="AD978" s="3">
        <f t="shared" si="326"/>
        <v>5.41576475358653</v>
      </c>
      <c r="AE978" s="3">
        <f t="shared" si="327"/>
        <v>4.42304389568746</v>
      </c>
      <c r="AF978" s="3">
        <f t="shared" si="328"/>
        <v>5.85818930756504</v>
      </c>
      <c r="AG978" s="3">
        <f t="shared" si="329"/>
        <v>5.971996799611</v>
      </c>
    </row>
    <row r="979" spans="1:33">
      <c r="A979">
        <v>978</v>
      </c>
      <c r="B979">
        <v>54</v>
      </c>
      <c r="C979">
        <v>30</v>
      </c>
      <c r="D979">
        <v>45</v>
      </c>
      <c r="E979">
        <v>4</v>
      </c>
      <c r="F979">
        <v>1.1</v>
      </c>
      <c r="G979">
        <v>205</v>
      </c>
      <c r="H979">
        <v>0</v>
      </c>
      <c r="I979">
        <v>0</v>
      </c>
      <c r="J979">
        <v>1</v>
      </c>
      <c r="K979">
        <v>0</v>
      </c>
      <c r="L979">
        <v>0</v>
      </c>
      <c r="N979" s="2">
        <f t="shared" si="310"/>
        <v>0.754834155003788</v>
      </c>
      <c r="O979" s="2">
        <f t="shared" si="311"/>
        <v>0.862192805314239</v>
      </c>
      <c r="P979" s="2">
        <f t="shared" si="312"/>
        <v>-0.625455238828654</v>
      </c>
      <c r="Q979" s="2">
        <f t="shared" si="313"/>
        <v>1.3977297898527</v>
      </c>
      <c r="R979" s="2">
        <f t="shared" si="314"/>
        <v>-0.479117466078112</v>
      </c>
      <c r="S979" s="2">
        <f t="shared" si="315"/>
        <v>1.45822841807611</v>
      </c>
      <c r="T979" s="2">
        <f t="shared" si="316"/>
        <v>-0.342153991840745</v>
      </c>
      <c r="U979" s="2">
        <f t="shared" si="317"/>
        <v>-0.253608098001347</v>
      </c>
      <c r="V979" s="2">
        <f t="shared" si="318"/>
        <v>0.821547395933131</v>
      </c>
      <c r="W979" s="2">
        <f t="shared" si="319"/>
        <v>-0.644899990681597</v>
      </c>
      <c r="X979" s="3">
        <f t="shared" si="320"/>
        <v>6.80909444942529</v>
      </c>
      <c r="Y979" s="3">
        <f t="shared" si="321"/>
        <v>4.68238324144354</v>
      </c>
      <c r="Z979" s="3">
        <f t="shared" si="322"/>
        <v>4.33715516289017</v>
      </c>
      <c r="AA979" s="3">
        <f t="shared" si="323"/>
        <v>4.07903435485713</v>
      </c>
      <c r="AB979" s="3">
        <f t="shared" si="324"/>
        <v>5.17608101626441</v>
      </c>
      <c r="AC979" s="3">
        <f t="shared" si="325"/>
        <v>1.34519942542245</v>
      </c>
      <c r="AD979" s="3">
        <f t="shared" si="326"/>
        <v>4.96953170077825</v>
      </c>
      <c r="AE979" s="3">
        <f t="shared" si="327"/>
        <v>1.3156303746199</v>
      </c>
      <c r="AF979" s="3">
        <f t="shared" si="328"/>
        <v>4.93983400451861</v>
      </c>
      <c r="AG979" s="3">
        <f t="shared" si="329"/>
        <v>4.9630927957687</v>
      </c>
    </row>
    <row r="980" spans="1:33">
      <c r="A980">
        <v>979</v>
      </c>
      <c r="B980">
        <v>52</v>
      </c>
      <c r="C980">
        <v>26</v>
      </c>
      <c r="D980">
        <v>68</v>
      </c>
      <c r="E980">
        <v>1</v>
      </c>
      <c r="F980">
        <v>0.8</v>
      </c>
      <c r="G980">
        <v>0</v>
      </c>
      <c r="H980">
        <v>0</v>
      </c>
      <c r="I980">
        <v>0</v>
      </c>
      <c r="J980">
        <v>1</v>
      </c>
      <c r="K980">
        <v>1</v>
      </c>
      <c r="L980">
        <v>0</v>
      </c>
      <c r="N980" s="2">
        <f t="shared" si="310"/>
        <v>0.58020062305708</v>
      </c>
      <c r="O980" s="2">
        <f t="shared" si="311"/>
        <v>0.513067288343477</v>
      </c>
      <c r="P980" s="2">
        <f t="shared" si="312"/>
        <v>-0.125475177723625</v>
      </c>
      <c r="Q980" s="2">
        <f t="shared" si="313"/>
        <v>-1.21645186517977</v>
      </c>
      <c r="R980" s="2">
        <f t="shared" si="314"/>
        <v>-0.650722294958079</v>
      </c>
      <c r="S980" s="2">
        <f t="shared" si="315"/>
        <v>-0.555198062455653</v>
      </c>
      <c r="T980" s="2">
        <f t="shared" si="316"/>
        <v>-0.342153991840745</v>
      </c>
      <c r="U980" s="2">
        <f t="shared" si="317"/>
        <v>-0.253608098001347</v>
      </c>
      <c r="V980" s="2">
        <f t="shared" si="318"/>
        <v>0.821547395933131</v>
      </c>
      <c r="W980" s="2">
        <f t="shared" si="319"/>
        <v>1.55031665565767</v>
      </c>
      <c r="X980" s="3">
        <f t="shared" si="320"/>
        <v>6.06488708713851</v>
      </c>
      <c r="Y980" s="3">
        <f t="shared" si="321"/>
        <v>4.57070904854327</v>
      </c>
      <c r="Z980" s="3">
        <f t="shared" si="322"/>
        <v>3.9063144846627</v>
      </c>
      <c r="AA980" s="3">
        <f t="shared" si="323"/>
        <v>3.22996598799681</v>
      </c>
      <c r="AB980" s="3">
        <f t="shared" si="324"/>
        <v>4.65590109415601</v>
      </c>
      <c r="AC980" s="3">
        <f t="shared" si="325"/>
        <v>3.39497086924177</v>
      </c>
      <c r="AD980" s="3">
        <f t="shared" si="326"/>
        <v>4.0696011052083</v>
      </c>
      <c r="AE980" s="3">
        <f t="shared" si="327"/>
        <v>3.32353915388387</v>
      </c>
      <c r="AF980" s="3">
        <f t="shared" si="328"/>
        <v>3.45838436788435</v>
      </c>
      <c r="AG980" s="3">
        <f t="shared" si="329"/>
        <v>4.0477823805061</v>
      </c>
    </row>
    <row r="981" spans="1:33">
      <c r="A981">
        <v>980</v>
      </c>
      <c r="B981">
        <v>50</v>
      </c>
      <c r="C981">
        <v>26</v>
      </c>
      <c r="D981">
        <v>48</v>
      </c>
      <c r="E981">
        <v>4</v>
      </c>
      <c r="F981">
        <v>0.1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N981" s="2">
        <f t="shared" si="310"/>
        <v>0.405567091110372</v>
      </c>
      <c r="O981" s="2">
        <f t="shared" si="311"/>
        <v>0.513067288343477</v>
      </c>
      <c r="P981" s="2">
        <f t="shared" si="312"/>
        <v>-0.560240448249737</v>
      </c>
      <c r="Q981" s="2">
        <f t="shared" si="313"/>
        <v>1.3977297898527</v>
      </c>
      <c r="R981" s="2">
        <f t="shared" si="314"/>
        <v>-1.05113356234467</v>
      </c>
      <c r="S981" s="2">
        <f t="shared" si="315"/>
        <v>-0.555198062455653</v>
      </c>
      <c r="T981" s="2">
        <f t="shared" si="316"/>
        <v>-0.342153991840745</v>
      </c>
      <c r="U981" s="2">
        <f t="shared" si="317"/>
        <v>-0.253608098001347</v>
      </c>
      <c r="V981" s="2">
        <f t="shared" si="318"/>
        <v>-1.21697080623278</v>
      </c>
      <c r="W981" s="2">
        <f t="shared" si="319"/>
        <v>1.55031665565767</v>
      </c>
      <c r="X981" s="3">
        <f t="shared" si="320"/>
        <v>6.45497200973308</v>
      </c>
      <c r="Y981" s="3">
        <f t="shared" si="321"/>
        <v>5.52848721721813</v>
      </c>
      <c r="Z981" s="3">
        <f t="shared" si="322"/>
        <v>1.85797999778918</v>
      </c>
      <c r="AA981" s="3">
        <f t="shared" si="323"/>
        <v>3.80762432581678</v>
      </c>
      <c r="AB981" s="3">
        <f t="shared" si="324"/>
        <v>3.39993022517468</v>
      </c>
      <c r="AC981" s="3">
        <f t="shared" si="325"/>
        <v>3.65448450749512</v>
      </c>
      <c r="AD981" s="3">
        <f t="shared" si="326"/>
        <v>4.49009441366192</v>
      </c>
      <c r="AE981" s="3">
        <f t="shared" si="327"/>
        <v>3.62230167331672</v>
      </c>
      <c r="AF981" s="3">
        <f t="shared" si="328"/>
        <v>3.94585758756372</v>
      </c>
      <c r="AG981" s="3">
        <f t="shared" si="329"/>
        <v>5.14047984736914</v>
      </c>
    </row>
    <row r="982" spans="1:33">
      <c r="A982">
        <v>981</v>
      </c>
      <c r="B982">
        <v>38</v>
      </c>
      <c r="C982">
        <v>13</v>
      </c>
      <c r="D982">
        <v>114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1</v>
      </c>
      <c r="K982">
        <v>1</v>
      </c>
      <c r="L982">
        <v>0</v>
      </c>
      <c r="N982" s="2">
        <f t="shared" si="310"/>
        <v>-0.642234100569877</v>
      </c>
      <c r="O982" s="2">
        <f t="shared" si="311"/>
        <v>-0.621590641811497</v>
      </c>
      <c r="P982" s="2">
        <f t="shared" si="312"/>
        <v>0.874484944486431</v>
      </c>
      <c r="Q982" s="2">
        <f t="shared" si="313"/>
        <v>-1.21645186517977</v>
      </c>
      <c r="R982" s="2">
        <f t="shared" si="314"/>
        <v>-0.536319075704768</v>
      </c>
      <c r="S982" s="2">
        <f t="shared" si="315"/>
        <v>-0.555198062455653</v>
      </c>
      <c r="T982" s="2">
        <f t="shared" si="316"/>
        <v>-0.342153991840745</v>
      </c>
      <c r="U982" s="2">
        <f t="shared" si="317"/>
        <v>-0.253608098001347</v>
      </c>
      <c r="V982" s="2">
        <f t="shared" si="318"/>
        <v>0.821547395933131</v>
      </c>
      <c r="W982" s="2">
        <f t="shared" si="319"/>
        <v>1.55031665565767</v>
      </c>
      <c r="X982" s="3">
        <f t="shared" si="320"/>
        <v>5.29211091786256</v>
      </c>
      <c r="Y982" s="3">
        <f t="shared" si="321"/>
        <v>3.41572378220372</v>
      </c>
      <c r="Z982" s="3">
        <f t="shared" si="322"/>
        <v>3.68073246891762</v>
      </c>
      <c r="AA982" s="3">
        <f t="shared" si="323"/>
        <v>3.68310420753041</v>
      </c>
      <c r="AB982" s="3">
        <f t="shared" si="324"/>
        <v>3.69905063167616</v>
      </c>
      <c r="AC982" s="3">
        <f t="shared" si="325"/>
        <v>3.92514466814417</v>
      </c>
      <c r="AD982" s="3">
        <f t="shared" si="326"/>
        <v>3.37874482274532</v>
      </c>
      <c r="AE982" s="3">
        <f t="shared" si="327"/>
        <v>3.78967988849944</v>
      </c>
      <c r="AF982" s="3">
        <f t="shared" si="328"/>
        <v>2.71768447655055</v>
      </c>
      <c r="AG982" s="3">
        <f t="shared" si="329"/>
        <v>3.21406787926717</v>
      </c>
    </row>
    <row r="983" spans="1:33">
      <c r="A983">
        <v>982</v>
      </c>
      <c r="B983">
        <v>36</v>
      </c>
      <c r="C983">
        <v>12</v>
      </c>
      <c r="D983">
        <v>142</v>
      </c>
      <c r="E983">
        <v>3</v>
      </c>
      <c r="F983">
        <v>2.3</v>
      </c>
      <c r="G983">
        <v>0</v>
      </c>
      <c r="H983">
        <v>0</v>
      </c>
      <c r="I983">
        <v>1</v>
      </c>
      <c r="J983">
        <v>1</v>
      </c>
      <c r="K983">
        <v>1</v>
      </c>
      <c r="L983">
        <v>1</v>
      </c>
      <c r="N983" s="2">
        <f t="shared" si="310"/>
        <v>-0.816867632516585</v>
      </c>
      <c r="O983" s="2">
        <f t="shared" si="311"/>
        <v>-0.708872021054187</v>
      </c>
      <c r="P983" s="2">
        <f t="shared" si="312"/>
        <v>1.48315632322299</v>
      </c>
      <c r="Q983" s="2">
        <f t="shared" si="313"/>
        <v>0.526335904841879</v>
      </c>
      <c r="R983" s="2">
        <f t="shared" si="314"/>
        <v>0.207301849441754</v>
      </c>
      <c r="S983" s="2">
        <f t="shared" si="315"/>
        <v>-0.555198062455653</v>
      </c>
      <c r="T983" s="2">
        <f t="shared" si="316"/>
        <v>-0.342153991840745</v>
      </c>
      <c r="U983" s="2">
        <f t="shared" si="317"/>
        <v>3.94229996859901</v>
      </c>
      <c r="V983" s="2">
        <f t="shared" si="318"/>
        <v>0.821547395933131</v>
      </c>
      <c r="W983" s="2">
        <f t="shared" si="319"/>
        <v>1.55031665565767</v>
      </c>
      <c r="X983" s="3">
        <f t="shared" si="320"/>
        <v>1.92739393088002</v>
      </c>
      <c r="Y983" s="3">
        <f t="shared" si="321"/>
        <v>5.11922851766944</v>
      </c>
      <c r="Z983" s="3">
        <f t="shared" si="322"/>
        <v>5.33293594471911</v>
      </c>
      <c r="AA983" s="3">
        <f t="shared" si="323"/>
        <v>5.93796001205368</v>
      </c>
      <c r="AB983" s="3">
        <f t="shared" si="324"/>
        <v>4.99747271132622</v>
      </c>
      <c r="AC983" s="3">
        <f t="shared" si="325"/>
        <v>5.74642236289338</v>
      </c>
      <c r="AD983" s="3">
        <f t="shared" si="326"/>
        <v>5.66278107177402</v>
      </c>
      <c r="AE983" s="3">
        <f t="shared" si="327"/>
        <v>5.62425684286986</v>
      </c>
      <c r="AF983" s="3">
        <f t="shared" si="328"/>
        <v>5.31822317965551</v>
      </c>
      <c r="AG983" s="3">
        <f t="shared" si="329"/>
        <v>5.77242673595671</v>
      </c>
    </row>
    <row r="984" spans="1:33">
      <c r="A984">
        <v>983</v>
      </c>
      <c r="B984">
        <v>58</v>
      </c>
      <c r="C984">
        <v>33</v>
      </c>
      <c r="D984">
        <v>52</v>
      </c>
      <c r="E984">
        <v>3</v>
      </c>
      <c r="F984">
        <v>0.5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N984" s="2">
        <f t="shared" si="310"/>
        <v>1.1041012188972</v>
      </c>
      <c r="O984" s="2">
        <f t="shared" si="311"/>
        <v>1.12403694304231</v>
      </c>
      <c r="P984" s="2">
        <f t="shared" si="312"/>
        <v>-0.473287394144514</v>
      </c>
      <c r="Q984" s="2">
        <f t="shared" si="313"/>
        <v>0.526335904841879</v>
      </c>
      <c r="R984" s="2">
        <f t="shared" si="314"/>
        <v>-0.822327123838046</v>
      </c>
      <c r="S984" s="2">
        <f t="shared" si="315"/>
        <v>-0.555198062455653</v>
      </c>
      <c r="T984" s="2">
        <f t="shared" si="316"/>
        <v>-0.342153991840745</v>
      </c>
      <c r="U984" s="2">
        <f t="shared" si="317"/>
        <v>-0.253608098001347</v>
      </c>
      <c r="V984" s="2">
        <f t="shared" si="318"/>
        <v>-1.21697080623278</v>
      </c>
      <c r="W984" s="2">
        <f t="shared" si="319"/>
        <v>1.55031665565767</v>
      </c>
      <c r="X984" s="3">
        <f t="shared" si="320"/>
        <v>6.703720290856</v>
      </c>
      <c r="Y984" s="3">
        <f t="shared" si="321"/>
        <v>5.62649075606598</v>
      </c>
      <c r="Z984" s="3">
        <f t="shared" si="322"/>
        <v>2.92095782546631</v>
      </c>
      <c r="AA984" s="3">
        <f t="shared" si="323"/>
        <v>3.26754688801519</v>
      </c>
      <c r="AB984" s="3">
        <f t="shared" si="324"/>
        <v>4.23640515139097</v>
      </c>
      <c r="AC984" s="3">
        <f t="shared" si="325"/>
        <v>3.70543355089087</v>
      </c>
      <c r="AD984" s="3">
        <f t="shared" si="326"/>
        <v>4.55718532907813</v>
      </c>
      <c r="AE984" s="3">
        <f t="shared" si="327"/>
        <v>3.66700215142294</v>
      </c>
      <c r="AF984" s="3">
        <f t="shared" si="328"/>
        <v>3.97463761566384</v>
      </c>
      <c r="AG984" s="3">
        <f t="shared" si="329"/>
        <v>5.41256896754452</v>
      </c>
    </row>
    <row r="985" spans="1:33">
      <c r="A985">
        <v>984</v>
      </c>
      <c r="B985">
        <v>46</v>
      </c>
      <c r="C985">
        <v>22</v>
      </c>
      <c r="D985">
        <v>142</v>
      </c>
      <c r="E985">
        <v>2</v>
      </c>
      <c r="F985">
        <v>3.3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N985" s="2">
        <f t="shared" si="310"/>
        <v>0.0563000272169557</v>
      </c>
      <c r="O985" s="2">
        <f t="shared" si="311"/>
        <v>0.163941771372716</v>
      </c>
      <c r="P985" s="2">
        <f t="shared" si="312"/>
        <v>1.48315632322299</v>
      </c>
      <c r="Q985" s="2">
        <f t="shared" si="313"/>
        <v>-0.345057980168944</v>
      </c>
      <c r="R985" s="2">
        <f t="shared" si="314"/>
        <v>0.77931794570831</v>
      </c>
      <c r="S985" s="2">
        <f t="shared" si="315"/>
        <v>-0.555198062455653</v>
      </c>
      <c r="T985" s="2">
        <f t="shared" si="316"/>
        <v>-0.342153991840745</v>
      </c>
      <c r="U985" s="2">
        <f t="shared" si="317"/>
        <v>-0.253608098001347</v>
      </c>
      <c r="V985" s="2">
        <f t="shared" si="318"/>
        <v>-1.21697080623278</v>
      </c>
      <c r="W985" s="2">
        <f t="shared" si="319"/>
        <v>-0.644899990681597</v>
      </c>
      <c r="X985" s="3">
        <f t="shared" si="320"/>
        <v>5.75121563774029</v>
      </c>
      <c r="Y985" s="3">
        <f t="shared" si="321"/>
        <v>3.05507854451776</v>
      </c>
      <c r="Z985" s="3">
        <f t="shared" si="322"/>
        <v>4.16009166473461</v>
      </c>
      <c r="AA985" s="3">
        <f t="shared" si="323"/>
        <v>1.85463717524998</v>
      </c>
      <c r="AB985" s="3">
        <f t="shared" si="324"/>
        <v>3.90003159594856</v>
      </c>
      <c r="AC985" s="3">
        <f t="shared" si="325"/>
        <v>3.77490705233609</v>
      </c>
      <c r="AD985" s="3">
        <f t="shared" si="326"/>
        <v>2.48833634674508</v>
      </c>
      <c r="AE985" s="3">
        <f t="shared" si="327"/>
        <v>3.58619830957296</v>
      </c>
      <c r="AF985" s="3">
        <f t="shared" si="328"/>
        <v>3.42027045791032</v>
      </c>
      <c r="AG985" s="3">
        <f t="shared" si="329"/>
        <v>4.3742611197989</v>
      </c>
    </row>
    <row r="986" spans="1:33">
      <c r="A986">
        <v>985</v>
      </c>
      <c r="B986">
        <v>50</v>
      </c>
      <c r="C986">
        <v>25</v>
      </c>
      <c r="D986">
        <v>15</v>
      </c>
      <c r="E986">
        <v>1</v>
      </c>
      <c r="F986">
        <v>0.4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N986" s="2">
        <f t="shared" si="310"/>
        <v>0.405567091110372</v>
      </c>
      <c r="O986" s="2">
        <f t="shared" si="311"/>
        <v>0.425785909100787</v>
      </c>
      <c r="P986" s="2">
        <f t="shared" si="312"/>
        <v>-1.27760314461782</v>
      </c>
      <c r="Q986" s="2">
        <f t="shared" si="313"/>
        <v>-1.21645186517977</v>
      </c>
      <c r="R986" s="2">
        <f t="shared" si="314"/>
        <v>-0.879528733464701</v>
      </c>
      <c r="S986" s="2">
        <f t="shared" si="315"/>
        <v>-0.555198062455653</v>
      </c>
      <c r="T986" s="2">
        <f t="shared" si="316"/>
        <v>-0.342153991840745</v>
      </c>
      <c r="U986" s="2">
        <f t="shared" si="317"/>
        <v>-0.253608098001347</v>
      </c>
      <c r="V986" s="2">
        <f t="shared" si="318"/>
        <v>-1.21697080623278</v>
      </c>
      <c r="W986" s="2">
        <f t="shared" si="319"/>
        <v>-0.644899990681597</v>
      </c>
      <c r="X986" s="3">
        <f t="shared" si="320"/>
        <v>7.11954086728408</v>
      </c>
      <c r="Y986" s="3">
        <f t="shared" si="321"/>
        <v>5.2702223221953</v>
      </c>
      <c r="Z986" s="3">
        <f t="shared" si="322"/>
        <v>3.91148466730561</v>
      </c>
      <c r="AA986" s="3">
        <f t="shared" si="323"/>
        <v>1.89620123491909</v>
      </c>
      <c r="AB986" s="3">
        <f t="shared" si="324"/>
        <v>4.95083181588399</v>
      </c>
      <c r="AC986" s="3">
        <f t="shared" si="325"/>
        <v>3.23182979832118</v>
      </c>
      <c r="AD986" s="3">
        <f t="shared" si="326"/>
        <v>3.0233975963981</v>
      </c>
      <c r="AE986" s="3">
        <f t="shared" si="327"/>
        <v>3.25821821630862</v>
      </c>
      <c r="AF986" s="3">
        <f t="shared" si="328"/>
        <v>3.80986211551042</v>
      </c>
      <c r="AG986" s="3">
        <f t="shared" si="329"/>
        <v>3.79981249260555</v>
      </c>
    </row>
    <row r="987" spans="1:33">
      <c r="A987">
        <v>986</v>
      </c>
      <c r="B987">
        <v>46</v>
      </c>
      <c r="C987">
        <v>22</v>
      </c>
      <c r="D987">
        <v>118</v>
      </c>
      <c r="E987">
        <v>1</v>
      </c>
      <c r="F987">
        <v>4.7</v>
      </c>
      <c r="G987">
        <v>159</v>
      </c>
      <c r="H987">
        <v>0</v>
      </c>
      <c r="I987">
        <v>0</v>
      </c>
      <c r="J987">
        <v>0</v>
      </c>
      <c r="K987">
        <v>1</v>
      </c>
      <c r="L987">
        <v>0</v>
      </c>
      <c r="N987" s="2">
        <f t="shared" si="310"/>
        <v>0.0563000272169557</v>
      </c>
      <c r="O987" s="2">
        <f t="shared" si="311"/>
        <v>0.163941771372716</v>
      </c>
      <c r="P987" s="2">
        <f t="shared" si="312"/>
        <v>0.961437998591654</v>
      </c>
      <c r="Q987" s="2">
        <f t="shared" si="313"/>
        <v>-1.21645186517977</v>
      </c>
      <c r="R987" s="2">
        <f t="shared" si="314"/>
        <v>1.58014048048149</v>
      </c>
      <c r="S987" s="2">
        <f t="shared" si="315"/>
        <v>1.00643515902996</v>
      </c>
      <c r="T987" s="2">
        <f t="shared" si="316"/>
        <v>-0.342153991840745</v>
      </c>
      <c r="U987" s="2">
        <f t="shared" si="317"/>
        <v>-0.253608098001347</v>
      </c>
      <c r="V987" s="2">
        <f t="shared" si="318"/>
        <v>-1.21697080623278</v>
      </c>
      <c r="W987" s="2">
        <f t="shared" si="319"/>
        <v>1.55031665565767</v>
      </c>
      <c r="X987" s="3">
        <f t="shared" si="320"/>
        <v>5.64770582894282</v>
      </c>
      <c r="Y987" s="3">
        <f t="shared" si="321"/>
        <v>3.99982887233765</v>
      </c>
      <c r="Z987" s="3">
        <f t="shared" si="322"/>
        <v>4.5029037835256</v>
      </c>
      <c r="AA987" s="3">
        <f t="shared" si="323"/>
        <v>3.10326031433738</v>
      </c>
      <c r="AB987" s="3">
        <f t="shared" si="324"/>
        <v>4.17830690863994</v>
      </c>
      <c r="AC987" s="3">
        <f t="shared" si="325"/>
        <v>4.31915386155074</v>
      </c>
      <c r="AD987" s="3">
        <f t="shared" si="326"/>
        <v>3.53814334169531</v>
      </c>
      <c r="AE987" s="3">
        <f t="shared" si="327"/>
        <v>4.20153353007045</v>
      </c>
      <c r="AF987" s="3">
        <f t="shared" si="328"/>
        <v>2.17722787602636</v>
      </c>
      <c r="AG987" s="3">
        <f t="shared" si="329"/>
        <v>5.12778877162386</v>
      </c>
    </row>
    <row r="988" spans="1:33">
      <c r="A988">
        <v>987</v>
      </c>
      <c r="B988">
        <v>53</v>
      </c>
      <c r="C988">
        <v>27</v>
      </c>
      <c r="D988">
        <v>101</v>
      </c>
      <c r="E988">
        <v>4</v>
      </c>
      <c r="F988">
        <v>4.9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N988" s="2">
        <f t="shared" si="310"/>
        <v>0.667517389030434</v>
      </c>
      <c r="O988" s="2">
        <f t="shared" si="311"/>
        <v>0.600348667586168</v>
      </c>
      <c r="P988" s="2">
        <f t="shared" si="312"/>
        <v>0.591887518644459</v>
      </c>
      <c r="Q988" s="2">
        <f t="shared" si="313"/>
        <v>1.3977297898527</v>
      </c>
      <c r="R988" s="2">
        <f t="shared" si="314"/>
        <v>1.6945436997348</v>
      </c>
      <c r="S988" s="2">
        <f t="shared" si="315"/>
        <v>-0.555198062455653</v>
      </c>
      <c r="T988" s="2">
        <f t="shared" si="316"/>
        <v>-0.342153991840745</v>
      </c>
      <c r="U988" s="2">
        <f t="shared" si="317"/>
        <v>-0.253608098001347</v>
      </c>
      <c r="V988" s="2">
        <f t="shared" si="318"/>
        <v>0.821547395933131</v>
      </c>
      <c r="W988" s="2">
        <f t="shared" si="319"/>
        <v>-0.644899990681597</v>
      </c>
      <c r="X988" s="3">
        <f t="shared" si="320"/>
        <v>5.64457711875562</v>
      </c>
      <c r="Y988" s="3">
        <f t="shared" si="321"/>
        <v>3.87947586278064</v>
      </c>
      <c r="Z988" s="3">
        <f t="shared" si="322"/>
        <v>4.69993292697758</v>
      </c>
      <c r="AA988" s="3">
        <f t="shared" si="323"/>
        <v>3.56845107439108</v>
      </c>
      <c r="AB988" s="3">
        <f t="shared" si="324"/>
        <v>4.63620960053632</v>
      </c>
      <c r="AC988" s="3">
        <f t="shared" si="325"/>
        <v>3.05550357197089</v>
      </c>
      <c r="AD988" s="3">
        <f t="shared" si="326"/>
        <v>4.38977529564215</v>
      </c>
      <c r="AE988" s="3">
        <f t="shared" si="327"/>
        <v>2.90701525278909</v>
      </c>
      <c r="AF988" s="3">
        <f t="shared" si="328"/>
        <v>5.01006831258922</v>
      </c>
      <c r="AG988" s="3">
        <f t="shared" si="329"/>
        <v>5.06475777364493</v>
      </c>
    </row>
    <row r="989" spans="1:33">
      <c r="A989">
        <v>988</v>
      </c>
      <c r="B989">
        <v>62</v>
      </c>
      <c r="C989">
        <v>36</v>
      </c>
      <c r="D989">
        <v>84</v>
      </c>
      <c r="E989">
        <v>2</v>
      </c>
      <c r="F989">
        <v>2.8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N989" s="2">
        <f t="shared" si="310"/>
        <v>1.45336828279062</v>
      </c>
      <c r="O989" s="2">
        <f t="shared" si="311"/>
        <v>1.38588108077038</v>
      </c>
      <c r="P989" s="2">
        <f t="shared" si="312"/>
        <v>0.222337038697264</v>
      </c>
      <c r="Q989" s="2">
        <f t="shared" si="313"/>
        <v>-0.345057980168944</v>
      </c>
      <c r="R989" s="2">
        <f t="shared" si="314"/>
        <v>0.493309897575032</v>
      </c>
      <c r="S989" s="2">
        <f t="shared" si="315"/>
        <v>-0.555198062455653</v>
      </c>
      <c r="T989" s="2">
        <f t="shared" si="316"/>
        <v>-0.342153991840745</v>
      </c>
      <c r="U989" s="2">
        <f t="shared" si="317"/>
        <v>-0.253608098001347</v>
      </c>
      <c r="V989" s="2">
        <f t="shared" si="318"/>
        <v>0.821547395933131</v>
      </c>
      <c r="W989" s="2">
        <f t="shared" si="319"/>
        <v>-0.644899990681597</v>
      </c>
      <c r="X989" s="3">
        <f t="shared" si="320"/>
        <v>6.48704706773023</v>
      </c>
      <c r="Y989" s="3">
        <f t="shared" si="321"/>
        <v>4.33613942646676</v>
      </c>
      <c r="Z989" s="3">
        <f t="shared" si="322"/>
        <v>5.02456440384283</v>
      </c>
      <c r="AA989" s="3">
        <f t="shared" si="323"/>
        <v>2.58273837977834</v>
      </c>
      <c r="AB989" s="3">
        <f t="shared" si="324"/>
        <v>5.55500019534743</v>
      </c>
      <c r="AC989" s="3">
        <f t="shared" si="325"/>
        <v>2.80117694306761</v>
      </c>
      <c r="AD989" s="3">
        <f t="shared" si="326"/>
        <v>4.31893491123419</v>
      </c>
      <c r="AE989" s="3">
        <f t="shared" si="327"/>
        <v>2.67770347437849</v>
      </c>
      <c r="AF989" s="3">
        <f t="shared" si="328"/>
        <v>4.84746348287281</v>
      </c>
      <c r="AG989" s="3">
        <f t="shared" si="329"/>
        <v>4.86844249934367</v>
      </c>
    </row>
    <row r="990" spans="1:33">
      <c r="A990">
        <v>989</v>
      </c>
      <c r="B990">
        <v>63</v>
      </c>
      <c r="C990">
        <v>39</v>
      </c>
      <c r="D990">
        <v>32</v>
      </c>
      <c r="E990">
        <v>1</v>
      </c>
      <c r="F990">
        <v>1.9</v>
      </c>
      <c r="G990">
        <v>100</v>
      </c>
      <c r="H990">
        <v>0</v>
      </c>
      <c r="I990">
        <v>0</v>
      </c>
      <c r="J990">
        <v>0</v>
      </c>
      <c r="K990">
        <v>0</v>
      </c>
      <c r="L990">
        <v>0</v>
      </c>
      <c r="N990" s="2">
        <f t="shared" si="310"/>
        <v>1.54068504876398</v>
      </c>
      <c r="O990" s="2">
        <f t="shared" si="311"/>
        <v>1.64772521849845</v>
      </c>
      <c r="P990" s="2">
        <f t="shared" si="312"/>
        <v>-0.908052664670626</v>
      </c>
      <c r="Q990" s="2">
        <f t="shared" si="313"/>
        <v>-1.21645186517977</v>
      </c>
      <c r="R990" s="2">
        <f t="shared" si="314"/>
        <v>-0.0215045890648677</v>
      </c>
      <c r="S990" s="2">
        <f t="shared" si="315"/>
        <v>0.426961196340327</v>
      </c>
      <c r="T990" s="2">
        <f t="shared" si="316"/>
        <v>-0.342153991840745</v>
      </c>
      <c r="U990" s="2">
        <f t="shared" si="317"/>
        <v>-0.253608098001347</v>
      </c>
      <c r="V990" s="2">
        <f t="shared" si="318"/>
        <v>-1.21697080623278</v>
      </c>
      <c r="W990" s="2">
        <f t="shared" si="319"/>
        <v>-0.644899990681597</v>
      </c>
      <c r="X990" s="3">
        <f t="shared" si="320"/>
        <v>7.54969781522445</v>
      </c>
      <c r="Y990" s="3">
        <f t="shared" si="321"/>
        <v>5.58398837268407</v>
      </c>
      <c r="Z990" s="3">
        <f t="shared" si="322"/>
        <v>5.06042098277079</v>
      </c>
      <c r="AA990" s="3">
        <f t="shared" si="323"/>
        <v>2.10553046560704</v>
      </c>
      <c r="AB990" s="3">
        <f t="shared" si="324"/>
        <v>5.96739328221411</v>
      </c>
      <c r="AC990" s="3">
        <f t="shared" si="325"/>
        <v>3.35325474078779</v>
      </c>
      <c r="AD990" s="3">
        <f t="shared" si="326"/>
        <v>4.23257336036485</v>
      </c>
      <c r="AE990" s="3">
        <f t="shared" si="327"/>
        <v>3.35627615613781</v>
      </c>
      <c r="AF990" s="3">
        <f t="shared" si="328"/>
        <v>4.48576497710262</v>
      </c>
      <c r="AG990" s="3">
        <f t="shared" si="329"/>
        <v>5.34656073263523</v>
      </c>
    </row>
    <row r="991" spans="1:33">
      <c r="A991">
        <v>990</v>
      </c>
      <c r="B991">
        <v>42</v>
      </c>
      <c r="C991">
        <v>16</v>
      </c>
      <c r="D991">
        <v>64</v>
      </c>
      <c r="E991">
        <v>3</v>
      </c>
      <c r="F991">
        <v>0.5</v>
      </c>
      <c r="G991">
        <v>247</v>
      </c>
      <c r="H991">
        <v>0</v>
      </c>
      <c r="I991">
        <v>0</v>
      </c>
      <c r="J991">
        <v>0</v>
      </c>
      <c r="K991">
        <v>0</v>
      </c>
      <c r="L991">
        <v>0</v>
      </c>
      <c r="N991" s="2">
        <f t="shared" si="310"/>
        <v>-0.292967036676461</v>
      </c>
      <c r="O991" s="2">
        <f t="shared" si="311"/>
        <v>-0.359746504083426</v>
      </c>
      <c r="P991" s="2">
        <f t="shared" si="312"/>
        <v>-0.212428231828847</v>
      </c>
      <c r="Q991" s="2">
        <f t="shared" si="313"/>
        <v>0.526335904841879</v>
      </c>
      <c r="R991" s="2">
        <f t="shared" si="314"/>
        <v>-0.822327123838046</v>
      </c>
      <c r="S991" s="2">
        <f t="shared" si="315"/>
        <v>1.87073530677042</v>
      </c>
      <c r="T991" s="2">
        <f t="shared" si="316"/>
        <v>-0.342153991840745</v>
      </c>
      <c r="U991" s="2">
        <f t="shared" si="317"/>
        <v>-0.253608098001347</v>
      </c>
      <c r="V991" s="2">
        <f t="shared" si="318"/>
        <v>-1.21697080623278</v>
      </c>
      <c r="W991" s="2">
        <f t="shared" si="319"/>
        <v>-0.644899990681597</v>
      </c>
      <c r="X991" s="3">
        <f t="shared" si="320"/>
        <v>6.67805990434398</v>
      </c>
      <c r="Y991" s="3">
        <f t="shared" si="321"/>
        <v>4.17586450003775</v>
      </c>
      <c r="Z991" s="3">
        <f t="shared" si="322"/>
        <v>3.49459824716688</v>
      </c>
      <c r="AA991" s="3">
        <f t="shared" si="323"/>
        <v>3.49524773200468</v>
      </c>
      <c r="AB991" s="3">
        <f t="shared" si="324"/>
        <v>4.06194164984334</v>
      </c>
      <c r="AC991" s="3">
        <f t="shared" si="325"/>
        <v>2.55297943870406</v>
      </c>
      <c r="AD991" s="3">
        <f t="shared" si="326"/>
        <v>3.52476860520164</v>
      </c>
      <c r="AE991" s="3">
        <f t="shared" si="327"/>
        <v>2.49597554325988</v>
      </c>
      <c r="AF991" s="3">
        <f t="shared" si="328"/>
        <v>3.39669308550179</v>
      </c>
      <c r="AG991" s="3">
        <f t="shared" si="329"/>
        <v>4.2308071029399</v>
      </c>
    </row>
    <row r="992" spans="1:33">
      <c r="A992">
        <v>991</v>
      </c>
      <c r="B992">
        <v>34</v>
      </c>
      <c r="C992">
        <v>10</v>
      </c>
      <c r="D992">
        <v>81</v>
      </c>
      <c r="E992">
        <v>4</v>
      </c>
      <c r="F992">
        <v>3.4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N992" s="2">
        <f t="shared" si="310"/>
        <v>-0.991501164463293</v>
      </c>
      <c r="O992" s="2">
        <f t="shared" si="311"/>
        <v>-0.883434779539568</v>
      </c>
      <c r="P992" s="2">
        <f t="shared" si="312"/>
        <v>0.157122248118347</v>
      </c>
      <c r="Q992" s="2">
        <f t="shared" si="313"/>
        <v>1.3977297898527</v>
      </c>
      <c r="R992" s="2">
        <f t="shared" si="314"/>
        <v>0.836519555334966</v>
      </c>
      <c r="S992" s="2">
        <f t="shared" si="315"/>
        <v>-0.555198062455653</v>
      </c>
      <c r="T992" s="2">
        <f t="shared" si="316"/>
        <v>-0.342153991840745</v>
      </c>
      <c r="U992" s="2">
        <f t="shared" si="317"/>
        <v>-0.253608098001347</v>
      </c>
      <c r="V992" s="2">
        <f t="shared" si="318"/>
        <v>0.821547395933131</v>
      </c>
      <c r="W992" s="2">
        <f t="shared" si="319"/>
        <v>-0.644899990681597</v>
      </c>
      <c r="X992" s="3">
        <f t="shared" si="320"/>
        <v>5.11118058700605</v>
      </c>
      <c r="Y992" s="3">
        <f t="shared" si="321"/>
        <v>3.26715964878848</v>
      </c>
      <c r="Z992" s="3">
        <f t="shared" si="322"/>
        <v>3.60111228675484</v>
      </c>
      <c r="AA992" s="3">
        <f t="shared" si="323"/>
        <v>3.9068141020087</v>
      </c>
      <c r="AB992" s="3">
        <f t="shared" si="324"/>
        <v>3.24000970663835</v>
      </c>
      <c r="AC992" s="3">
        <f t="shared" si="325"/>
        <v>2.87183537318675</v>
      </c>
      <c r="AD992" s="3">
        <f t="shared" si="326"/>
        <v>3.35081202929343</v>
      </c>
      <c r="AE992" s="3">
        <f t="shared" si="327"/>
        <v>2.75822426660715</v>
      </c>
      <c r="AF992" s="3">
        <f t="shared" si="328"/>
        <v>4.23033538853189</v>
      </c>
      <c r="AG992" s="3">
        <f t="shared" si="329"/>
        <v>3.33415748662908</v>
      </c>
    </row>
    <row r="993" spans="1:33">
      <c r="A993">
        <v>992</v>
      </c>
      <c r="B993">
        <v>40</v>
      </c>
      <c r="C993">
        <v>14</v>
      </c>
      <c r="D993">
        <v>28</v>
      </c>
      <c r="E993">
        <v>4</v>
      </c>
      <c r="F993">
        <v>1.5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N993" s="2">
        <f t="shared" si="310"/>
        <v>-0.467600568623169</v>
      </c>
      <c r="O993" s="2">
        <f t="shared" si="311"/>
        <v>-0.534309262568807</v>
      </c>
      <c r="P993" s="2">
        <f t="shared" si="312"/>
        <v>-0.995005718775848</v>
      </c>
      <c r="Q993" s="2">
        <f t="shared" si="313"/>
        <v>1.3977297898527</v>
      </c>
      <c r="R993" s="2">
        <f t="shared" si="314"/>
        <v>-0.25031102757149</v>
      </c>
      <c r="S993" s="2">
        <f t="shared" si="315"/>
        <v>-0.555198062455653</v>
      </c>
      <c r="T993" s="2">
        <f t="shared" si="316"/>
        <v>-0.342153991840745</v>
      </c>
      <c r="U993" s="2">
        <f t="shared" si="317"/>
        <v>-0.253608098001347</v>
      </c>
      <c r="V993" s="2">
        <f t="shared" si="318"/>
        <v>-1.21697080623278</v>
      </c>
      <c r="W993" s="2">
        <f t="shared" si="319"/>
        <v>1.55031665565767</v>
      </c>
      <c r="X993" s="3">
        <f t="shared" si="320"/>
        <v>5.84766377630001</v>
      </c>
      <c r="Y993" s="3">
        <f t="shared" si="321"/>
        <v>5.27520056662834</v>
      </c>
      <c r="Z993" s="3">
        <f t="shared" si="322"/>
        <v>0.966134434779033</v>
      </c>
      <c r="AA993" s="3">
        <f t="shared" si="323"/>
        <v>3.90238740020844</v>
      </c>
      <c r="AB993" s="3">
        <f t="shared" si="324"/>
        <v>2.25850752423834</v>
      </c>
      <c r="AC993" s="3">
        <f t="shared" si="325"/>
        <v>3.65861205046432</v>
      </c>
      <c r="AD993" s="3">
        <f t="shared" si="326"/>
        <v>3.80146330628154</v>
      </c>
      <c r="AE993" s="3">
        <f t="shared" si="327"/>
        <v>3.66018874177088</v>
      </c>
      <c r="AF993" s="3">
        <f t="shared" si="328"/>
        <v>3.32105155090625</v>
      </c>
      <c r="AG993" s="3">
        <f t="shared" si="329"/>
        <v>4.4025526130563</v>
      </c>
    </row>
    <row r="994" spans="1:33">
      <c r="A994">
        <v>993</v>
      </c>
      <c r="B994">
        <v>34</v>
      </c>
      <c r="C994">
        <v>9</v>
      </c>
      <c r="D994">
        <v>93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N994" s="2">
        <f t="shared" si="310"/>
        <v>-0.991501164463293</v>
      </c>
      <c r="O994" s="2">
        <f t="shared" si="311"/>
        <v>-0.970716158782258</v>
      </c>
      <c r="P994" s="2">
        <f t="shared" si="312"/>
        <v>0.417981410434014</v>
      </c>
      <c r="Q994" s="2">
        <f t="shared" si="313"/>
        <v>-1.21645186517977</v>
      </c>
      <c r="R994" s="2">
        <f t="shared" si="314"/>
        <v>-1.10833517197132</v>
      </c>
      <c r="S994" s="2">
        <f t="shared" si="315"/>
        <v>-0.555198062455653</v>
      </c>
      <c r="T994" s="2">
        <f t="shared" si="316"/>
        <v>-0.342153991840745</v>
      </c>
      <c r="U994" s="2">
        <f t="shared" si="317"/>
        <v>-0.253608098001347</v>
      </c>
      <c r="V994" s="2">
        <f t="shared" si="318"/>
        <v>0.821547395933131</v>
      </c>
      <c r="W994" s="2">
        <f t="shared" si="319"/>
        <v>-0.644899990681597</v>
      </c>
      <c r="X994" s="3">
        <f t="shared" si="320"/>
        <v>5.98323671876138</v>
      </c>
      <c r="Y994" s="3">
        <f t="shared" si="321"/>
        <v>3.17117431246597</v>
      </c>
      <c r="Z994" s="3">
        <f t="shared" si="322"/>
        <v>4.11684847397591</v>
      </c>
      <c r="AA994" s="3">
        <f t="shared" si="323"/>
        <v>3.39422103763513</v>
      </c>
      <c r="AB994" s="3">
        <f t="shared" si="324"/>
        <v>4.29095957273648</v>
      </c>
      <c r="AC994" s="3">
        <f t="shared" si="325"/>
        <v>3.3730636891312</v>
      </c>
      <c r="AD994" s="3">
        <f t="shared" si="326"/>
        <v>2.66696685604904</v>
      </c>
      <c r="AE994" s="3">
        <f t="shared" si="327"/>
        <v>3.25430255040829</v>
      </c>
      <c r="AF994" s="3">
        <f t="shared" si="328"/>
        <v>3.58351800492128</v>
      </c>
      <c r="AG994" s="3">
        <f t="shared" si="329"/>
        <v>1.77091938114116</v>
      </c>
    </row>
    <row r="995" spans="1:33">
      <c r="A995">
        <v>994</v>
      </c>
      <c r="B995">
        <v>41</v>
      </c>
      <c r="C995">
        <v>15</v>
      </c>
      <c r="D995">
        <v>185</v>
      </c>
      <c r="E995">
        <v>1</v>
      </c>
      <c r="F995">
        <v>3.6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N995" s="2">
        <f t="shared" si="310"/>
        <v>-0.380283802649815</v>
      </c>
      <c r="O995" s="2">
        <f t="shared" si="311"/>
        <v>-0.447027883326116</v>
      </c>
      <c r="P995" s="2">
        <f t="shared" si="312"/>
        <v>2.41790165485413</v>
      </c>
      <c r="Q995" s="2">
        <f t="shared" si="313"/>
        <v>-1.21645186517977</v>
      </c>
      <c r="R995" s="2">
        <f t="shared" si="314"/>
        <v>0.950922774588277</v>
      </c>
      <c r="S995" s="2">
        <f t="shared" si="315"/>
        <v>-0.555198062455653</v>
      </c>
      <c r="T995" s="2">
        <f t="shared" si="316"/>
        <v>-0.342153991840745</v>
      </c>
      <c r="U995" s="2">
        <f t="shared" si="317"/>
        <v>-0.253608098001347</v>
      </c>
      <c r="V995" s="2">
        <f t="shared" si="318"/>
        <v>-1.21697080623278</v>
      </c>
      <c r="W995" s="2">
        <f t="shared" si="319"/>
        <v>-0.644899990681597</v>
      </c>
      <c r="X995" s="3">
        <f t="shared" si="320"/>
        <v>5.79691062408178</v>
      </c>
      <c r="Y995" s="3">
        <f t="shared" si="321"/>
        <v>2.67647778682885</v>
      </c>
      <c r="Z995" s="3">
        <f t="shared" si="322"/>
        <v>5.00783978997824</v>
      </c>
      <c r="AA995" s="3">
        <f t="shared" si="323"/>
        <v>2.80687574772437</v>
      </c>
      <c r="AB995" s="3">
        <f t="shared" si="324"/>
        <v>4.33245001276312</v>
      </c>
      <c r="AC995" s="3">
        <f t="shared" si="325"/>
        <v>4.80831203549697</v>
      </c>
      <c r="AD995" s="3">
        <f t="shared" si="326"/>
        <v>2.60867801546655</v>
      </c>
      <c r="AE995" s="3">
        <f t="shared" si="327"/>
        <v>4.60461143240542</v>
      </c>
      <c r="AF995" s="3">
        <f t="shared" si="328"/>
        <v>3.53149754107494</v>
      </c>
      <c r="AG995" s="3">
        <f t="shared" si="329"/>
        <v>4.52728183782464</v>
      </c>
    </row>
    <row r="996" spans="1:33">
      <c r="A996">
        <v>995</v>
      </c>
      <c r="B996">
        <v>32</v>
      </c>
      <c r="C996">
        <v>8</v>
      </c>
      <c r="D996">
        <v>42</v>
      </c>
      <c r="E996">
        <v>1</v>
      </c>
      <c r="F996">
        <v>1.8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N996" s="2">
        <f t="shared" si="310"/>
        <v>-1.16613469641</v>
      </c>
      <c r="O996" s="2">
        <f t="shared" si="311"/>
        <v>-1.05799753802495</v>
      </c>
      <c r="P996" s="2">
        <f t="shared" si="312"/>
        <v>-0.69067002940757</v>
      </c>
      <c r="Q996" s="2">
        <f t="shared" si="313"/>
        <v>-1.21645186517977</v>
      </c>
      <c r="R996" s="2">
        <f t="shared" si="314"/>
        <v>-0.0787061986915232</v>
      </c>
      <c r="S996" s="2">
        <f t="shared" si="315"/>
        <v>-0.555198062455653</v>
      </c>
      <c r="T996" s="2">
        <f t="shared" si="316"/>
        <v>-0.342153991840745</v>
      </c>
      <c r="U996" s="2">
        <f t="shared" si="317"/>
        <v>-0.253608098001347</v>
      </c>
      <c r="V996" s="2">
        <f t="shared" si="318"/>
        <v>-1.21697080623278</v>
      </c>
      <c r="W996" s="2">
        <f t="shared" si="319"/>
        <v>-0.644899990681597</v>
      </c>
      <c r="X996" s="3">
        <f t="shared" si="320"/>
        <v>6.15223531000516</v>
      </c>
      <c r="Y996" s="3">
        <f t="shared" si="321"/>
        <v>4.23342741910016</v>
      </c>
      <c r="Z996" s="3">
        <f t="shared" si="322"/>
        <v>3.55630041450208</v>
      </c>
      <c r="AA996" s="3">
        <f t="shared" si="323"/>
        <v>2.45800713219534</v>
      </c>
      <c r="AB996" s="3">
        <f t="shared" si="324"/>
        <v>3.71221432599284</v>
      </c>
      <c r="AC996" s="3">
        <f t="shared" si="325"/>
        <v>3.66901029763041</v>
      </c>
      <c r="AD996" s="3">
        <f t="shared" si="326"/>
        <v>1.01922254740357</v>
      </c>
      <c r="AE996" s="3">
        <f t="shared" si="327"/>
        <v>3.64707651261759</v>
      </c>
      <c r="AF996" s="3">
        <f t="shared" si="328"/>
        <v>2.76906902333785</v>
      </c>
      <c r="AG996" s="3">
        <f t="shared" si="329"/>
        <v>2.31258108473446</v>
      </c>
    </row>
    <row r="997" spans="1:33">
      <c r="A997">
        <v>996</v>
      </c>
      <c r="B997">
        <v>28</v>
      </c>
      <c r="C997">
        <v>3</v>
      </c>
      <c r="D997">
        <v>45</v>
      </c>
      <c r="E997">
        <v>2</v>
      </c>
      <c r="F997">
        <v>1.6</v>
      </c>
      <c r="G997">
        <v>0</v>
      </c>
      <c r="H997">
        <v>0</v>
      </c>
      <c r="I997">
        <v>0</v>
      </c>
      <c r="J997">
        <v>1</v>
      </c>
      <c r="K997">
        <v>1</v>
      </c>
      <c r="L997">
        <v>0</v>
      </c>
      <c r="N997" s="2">
        <f t="shared" si="310"/>
        <v>-1.51540176030342</v>
      </c>
      <c r="O997" s="2">
        <f t="shared" si="311"/>
        <v>-1.4944044342384</v>
      </c>
      <c r="P997" s="2">
        <f t="shared" si="312"/>
        <v>-0.625455238828654</v>
      </c>
      <c r="Q997" s="2">
        <f t="shared" si="313"/>
        <v>-0.345057980168944</v>
      </c>
      <c r="R997" s="2">
        <f t="shared" si="314"/>
        <v>-0.193109417944834</v>
      </c>
      <c r="S997" s="2">
        <f t="shared" si="315"/>
        <v>-0.555198062455653</v>
      </c>
      <c r="T997" s="2">
        <f t="shared" si="316"/>
        <v>-0.342153991840745</v>
      </c>
      <c r="U997" s="2">
        <f t="shared" si="317"/>
        <v>-0.253608098001347</v>
      </c>
      <c r="V997" s="2">
        <f t="shared" si="318"/>
        <v>0.821547395933131</v>
      </c>
      <c r="W997" s="2">
        <f t="shared" si="319"/>
        <v>1.55031665565767</v>
      </c>
      <c r="X997" s="3">
        <f t="shared" si="320"/>
        <v>5.16818548938263</v>
      </c>
      <c r="Y997" s="3">
        <f t="shared" si="321"/>
        <v>4.25172927217074</v>
      </c>
      <c r="Z997" s="3">
        <f t="shared" si="322"/>
        <v>2.94879912010721</v>
      </c>
      <c r="AA997" s="3">
        <f t="shared" si="323"/>
        <v>4.32371093943352</v>
      </c>
      <c r="AB997" s="3">
        <f t="shared" si="324"/>
        <v>2.95274280649682</v>
      </c>
      <c r="AC997" s="3">
        <f t="shared" si="325"/>
        <v>3.78370126071495</v>
      </c>
      <c r="AD997" s="3">
        <f t="shared" si="326"/>
        <v>3.31541717444435</v>
      </c>
      <c r="AE997" s="3">
        <f t="shared" si="327"/>
        <v>3.75753465602328</v>
      </c>
      <c r="AF997" s="3">
        <f t="shared" si="328"/>
        <v>2.86096419714838</v>
      </c>
      <c r="AG997" s="3">
        <f t="shared" si="329"/>
        <v>2.43100826483952</v>
      </c>
    </row>
    <row r="998" spans="1:33">
      <c r="A998">
        <v>997</v>
      </c>
      <c r="B998">
        <v>33</v>
      </c>
      <c r="C998">
        <v>6</v>
      </c>
      <c r="D998">
        <v>49</v>
      </c>
      <c r="E998">
        <v>2</v>
      </c>
      <c r="F998">
        <v>1.67</v>
      </c>
      <c r="G998">
        <v>214</v>
      </c>
      <c r="H998">
        <v>0</v>
      </c>
      <c r="I998">
        <v>0</v>
      </c>
      <c r="J998">
        <v>0</v>
      </c>
      <c r="K998">
        <v>0</v>
      </c>
      <c r="L998">
        <v>0</v>
      </c>
      <c r="N998" s="2">
        <f t="shared" si="310"/>
        <v>-1.07881793043665</v>
      </c>
      <c r="O998" s="2">
        <f t="shared" si="311"/>
        <v>-1.23256029651033</v>
      </c>
      <c r="P998" s="2">
        <f t="shared" si="312"/>
        <v>-0.538502184723431</v>
      </c>
      <c r="Q998" s="2">
        <f t="shared" si="313"/>
        <v>-0.345057980168944</v>
      </c>
      <c r="R998" s="2">
        <f t="shared" si="314"/>
        <v>-0.153068291206176</v>
      </c>
      <c r="S998" s="2">
        <f t="shared" si="315"/>
        <v>1.54662275136774</v>
      </c>
      <c r="T998" s="2">
        <f t="shared" si="316"/>
        <v>-0.342153991840745</v>
      </c>
      <c r="U998" s="2">
        <f t="shared" si="317"/>
        <v>-0.253608098001347</v>
      </c>
      <c r="V998" s="2">
        <f t="shared" si="318"/>
        <v>-1.21697080623278</v>
      </c>
      <c r="W998" s="2">
        <f t="shared" si="319"/>
        <v>-0.644899990681597</v>
      </c>
      <c r="X998" s="3">
        <f t="shared" si="320"/>
        <v>6.30025947718044</v>
      </c>
      <c r="Y998" s="3">
        <f t="shared" si="321"/>
        <v>3.96231252742823</v>
      </c>
      <c r="Z998" s="3">
        <f t="shared" si="322"/>
        <v>3.63029684532452</v>
      </c>
      <c r="AA998" s="3">
        <f t="shared" si="323"/>
        <v>3.38222483054912</v>
      </c>
      <c r="AB998" s="3">
        <f t="shared" si="324"/>
        <v>3.74210143042825</v>
      </c>
      <c r="AC998" s="3">
        <f t="shared" si="325"/>
        <v>3.0436277088174</v>
      </c>
      <c r="AD998" s="3">
        <f t="shared" si="326"/>
        <v>2.4651659383622</v>
      </c>
      <c r="AE998" s="3">
        <f t="shared" si="327"/>
        <v>3.02341777440701</v>
      </c>
      <c r="AF998" s="3">
        <f t="shared" si="328"/>
        <v>2.6535112780619</v>
      </c>
      <c r="AG998" s="3">
        <f t="shared" si="329"/>
        <v>3.22930418231974</v>
      </c>
    </row>
    <row r="999" spans="1:33">
      <c r="A999">
        <v>998</v>
      </c>
      <c r="B999">
        <v>46</v>
      </c>
      <c r="C999">
        <v>20</v>
      </c>
      <c r="D999">
        <v>69</v>
      </c>
      <c r="E999">
        <v>3</v>
      </c>
      <c r="F999">
        <v>2.1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N999" s="2">
        <f t="shared" si="310"/>
        <v>0.0563000272169557</v>
      </c>
      <c r="O999" s="2">
        <f t="shared" si="311"/>
        <v>-0.0106209871126647</v>
      </c>
      <c r="P999" s="2">
        <f t="shared" si="312"/>
        <v>-0.10373691419732</v>
      </c>
      <c r="Q999" s="2">
        <f t="shared" si="313"/>
        <v>0.526335904841879</v>
      </c>
      <c r="R999" s="2">
        <f t="shared" si="314"/>
        <v>0.0928986301884435</v>
      </c>
      <c r="S999" s="2">
        <f t="shared" si="315"/>
        <v>-0.555198062455653</v>
      </c>
      <c r="T999" s="2">
        <f t="shared" si="316"/>
        <v>-0.342153991840745</v>
      </c>
      <c r="U999" s="2">
        <f t="shared" si="317"/>
        <v>-0.253608098001347</v>
      </c>
      <c r="V999" s="2">
        <f t="shared" si="318"/>
        <v>-1.21697080623278</v>
      </c>
      <c r="W999" s="2">
        <f t="shared" si="319"/>
        <v>-0.644899990681597</v>
      </c>
      <c r="X999" s="3">
        <f t="shared" si="320"/>
        <v>5.99221365339565</v>
      </c>
      <c r="Y999" s="3">
        <f t="shared" si="321"/>
        <v>4.01716198082064</v>
      </c>
      <c r="Z999" s="3">
        <f t="shared" si="322"/>
        <v>2.9250503981387</v>
      </c>
      <c r="AA999" s="3">
        <f t="shared" si="323"/>
        <v>1.92764793876034</v>
      </c>
      <c r="AB999" s="3">
        <f t="shared" si="324"/>
        <v>3.38987647847735</v>
      </c>
      <c r="AC999" s="3">
        <f t="shared" si="325"/>
        <v>2.74905668527494</v>
      </c>
      <c r="AD999" s="3">
        <f t="shared" si="326"/>
        <v>2.50449152646157</v>
      </c>
      <c r="AE999" s="3">
        <f t="shared" si="327"/>
        <v>2.65802776671429</v>
      </c>
      <c r="AF999" s="3">
        <f t="shared" si="328"/>
        <v>3.46535543338499</v>
      </c>
      <c r="AG999" s="3">
        <f t="shared" si="329"/>
        <v>3.84450779107124</v>
      </c>
    </row>
    <row r="1000" spans="1:33">
      <c r="A1000">
        <v>999</v>
      </c>
      <c r="B1000">
        <v>52</v>
      </c>
      <c r="C1000">
        <v>27</v>
      </c>
      <c r="D1000">
        <v>94</v>
      </c>
      <c r="E1000">
        <v>1</v>
      </c>
      <c r="F1000">
        <v>2.8</v>
      </c>
      <c r="G1000">
        <v>333</v>
      </c>
      <c r="H1000">
        <v>0</v>
      </c>
      <c r="I1000">
        <v>0</v>
      </c>
      <c r="J1000">
        <v>1</v>
      </c>
      <c r="K1000">
        <v>0</v>
      </c>
      <c r="L1000">
        <v>0</v>
      </c>
      <c r="N1000" s="2">
        <f t="shared" si="310"/>
        <v>0.58020062305708</v>
      </c>
      <c r="O1000" s="2">
        <f t="shared" si="311"/>
        <v>0.600348667586168</v>
      </c>
      <c r="P1000" s="2">
        <f t="shared" si="312"/>
        <v>0.43971967396032</v>
      </c>
      <c r="Q1000" s="2">
        <f t="shared" si="313"/>
        <v>-1.21645186517977</v>
      </c>
      <c r="R1000" s="2">
        <f t="shared" si="314"/>
        <v>0.493309897575032</v>
      </c>
      <c r="S1000" s="2">
        <f t="shared" si="315"/>
        <v>2.71539226933496</v>
      </c>
      <c r="T1000" s="2">
        <f t="shared" si="316"/>
        <v>-0.342153991840745</v>
      </c>
      <c r="U1000" s="2">
        <f t="shared" si="317"/>
        <v>-0.253608098001347</v>
      </c>
      <c r="V1000" s="2">
        <f t="shared" si="318"/>
        <v>0.821547395933131</v>
      </c>
      <c r="W1000" s="2">
        <f t="shared" si="319"/>
        <v>-0.644899990681597</v>
      </c>
      <c r="X1000" s="3">
        <f t="shared" si="320"/>
        <v>6.83508655432127</v>
      </c>
      <c r="Y1000" s="3">
        <f t="shared" si="321"/>
        <v>3.85046362414566</v>
      </c>
      <c r="Z1000" s="3">
        <f t="shared" si="322"/>
        <v>5.83139249010315</v>
      </c>
      <c r="AA1000" s="3">
        <f t="shared" si="323"/>
        <v>3.88581356691771</v>
      </c>
      <c r="AB1000" s="3">
        <f t="shared" si="324"/>
        <v>6.04231175564744</v>
      </c>
      <c r="AC1000" s="3">
        <f t="shared" si="325"/>
        <v>2.90402619523268</v>
      </c>
      <c r="AD1000" s="3">
        <f t="shared" si="326"/>
        <v>4.6244789176385</v>
      </c>
      <c r="AE1000" s="3">
        <f t="shared" si="327"/>
        <v>2.7976316164199</v>
      </c>
      <c r="AF1000" s="3">
        <f t="shared" si="328"/>
        <v>4.24338015778697</v>
      </c>
      <c r="AG1000" s="3">
        <f t="shared" si="329"/>
        <v>4.97692249224101</v>
      </c>
    </row>
    <row r="1001" spans="1:33">
      <c r="A1001">
        <v>1000</v>
      </c>
      <c r="B1001">
        <v>60</v>
      </c>
      <c r="C1001">
        <v>35</v>
      </c>
      <c r="D1001">
        <v>18</v>
      </c>
      <c r="E1001">
        <v>1</v>
      </c>
      <c r="F1001">
        <v>1.5</v>
      </c>
      <c r="G1001">
        <v>0</v>
      </c>
      <c r="H1001">
        <v>0</v>
      </c>
      <c r="I1001">
        <v>0</v>
      </c>
      <c r="J1001">
        <v>1</v>
      </c>
      <c r="K1001">
        <v>1</v>
      </c>
      <c r="L1001">
        <v>0</v>
      </c>
      <c r="N1001" s="2">
        <f t="shared" si="310"/>
        <v>1.27873475084391</v>
      </c>
      <c r="O1001" s="2">
        <f t="shared" si="311"/>
        <v>1.29859970152769</v>
      </c>
      <c r="P1001" s="2">
        <f t="shared" si="312"/>
        <v>-1.2123883540389</v>
      </c>
      <c r="Q1001" s="2">
        <f t="shared" si="313"/>
        <v>-1.21645186517977</v>
      </c>
      <c r="R1001" s="2">
        <f t="shared" si="314"/>
        <v>-0.25031102757149</v>
      </c>
      <c r="S1001" s="2">
        <f t="shared" si="315"/>
        <v>-0.555198062455653</v>
      </c>
      <c r="T1001" s="2">
        <f t="shared" si="316"/>
        <v>-0.342153991840745</v>
      </c>
      <c r="U1001" s="2">
        <f t="shared" si="317"/>
        <v>-0.253608098001347</v>
      </c>
      <c r="V1001" s="2">
        <f t="shared" si="318"/>
        <v>0.821547395933131</v>
      </c>
      <c r="W1001" s="2">
        <f t="shared" si="319"/>
        <v>1.55031665565767</v>
      </c>
      <c r="X1001" s="3">
        <f t="shared" si="320"/>
        <v>6.78377702095778</v>
      </c>
      <c r="Y1001" s="3">
        <f t="shared" si="321"/>
        <v>5.73224429422113</v>
      </c>
      <c r="Z1001" s="3">
        <f t="shared" si="322"/>
        <v>4.58691492986614</v>
      </c>
      <c r="AA1001" s="3">
        <f t="shared" si="323"/>
        <v>3.49691779191842</v>
      </c>
      <c r="AB1001" s="3">
        <f t="shared" si="324"/>
        <v>5.59754155309771</v>
      </c>
      <c r="AC1001" s="3">
        <f t="shared" si="325"/>
        <v>3.5586372047098</v>
      </c>
      <c r="AD1001" s="3">
        <f t="shared" si="326"/>
        <v>4.86838725154558</v>
      </c>
      <c r="AE1001" s="3">
        <f t="shared" si="327"/>
        <v>3.57747142415205</v>
      </c>
      <c r="AF1001" s="3">
        <f t="shared" si="328"/>
        <v>4.36986946723684</v>
      </c>
      <c r="AG1001" s="3">
        <f t="shared" si="329"/>
        <v>4.92979528764297</v>
      </c>
    </row>
    <row r="1002" spans="1:33">
      <c r="A1002">
        <v>1001</v>
      </c>
      <c r="B1002">
        <v>59</v>
      </c>
      <c r="C1002">
        <v>35</v>
      </c>
      <c r="D1002">
        <v>8</v>
      </c>
      <c r="E1002">
        <v>4</v>
      </c>
      <c r="F1002">
        <v>0.7</v>
      </c>
      <c r="G1002">
        <v>91</v>
      </c>
      <c r="H1002">
        <v>1</v>
      </c>
      <c r="I1002">
        <v>0</v>
      </c>
      <c r="J1002">
        <v>0</v>
      </c>
      <c r="K1002">
        <v>0</v>
      </c>
      <c r="L1002">
        <v>0</v>
      </c>
      <c r="N1002" s="2">
        <f t="shared" si="310"/>
        <v>1.19141798487056</v>
      </c>
      <c r="O1002" s="2">
        <f t="shared" si="311"/>
        <v>1.29859970152769</v>
      </c>
      <c r="P1002" s="2">
        <f t="shared" si="312"/>
        <v>-1.42977098930196</v>
      </c>
      <c r="Q1002" s="2">
        <f t="shared" si="313"/>
        <v>1.3977297898527</v>
      </c>
      <c r="R1002" s="2">
        <f t="shared" si="314"/>
        <v>-0.707923904584734</v>
      </c>
      <c r="S1002" s="2">
        <f t="shared" si="315"/>
        <v>0.338566863048689</v>
      </c>
      <c r="T1002" s="2">
        <f t="shared" si="316"/>
        <v>2.92207374641004</v>
      </c>
      <c r="U1002" s="2">
        <f t="shared" si="317"/>
        <v>-0.253608098001347</v>
      </c>
      <c r="V1002" s="2">
        <f t="shared" si="318"/>
        <v>-1.21697080623278</v>
      </c>
      <c r="W1002" s="2">
        <f t="shared" si="319"/>
        <v>-0.644899990681597</v>
      </c>
      <c r="X1002" s="3">
        <f t="shared" si="320"/>
        <v>8.18882958012747</v>
      </c>
      <c r="Y1002" s="3">
        <f t="shared" si="321"/>
        <v>6.7905269073688</v>
      </c>
      <c r="Z1002" s="3">
        <f t="shared" si="322"/>
        <v>5.07899444981185</v>
      </c>
      <c r="AA1002" s="3">
        <f t="shared" si="323"/>
        <v>4.78666777481848</v>
      </c>
      <c r="AB1002" s="3">
        <f t="shared" si="324"/>
        <v>6.1279635204884</v>
      </c>
      <c r="AC1002" s="3">
        <f t="shared" si="325"/>
        <v>4.31645520179075</v>
      </c>
      <c r="AD1002" s="3">
        <f t="shared" si="326"/>
        <v>5.84396567038485</v>
      </c>
      <c r="AE1002" s="3">
        <f t="shared" si="327"/>
        <v>4.35220877957947</v>
      </c>
      <c r="AF1002" s="3">
        <f t="shared" si="328"/>
        <v>6.05673404759178</v>
      </c>
      <c r="AG1002" s="3">
        <f t="shared" si="329"/>
        <v>6.44748092841256</v>
      </c>
    </row>
    <row r="1003" spans="1:33">
      <c r="A1003">
        <v>1002</v>
      </c>
      <c r="B1003">
        <v>57</v>
      </c>
      <c r="C1003">
        <v>32</v>
      </c>
      <c r="D1003">
        <v>55</v>
      </c>
      <c r="E1003">
        <v>4</v>
      </c>
      <c r="F1003">
        <v>2.1</v>
      </c>
      <c r="G1003">
        <v>108</v>
      </c>
      <c r="H1003">
        <v>0</v>
      </c>
      <c r="I1003">
        <v>0</v>
      </c>
      <c r="J1003">
        <v>1</v>
      </c>
      <c r="K1003">
        <v>0</v>
      </c>
      <c r="L1003">
        <v>0</v>
      </c>
      <c r="N1003" s="2">
        <f t="shared" si="310"/>
        <v>1.01678445292385</v>
      </c>
      <c r="O1003" s="2">
        <f t="shared" si="311"/>
        <v>1.03675556379962</v>
      </c>
      <c r="P1003" s="2">
        <f t="shared" si="312"/>
        <v>-0.408072603565598</v>
      </c>
      <c r="Q1003" s="2">
        <f t="shared" si="313"/>
        <v>1.3977297898527</v>
      </c>
      <c r="R1003" s="2">
        <f t="shared" si="314"/>
        <v>0.0928986301884435</v>
      </c>
      <c r="S1003" s="2">
        <f t="shared" si="315"/>
        <v>0.505533937044006</v>
      </c>
      <c r="T1003" s="2">
        <f t="shared" si="316"/>
        <v>-0.342153991840745</v>
      </c>
      <c r="U1003" s="2">
        <f t="shared" si="317"/>
        <v>-0.253608098001347</v>
      </c>
      <c r="V1003" s="2">
        <f t="shared" si="318"/>
        <v>0.821547395933131</v>
      </c>
      <c r="W1003" s="2">
        <f t="shared" si="319"/>
        <v>-0.644899990681597</v>
      </c>
      <c r="X1003" s="3">
        <f t="shared" si="320"/>
        <v>6.49730125817868</v>
      </c>
      <c r="Y1003" s="3">
        <f t="shared" si="321"/>
        <v>4.54383374131984</v>
      </c>
      <c r="Z1003" s="3">
        <f t="shared" si="322"/>
        <v>4.28690468879787</v>
      </c>
      <c r="AA1003" s="3">
        <f t="shared" si="323"/>
        <v>3.60684805716043</v>
      </c>
      <c r="AB1003" s="3">
        <f t="shared" si="324"/>
        <v>5.01689678830256</v>
      </c>
      <c r="AC1003" s="3">
        <f t="shared" si="325"/>
        <v>1.61954797564802</v>
      </c>
      <c r="AD1003" s="3">
        <f t="shared" si="326"/>
        <v>4.74225417432746</v>
      </c>
      <c r="AE1003" s="3">
        <f t="shared" si="327"/>
        <v>1.5379375882246</v>
      </c>
      <c r="AF1003" s="3">
        <f t="shared" si="328"/>
        <v>4.97824836586582</v>
      </c>
      <c r="AG1003" s="3">
        <f t="shared" si="329"/>
        <v>4.95935738473701</v>
      </c>
    </row>
    <row r="1004" spans="1:33">
      <c r="A1004">
        <v>1003</v>
      </c>
      <c r="B1004">
        <v>46</v>
      </c>
      <c r="C1004">
        <v>20</v>
      </c>
      <c r="D1004">
        <v>85</v>
      </c>
      <c r="E1004">
        <v>2</v>
      </c>
      <c r="F1004">
        <v>0.4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N1004" s="2">
        <f t="shared" si="310"/>
        <v>0.0563000272169557</v>
      </c>
      <c r="O1004" s="2">
        <f t="shared" si="311"/>
        <v>-0.0106209871126647</v>
      </c>
      <c r="P1004" s="2">
        <f t="shared" si="312"/>
        <v>0.24407530222357</v>
      </c>
      <c r="Q1004" s="2">
        <f t="shared" si="313"/>
        <v>-0.345057980168944</v>
      </c>
      <c r="R1004" s="2">
        <f t="shared" si="314"/>
        <v>-0.879528733464701</v>
      </c>
      <c r="S1004" s="2">
        <f t="shared" si="315"/>
        <v>-0.555198062455653</v>
      </c>
      <c r="T1004" s="2">
        <f t="shared" si="316"/>
        <v>-0.342153991840745</v>
      </c>
      <c r="U1004" s="2">
        <f t="shared" si="317"/>
        <v>-0.253608098001347</v>
      </c>
      <c r="V1004" s="2">
        <f t="shared" si="318"/>
        <v>-1.21697080623278</v>
      </c>
      <c r="W1004" s="2">
        <f t="shared" si="319"/>
        <v>-0.644899990681597</v>
      </c>
      <c r="X1004" s="3">
        <f t="shared" si="320"/>
        <v>6.34779271220985</v>
      </c>
      <c r="Y1004" s="3">
        <f t="shared" si="321"/>
        <v>3.94217715342982</v>
      </c>
      <c r="Z1004" s="3">
        <f t="shared" si="322"/>
        <v>3.18585663085383</v>
      </c>
      <c r="AA1004" s="3">
        <f t="shared" si="323"/>
        <v>1.83004331866853</v>
      </c>
      <c r="AB1004" s="3">
        <f t="shared" si="324"/>
        <v>3.82358497424034</v>
      </c>
      <c r="AC1004" s="3">
        <f t="shared" si="325"/>
        <v>3.08674229825167</v>
      </c>
      <c r="AD1004" s="3">
        <f t="shared" si="326"/>
        <v>2.41142691680578</v>
      </c>
      <c r="AE1004" s="3">
        <f t="shared" si="327"/>
        <v>2.97307842000702</v>
      </c>
      <c r="AF1004" s="3">
        <f t="shared" si="328"/>
        <v>3.31667654353656</v>
      </c>
      <c r="AG1004" s="3">
        <f t="shared" si="329"/>
        <v>3.57964819739266</v>
      </c>
    </row>
    <row r="1005" spans="1:33">
      <c r="A1005">
        <v>1004</v>
      </c>
      <c r="B1005">
        <v>25</v>
      </c>
      <c r="C1005">
        <v>1</v>
      </c>
      <c r="D1005">
        <v>62</v>
      </c>
      <c r="E1005">
        <v>4</v>
      </c>
      <c r="F1005">
        <v>0</v>
      </c>
      <c r="G1005">
        <v>229</v>
      </c>
      <c r="H1005">
        <v>0</v>
      </c>
      <c r="I1005">
        <v>0</v>
      </c>
      <c r="J1005">
        <v>1</v>
      </c>
      <c r="K1005">
        <v>0</v>
      </c>
      <c r="L1005">
        <v>0</v>
      </c>
      <c r="N1005" s="2">
        <f t="shared" si="310"/>
        <v>-1.77735205822348</v>
      </c>
      <c r="O1005" s="2">
        <f t="shared" si="311"/>
        <v>-1.66896719272378</v>
      </c>
      <c r="P1005" s="2">
        <f t="shared" si="312"/>
        <v>-0.255904758881459</v>
      </c>
      <c r="Q1005" s="2">
        <f t="shared" si="313"/>
        <v>1.3977297898527</v>
      </c>
      <c r="R1005" s="2">
        <f t="shared" si="314"/>
        <v>-1.10833517197132</v>
      </c>
      <c r="S1005" s="2">
        <f t="shared" si="315"/>
        <v>1.69394664018714</v>
      </c>
      <c r="T1005" s="2">
        <f t="shared" si="316"/>
        <v>-0.342153991840745</v>
      </c>
      <c r="U1005" s="2">
        <f t="shared" si="317"/>
        <v>-0.253608098001347</v>
      </c>
      <c r="V1005" s="2">
        <f t="shared" si="318"/>
        <v>0.821547395933131</v>
      </c>
      <c r="W1005" s="2">
        <f t="shared" si="319"/>
        <v>-0.644899990681597</v>
      </c>
      <c r="X1005" s="3">
        <f t="shared" si="320"/>
        <v>6.34001749994732</v>
      </c>
      <c r="Y1005" s="3">
        <f t="shared" si="321"/>
        <v>4.06824702726596</v>
      </c>
      <c r="Z1005" s="3">
        <f t="shared" si="322"/>
        <v>3.96515215803204</v>
      </c>
      <c r="AA1005" s="3">
        <f t="shared" si="323"/>
        <v>5.3630613629093</v>
      </c>
      <c r="AB1005" s="3">
        <f t="shared" si="324"/>
        <v>4.05055670791337</v>
      </c>
      <c r="AC1005" s="3">
        <f t="shared" si="325"/>
        <v>3.21592959678629</v>
      </c>
      <c r="AD1005" s="3">
        <f t="shared" si="326"/>
        <v>4.41417459609789</v>
      </c>
      <c r="AE1005" s="3">
        <f t="shared" si="327"/>
        <v>3.17309749319288</v>
      </c>
      <c r="AF1005" s="3">
        <f t="shared" si="328"/>
        <v>4.46414979416079</v>
      </c>
      <c r="AG1005" s="3">
        <f t="shared" si="329"/>
        <v>3.53655655975712</v>
      </c>
    </row>
    <row r="1006" spans="1:33">
      <c r="A1006">
        <v>1005</v>
      </c>
      <c r="B1006">
        <v>53</v>
      </c>
      <c r="C1006">
        <v>23</v>
      </c>
      <c r="D1006">
        <v>65</v>
      </c>
      <c r="E1006">
        <v>4</v>
      </c>
      <c r="F1006">
        <v>2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N1006" s="2">
        <f t="shared" si="310"/>
        <v>0.667517389030434</v>
      </c>
      <c r="O1006" s="2">
        <f t="shared" si="311"/>
        <v>0.251223150615406</v>
      </c>
      <c r="P1006" s="2">
        <f t="shared" si="312"/>
        <v>-0.190689968302542</v>
      </c>
      <c r="Q1006" s="2">
        <f t="shared" si="313"/>
        <v>1.3977297898527</v>
      </c>
      <c r="R1006" s="2">
        <f t="shared" si="314"/>
        <v>0.0356970205617879</v>
      </c>
      <c r="S1006" s="2">
        <f t="shared" si="315"/>
        <v>-0.555198062455653</v>
      </c>
      <c r="T1006" s="2">
        <f t="shared" si="316"/>
        <v>-0.342153991840745</v>
      </c>
      <c r="U1006" s="2">
        <f t="shared" si="317"/>
        <v>-0.253608098001347</v>
      </c>
      <c r="V1006" s="2">
        <f t="shared" si="318"/>
        <v>0.821547395933131</v>
      </c>
      <c r="W1006" s="2">
        <f t="shared" si="319"/>
        <v>-0.644899990681597</v>
      </c>
      <c r="X1006" s="3">
        <f t="shared" si="320"/>
        <v>5.99353664847616</v>
      </c>
      <c r="Y1006" s="3">
        <f t="shared" si="321"/>
        <v>4.12697053528733</v>
      </c>
      <c r="Z1006" s="3">
        <f t="shared" si="322"/>
        <v>3.70331429379905</v>
      </c>
      <c r="AA1006" s="3">
        <f t="shared" si="323"/>
        <v>3.37294387999903</v>
      </c>
      <c r="AB1006" s="3">
        <f t="shared" si="324"/>
        <v>4.28482112884143</v>
      </c>
      <c r="AC1006" s="3">
        <f t="shared" si="325"/>
        <v>2.02233778774502</v>
      </c>
      <c r="AD1006" s="3">
        <f t="shared" si="326"/>
        <v>4.11075306181498</v>
      </c>
      <c r="AE1006" s="3">
        <f t="shared" si="327"/>
        <v>1.90965821445335</v>
      </c>
      <c r="AF1006" s="3">
        <f t="shared" si="328"/>
        <v>4.72545165777788</v>
      </c>
      <c r="AG1006" s="3">
        <f t="shared" si="329"/>
        <v>4.23645469196247</v>
      </c>
    </row>
    <row r="1007" spans="1:33">
      <c r="A1007">
        <v>1006</v>
      </c>
      <c r="B1007">
        <v>38</v>
      </c>
      <c r="C1007">
        <v>12</v>
      </c>
      <c r="D1007">
        <v>138</v>
      </c>
      <c r="E1007">
        <v>2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0</v>
      </c>
      <c r="L1007">
        <v>0</v>
      </c>
      <c r="N1007" s="2">
        <f t="shared" si="310"/>
        <v>-0.642234100569877</v>
      </c>
      <c r="O1007" s="2">
        <f t="shared" si="311"/>
        <v>-0.708872021054187</v>
      </c>
      <c r="P1007" s="2">
        <f t="shared" si="312"/>
        <v>1.39620326911777</v>
      </c>
      <c r="Q1007" s="2">
        <f t="shared" si="313"/>
        <v>-0.345057980168944</v>
      </c>
      <c r="R1007" s="2">
        <f t="shared" si="314"/>
        <v>-1.10833517197132</v>
      </c>
      <c r="S1007" s="2">
        <f t="shared" si="315"/>
        <v>-0.555198062455653</v>
      </c>
      <c r="T1007" s="2">
        <f t="shared" si="316"/>
        <v>2.92207374641004</v>
      </c>
      <c r="U1007" s="2">
        <f t="shared" si="317"/>
        <v>-0.253608098001347</v>
      </c>
      <c r="V1007" s="2">
        <f t="shared" si="318"/>
        <v>0.821547395933131</v>
      </c>
      <c r="W1007" s="2">
        <f t="shared" si="319"/>
        <v>-0.644899990681597</v>
      </c>
      <c r="X1007" s="3">
        <f t="shared" si="320"/>
        <v>6.63515975640252</v>
      </c>
      <c r="Y1007" s="3">
        <f t="shared" si="321"/>
        <v>4.09409837389242</v>
      </c>
      <c r="Z1007" s="3">
        <f t="shared" si="322"/>
        <v>5.17959310852576</v>
      </c>
      <c r="AA1007" s="3">
        <f t="shared" si="323"/>
        <v>4.81268160195187</v>
      </c>
      <c r="AB1007" s="3">
        <f t="shared" si="324"/>
        <v>5.19599092840371</v>
      </c>
      <c r="AC1007" s="3">
        <f t="shared" si="325"/>
        <v>4.69976276626295</v>
      </c>
      <c r="AD1007" s="3">
        <f t="shared" si="326"/>
        <v>4.53560884599166</v>
      </c>
      <c r="AE1007" s="3">
        <f t="shared" si="327"/>
        <v>4.55497645871823</v>
      </c>
      <c r="AF1007" s="3">
        <f t="shared" si="328"/>
        <v>5.07833879419051</v>
      </c>
      <c r="AG1007" s="3">
        <f t="shared" si="329"/>
        <v>4.3656131011244</v>
      </c>
    </row>
    <row r="1008" spans="1:33">
      <c r="A1008">
        <v>1007</v>
      </c>
      <c r="B1008">
        <v>63</v>
      </c>
      <c r="C1008">
        <v>38</v>
      </c>
      <c r="D1008">
        <v>103</v>
      </c>
      <c r="E1008">
        <v>1</v>
      </c>
      <c r="F1008">
        <v>2.5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0</v>
      </c>
      <c r="N1008" s="2">
        <f t="shared" si="310"/>
        <v>1.54068504876398</v>
      </c>
      <c r="O1008" s="2">
        <f t="shared" si="311"/>
        <v>1.56044383925576</v>
      </c>
      <c r="P1008" s="2">
        <f t="shared" si="312"/>
        <v>0.63536404569707</v>
      </c>
      <c r="Q1008" s="2">
        <f t="shared" si="313"/>
        <v>-1.21645186517977</v>
      </c>
      <c r="R1008" s="2">
        <f t="shared" si="314"/>
        <v>0.321705068695066</v>
      </c>
      <c r="S1008" s="2">
        <f t="shared" si="315"/>
        <v>-0.555198062455653</v>
      </c>
      <c r="T1008" s="2">
        <f t="shared" si="316"/>
        <v>-0.342153991840745</v>
      </c>
      <c r="U1008" s="2">
        <f t="shared" si="317"/>
        <v>-0.253608098001347</v>
      </c>
      <c r="V1008" s="2">
        <f t="shared" si="318"/>
        <v>0.821547395933131</v>
      </c>
      <c r="W1008" s="2">
        <f t="shared" si="319"/>
        <v>-0.644899990681597</v>
      </c>
      <c r="X1008" s="3">
        <f t="shared" si="320"/>
        <v>6.75431198096258</v>
      </c>
      <c r="Y1008" s="3">
        <f t="shared" si="321"/>
        <v>4.36981833398883</v>
      </c>
      <c r="Z1008" s="3">
        <f t="shared" si="322"/>
        <v>5.53711492559057</v>
      </c>
      <c r="AA1008" s="3">
        <f t="shared" si="323"/>
        <v>2.61857144121484</v>
      </c>
      <c r="AB1008" s="3">
        <f t="shared" si="324"/>
        <v>6.01194326807807</v>
      </c>
      <c r="AC1008" s="3">
        <f t="shared" si="325"/>
        <v>3.42433198197919</v>
      </c>
      <c r="AD1008" s="3">
        <f t="shared" si="326"/>
        <v>4.43068833764529</v>
      </c>
      <c r="AE1008" s="3">
        <f t="shared" si="327"/>
        <v>3.28878585729869</v>
      </c>
      <c r="AF1008" s="3">
        <f t="shared" si="328"/>
        <v>4.917319795734</v>
      </c>
      <c r="AG1008" s="3">
        <f t="shared" si="329"/>
        <v>5.03285422105927</v>
      </c>
    </row>
    <row r="1009" spans="1:33">
      <c r="A1009">
        <v>1008</v>
      </c>
      <c r="B1009">
        <v>44</v>
      </c>
      <c r="C1009">
        <v>19</v>
      </c>
      <c r="D1009">
        <v>99</v>
      </c>
      <c r="E1009">
        <v>3</v>
      </c>
      <c r="F1009">
        <v>3.5</v>
      </c>
      <c r="G1009">
        <v>357</v>
      </c>
      <c r="H1009">
        <v>0</v>
      </c>
      <c r="I1009">
        <v>0</v>
      </c>
      <c r="J1009">
        <v>0</v>
      </c>
      <c r="K1009">
        <v>0</v>
      </c>
      <c r="L1009">
        <v>1</v>
      </c>
      <c r="N1009" s="2">
        <f t="shared" si="310"/>
        <v>-0.118333504729752</v>
      </c>
      <c r="O1009" s="2">
        <f t="shared" si="311"/>
        <v>-0.097902366355355</v>
      </c>
      <c r="P1009" s="2">
        <f t="shared" si="312"/>
        <v>0.548410991591848</v>
      </c>
      <c r="Q1009" s="2">
        <f t="shared" si="313"/>
        <v>0.526335904841879</v>
      </c>
      <c r="R1009" s="2">
        <f t="shared" si="314"/>
        <v>0.893721164961621</v>
      </c>
      <c r="S1009" s="2">
        <f t="shared" si="315"/>
        <v>2.951110491446</v>
      </c>
      <c r="T1009" s="2">
        <f t="shared" si="316"/>
        <v>-0.342153991840745</v>
      </c>
      <c r="U1009" s="2">
        <f t="shared" si="317"/>
        <v>-0.253608098001347</v>
      </c>
      <c r="V1009" s="2">
        <f t="shared" si="318"/>
        <v>-1.21697080623278</v>
      </c>
      <c r="W1009" s="2">
        <f t="shared" si="319"/>
        <v>-0.644899990681597</v>
      </c>
      <c r="X1009" s="3">
        <f t="shared" si="320"/>
        <v>6.6147958962849</v>
      </c>
      <c r="Y1009" s="3">
        <f t="shared" si="321"/>
        <v>4.02531452070217</v>
      </c>
      <c r="Z1009" s="3">
        <f t="shared" si="322"/>
        <v>4.89067586554418</v>
      </c>
      <c r="AA1009" s="3">
        <f t="shared" si="323"/>
        <v>4.06702136947374</v>
      </c>
      <c r="AB1009" s="3">
        <f t="shared" si="324"/>
        <v>4.79747753637558</v>
      </c>
      <c r="AC1009" s="3">
        <f t="shared" si="325"/>
        <v>3.37304319774801</v>
      </c>
      <c r="AD1009" s="3">
        <f t="shared" si="326"/>
        <v>4.24770916942687</v>
      </c>
      <c r="AE1009" s="3">
        <f t="shared" si="327"/>
        <v>3.27463798447698</v>
      </c>
      <c r="AF1009" s="3">
        <f t="shared" si="328"/>
        <v>3.83036487877296</v>
      </c>
      <c r="AG1009" s="3">
        <f t="shared" si="329"/>
        <v>5.39353742834973</v>
      </c>
    </row>
    <row r="1010" spans="1:33">
      <c r="A1010">
        <v>1009</v>
      </c>
      <c r="B1010">
        <v>50</v>
      </c>
      <c r="C1010">
        <v>24</v>
      </c>
      <c r="D1010">
        <v>152</v>
      </c>
      <c r="E1010">
        <v>1</v>
      </c>
      <c r="F1010">
        <v>7.3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0</v>
      </c>
      <c r="N1010" s="2">
        <f t="shared" si="310"/>
        <v>0.405567091110372</v>
      </c>
      <c r="O1010" s="2">
        <f t="shared" si="311"/>
        <v>0.338504529858097</v>
      </c>
      <c r="P1010" s="2">
        <f t="shared" si="312"/>
        <v>1.70053895848604</v>
      </c>
      <c r="Q1010" s="2">
        <f t="shared" si="313"/>
        <v>-1.21645186517977</v>
      </c>
      <c r="R1010" s="2">
        <f t="shared" si="314"/>
        <v>3.06738233077453</v>
      </c>
      <c r="S1010" s="2">
        <f t="shared" si="315"/>
        <v>-0.555198062455653</v>
      </c>
      <c r="T1010" s="2">
        <f t="shared" si="316"/>
        <v>-0.342153991840745</v>
      </c>
      <c r="U1010" s="2">
        <f t="shared" si="317"/>
        <v>-0.253608098001347</v>
      </c>
      <c r="V1010" s="2">
        <f t="shared" si="318"/>
        <v>0.821547395933131</v>
      </c>
      <c r="W1010" s="2">
        <f t="shared" si="319"/>
        <v>-0.644899990681597</v>
      </c>
      <c r="X1010" s="3">
        <f t="shared" si="320"/>
        <v>5.74627698270369</v>
      </c>
      <c r="Y1010" s="3">
        <f t="shared" si="321"/>
        <v>3.57556607121682</v>
      </c>
      <c r="Z1010" s="3">
        <f t="shared" si="322"/>
        <v>6.37969304552009</v>
      </c>
      <c r="AA1010" s="3">
        <f t="shared" si="323"/>
        <v>3.68138900751799</v>
      </c>
      <c r="AB1010" s="3">
        <f t="shared" si="324"/>
        <v>5.78183832660749</v>
      </c>
      <c r="AC1010" s="3">
        <f t="shared" si="325"/>
        <v>4.78555640994425</v>
      </c>
      <c r="AD1010" s="3">
        <f t="shared" si="326"/>
        <v>4.24457085068662</v>
      </c>
      <c r="AE1010" s="3">
        <f t="shared" si="327"/>
        <v>4.62488720600509</v>
      </c>
      <c r="AF1010" s="3">
        <f t="shared" si="328"/>
        <v>4.93160953177371</v>
      </c>
      <c r="AG1010" s="3">
        <f t="shared" si="329"/>
        <v>5.35442925083702</v>
      </c>
    </row>
    <row r="1011" spans="1:33">
      <c r="A1011">
        <v>1010</v>
      </c>
      <c r="B1011">
        <v>28</v>
      </c>
      <c r="C1011">
        <v>3</v>
      </c>
      <c r="D1011">
        <v>25</v>
      </c>
      <c r="E1011">
        <v>2</v>
      </c>
      <c r="F1011">
        <v>0.9</v>
      </c>
      <c r="G1011">
        <v>140</v>
      </c>
      <c r="H1011">
        <v>0</v>
      </c>
      <c r="I1011">
        <v>0</v>
      </c>
      <c r="J1011">
        <v>1</v>
      </c>
      <c r="K1011">
        <v>0</v>
      </c>
      <c r="L1011">
        <v>0</v>
      </c>
      <c r="N1011" s="2">
        <f t="shared" si="310"/>
        <v>-1.51540176030342</v>
      </c>
      <c r="O1011" s="2">
        <f t="shared" si="311"/>
        <v>-1.4944044342384</v>
      </c>
      <c r="P1011" s="2">
        <f t="shared" si="312"/>
        <v>-1.06022050935476</v>
      </c>
      <c r="Q1011" s="2">
        <f t="shared" si="313"/>
        <v>-0.345057980168944</v>
      </c>
      <c r="R1011" s="2">
        <f t="shared" si="314"/>
        <v>-0.593520685331423</v>
      </c>
      <c r="S1011" s="2">
        <f t="shared" si="315"/>
        <v>0.819824899858719</v>
      </c>
      <c r="T1011" s="2">
        <f t="shared" si="316"/>
        <v>-0.342153991840745</v>
      </c>
      <c r="U1011" s="2">
        <f t="shared" si="317"/>
        <v>-0.253608098001347</v>
      </c>
      <c r="V1011" s="2">
        <f t="shared" si="318"/>
        <v>0.821547395933131</v>
      </c>
      <c r="W1011" s="2">
        <f t="shared" si="319"/>
        <v>-0.644899990681597</v>
      </c>
      <c r="X1011" s="3">
        <f t="shared" si="320"/>
        <v>6.09633099643208</v>
      </c>
      <c r="Y1011" s="3">
        <f t="shared" si="321"/>
        <v>3.95975931682414</v>
      </c>
      <c r="Z1011" s="3">
        <f t="shared" si="322"/>
        <v>3.88755885014068</v>
      </c>
      <c r="AA1011" s="3">
        <f t="shared" si="323"/>
        <v>4.14986782888637</v>
      </c>
      <c r="AB1011" s="3">
        <f t="shared" si="324"/>
        <v>4.13523556724359</v>
      </c>
      <c r="AC1011" s="3">
        <f t="shared" si="325"/>
        <v>2.6691087998016</v>
      </c>
      <c r="AD1011" s="3">
        <f t="shared" si="326"/>
        <v>3.10359956410664</v>
      </c>
      <c r="AE1011" s="3">
        <f t="shared" si="327"/>
        <v>2.69324522289753</v>
      </c>
      <c r="AF1011" s="3">
        <f t="shared" si="328"/>
        <v>3.56919484827809</v>
      </c>
      <c r="AG1011" s="3">
        <f t="shared" si="329"/>
        <v>1.70988263145332</v>
      </c>
    </row>
    <row r="1012" spans="1:33">
      <c r="A1012">
        <v>1011</v>
      </c>
      <c r="B1012">
        <v>27</v>
      </c>
      <c r="C1012">
        <v>3</v>
      </c>
      <c r="D1012">
        <v>98</v>
      </c>
      <c r="E1012">
        <v>2</v>
      </c>
      <c r="F1012">
        <v>2.5</v>
      </c>
      <c r="G1012">
        <v>361</v>
      </c>
      <c r="H1012">
        <v>1</v>
      </c>
      <c r="I1012">
        <v>1</v>
      </c>
      <c r="J1012">
        <v>1</v>
      </c>
      <c r="K1012">
        <v>1</v>
      </c>
      <c r="L1012">
        <v>0</v>
      </c>
      <c r="N1012" s="2">
        <f t="shared" si="310"/>
        <v>-1.60271852627677</v>
      </c>
      <c r="O1012" s="2">
        <f t="shared" si="311"/>
        <v>-1.4944044342384</v>
      </c>
      <c r="P1012" s="2">
        <f t="shared" si="312"/>
        <v>0.526672728065542</v>
      </c>
      <c r="Q1012" s="2">
        <f t="shared" si="313"/>
        <v>-0.345057980168944</v>
      </c>
      <c r="R1012" s="2">
        <f t="shared" si="314"/>
        <v>0.321705068695066</v>
      </c>
      <c r="S1012" s="2">
        <f t="shared" si="315"/>
        <v>2.99039686179783</v>
      </c>
      <c r="T1012" s="2">
        <f t="shared" si="316"/>
        <v>2.92207374641004</v>
      </c>
      <c r="U1012" s="2">
        <f t="shared" si="317"/>
        <v>3.94229996859901</v>
      </c>
      <c r="V1012" s="2">
        <f t="shared" si="318"/>
        <v>0.821547395933131</v>
      </c>
      <c r="W1012" s="2">
        <f t="shared" si="319"/>
        <v>1.55031665565767</v>
      </c>
      <c r="X1012" s="3">
        <f t="shared" si="320"/>
        <v>5.22100691239573</v>
      </c>
      <c r="Y1012" s="3">
        <f t="shared" si="321"/>
        <v>6.61557137907809</v>
      </c>
      <c r="Z1012" s="3">
        <f t="shared" si="322"/>
        <v>7.21623734640967</v>
      </c>
      <c r="AA1012" s="3">
        <f t="shared" si="323"/>
        <v>7.70449350431065</v>
      </c>
      <c r="AB1012" s="3">
        <f t="shared" si="324"/>
        <v>6.93314477870931</v>
      </c>
      <c r="AC1012" s="3">
        <f t="shared" si="325"/>
        <v>6.81639017251032</v>
      </c>
      <c r="AD1012" s="3">
        <f t="shared" si="326"/>
        <v>7.1460808493119</v>
      </c>
      <c r="AE1012" s="3">
        <f t="shared" si="327"/>
        <v>6.76931384871269</v>
      </c>
      <c r="AF1012" s="3">
        <f t="shared" si="328"/>
        <v>6.22118025701369</v>
      </c>
      <c r="AG1012" s="3">
        <f t="shared" si="329"/>
        <v>6.99892472685169</v>
      </c>
    </row>
    <row r="1013" spans="1:33">
      <c r="A1013">
        <v>1012</v>
      </c>
      <c r="B1013">
        <v>52</v>
      </c>
      <c r="C1013">
        <v>27</v>
      </c>
      <c r="D1013">
        <v>39</v>
      </c>
      <c r="E1013">
        <v>2</v>
      </c>
      <c r="F1013">
        <v>0.7</v>
      </c>
      <c r="G1013">
        <v>166</v>
      </c>
      <c r="H1013">
        <v>0</v>
      </c>
      <c r="I1013">
        <v>0</v>
      </c>
      <c r="J1013">
        <v>1</v>
      </c>
      <c r="K1013">
        <v>0</v>
      </c>
      <c r="L1013">
        <v>0</v>
      </c>
      <c r="N1013" s="2">
        <f t="shared" si="310"/>
        <v>0.58020062305708</v>
      </c>
      <c r="O1013" s="2">
        <f t="shared" si="311"/>
        <v>0.600348667586168</v>
      </c>
      <c r="P1013" s="2">
        <f t="shared" si="312"/>
        <v>-0.755884819986487</v>
      </c>
      <c r="Q1013" s="2">
        <f t="shared" si="313"/>
        <v>-0.345057980168944</v>
      </c>
      <c r="R1013" s="2">
        <f t="shared" si="314"/>
        <v>-0.707923904584734</v>
      </c>
      <c r="S1013" s="2">
        <f t="shared" si="315"/>
        <v>1.07518630714567</v>
      </c>
      <c r="T1013" s="2">
        <f t="shared" si="316"/>
        <v>-0.342153991840745</v>
      </c>
      <c r="U1013" s="2">
        <f t="shared" si="317"/>
        <v>-0.253608098001347</v>
      </c>
      <c r="V1013" s="2">
        <f t="shared" si="318"/>
        <v>0.821547395933131</v>
      </c>
      <c r="W1013" s="2">
        <f t="shared" si="319"/>
        <v>-0.644899990681597</v>
      </c>
      <c r="X1013" s="3">
        <f t="shared" si="320"/>
        <v>6.69634874027686</v>
      </c>
      <c r="Y1013" s="3">
        <f t="shared" si="321"/>
        <v>4.28441052997105</v>
      </c>
      <c r="Z1013" s="3">
        <f t="shared" si="322"/>
        <v>4.34996787308115</v>
      </c>
      <c r="AA1013" s="3">
        <f t="shared" si="323"/>
        <v>3.11232198472417</v>
      </c>
      <c r="AB1013" s="3">
        <f t="shared" si="324"/>
        <v>5.20264524258433</v>
      </c>
      <c r="AC1013" s="3">
        <f t="shared" si="325"/>
        <v>1.17056651448382</v>
      </c>
      <c r="AD1013" s="3">
        <f t="shared" si="326"/>
        <v>4.03542943268625</v>
      </c>
      <c r="AE1013" s="3">
        <f t="shared" si="327"/>
        <v>1.15874646913316</v>
      </c>
      <c r="AF1013" s="3">
        <f t="shared" si="328"/>
        <v>4.13534665001806</v>
      </c>
      <c r="AG1013" s="3">
        <f t="shared" si="329"/>
        <v>3.8701858390074</v>
      </c>
    </row>
    <row r="1014" spans="1:33">
      <c r="A1014">
        <v>1013</v>
      </c>
      <c r="B1014">
        <v>50</v>
      </c>
      <c r="C1014">
        <v>25</v>
      </c>
      <c r="D1014">
        <v>40</v>
      </c>
      <c r="E1014">
        <v>1</v>
      </c>
      <c r="F1014">
        <v>1.3</v>
      </c>
      <c r="G1014">
        <v>0</v>
      </c>
      <c r="H1014">
        <v>0</v>
      </c>
      <c r="I1014">
        <v>0</v>
      </c>
      <c r="J1014">
        <v>1</v>
      </c>
      <c r="K1014">
        <v>1</v>
      </c>
      <c r="L1014">
        <v>0</v>
      </c>
      <c r="N1014" s="2">
        <f t="shared" si="310"/>
        <v>0.405567091110372</v>
      </c>
      <c r="O1014" s="2">
        <f t="shared" si="311"/>
        <v>0.425785909100787</v>
      </c>
      <c r="P1014" s="2">
        <f t="shared" si="312"/>
        <v>-0.734146556460181</v>
      </c>
      <c r="Q1014" s="2">
        <f t="shared" si="313"/>
        <v>-1.21645186517977</v>
      </c>
      <c r="R1014" s="2">
        <f t="shared" si="314"/>
        <v>-0.364714246824801</v>
      </c>
      <c r="S1014" s="2">
        <f t="shared" si="315"/>
        <v>-0.555198062455653</v>
      </c>
      <c r="T1014" s="2">
        <f t="shared" si="316"/>
        <v>-0.342153991840745</v>
      </c>
      <c r="U1014" s="2">
        <f t="shared" si="317"/>
        <v>-0.253608098001347</v>
      </c>
      <c r="V1014" s="2">
        <f t="shared" si="318"/>
        <v>0.821547395933131</v>
      </c>
      <c r="W1014" s="2">
        <f t="shared" si="319"/>
        <v>1.55031665565767</v>
      </c>
      <c r="X1014" s="3">
        <f t="shared" si="320"/>
        <v>6.04586393273373</v>
      </c>
      <c r="Y1014" s="3">
        <f t="shared" si="321"/>
        <v>4.81817037872751</v>
      </c>
      <c r="Z1014" s="3">
        <f t="shared" si="322"/>
        <v>3.82173211712973</v>
      </c>
      <c r="AA1014" s="3">
        <f t="shared" si="323"/>
        <v>3.21112229198907</v>
      </c>
      <c r="AB1014" s="3">
        <f t="shared" si="324"/>
        <v>4.61817837976163</v>
      </c>
      <c r="AC1014" s="3">
        <f t="shared" si="325"/>
        <v>3.24783848158494</v>
      </c>
      <c r="AD1014" s="3">
        <f t="shared" si="326"/>
        <v>3.9642016404775</v>
      </c>
      <c r="AE1014" s="3">
        <f t="shared" si="327"/>
        <v>3.22684955281341</v>
      </c>
      <c r="AF1014" s="3">
        <f t="shared" si="328"/>
        <v>3.39429686590476</v>
      </c>
      <c r="AG1014" s="3">
        <f t="shared" si="329"/>
        <v>3.8425980973531</v>
      </c>
    </row>
    <row r="1015" spans="1:33">
      <c r="A1015">
        <v>1014</v>
      </c>
      <c r="B1015">
        <v>39</v>
      </c>
      <c r="C1015">
        <v>13</v>
      </c>
      <c r="D1015">
        <v>58</v>
      </c>
      <c r="E1015">
        <v>3</v>
      </c>
      <c r="F1015">
        <v>2.1</v>
      </c>
      <c r="G1015">
        <v>169</v>
      </c>
      <c r="H1015">
        <v>0</v>
      </c>
      <c r="I1015">
        <v>0</v>
      </c>
      <c r="J1015">
        <v>1</v>
      </c>
      <c r="K1015">
        <v>0</v>
      </c>
      <c r="L1015">
        <v>0</v>
      </c>
      <c r="N1015" s="2">
        <f t="shared" si="310"/>
        <v>-0.554917334596523</v>
      </c>
      <c r="O1015" s="2">
        <f t="shared" si="311"/>
        <v>-0.621590641811497</v>
      </c>
      <c r="P1015" s="2">
        <f t="shared" si="312"/>
        <v>-0.342857812986681</v>
      </c>
      <c r="Q1015" s="2">
        <f t="shared" si="313"/>
        <v>0.526335904841879</v>
      </c>
      <c r="R1015" s="2">
        <f t="shared" si="314"/>
        <v>0.0928986301884435</v>
      </c>
      <c r="S1015" s="2">
        <f t="shared" si="315"/>
        <v>1.10465108490955</v>
      </c>
      <c r="T1015" s="2">
        <f t="shared" si="316"/>
        <v>-0.342153991840745</v>
      </c>
      <c r="U1015" s="2">
        <f t="shared" si="317"/>
        <v>-0.253608098001347</v>
      </c>
      <c r="V1015" s="2">
        <f t="shared" si="318"/>
        <v>0.821547395933131</v>
      </c>
      <c r="W1015" s="2">
        <f t="shared" si="319"/>
        <v>-0.644899990681597</v>
      </c>
      <c r="X1015" s="3">
        <f t="shared" si="320"/>
        <v>5.70806536570213</v>
      </c>
      <c r="Y1015" s="3">
        <f t="shared" si="321"/>
        <v>3.22789002029482</v>
      </c>
      <c r="Z1015" s="3">
        <f t="shared" si="322"/>
        <v>3.7265535568198</v>
      </c>
      <c r="AA1015" s="3">
        <f t="shared" si="323"/>
        <v>3.55462101730824</v>
      </c>
      <c r="AB1015" s="3">
        <f t="shared" si="324"/>
        <v>3.93103237265423</v>
      </c>
      <c r="AC1015" s="3">
        <f t="shared" si="325"/>
        <v>1.34421928919232</v>
      </c>
      <c r="AD1015" s="3">
        <f t="shared" si="326"/>
        <v>3.33065546580801</v>
      </c>
      <c r="AE1015" s="3">
        <f t="shared" si="327"/>
        <v>1.24406130099328</v>
      </c>
      <c r="AF1015" s="3">
        <f t="shared" si="328"/>
        <v>3.59093163850688</v>
      </c>
      <c r="AG1015" s="3">
        <f t="shared" si="329"/>
        <v>3.06271803275864</v>
      </c>
    </row>
    <row r="1016" spans="1:33">
      <c r="A1016">
        <v>1015</v>
      </c>
      <c r="B1016">
        <v>50</v>
      </c>
      <c r="C1016">
        <v>26</v>
      </c>
      <c r="D1016">
        <v>192</v>
      </c>
      <c r="E1016">
        <v>2</v>
      </c>
      <c r="F1016">
        <v>1.8</v>
      </c>
      <c r="G1016">
        <v>301</v>
      </c>
      <c r="H1016">
        <v>0</v>
      </c>
      <c r="I1016">
        <v>1</v>
      </c>
      <c r="J1016">
        <v>1</v>
      </c>
      <c r="K1016">
        <v>1</v>
      </c>
      <c r="L1016">
        <v>1</v>
      </c>
      <c r="N1016" s="2">
        <f t="shared" si="310"/>
        <v>0.405567091110372</v>
      </c>
      <c r="O1016" s="2">
        <f t="shared" si="311"/>
        <v>0.513067288343477</v>
      </c>
      <c r="P1016" s="2">
        <f t="shared" si="312"/>
        <v>2.57006949953827</v>
      </c>
      <c r="Q1016" s="2">
        <f t="shared" si="313"/>
        <v>-0.345057980168944</v>
      </c>
      <c r="R1016" s="2">
        <f t="shared" si="314"/>
        <v>-0.0787061986915232</v>
      </c>
      <c r="S1016" s="2">
        <f t="shared" si="315"/>
        <v>2.40110130652025</v>
      </c>
      <c r="T1016" s="2">
        <f t="shared" si="316"/>
        <v>-0.342153991840745</v>
      </c>
      <c r="U1016" s="2">
        <f t="shared" si="317"/>
        <v>3.94229996859901</v>
      </c>
      <c r="V1016" s="2">
        <f t="shared" si="318"/>
        <v>0.821547395933131</v>
      </c>
      <c r="W1016" s="2">
        <f t="shared" si="319"/>
        <v>1.55031665565767</v>
      </c>
      <c r="X1016" s="3">
        <f t="shared" si="320"/>
        <v>4.66523524120716</v>
      </c>
      <c r="Y1016" s="3">
        <f t="shared" si="321"/>
        <v>5.4903780292267</v>
      </c>
      <c r="Z1016" s="3">
        <f t="shared" si="322"/>
        <v>6.93049762627093</v>
      </c>
      <c r="AA1016" s="3">
        <f t="shared" si="323"/>
        <v>6.57932365411241</v>
      </c>
      <c r="AB1016" s="3">
        <f t="shared" si="324"/>
        <v>6.82568477891418</v>
      </c>
      <c r="AC1016" s="3">
        <f t="shared" si="325"/>
        <v>6.12794511233949</v>
      </c>
      <c r="AD1016" s="3">
        <f t="shared" si="326"/>
        <v>6.93785806656787</v>
      </c>
      <c r="AE1016" s="3">
        <f t="shared" si="327"/>
        <v>5.97683043410072</v>
      </c>
      <c r="AF1016" s="3">
        <f t="shared" si="328"/>
        <v>5.92767868304067</v>
      </c>
      <c r="AG1016" s="3">
        <f t="shared" si="329"/>
        <v>7.32419788443738</v>
      </c>
    </row>
    <row r="1017" spans="1:33">
      <c r="A1017">
        <v>1016</v>
      </c>
      <c r="B1017">
        <v>60</v>
      </c>
      <c r="C1017">
        <v>34</v>
      </c>
      <c r="D1017">
        <v>62</v>
      </c>
      <c r="E1017">
        <v>1</v>
      </c>
      <c r="F1017">
        <v>0.8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N1017" s="2">
        <f t="shared" si="310"/>
        <v>1.27873475084391</v>
      </c>
      <c r="O1017" s="2">
        <f t="shared" si="311"/>
        <v>1.211318322285</v>
      </c>
      <c r="P1017" s="2">
        <f t="shared" si="312"/>
        <v>-0.255904758881459</v>
      </c>
      <c r="Q1017" s="2">
        <f t="shared" si="313"/>
        <v>-1.21645186517977</v>
      </c>
      <c r="R1017" s="2">
        <f t="shared" si="314"/>
        <v>-0.650722294958079</v>
      </c>
      <c r="S1017" s="2">
        <f t="shared" si="315"/>
        <v>-0.555198062455653</v>
      </c>
      <c r="T1017" s="2">
        <f t="shared" si="316"/>
        <v>-0.342153991840745</v>
      </c>
      <c r="U1017" s="2">
        <f t="shared" si="317"/>
        <v>-0.253608098001347</v>
      </c>
      <c r="V1017" s="2">
        <f t="shared" si="318"/>
        <v>-1.21697080623278</v>
      </c>
      <c r="W1017" s="2">
        <f t="shared" si="319"/>
        <v>-0.644899990681597</v>
      </c>
      <c r="X1017" s="3">
        <f t="shared" si="320"/>
        <v>7.24535778319368</v>
      </c>
      <c r="Y1017" s="3">
        <f t="shared" si="321"/>
        <v>5.11942658715477</v>
      </c>
      <c r="Z1017" s="3">
        <f t="shared" si="322"/>
        <v>4.54827683667475</v>
      </c>
      <c r="AA1017" s="3">
        <f t="shared" si="323"/>
        <v>1.6110040320214</v>
      </c>
      <c r="AB1017" s="3">
        <f t="shared" si="324"/>
        <v>5.44062243144308</v>
      </c>
      <c r="AC1017" s="3">
        <f t="shared" si="325"/>
        <v>3.53455172522415</v>
      </c>
      <c r="AD1017" s="3">
        <f t="shared" si="326"/>
        <v>3.67612095868232</v>
      </c>
      <c r="AE1017" s="3">
        <f t="shared" si="327"/>
        <v>3.47661607464236</v>
      </c>
      <c r="AF1017" s="3">
        <f t="shared" si="328"/>
        <v>4.25470668690119</v>
      </c>
      <c r="AG1017" s="3">
        <f t="shared" si="329"/>
        <v>4.80918640466655</v>
      </c>
    </row>
    <row r="1018" spans="1:33">
      <c r="A1018">
        <v>1017</v>
      </c>
      <c r="B1018">
        <v>30</v>
      </c>
      <c r="C1018">
        <v>5</v>
      </c>
      <c r="D1018">
        <v>69</v>
      </c>
      <c r="E1018">
        <v>1</v>
      </c>
      <c r="F1018">
        <v>0.8</v>
      </c>
      <c r="G1018">
        <v>0</v>
      </c>
      <c r="H1018">
        <v>1</v>
      </c>
      <c r="I1018">
        <v>0</v>
      </c>
      <c r="J1018">
        <v>1</v>
      </c>
      <c r="K1018">
        <v>0</v>
      </c>
      <c r="L1018">
        <v>0</v>
      </c>
      <c r="N1018" s="2">
        <f t="shared" si="310"/>
        <v>-1.34076822835671</v>
      </c>
      <c r="O1018" s="2">
        <f t="shared" si="311"/>
        <v>-1.31984167575302</v>
      </c>
      <c r="P1018" s="2">
        <f t="shared" si="312"/>
        <v>-0.10373691419732</v>
      </c>
      <c r="Q1018" s="2">
        <f t="shared" si="313"/>
        <v>-1.21645186517977</v>
      </c>
      <c r="R1018" s="2">
        <f t="shared" si="314"/>
        <v>-0.650722294958079</v>
      </c>
      <c r="S1018" s="2">
        <f t="shared" si="315"/>
        <v>-0.555198062455653</v>
      </c>
      <c r="T1018" s="2">
        <f t="shared" si="316"/>
        <v>2.92207374641004</v>
      </c>
      <c r="U1018" s="2">
        <f t="shared" si="317"/>
        <v>-0.253608098001347</v>
      </c>
      <c r="V1018" s="2">
        <f t="shared" si="318"/>
        <v>0.821547395933131</v>
      </c>
      <c r="W1018" s="2">
        <f t="shared" si="319"/>
        <v>-0.644899990681597</v>
      </c>
      <c r="X1018" s="3">
        <f t="shared" si="320"/>
        <v>6.69395418476773</v>
      </c>
      <c r="Y1018" s="3">
        <f t="shared" si="321"/>
        <v>4.70956987519133</v>
      </c>
      <c r="Z1018" s="3">
        <f t="shared" si="322"/>
        <v>5.2267166300098</v>
      </c>
      <c r="AA1018" s="3">
        <f t="shared" si="323"/>
        <v>4.7937240268078</v>
      </c>
      <c r="AB1018" s="3">
        <f t="shared" si="324"/>
        <v>5.27141246462582</v>
      </c>
      <c r="AC1018" s="3">
        <f t="shared" si="325"/>
        <v>4.70599210377071</v>
      </c>
      <c r="AD1018" s="3">
        <f t="shared" si="326"/>
        <v>4.04105103469552</v>
      </c>
      <c r="AE1018" s="3">
        <f t="shared" si="327"/>
        <v>4.65340312357757</v>
      </c>
      <c r="AF1018" s="3">
        <f t="shared" si="328"/>
        <v>4.76141215450381</v>
      </c>
      <c r="AG1018" s="3">
        <f t="shared" si="329"/>
        <v>3.40401471887539</v>
      </c>
    </row>
    <row r="1019" spans="1:33">
      <c r="A1019">
        <v>1018</v>
      </c>
      <c r="B1019">
        <v>31</v>
      </c>
      <c r="C1019">
        <v>5</v>
      </c>
      <c r="D1019">
        <v>40</v>
      </c>
      <c r="E1019">
        <v>4</v>
      </c>
      <c r="F1019">
        <v>1.3</v>
      </c>
      <c r="G1019">
        <v>170</v>
      </c>
      <c r="H1019">
        <v>0</v>
      </c>
      <c r="I1019">
        <v>0</v>
      </c>
      <c r="J1019">
        <v>0</v>
      </c>
      <c r="K1019">
        <v>0</v>
      </c>
      <c r="L1019">
        <v>0</v>
      </c>
      <c r="N1019" s="2">
        <f t="shared" si="310"/>
        <v>-1.25345146238336</v>
      </c>
      <c r="O1019" s="2">
        <f t="shared" si="311"/>
        <v>-1.31984167575302</v>
      </c>
      <c r="P1019" s="2">
        <f t="shared" si="312"/>
        <v>-0.734146556460181</v>
      </c>
      <c r="Q1019" s="2">
        <f t="shared" si="313"/>
        <v>1.3977297898527</v>
      </c>
      <c r="R1019" s="2">
        <f t="shared" si="314"/>
        <v>-0.364714246824801</v>
      </c>
      <c r="S1019" s="2">
        <f t="shared" si="315"/>
        <v>1.11447267749751</v>
      </c>
      <c r="T1019" s="2">
        <f t="shared" si="316"/>
        <v>-0.342153991840745</v>
      </c>
      <c r="U1019" s="2">
        <f t="shared" si="317"/>
        <v>-0.253608098001347</v>
      </c>
      <c r="V1019" s="2">
        <f t="shared" si="318"/>
        <v>-1.21697080623278</v>
      </c>
      <c r="W1019" s="2">
        <f t="shared" si="319"/>
        <v>-0.644899990681597</v>
      </c>
      <c r="X1019" s="3">
        <f t="shared" si="320"/>
        <v>6.2974457508142</v>
      </c>
      <c r="Y1019" s="3">
        <f t="shared" si="321"/>
        <v>4.4614239638784</v>
      </c>
      <c r="Z1019" s="3">
        <f t="shared" si="322"/>
        <v>2.89750955955672</v>
      </c>
      <c r="AA1019" s="3">
        <f t="shared" si="323"/>
        <v>4.16563560053533</v>
      </c>
      <c r="AB1019" s="3">
        <f t="shared" si="324"/>
        <v>3.12530323254586</v>
      </c>
      <c r="AC1019" s="3">
        <f t="shared" si="325"/>
        <v>3.11324727836368</v>
      </c>
      <c r="AD1019" s="3">
        <f t="shared" si="326"/>
        <v>3.34020834335597</v>
      </c>
      <c r="AE1019" s="3">
        <f t="shared" si="327"/>
        <v>3.10721817786427</v>
      </c>
      <c r="AF1019" s="3">
        <f t="shared" si="328"/>
        <v>3.65098666905755</v>
      </c>
      <c r="AG1019" s="3">
        <f t="shared" si="329"/>
        <v>3.79113157699257</v>
      </c>
    </row>
    <row r="1020" spans="1:33">
      <c r="A1020">
        <v>1019</v>
      </c>
      <c r="B1020">
        <v>39</v>
      </c>
      <c r="C1020">
        <v>15</v>
      </c>
      <c r="D1020">
        <v>61</v>
      </c>
      <c r="E1020">
        <v>2</v>
      </c>
      <c r="F1020">
        <v>0.6</v>
      </c>
      <c r="G1020">
        <v>127</v>
      </c>
      <c r="H1020">
        <v>0</v>
      </c>
      <c r="I1020">
        <v>0</v>
      </c>
      <c r="J1020">
        <v>0</v>
      </c>
      <c r="K1020">
        <v>0</v>
      </c>
      <c r="L1020">
        <v>0</v>
      </c>
      <c r="N1020" s="2">
        <f t="shared" si="310"/>
        <v>-0.554917334596523</v>
      </c>
      <c r="O1020" s="2">
        <f t="shared" si="311"/>
        <v>-0.447027883326116</v>
      </c>
      <c r="P1020" s="2">
        <f t="shared" si="312"/>
        <v>-0.277643022407764</v>
      </c>
      <c r="Q1020" s="2">
        <f t="shared" si="313"/>
        <v>-0.345057980168944</v>
      </c>
      <c r="R1020" s="2">
        <f t="shared" si="314"/>
        <v>-0.76512551421139</v>
      </c>
      <c r="S1020" s="2">
        <f t="shared" si="315"/>
        <v>0.692144196215242</v>
      </c>
      <c r="T1020" s="2">
        <f t="shared" si="316"/>
        <v>-0.342153991840745</v>
      </c>
      <c r="U1020" s="2">
        <f t="shared" si="317"/>
        <v>-0.253608098001347</v>
      </c>
      <c r="V1020" s="2">
        <f t="shared" si="318"/>
        <v>-1.21697080623278</v>
      </c>
      <c r="W1020" s="2">
        <f t="shared" si="319"/>
        <v>-0.644899990681597</v>
      </c>
      <c r="X1020" s="3">
        <f t="shared" si="320"/>
        <v>6.34312142555333</v>
      </c>
      <c r="Y1020" s="3">
        <f t="shared" si="321"/>
        <v>3.87203490917451</v>
      </c>
      <c r="Z1020" s="3">
        <f t="shared" si="322"/>
        <v>3.13760142589925</v>
      </c>
      <c r="AA1020" s="3">
        <f t="shared" si="323"/>
        <v>2.47445744869472</v>
      </c>
      <c r="AB1020" s="3">
        <f t="shared" si="324"/>
        <v>3.68723607369353</v>
      </c>
      <c r="AC1020" s="3">
        <f t="shared" si="325"/>
        <v>2.64352140086004</v>
      </c>
      <c r="AD1020" s="3">
        <f t="shared" si="326"/>
        <v>2.2744903116935</v>
      </c>
      <c r="AE1020" s="3">
        <f t="shared" si="327"/>
        <v>2.58220845566458</v>
      </c>
      <c r="AF1020" s="3">
        <f t="shared" si="328"/>
        <v>2.75742580517014</v>
      </c>
      <c r="AG1020" s="3">
        <f t="shared" si="329"/>
        <v>3.19414882207154</v>
      </c>
    </row>
    <row r="1021" spans="1:33">
      <c r="A1021">
        <v>1020</v>
      </c>
      <c r="B1021">
        <v>29</v>
      </c>
      <c r="C1021">
        <v>3</v>
      </c>
      <c r="D1021">
        <v>30</v>
      </c>
      <c r="E1021">
        <v>4</v>
      </c>
      <c r="F1021">
        <v>0.3</v>
      </c>
      <c r="G1021">
        <v>157</v>
      </c>
      <c r="H1021">
        <v>0</v>
      </c>
      <c r="I1021">
        <v>0</v>
      </c>
      <c r="J1021">
        <v>0</v>
      </c>
      <c r="K1021">
        <v>0</v>
      </c>
      <c r="L1021">
        <v>0</v>
      </c>
      <c r="N1021" s="2">
        <f t="shared" si="310"/>
        <v>-1.42808499433006</v>
      </c>
      <c r="O1021" s="2">
        <f t="shared" si="311"/>
        <v>-1.4944044342384</v>
      </c>
      <c r="P1021" s="2">
        <f t="shared" si="312"/>
        <v>-0.951529191723237</v>
      </c>
      <c r="Q1021" s="2">
        <f t="shared" si="313"/>
        <v>1.3977297898527</v>
      </c>
      <c r="R1021" s="2">
        <f t="shared" si="314"/>
        <v>-0.936730343091357</v>
      </c>
      <c r="S1021" s="2">
        <f t="shared" si="315"/>
        <v>0.986791973854036</v>
      </c>
      <c r="T1021" s="2">
        <f t="shared" si="316"/>
        <v>-0.342153991840745</v>
      </c>
      <c r="U1021" s="2">
        <f t="shared" si="317"/>
        <v>-0.253608098001347</v>
      </c>
      <c r="V1021" s="2">
        <f t="shared" si="318"/>
        <v>-1.21697080623278</v>
      </c>
      <c r="W1021" s="2">
        <f t="shared" si="319"/>
        <v>-0.644899990681597</v>
      </c>
      <c r="X1021" s="3">
        <f t="shared" si="320"/>
        <v>6.56792639229543</v>
      </c>
      <c r="Y1021" s="3">
        <f t="shared" si="321"/>
        <v>4.79858573809324</v>
      </c>
      <c r="Z1021" s="3">
        <f t="shared" si="322"/>
        <v>2.83781187285003</v>
      </c>
      <c r="AA1021" s="3">
        <f t="shared" si="323"/>
        <v>4.46958759510617</v>
      </c>
      <c r="AB1021" s="3">
        <f t="shared" si="324"/>
        <v>3.27895852318887</v>
      </c>
      <c r="AC1021" s="3">
        <f t="shared" si="325"/>
        <v>3.37018846853697</v>
      </c>
      <c r="AD1021" s="3">
        <f t="shared" si="326"/>
        <v>3.5566146362682</v>
      </c>
      <c r="AE1021" s="3">
        <f t="shared" si="327"/>
        <v>3.38171641053058</v>
      </c>
      <c r="AF1021" s="3">
        <f t="shared" si="328"/>
        <v>3.88453968242391</v>
      </c>
      <c r="AG1021" s="3">
        <f t="shared" si="329"/>
        <v>3.7171192836167</v>
      </c>
    </row>
    <row r="1022" spans="1:33">
      <c r="A1022">
        <v>1021</v>
      </c>
      <c r="B1022">
        <v>54</v>
      </c>
      <c r="C1022">
        <v>29</v>
      </c>
      <c r="D1022">
        <v>29</v>
      </c>
      <c r="E1022">
        <v>1</v>
      </c>
      <c r="F1022">
        <v>1.5</v>
      </c>
      <c r="G1022">
        <v>97</v>
      </c>
      <c r="H1022">
        <v>0</v>
      </c>
      <c r="I1022">
        <v>0</v>
      </c>
      <c r="J1022">
        <v>1</v>
      </c>
      <c r="K1022">
        <v>0</v>
      </c>
      <c r="L1022">
        <v>0</v>
      </c>
      <c r="N1022" s="2">
        <f t="shared" si="310"/>
        <v>0.754834155003788</v>
      </c>
      <c r="O1022" s="2">
        <f t="shared" si="311"/>
        <v>0.774911426071548</v>
      </c>
      <c r="P1022" s="2">
        <f t="shared" si="312"/>
        <v>-0.973267455249543</v>
      </c>
      <c r="Q1022" s="2">
        <f t="shared" si="313"/>
        <v>-1.21645186517977</v>
      </c>
      <c r="R1022" s="2">
        <f t="shared" si="314"/>
        <v>-0.25031102757149</v>
      </c>
      <c r="S1022" s="2">
        <f t="shared" si="315"/>
        <v>0.397496418576448</v>
      </c>
      <c r="T1022" s="2">
        <f t="shared" si="316"/>
        <v>-0.342153991840745</v>
      </c>
      <c r="U1022" s="2">
        <f t="shared" si="317"/>
        <v>-0.253608098001347</v>
      </c>
      <c r="V1022" s="2">
        <f t="shared" si="318"/>
        <v>0.821547395933131</v>
      </c>
      <c r="W1022" s="2">
        <f t="shared" si="319"/>
        <v>-0.644899990681597</v>
      </c>
      <c r="X1022" s="3">
        <f t="shared" si="320"/>
        <v>6.74959861440273</v>
      </c>
      <c r="Y1022" s="3">
        <f t="shared" si="321"/>
        <v>4.5469078446588</v>
      </c>
      <c r="Z1022" s="3">
        <f t="shared" si="322"/>
        <v>4.75504039408615</v>
      </c>
      <c r="AA1022" s="3">
        <f t="shared" si="323"/>
        <v>2.59141450042259</v>
      </c>
      <c r="AB1022" s="3">
        <f t="shared" si="324"/>
        <v>5.54129339881709</v>
      </c>
      <c r="AC1022" s="3">
        <f t="shared" si="325"/>
        <v>2.00178674095366</v>
      </c>
      <c r="AD1022" s="3">
        <f t="shared" si="326"/>
        <v>3.81564694473351</v>
      </c>
      <c r="AE1022" s="3">
        <f t="shared" si="327"/>
        <v>2.01557563825642</v>
      </c>
      <c r="AF1022" s="3">
        <f t="shared" si="328"/>
        <v>4.16408717078744</v>
      </c>
      <c r="AG1022" s="3">
        <f t="shared" si="329"/>
        <v>3.78104097990051</v>
      </c>
    </row>
    <row r="1023" spans="1:33">
      <c r="A1023">
        <v>1022</v>
      </c>
      <c r="B1023">
        <v>35</v>
      </c>
      <c r="C1023">
        <v>8</v>
      </c>
      <c r="D1023">
        <v>41</v>
      </c>
      <c r="E1023">
        <v>2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v>1</v>
      </c>
      <c r="L1023">
        <v>0</v>
      </c>
      <c r="N1023" s="2">
        <f t="shared" si="310"/>
        <v>-0.904184398489939</v>
      </c>
      <c r="O1023" s="2">
        <f t="shared" si="311"/>
        <v>-1.05799753802495</v>
      </c>
      <c r="P1023" s="2">
        <f t="shared" si="312"/>
        <v>-0.712408292933876</v>
      </c>
      <c r="Q1023" s="2">
        <f t="shared" si="313"/>
        <v>-0.345057980168944</v>
      </c>
      <c r="R1023" s="2">
        <f t="shared" si="314"/>
        <v>-0.536319075704768</v>
      </c>
      <c r="S1023" s="2">
        <f t="shared" si="315"/>
        <v>-0.555198062455653</v>
      </c>
      <c r="T1023" s="2">
        <f t="shared" si="316"/>
        <v>-0.342153991840745</v>
      </c>
      <c r="U1023" s="2">
        <f t="shared" si="317"/>
        <v>-0.253608098001347</v>
      </c>
      <c r="V1023" s="2">
        <f t="shared" si="318"/>
        <v>0.821547395933131</v>
      </c>
      <c r="W1023" s="2">
        <f t="shared" si="319"/>
        <v>1.55031665565767</v>
      </c>
      <c r="X1023" s="3">
        <f t="shared" si="320"/>
        <v>5.37898215285013</v>
      </c>
      <c r="Y1023" s="3">
        <f t="shared" si="321"/>
        <v>4.33426338571861</v>
      </c>
      <c r="Z1023" s="3">
        <f t="shared" si="322"/>
        <v>2.72909003607345</v>
      </c>
      <c r="AA1023" s="3">
        <f t="shared" si="323"/>
        <v>3.97356610266901</v>
      </c>
      <c r="AB1023" s="3">
        <f t="shared" si="324"/>
        <v>3.18471244784536</v>
      </c>
      <c r="AC1023" s="3">
        <f t="shared" si="325"/>
        <v>3.36599997728083</v>
      </c>
      <c r="AD1023" s="3">
        <f t="shared" si="326"/>
        <v>3.4148315544682</v>
      </c>
      <c r="AE1023" s="3">
        <f t="shared" si="327"/>
        <v>3.34391577741622</v>
      </c>
      <c r="AF1023" s="3">
        <f t="shared" si="328"/>
        <v>2.89098020129888</v>
      </c>
      <c r="AG1023" s="3">
        <f t="shared" si="329"/>
        <v>2.64436026942915</v>
      </c>
    </row>
    <row r="1024" spans="1:33">
      <c r="A1024">
        <v>1023</v>
      </c>
      <c r="B1024">
        <v>27</v>
      </c>
      <c r="C1024">
        <v>3</v>
      </c>
      <c r="D1024">
        <v>118</v>
      </c>
      <c r="E1024">
        <v>1</v>
      </c>
      <c r="F1024">
        <v>3.3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1</v>
      </c>
      <c r="N1024" s="2">
        <f t="shared" si="310"/>
        <v>-1.60271852627677</v>
      </c>
      <c r="O1024" s="2">
        <f t="shared" si="311"/>
        <v>-1.4944044342384</v>
      </c>
      <c r="P1024" s="2">
        <f t="shared" si="312"/>
        <v>0.961437998591654</v>
      </c>
      <c r="Q1024" s="2">
        <f t="shared" si="313"/>
        <v>-1.21645186517977</v>
      </c>
      <c r="R1024" s="2">
        <f t="shared" si="314"/>
        <v>0.77931794570831</v>
      </c>
      <c r="S1024" s="2">
        <f t="shared" si="315"/>
        <v>-0.555198062455653</v>
      </c>
      <c r="T1024" s="2">
        <f t="shared" si="316"/>
        <v>-0.342153991840745</v>
      </c>
      <c r="U1024" s="2">
        <f t="shared" si="317"/>
        <v>-0.253608098001347</v>
      </c>
      <c r="V1024" s="2">
        <f t="shared" si="318"/>
        <v>0.821547395933131</v>
      </c>
      <c r="W1024" s="2">
        <f t="shared" si="319"/>
        <v>-0.644899990681597</v>
      </c>
      <c r="X1024" s="3">
        <f t="shared" si="320"/>
        <v>5.19309888996691</v>
      </c>
      <c r="Y1024" s="3">
        <f t="shared" si="321"/>
        <v>2.38204500975141</v>
      </c>
      <c r="Z1024" s="3">
        <f t="shared" si="322"/>
        <v>4.73940599715416</v>
      </c>
      <c r="AA1024" s="3">
        <f t="shared" si="323"/>
        <v>3.69179105028795</v>
      </c>
      <c r="AB1024" s="3">
        <f t="shared" si="324"/>
        <v>4.04415302899492</v>
      </c>
      <c r="AC1024" s="3">
        <f t="shared" si="325"/>
        <v>4.05899979576865</v>
      </c>
      <c r="AD1024" s="3">
        <f t="shared" si="326"/>
        <v>2.28542337470546</v>
      </c>
      <c r="AE1024" s="3">
        <f t="shared" si="327"/>
        <v>3.92189328194534</v>
      </c>
      <c r="AF1024" s="3">
        <f t="shared" si="328"/>
        <v>3.47084733945879</v>
      </c>
      <c r="AG1024" s="3">
        <f t="shared" si="329"/>
        <v>2.21188031557902</v>
      </c>
    </row>
    <row r="1025" spans="1:33">
      <c r="A1025">
        <v>1024</v>
      </c>
      <c r="B1025">
        <v>45</v>
      </c>
      <c r="C1025">
        <v>20</v>
      </c>
      <c r="D1025">
        <v>109</v>
      </c>
      <c r="E1025">
        <v>1</v>
      </c>
      <c r="F1025">
        <v>7</v>
      </c>
      <c r="G1025">
        <v>366</v>
      </c>
      <c r="H1025">
        <v>0</v>
      </c>
      <c r="I1025">
        <v>0</v>
      </c>
      <c r="J1025">
        <v>1</v>
      </c>
      <c r="K1025">
        <v>0</v>
      </c>
      <c r="L1025">
        <v>0</v>
      </c>
      <c r="N1025" s="2">
        <f t="shared" si="310"/>
        <v>-0.0310167387563984</v>
      </c>
      <c r="O1025" s="2">
        <f t="shared" si="311"/>
        <v>-0.0106209871126647</v>
      </c>
      <c r="P1025" s="2">
        <f t="shared" si="312"/>
        <v>0.765793626854903</v>
      </c>
      <c r="Q1025" s="2">
        <f t="shared" si="313"/>
        <v>-1.21645186517977</v>
      </c>
      <c r="R1025" s="2">
        <f t="shared" si="314"/>
        <v>2.89577750189457</v>
      </c>
      <c r="S1025" s="2">
        <f t="shared" si="315"/>
        <v>3.03950482473763</v>
      </c>
      <c r="T1025" s="2">
        <f t="shared" si="316"/>
        <v>-0.342153991840745</v>
      </c>
      <c r="U1025" s="2">
        <f t="shared" si="317"/>
        <v>-0.253608098001347</v>
      </c>
      <c r="V1025" s="2">
        <f t="shared" si="318"/>
        <v>0.821547395933131</v>
      </c>
      <c r="W1025" s="2">
        <f t="shared" si="319"/>
        <v>-0.644899990681597</v>
      </c>
      <c r="X1025" s="3">
        <f t="shared" si="320"/>
        <v>6.58139327243911</v>
      </c>
      <c r="Y1025" s="3">
        <f t="shared" si="321"/>
        <v>4.13242496043438</v>
      </c>
      <c r="Z1025" s="3">
        <f t="shared" si="322"/>
        <v>6.86841653866984</v>
      </c>
      <c r="AA1025" s="3">
        <f t="shared" si="323"/>
        <v>4.8757935727686</v>
      </c>
      <c r="AB1025" s="3">
        <f t="shared" si="324"/>
        <v>6.42151118836211</v>
      </c>
      <c r="AC1025" s="3">
        <f t="shared" si="325"/>
        <v>4.39650265014605</v>
      </c>
      <c r="AD1025" s="3">
        <f t="shared" si="326"/>
        <v>5.08069571185422</v>
      </c>
      <c r="AE1025" s="3">
        <f t="shared" si="327"/>
        <v>4.30783177024387</v>
      </c>
      <c r="AF1025" s="3">
        <f t="shared" si="328"/>
        <v>4.79531314732995</v>
      </c>
      <c r="AG1025" s="3">
        <f t="shared" si="329"/>
        <v>5.78729699794728</v>
      </c>
    </row>
    <row r="1026" spans="1:33">
      <c r="A1026">
        <v>1025</v>
      </c>
      <c r="B1026">
        <v>58</v>
      </c>
      <c r="C1026">
        <v>33</v>
      </c>
      <c r="D1026">
        <v>122</v>
      </c>
      <c r="E1026">
        <v>4</v>
      </c>
      <c r="F1026">
        <v>0.2</v>
      </c>
      <c r="G1026">
        <v>0</v>
      </c>
      <c r="H1026">
        <v>0</v>
      </c>
      <c r="I1026">
        <v>1</v>
      </c>
      <c r="J1026">
        <v>1</v>
      </c>
      <c r="K1026">
        <v>0</v>
      </c>
      <c r="L1026">
        <v>1</v>
      </c>
      <c r="N1026" s="2">
        <f t="shared" si="310"/>
        <v>1.1041012188972</v>
      </c>
      <c r="O1026" s="2">
        <f t="shared" si="311"/>
        <v>1.12403694304231</v>
      </c>
      <c r="P1026" s="2">
        <f t="shared" si="312"/>
        <v>1.04839105269688</v>
      </c>
      <c r="Q1026" s="2">
        <f t="shared" si="313"/>
        <v>1.3977297898527</v>
      </c>
      <c r="R1026" s="2">
        <f t="shared" si="314"/>
        <v>-0.993931952718012</v>
      </c>
      <c r="S1026" s="2">
        <f t="shared" si="315"/>
        <v>-0.555198062455653</v>
      </c>
      <c r="T1026" s="2">
        <f t="shared" si="316"/>
        <v>-0.342153991840745</v>
      </c>
      <c r="U1026" s="2">
        <f t="shared" si="317"/>
        <v>3.94229996859901</v>
      </c>
      <c r="V1026" s="2">
        <f t="shared" si="318"/>
        <v>0.821547395933131</v>
      </c>
      <c r="W1026" s="2">
        <f t="shared" si="319"/>
        <v>-0.644899990681597</v>
      </c>
      <c r="X1026" s="3">
        <f t="shared" si="320"/>
        <v>5.15298061828178</v>
      </c>
      <c r="Y1026" s="3">
        <f t="shared" si="321"/>
        <v>5.99514437896933</v>
      </c>
      <c r="Z1026" s="3">
        <f t="shared" si="322"/>
        <v>6.09114131678214</v>
      </c>
      <c r="AA1026" s="3">
        <f t="shared" si="323"/>
        <v>5.73661076991576</v>
      </c>
      <c r="AB1026" s="3">
        <f t="shared" si="324"/>
        <v>6.58961872806509</v>
      </c>
      <c r="AC1026" s="3">
        <f t="shared" si="325"/>
        <v>5.21120684142182</v>
      </c>
      <c r="AD1026" s="3">
        <f t="shared" si="326"/>
        <v>6.5270847105537</v>
      </c>
      <c r="AE1026" s="3">
        <f t="shared" si="327"/>
        <v>5.10032341116533</v>
      </c>
      <c r="AF1026" s="3">
        <f t="shared" si="328"/>
        <v>6.83585864988367</v>
      </c>
      <c r="AG1026" s="3">
        <f t="shared" si="329"/>
        <v>6.71512975425331</v>
      </c>
    </row>
    <row r="1027" spans="1:33">
      <c r="A1027">
        <v>1026</v>
      </c>
      <c r="B1027">
        <v>62</v>
      </c>
      <c r="C1027">
        <v>37</v>
      </c>
      <c r="D1027">
        <v>50</v>
      </c>
      <c r="E1027">
        <v>3</v>
      </c>
      <c r="F1027">
        <v>1.5</v>
      </c>
      <c r="G1027">
        <v>169</v>
      </c>
      <c r="H1027">
        <v>0</v>
      </c>
      <c r="I1027">
        <v>0</v>
      </c>
      <c r="J1027">
        <v>1</v>
      </c>
      <c r="K1027">
        <v>0</v>
      </c>
      <c r="L1027">
        <v>0</v>
      </c>
      <c r="N1027" s="2">
        <f t="shared" ref="N1027:N1090" si="330">STANDARDIZE(B1027,$B$4983,$B$4984)</f>
        <v>1.45336828279062</v>
      </c>
      <c r="O1027" s="2">
        <f t="shared" ref="O1027:O1090" si="331">(C1027-$C$4983)/$C$4984</f>
        <v>1.47316246001307</v>
      </c>
      <c r="P1027" s="2">
        <f t="shared" ref="P1027:P1090" si="332">(D1027-$D$4983)/$D$4984</f>
        <v>-0.516763921197126</v>
      </c>
      <c r="Q1027" s="2">
        <f t="shared" ref="Q1027:Q1090" si="333">(E1027-$E$4983)/$E$4984</f>
        <v>0.526335904841879</v>
      </c>
      <c r="R1027" s="2">
        <f t="shared" ref="R1027:R1090" si="334">(F1027-$F$4983)/$F$4984</f>
        <v>-0.25031102757149</v>
      </c>
      <c r="S1027" s="2">
        <f t="shared" ref="S1027:S1090" si="335">(G1027-$G$4983)/$G$4984</f>
        <v>1.10465108490955</v>
      </c>
      <c r="T1027" s="2">
        <f t="shared" ref="T1027:T1090" si="336">(H1027-$H$4983)/$H$4984</f>
        <v>-0.342153991840745</v>
      </c>
      <c r="U1027" s="2">
        <f t="shared" ref="U1027:U1090" si="337">(I1027-$I$4983)/$I$4984</f>
        <v>-0.253608098001347</v>
      </c>
      <c r="V1027" s="2">
        <f t="shared" ref="V1027:V1090" si="338">(J1027-$J$4983)/$J$4984</f>
        <v>0.821547395933131</v>
      </c>
      <c r="W1027" s="2">
        <f t="shared" ref="W1027:W1090" si="339">(K1027-$K$4983)/$K$4984</f>
        <v>-0.644899990681597</v>
      </c>
      <c r="X1027" s="3">
        <f t="shared" ref="X1027:X1090" si="340">SQRT(SUMXMY2(N1027:W1027,$AJ$15:$AS$15))</f>
        <v>7.03010360555698</v>
      </c>
      <c r="Y1027" s="3">
        <f t="shared" ref="Y1027:Y1090" si="341">SQRT(SUMXMY2(N1027:W1027,$AJ$16:$AS$16))</f>
        <v>4.85736124355878</v>
      </c>
      <c r="Z1027" s="3">
        <f t="shared" ref="Z1027:Z1090" si="342">SQRT(SUMXMY2(N1027:W1027,$AJ$17:$AS$17))</f>
        <v>4.87455296650187</v>
      </c>
      <c r="AA1027" s="3">
        <f t="shared" ref="AA1027:AA1090" si="343">SQRT(SUMXMY2(N1027:W1027,$AJ$18:$AS$18))</f>
        <v>3.55841395620976</v>
      </c>
      <c r="AB1027" s="3">
        <f t="shared" ref="AB1027:AB1090" si="344">SQRT(SUMXMY2(N1027:W1027,$AJ$19:$AS$19))</f>
        <v>5.74454297617894</v>
      </c>
      <c r="AC1027" s="3">
        <f t="shared" ref="AC1027:AC1090" si="345">SQRT(SUMXMY2(N1027:W1027,$AJ$20:$AS$20))</f>
        <v>1.78726550539604</v>
      </c>
      <c r="AD1027" s="3">
        <f t="shared" ref="AD1027:AD1090" si="346">SQRT(SUMXMY2(N1027:W1027,$AJ$21:$AS$21))</f>
        <v>5.01422914679922</v>
      </c>
      <c r="AE1027" s="3">
        <f t="shared" ref="AE1027:AE1090" si="347">SQRT(SUMXMY2(N1027:W1027,$AJ$22:$AS$22))</f>
        <v>1.74165778699717</v>
      </c>
      <c r="AF1027" s="3">
        <f t="shared" ref="AF1027:AF1090" si="348">SQRT(SUMXMY2(N1027:W1027,$AJ$23:$AS$23))</f>
        <v>5.04054828693272</v>
      </c>
      <c r="AG1027" s="3">
        <f t="shared" ref="AG1027:AG1090" si="349">SQRT(SUMXMY2(N1027:W1027,$AJ$24:$AS$24))</f>
        <v>5.2326592060179</v>
      </c>
    </row>
    <row r="1028" spans="1:33">
      <c r="A1028">
        <v>1027</v>
      </c>
      <c r="B1028">
        <v>28</v>
      </c>
      <c r="C1028">
        <v>4</v>
      </c>
      <c r="D1028">
        <v>43</v>
      </c>
      <c r="E1028">
        <v>3</v>
      </c>
      <c r="F1028">
        <v>0.1</v>
      </c>
      <c r="G1028">
        <v>0</v>
      </c>
      <c r="H1028">
        <v>0</v>
      </c>
      <c r="I1028">
        <v>0</v>
      </c>
      <c r="J1028">
        <v>1</v>
      </c>
      <c r="K1028">
        <v>0</v>
      </c>
      <c r="L1028">
        <v>0</v>
      </c>
      <c r="N1028" s="2">
        <f t="shared" si="330"/>
        <v>-1.51540176030342</v>
      </c>
      <c r="O1028" s="2">
        <f t="shared" si="331"/>
        <v>-1.40712305499571</v>
      </c>
      <c r="P1028" s="2">
        <f t="shared" si="332"/>
        <v>-0.668931765881265</v>
      </c>
      <c r="Q1028" s="2">
        <f t="shared" si="333"/>
        <v>0.526335904841879</v>
      </c>
      <c r="R1028" s="2">
        <f t="shared" si="334"/>
        <v>-1.05113356234467</v>
      </c>
      <c r="S1028" s="2">
        <f t="shared" si="335"/>
        <v>-0.555198062455653</v>
      </c>
      <c r="T1028" s="2">
        <f t="shared" si="336"/>
        <v>-0.342153991840745</v>
      </c>
      <c r="U1028" s="2">
        <f t="shared" si="337"/>
        <v>-0.253608098001347</v>
      </c>
      <c r="V1028" s="2">
        <f t="shared" si="338"/>
        <v>0.821547395933131</v>
      </c>
      <c r="W1028" s="2">
        <f t="shared" si="339"/>
        <v>-0.644899990681597</v>
      </c>
      <c r="X1028" s="3">
        <f t="shared" si="340"/>
        <v>5.94029436590505</v>
      </c>
      <c r="Y1028" s="3">
        <f t="shared" si="341"/>
        <v>4.04099388683106</v>
      </c>
      <c r="Z1028" s="3">
        <f t="shared" si="342"/>
        <v>3.24055881875991</v>
      </c>
      <c r="AA1028" s="3">
        <f t="shared" si="343"/>
        <v>4.22798900109923</v>
      </c>
      <c r="AB1028" s="3">
        <f t="shared" si="344"/>
        <v>3.58094627848945</v>
      </c>
      <c r="AC1028" s="3">
        <f t="shared" si="345"/>
        <v>3.04119902584894</v>
      </c>
      <c r="AD1028" s="3">
        <f t="shared" si="346"/>
        <v>3.23874490554089</v>
      </c>
      <c r="AE1028" s="3">
        <f t="shared" si="347"/>
        <v>3.01266255743385</v>
      </c>
      <c r="AF1028" s="3">
        <f t="shared" si="348"/>
        <v>4.11225756897323</v>
      </c>
      <c r="AG1028" s="3">
        <f t="shared" si="349"/>
        <v>1.88627492111851</v>
      </c>
    </row>
    <row r="1029" spans="1:33">
      <c r="A1029">
        <v>1028</v>
      </c>
      <c r="B1029">
        <v>32</v>
      </c>
      <c r="C1029">
        <v>7</v>
      </c>
      <c r="D1029">
        <v>108</v>
      </c>
      <c r="E1029">
        <v>1</v>
      </c>
      <c r="F1029">
        <v>4.6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N1029" s="2">
        <f t="shared" si="330"/>
        <v>-1.16613469641</v>
      </c>
      <c r="O1029" s="2">
        <f t="shared" si="331"/>
        <v>-1.14527891726764</v>
      </c>
      <c r="P1029" s="2">
        <f t="shared" si="332"/>
        <v>0.744055363328598</v>
      </c>
      <c r="Q1029" s="2">
        <f t="shared" si="333"/>
        <v>-1.21645186517977</v>
      </c>
      <c r="R1029" s="2">
        <f t="shared" si="334"/>
        <v>1.52293887085483</v>
      </c>
      <c r="S1029" s="2">
        <f t="shared" si="335"/>
        <v>-0.555198062455653</v>
      </c>
      <c r="T1029" s="2">
        <f t="shared" si="336"/>
        <v>2.92207374641004</v>
      </c>
      <c r="U1029" s="2">
        <f t="shared" si="337"/>
        <v>-0.253608098001347</v>
      </c>
      <c r="V1029" s="2">
        <f t="shared" si="338"/>
        <v>-1.21697080623278</v>
      </c>
      <c r="W1029" s="2">
        <f t="shared" si="339"/>
        <v>-0.644899990681597</v>
      </c>
      <c r="X1029" s="3">
        <f t="shared" si="340"/>
        <v>6.39347939754267</v>
      </c>
      <c r="Y1029" s="3">
        <f t="shared" si="341"/>
        <v>4.63478003572052</v>
      </c>
      <c r="Z1029" s="3">
        <f t="shared" si="342"/>
        <v>5.5415568609729</v>
      </c>
      <c r="AA1029" s="3">
        <f t="shared" si="343"/>
        <v>4.20899987245482</v>
      </c>
      <c r="AB1029" s="3">
        <f t="shared" si="344"/>
        <v>4.95490821404565</v>
      </c>
      <c r="AC1029" s="3">
        <f t="shared" si="345"/>
        <v>5.46886078328451</v>
      </c>
      <c r="AD1029" s="3">
        <f t="shared" si="346"/>
        <v>3.46896420202558</v>
      </c>
      <c r="AE1029" s="3">
        <f t="shared" si="347"/>
        <v>5.37931867304415</v>
      </c>
      <c r="AF1029" s="3">
        <f t="shared" si="348"/>
        <v>4.35768387027272</v>
      </c>
      <c r="AG1029" s="3">
        <f t="shared" si="349"/>
        <v>4.71466028685246</v>
      </c>
    </row>
    <row r="1030" spans="1:33">
      <c r="A1030">
        <v>1029</v>
      </c>
      <c r="B1030">
        <v>29</v>
      </c>
      <c r="C1030">
        <v>4</v>
      </c>
      <c r="D1030">
        <v>110</v>
      </c>
      <c r="E1030">
        <v>4</v>
      </c>
      <c r="F1030">
        <v>2.5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N1030" s="2">
        <f t="shared" si="330"/>
        <v>-1.42808499433006</v>
      </c>
      <c r="O1030" s="2">
        <f t="shared" si="331"/>
        <v>-1.40712305499571</v>
      </c>
      <c r="P1030" s="2">
        <f t="shared" si="332"/>
        <v>0.787531890381209</v>
      </c>
      <c r="Q1030" s="2">
        <f t="shared" si="333"/>
        <v>1.3977297898527</v>
      </c>
      <c r="R1030" s="2">
        <f t="shared" si="334"/>
        <v>0.321705068695066</v>
      </c>
      <c r="S1030" s="2">
        <f t="shared" si="335"/>
        <v>-0.555198062455653</v>
      </c>
      <c r="T1030" s="2">
        <f t="shared" si="336"/>
        <v>-0.342153991840745</v>
      </c>
      <c r="U1030" s="2">
        <f t="shared" si="337"/>
        <v>-0.253608098001347</v>
      </c>
      <c r="V1030" s="2">
        <f t="shared" si="338"/>
        <v>-1.21697080623278</v>
      </c>
      <c r="W1030" s="2">
        <f t="shared" si="339"/>
        <v>-0.644899990681597</v>
      </c>
      <c r="X1030" s="3">
        <f t="shared" si="340"/>
        <v>5.49615633168305</v>
      </c>
      <c r="Y1030" s="3">
        <f t="shared" si="341"/>
        <v>3.53633667136711</v>
      </c>
      <c r="Z1030" s="3">
        <f t="shared" si="342"/>
        <v>3.03220144400449</v>
      </c>
      <c r="AA1030" s="3">
        <f t="shared" si="343"/>
        <v>3.86599477865792</v>
      </c>
      <c r="AB1030" s="3">
        <f t="shared" si="344"/>
        <v>2.23588258780449</v>
      </c>
      <c r="AC1030" s="3">
        <f t="shared" si="345"/>
        <v>4.02276948104307</v>
      </c>
      <c r="AD1030" s="3">
        <f t="shared" si="346"/>
        <v>2.73299864226224</v>
      </c>
      <c r="AE1030" s="3">
        <f t="shared" si="347"/>
        <v>3.89701587212145</v>
      </c>
      <c r="AF1030" s="3">
        <f t="shared" si="348"/>
        <v>3.74765969950504</v>
      </c>
      <c r="AG1030" s="3">
        <f t="shared" si="349"/>
        <v>3.80629896065055</v>
      </c>
    </row>
    <row r="1031" spans="1:33">
      <c r="A1031">
        <v>1030</v>
      </c>
      <c r="B1031">
        <v>41</v>
      </c>
      <c r="C1031">
        <v>17</v>
      </c>
      <c r="D1031">
        <v>20</v>
      </c>
      <c r="E1031">
        <v>1</v>
      </c>
      <c r="F1031">
        <v>1.4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N1031" s="2">
        <f t="shared" si="330"/>
        <v>-0.380283802649815</v>
      </c>
      <c r="O1031" s="2">
        <f t="shared" si="331"/>
        <v>-0.272465124840736</v>
      </c>
      <c r="P1031" s="2">
        <f t="shared" si="332"/>
        <v>-1.16891182698629</v>
      </c>
      <c r="Q1031" s="2">
        <f t="shared" si="333"/>
        <v>-1.21645186517977</v>
      </c>
      <c r="R1031" s="2">
        <f t="shared" si="334"/>
        <v>-0.307512637198146</v>
      </c>
      <c r="S1031" s="2">
        <f t="shared" si="335"/>
        <v>-0.555198062455653</v>
      </c>
      <c r="T1031" s="2">
        <f t="shared" si="336"/>
        <v>-0.342153991840745</v>
      </c>
      <c r="U1031" s="2">
        <f t="shared" si="337"/>
        <v>-0.253608098001347</v>
      </c>
      <c r="V1031" s="2">
        <f t="shared" si="338"/>
        <v>0.821547395933131</v>
      </c>
      <c r="W1031" s="2">
        <f t="shared" si="339"/>
        <v>-0.644899990681597</v>
      </c>
      <c r="X1031" s="3">
        <f t="shared" si="340"/>
        <v>6.23562868331319</v>
      </c>
      <c r="Y1031" s="3">
        <f t="shared" si="341"/>
        <v>4.28553149309413</v>
      </c>
      <c r="Z1031" s="3">
        <f t="shared" si="342"/>
        <v>4.13991355100922</v>
      </c>
      <c r="AA1031" s="3">
        <f t="shared" si="343"/>
        <v>2.74754903661109</v>
      </c>
      <c r="AB1031" s="3">
        <f t="shared" si="344"/>
        <v>4.73213312667239</v>
      </c>
      <c r="AC1031" s="3">
        <f t="shared" si="345"/>
        <v>2.50867326593043</v>
      </c>
      <c r="AD1031" s="3">
        <f t="shared" si="346"/>
        <v>2.83209666626224</v>
      </c>
      <c r="AE1031" s="3">
        <f t="shared" si="347"/>
        <v>2.53046870793032</v>
      </c>
      <c r="AF1031" s="3">
        <f t="shared" si="348"/>
        <v>3.76056115656984</v>
      </c>
      <c r="AG1031" s="3">
        <f t="shared" si="349"/>
        <v>2.14720084696998</v>
      </c>
    </row>
    <row r="1032" spans="1:33">
      <c r="A1032">
        <v>1031</v>
      </c>
      <c r="B1032">
        <v>61</v>
      </c>
      <c r="C1032">
        <v>35</v>
      </c>
      <c r="D1032">
        <v>112</v>
      </c>
      <c r="E1032">
        <v>4</v>
      </c>
      <c r="F1032">
        <v>1.7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N1032" s="2">
        <f t="shared" si="330"/>
        <v>1.36605151681727</v>
      </c>
      <c r="O1032" s="2">
        <f t="shared" si="331"/>
        <v>1.29859970152769</v>
      </c>
      <c r="P1032" s="2">
        <f t="shared" si="332"/>
        <v>0.83100841743382</v>
      </c>
      <c r="Q1032" s="2">
        <f t="shared" si="333"/>
        <v>1.3977297898527</v>
      </c>
      <c r="R1032" s="2">
        <f t="shared" si="334"/>
        <v>-0.135907808318179</v>
      </c>
      <c r="S1032" s="2">
        <f t="shared" si="335"/>
        <v>-0.555198062455653</v>
      </c>
      <c r="T1032" s="2">
        <f t="shared" si="336"/>
        <v>-0.342153991840745</v>
      </c>
      <c r="U1032" s="2">
        <f t="shared" si="337"/>
        <v>-0.253608098001347</v>
      </c>
      <c r="V1032" s="2">
        <f t="shared" si="338"/>
        <v>-1.21697080623278</v>
      </c>
      <c r="W1032" s="2">
        <f t="shared" si="339"/>
        <v>1.55031665565767</v>
      </c>
      <c r="X1032" s="3">
        <f t="shared" si="340"/>
        <v>6.4555778755981</v>
      </c>
      <c r="Y1032" s="3">
        <f t="shared" si="341"/>
        <v>5.28808470503835</v>
      </c>
      <c r="Z1032" s="3">
        <f t="shared" si="342"/>
        <v>3.51907691070846</v>
      </c>
      <c r="AA1032" s="3">
        <f t="shared" si="343"/>
        <v>3.77619644915121</v>
      </c>
      <c r="AB1032" s="3">
        <f t="shared" si="344"/>
        <v>4.22261316267934</v>
      </c>
      <c r="AC1032" s="3">
        <f t="shared" si="345"/>
        <v>4.22236704660131</v>
      </c>
      <c r="AD1032" s="3">
        <f t="shared" si="346"/>
        <v>5.04867324250986</v>
      </c>
      <c r="AE1032" s="3">
        <f t="shared" si="347"/>
        <v>4.09974013529156</v>
      </c>
      <c r="AF1032" s="3">
        <f t="shared" si="348"/>
        <v>4.5037365808887</v>
      </c>
      <c r="AG1032" s="3">
        <f t="shared" si="349"/>
        <v>6.19081211920015</v>
      </c>
    </row>
    <row r="1033" spans="1:33">
      <c r="A1033">
        <v>1032</v>
      </c>
      <c r="B1033">
        <v>56</v>
      </c>
      <c r="C1033">
        <v>32</v>
      </c>
      <c r="D1033">
        <v>25</v>
      </c>
      <c r="E1033">
        <v>1</v>
      </c>
      <c r="F1033">
        <v>0.1</v>
      </c>
      <c r="G1033">
        <v>136</v>
      </c>
      <c r="H1033">
        <v>0</v>
      </c>
      <c r="I1033">
        <v>0</v>
      </c>
      <c r="J1033">
        <v>1</v>
      </c>
      <c r="K1033">
        <v>0</v>
      </c>
      <c r="L1033">
        <v>0</v>
      </c>
      <c r="N1033" s="2">
        <f t="shared" si="330"/>
        <v>0.929467686950497</v>
      </c>
      <c r="O1033" s="2">
        <f t="shared" si="331"/>
        <v>1.03675556379962</v>
      </c>
      <c r="P1033" s="2">
        <f t="shared" si="332"/>
        <v>-1.06022050935476</v>
      </c>
      <c r="Q1033" s="2">
        <f t="shared" si="333"/>
        <v>-1.21645186517977</v>
      </c>
      <c r="R1033" s="2">
        <f t="shared" si="334"/>
        <v>-1.05113356234467</v>
      </c>
      <c r="S1033" s="2">
        <f t="shared" si="335"/>
        <v>0.78053852950688</v>
      </c>
      <c r="T1033" s="2">
        <f t="shared" si="336"/>
        <v>-0.342153991840745</v>
      </c>
      <c r="U1033" s="2">
        <f t="shared" si="337"/>
        <v>-0.253608098001347</v>
      </c>
      <c r="V1033" s="2">
        <f t="shared" si="338"/>
        <v>0.821547395933131</v>
      </c>
      <c r="W1033" s="2">
        <f t="shared" si="339"/>
        <v>-0.644899990681597</v>
      </c>
      <c r="X1033" s="3">
        <f t="shared" si="340"/>
        <v>7.27483064995245</v>
      </c>
      <c r="Y1033" s="3">
        <f t="shared" si="341"/>
        <v>4.99067392816788</v>
      </c>
      <c r="Z1033" s="3">
        <f t="shared" si="342"/>
        <v>4.95194723526145</v>
      </c>
      <c r="AA1033" s="3">
        <f t="shared" si="343"/>
        <v>3.16444909490408</v>
      </c>
      <c r="AB1033" s="3">
        <f t="shared" si="344"/>
        <v>5.95209736477638</v>
      </c>
      <c r="AC1033" s="3">
        <f t="shared" si="345"/>
        <v>2.24877338628781</v>
      </c>
      <c r="AD1033" s="3">
        <f t="shared" si="346"/>
        <v>4.40156316637303</v>
      </c>
      <c r="AE1033" s="3">
        <f t="shared" si="347"/>
        <v>2.27686070281326</v>
      </c>
      <c r="AF1033" s="3">
        <f t="shared" si="348"/>
        <v>4.5429635637553</v>
      </c>
      <c r="AG1033" s="3">
        <f t="shared" si="349"/>
        <v>4.21155059914843</v>
      </c>
    </row>
    <row r="1034" spans="1:33">
      <c r="A1034">
        <v>1033</v>
      </c>
      <c r="B1034">
        <v>37</v>
      </c>
      <c r="C1034">
        <v>12</v>
      </c>
      <c r="D1034">
        <v>42</v>
      </c>
      <c r="E1034">
        <v>3</v>
      </c>
      <c r="F1034">
        <v>0.7</v>
      </c>
      <c r="G1034">
        <v>0</v>
      </c>
      <c r="H1034">
        <v>0</v>
      </c>
      <c r="I1034">
        <v>0</v>
      </c>
      <c r="J1034">
        <v>1</v>
      </c>
      <c r="K1034">
        <v>1</v>
      </c>
      <c r="L1034">
        <v>0</v>
      </c>
      <c r="N1034" s="2">
        <f t="shared" si="330"/>
        <v>-0.729550866543231</v>
      </c>
      <c r="O1034" s="2">
        <f t="shared" si="331"/>
        <v>-0.708872021054187</v>
      </c>
      <c r="P1034" s="2">
        <f t="shared" si="332"/>
        <v>-0.69067002940757</v>
      </c>
      <c r="Q1034" s="2">
        <f t="shared" si="333"/>
        <v>0.526335904841879</v>
      </c>
      <c r="R1034" s="2">
        <f t="shared" si="334"/>
        <v>-0.707923904584734</v>
      </c>
      <c r="S1034" s="2">
        <f t="shared" si="335"/>
        <v>-0.555198062455653</v>
      </c>
      <c r="T1034" s="2">
        <f t="shared" si="336"/>
        <v>-0.342153991840745</v>
      </c>
      <c r="U1034" s="2">
        <f t="shared" si="337"/>
        <v>-0.253608098001347</v>
      </c>
      <c r="V1034" s="2">
        <f t="shared" si="338"/>
        <v>0.821547395933131</v>
      </c>
      <c r="W1034" s="2">
        <f t="shared" si="339"/>
        <v>1.55031665565767</v>
      </c>
      <c r="X1034" s="3">
        <f t="shared" si="340"/>
        <v>5.42932634506442</v>
      </c>
      <c r="Y1034" s="3">
        <f t="shared" si="341"/>
        <v>4.46588424316915</v>
      </c>
      <c r="Z1034" s="3">
        <f t="shared" si="342"/>
        <v>2.24477921189888</v>
      </c>
      <c r="AA1034" s="3">
        <f t="shared" si="343"/>
        <v>4.12410968601796</v>
      </c>
      <c r="AB1034" s="3">
        <f t="shared" si="344"/>
        <v>2.98641086156433</v>
      </c>
      <c r="AC1034" s="3">
        <f t="shared" si="345"/>
        <v>3.09679381864882</v>
      </c>
      <c r="AD1034" s="3">
        <f t="shared" si="346"/>
        <v>3.83050699716493</v>
      </c>
      <c r="AE1034" s="3">
        <f t="shared" si="347"/>
        <v>3.0707755502463</v>
      </c>
      <c r="AF1034" s="3">
        <f t="shared" si="348"/>
        <v>3.33188372513364</v>
      </c>
      <c r="AG1034" s="3">
        <f t="shared" si="349"/>
        <v>3.20605439813547</v>
      </c>
    </row>
    <row r="1035" spans="1:33">
      <c r="A1035">
        <v>1034</v>
      </c>
      <c r="B1035">
        <v>60</v>
      </c>
      <c r="C1035">
        <v>34</v>
      </c>
      <c r="D1035">
        <v>29</v>
      </c>
      <c r="E1035">
        <v>2</v>
      </c>
      <c r="F1035">
        <v>0.3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N1035" s="2">
        <f t="shared" si="330"/>
        <v>1.27873475084391</v>
      </c>
      <c r="O1035" s="2">
        <f t="shared" si="331"/>
        <v>1.211318322285</v>
      </c>
      <c r="P1035" s="2">
        <f t="shared" si="332"/>
        <v>-0.973267455249543</v>
      </c>
      <c r="Q1035" s="2">
        <f t="shared" si="333"/>
        <v>-0.345057980168944</v>
      </c>
      <c r="R1035" s="2">
        <f t="shared" si="334"/>
        <v>-0.936730343091357</v>
      </c>
      <c r="S1035" s="2">
        <f t="shared" si="335"/>
        <v>-0.555198062455653</v>
      </c>
      <c r="T1035" s="2">
        <f t="shared" si="336"/>
        <v>-0.342153991840745</v>
      </c>
      <c r="U1035" s="2">
        <f t="shared" si="337"/>
        <v>-0.253608098001347</v>
      </c>
      <c r="V1035" s="2">
        <f t="shared" si="338"/>
        <v>0.821547395933131</v>
      </c>
      <c r="W1035" s="2">
        <f t="shared" si="339"/>
        <v>-0.644899990681597</v>
      </c>
      <c r="X1035" s="3">
        <f t="shared" si="340"/>
        <v>7.09980617814265</v>
      </c>
      <c r="Y1035" s="3">
        <f t="shared" si="341"/>
        <v>5.17280990517353</v>
      </c>
      <c r="Z1035" s="3">
        <f t="shared" si="342"/>
        <v>4.57336058769141</v>
      </c>
      <c r="AA1035" s="3">
        <f t="shared" si="343"/>
        <v>3.0175548136346</v>
      </c>
      <c r="AB1035" s="3">
        <f t="shared" si="344"/>
        <v>5.6717977435323</v>
      </c>
      <c r="AC1035" s="3">
        <f t="shared" si="345"/>
        <v>2.43974988601321</v>
      </c>
      <c r="AD1035" s="3">
        <f t="shared" si="346"/>
        <v>4.49569783204061</v>
      </c>
      <c r="AE1035" s="3">
        <f t="shared" si="347"/>
        <v>2.4395968194059</v>
      </c>
      <c r="AF1035" s="3">
        <f t="shared" si="348"/>
        <v>4.98872737185387</v>
      </c>
      <c r="AG1035" s="3">
        <f t="shared" si="349"/>
        <v>4.43231006513679</v>
      </c>
    </row>
    <row r="1036" spans="1:33">
      <c r="A1036">
        <v>1035</v>
      </c>
      <c r="B1036">
        <v>49</v>
      </c>
      <c r="C1036">
        <v>23</v>
      </c>
      <c r="D1036">
        <v>84</v>
      </c>
      <c r="E1036">
        <v>3</v>
      </c>
      <c r="F1036">
        <v>2.1</v>
      </c>
      <c r="G1036">
        <v>134</v>
      </c>
      <c r="H1036">
        <v>1</v>
      </c>
      <c r="I1036">
        <v>0</v>
      </c>
      <c r="J1036">
        <v>1</v>
      </c>
      <c r="K1036">
        <v>0</v>
      </c>
      <c r="L1036">
        <v>0</v>
      </c>
      <c r="N1036" s="2">
        <f t="shared" si="330"/>
        <v>0.318250325137018</v>
      </c>
      <c r="O1036" s="2">
        <f t="shared" si="331"/>
        <v>0.251223150615406</v>
      </c>
      <c r="P1036" s="2">
        <f t="shared" si="332"/>
        <v>0.222337038697264</v>
      </c>
      <c r="Q1036" s="2">
        <f t="shared" si="333"/>
        <v>0.526335904841879</v>
      </c>
      <c r="R1036" s="2">
        <f t="shared" si="334"/>
        <v>0.0928986301884435</v>
      </c>
      <c r="S1036" s="2">
        <f t="shared" si="335"/>
        <v>0.76089534433096</v>
      </c>
      <c r="T1036" s="2">
        <f t="shared" si="336"/>
        <v>2.92207374641004</v>
      </c>
      <c r="U1036" s="2">
        <f t="shared" si="337"/>
        <v>-0.253608098001347</v>
      </c>
      <c r="V1036" s="2">
        <f t="shared" si="338"/>
        <v>0.821547395933131</v>
      </c>
      <c r="W1036" s="2">
        <f t="shared" si="339"/>
        <v>-0.644899990681597</v>
      </c>
      <c r="X1036" s="3">
        <f t="shared" si="340"/>
        <v>6.70145489318152</v>
      </c>
      <c r="Y1036" s="3">
        <f t="shared" si="341"/>
        <v>4.5523986901643</v>
      </c>
      <c r="Z1036" s="3">
        <f t="shared" si="342"/>
        <v>5.15723165354618</v>
      </c>
      <c r="AA1036" s="3">
        <f t="shared" si="343"/>
        <v>4.46728849808997</v>
      </c>
      <c r="AB1036" s="3">
        <f t="shared" si="344"/>
        <v>5.44096545306694</v>
      </c>
      <c r="AC1036" s="3">
        <f t="shared" si="345"/>
        <v>3.48837337220162</v>
      </c>
      <c r="AD1036" s="3">
        <f t="shared" si="346"/>
        <v>4.92052678942597</v>
      </c>
      <c r="AE1036" s="3">
        <f t="shared" si="347"/>
        <v>3.40144222554275</v>
      </c>
      <c r="AF1036" s="3">
        <f t="shared" si="348"/>
        <v>5.11368195067222</v>
      </c>
      <c r="AG1036" s="3">
        <f t="shared" si="349"/>
        <v>5.0611765125121</v>
      </c>
    </row>
    <row r="1037" spans="1:33">
      <c r="A1037">
        <v>1036</v>
      </c>
      <c r="B1037">
        <v>43</v>
      </c>
      <c r="C1037">
        <v>17</v>
      </c>
      <c r="D1037">
        <v>81</v>
      </c>
      <c r="E1037">
        <v>4</v>
      </c>
      <c r="F1037">
        <v>2.6</v>
      </c>
      <c r="G1037">
        <v>0</v>
      </c>
      <c r="H1037">
        <v>1</v>
      </c>
      <c r="I1037">
        <v>0</v>
      </c>
      <c r="J1037">
        <v>1</v>
      </c>
      <c r="K1037">
        <v>0</v>
      </c>
      <c r="L1037">
        <v>0</v>
      </c>
      <c r="N1037" s="2">
        <f t="shared" si="330"/>
        <v>-0.205650270703107</v>
      </c>
      <c r="O1037" s="2">
        <f t="shared" si="331"/>
        <v>-0.272465124840736</v>
      </c>
      <c r="P1037" s="2">
        <f t="shared" si="332"/>
        <v>0.157122248118347</v>
      </c>
      <c r="Q1037" s="2">
        <f t="shared" si="333"/>
        <v>1.3977297898527</v>
      </c>
      <c r="R1037" s="2">
        <f t="shared" si="334"/>
        <v>0.378906678321721</v>
      </c>
      <c r="S1037" s="2">
        <f t="shared" si="335"/>
        <v>-0.555198062455653</v>
      </c>
      <c r="T1037" s="2">
        <f t="shared" si="336"/>
        <v>2.92207374641004</v>
      </c>
      <c r="U1037" s="2">
        <f t="shared" si="337"/>
        <v>-0.253608098001347</v>
      </c>
      <c r="V1037" s="2">
        <f t="shared" si="338"/>
        <v>0.821547395933131</v>
      </c>
      <c r="W1037" s="2">
        <f t="shared" si="339"/>
        <v>-0.644899990681597</v>
      </c>
      <c r="X1037" s="3">
        <f t="shared" si="340"/>
        <v>6.33985350607309</v>
      </c>
      <c r="Y1037" s="3">
        <f t="shared" si="341"/>
        <v>4.73571673480362</v>
      </c>
      <c r="Z1037" s="3">
        <f t="shared" si="342"/>
        <v>4.78264564068769</v>
      </c>
      <c r="AA1037" s="3">
        <f t="shared" si="343"/>
        <v>4.77675841450758</v>
      </c>
      <c r="AB1037" s="3">
        <f t="shared" si="344"/>
        <v>4.86803336296599</v>
      </c>
      <c r="AC1037" s="3">
        <f t="shared" si="345"/>
        <v>3.9881198194493</v>
      </c>
      <c r="AD1037" s="3">
        <f t="shared" si="346"/>
        <v>4.85002053295961</v>
      </c>
      <c r="AE1037" s="3">
        <f t="shared" si="347"/>
        <v>3.90710409235512</v>
      </c>
      <c r="AF1037" s="3">
        <f t="shared" si="348"/>
        <v>5.43077424847115</v>
      </c>
      <c r="AG1037" s="3">
        <f t="shared" si="349"/>
        <v>4.91471986458175</v>
      </c>
    </row>
    <row r="1038" spans="1:33">
      <c r="A1038">
        <v>1037</v>
      </c>
      <c r="B1038">
        <v>53</v>
      </c>
      <c r="C1038">
        <v>28</v>
      </c>
      <c r="D1038">
        <v>55</v>
      </c>
      <c r="E1038">
        <v>4</v>
      </c>
      <c r="F1038">
        <v>0.9</v>
      </c>
      <c r="G1038">
        <v>119</v>
      </c>
      <c r="H1038">
        <v>0</v>
      </c>
      <c r="I1038">
        <v>0</v>
      </c>
      <c r="J1038">
        <v>1</v>
      </c>
      <c r="K1038">
        <v>1</v>
      </c>
      <c r="L1038">
        <v>0</v>
      </c>
      <c r="N1038" s="2">
        <f t="shared" si="330"/>
        <v>0.667517389030434</v>
      </c>
      <c r="O1038" s="2">
        <f t="shared" si="331"/>
        <v>0.687630046828858</v>
      </c>
      <c r="P1038" s="2">
        <f t="shared" si="332"/>
        <v>-0.408072603565598</v>
      </c>
      <c r="Q1038" s="2">
        <f t="shared" si="333"/>
        <v>1.3977297898527</v>
      </c>
      <c r="R1038" s="2">
        <f t="shared" si="334"/>
        <v>-0.593520685331423</v>
      </c>
      <c r="S1038" s="2">
        <f t="shared" si="335"/>
        <v>0.613571455511563</v>
      </c>
      <c r="T1038" s="2">
        <f t="shared" si="336"/>
        <v>-0.342153991840745</v>
      </c>
      <c r="U1038" s="2">
        <f t="shared" si="337"/>
        <v>-0.253608098001347</v>
      </c>
      <c r="V1038" s="2">
        <f t="shared" si="338"/>
        <v>0.821547395933131</v>
      </c>
      <c r="W1038" s="2">
        <f t="shared" si="339"/>
        <v>1.55031665565767</v>
      </c>
      <c r="X1038" s="3">
        <f t="shared" si="340"/>
        <v>6.12465984755726</v>
      </c>
      <c r="Y1038" s="3">
        <f t="shared" si="341"/>
        <v>4.90556745311994</v>
      </c>
      <c r="Z1038" s="3">
        <f t="shared" si="342"/>
        <v>3.22502815812518</v>
      </c>
      <c r="AA1038" s="3">
        <f t="shared" si="343"/>
        <v>4.32213451184434</v>
      </c>
      <c r="AB1038" s="3">
        <f t="shared" si="344"/>
        <v>4.21238244637351</v>
      </c>
      <c r="AC1038" s="3">
        <f t="shared" si="345"/>
        <v>2.57730009919014</v>
      </c>
      <c r="AD1038" s="3">
        <f t="shared" si="346"/>
        <v>5.07766689934582</v>
      </c>
      <c r="AE1038" s="3">
        <f t="shared" si="347"/>
        <v>2.52807412551088</v>
      </c>
      <c r="AF1038" s="3">
        <f t="shared" si="348"/>
        <v>4.252043448457</v>
      </c>
      <c r="AG1038" s="3">
        <f t="shared" si="349"/>
        <v>5.0540373306139</v>
      </c>
    </row>
    <row r="1039" spans="1:33">
      <c r="A1039">
        <v>1038</v>
      </c>
      <c r="B1039">
        <v>35</v>
      </c>
      <c r="C1039">
        <v>11</v>
      </c>
      <c r="D1039">
        <v>40</v>
      </c>
      <c r="E1039">
        <v>1</v>
      </c>
      <c r="F1039">
        <v>2.4</v>
      </c>
      <c r="G1039">
        <v>0</v>
      </c>
      <c r="H1039">
        <v>1</v>
      </c>
      <c r="I1039">
        <v>0</v>
      </c>
      <c r="J1039">
        <v>1</v>
      </c>
      <c r="K1039">
        <v>0</v>
      </c>
      <c r="L1039">
        <v>0</v>
      </c>
      <c r="N1039" s="2">
        <f t="shared" si="330"/>
        <v>-0.904184398489939</v>
      </c>
      <c r="O1039" s="2">
        <f t="shared" si="331"/>
        <v>-0.796153400296878</v>
      </c>
      <c r="P1039" s="2">
        <f t="shared" si="332"/>
        <v>-0.734146556460181</v>
      </c>
      <c r="Q1039" s="2">
        <f t="shared" si="333"/>
        <v>-1.21645186517977</v>
      </c>
      <c r="R1039" s="2">
        <f t="shared" si="334"/>
        <v>0.26450345906841</v>
      </c>
      <c r="S1039" s="2">
        <f t="shared" si="335"/>
        <v>-0.555198062455653</v>
      </c>
      <c r="T1039" s="2">
        <f t="shared" si="336"/>
        <v>2.92207374641004</v>
      </c>
      <c r="U1039" s="2">
        <f t="shared" si="337"/>
        <v>-0.253608098001347</v>
      </c>
      <c r="V1039" s="2">
        <f t="shared" si="338"/>
        <v>0.821547395933131</v>
      </c>
      <c r="W1039" s="2">
        <f t="shared" si="339"/>
        <v>-0.644899990681597</v>
      </c>
      <c r="X1039" s="3">
        <f t="shared" si="340"/>
        <v>6.60926537734607</v>
      </c>
      <c r="Y1039" s="3">
        <f t="shared" si="341"/>
        <v>4.93550695782947</v>
      </c>
      <c r="Z1039" s="3">
        <f t="shared" si="342"/>
        <v>5.2985259065659</v>
      </c>
      <c r="AA1039" s="3">
        <f t="shared" si="343"/>
        <v>4.36374743370725</v>
      </c>
      <c r="AB1039" s="3">
        <f t="shared" si="344"/>
        <v>5.4135341666891</v>
      </c>
      <c r="AC1039" s="3">
        <f t="shared" si="345"/>
        <v>4.33787500881148</v>
      </c>
      <c r="AD1039" s="3">
        <f t="shared" si="346"/>
        <v>3.97919262703033</v>
      </c>
      <c r="AE1039" s="3">
        <f t="shared" si="347"/>
        <v>4.32218264608281</v>
      </c>
      <c r="AF1039" s="3">
        <f t="shared" si="348"/>
        <v>4.73817308192023</v>
      </c>
      <c r="AG1039" s="3">
        <f t="shared" si="349"/>
        <v>3.62528657328765</v>
      </c>
    </row>
    <row r="1040" spans="1:33">
      <c r="A1040">
        <v>1039</v>
      </c>
      <c r="B1040">
        <v>56</v>
      </c>
      <c r="C1040">
        <v>30</v>
      </c>
      <c r="D1040">
        <v>145</v>
      </c>
      <c r="E1040">
        <v>4</v>
      </c>
      <c r="F1040">
        <v>5.7</v>
      </c>
      <c r="G1040">
        <v>0</v>
      </c>
      <c r="H1040">
        <v>0</v>
      </c>
      <c r="I1040">
        <v>1</v>
      </c>
      <c r="J1040">
        <v>1</v>
      </c>
      <c r="K1040">
        <v>1</v>
      </c>
      <c r="L1040">
        <v>1</v>
      </c>
      <c r="N1040" s="2">
        <f t="shared" si="330"/>
        <v>0.929467686950497</v>
      </c>
      <c r="O1040" s="2">
        <f t="shared" si="331"/>
        <v>0.862192805314239</v>
      </c>
      <c r="P1040" s="2">
        <f t="shared" si="332"/>
        <v>1.5483711138019</v>
      </c>
      <c r="Q1040" s="2">
        <f t="shared" si="333"/>
        <v>1.3977297898527</v>
      </c>
      <c r="R1040" s="2">
        <f t="shared" si="334"/>
        <v>2.15215657674804</v>
      </c>
      <c r="S1040" s="2">
        <f t="shared" si="335"/>
        <v>-0.555198062455653</v>
      </c>
      <c r="T1040" s="2">
        <f t="shared" si="336"/>
        <v>-0.342153991840745</v>
      </c>
      <c r="U1040" s="2">
        <f t="shared" si="337"/>
        <v>3.94229996859901</v>
      </c>
      <c r="V1040" s="2">
        <f t="shared" si="338"/>
        <v>0.821547395933131</v>
      </c>
      <c r="W1040" s="2">
        <f t="shared" si="339"/>
        <v>1.55031665565767</v>
      </c>
      <c r="X1040" s="3">
        <f t="shared" si="340"/>
        <v>3.34339109600266</v>
      </c>
      <c r="Y1040" s="3">
        <f t="shared" si="341"/>
        <v>6.12487205736039</v>
      </c>
      <c r="Z1040" s="3">
        <f t="shared" si="342"/>
        <v>6.51778319089961</v>
      </c>
      <c r="AA1040" s="3">
        <f t="shared" si="343"/>
        <v>6.2297763970042</v>
      </c>
      <c r="AB1040" s="3">
        <f t="shared" si="344"/>
        <v>6.27744107258616</v>
      </c>
      <c r="AC1040" s="3">
        <f t="shared" si="345"/>
        <v>6.16940149351586</v>
      </c>
      <c r="AD1040" s="3">
        <f t="shared" si="346"/>
        <v>6.84691288328999</v>
      </c>
      <c r="AE1040" s="3">
        <f t="shared" si="347"/>
        <v>6.05273085359941</v>
      </c>
      <c r="AF1040" s="3">
        <f t="shared" si="348"/>
        <v>6.54280761620949</v>
      </c>
      <c r="AG1040" s="3">
        <f t="shared" si="349"/>
        <v>7.52064829533935</v>
      </c>
    </row>
    <row r="1041" spans="1:33">
      <c r="A1041">
        <v>1040</v>
      </c>
      <c r="B1041">
        <v>41</v>
      </c>
      <c r="C1041">
        <v>16</v>
      </c>
      <c r="D1041">
        <v>175</v>
      </c>
      <c r="E1041">
        <v>2</v>
      </c>
      <c r="F1041">
        <v>1.1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1</v>
      </c>
      <c r="N1041" s="2">
        <f t="shared" si="330"/>
        <v>-0.380283802649815</v>
      </c>
      <c r="O1041" s="2">
        <f t="shared" si="331"/>
        <v>-0.359746504083426</v>
      </c>
      <c r="P1041" s="2">
        <f t="shared" si="332"/>
        <v>2.20051901959107</v>
      </c>
      <c r="Q1041" s="2">
        <f t="shared" si="333"/>
        <v>-0.345057980168944</v>
      </c>
      <c r="R1041" s="2">
        <f t="shared" si="334"/>
        <v>-0.479117466078112</v>
      </c>
      <c r="S1041" s="2">
        <f t="shared" si="335"/>
        <v>-0.555198062455653</v>
      </c>
      <c r="T1041" s="2">
        <f t="shared" si="336"/>
        <v>-0.342153991840745</v>
      </c>
      <c r="U1041" s="2">
        <f t="shared" si="337"/>
        <v>-0.253608098001347</v>
      </c>
      <c r="V1041" s="2">
        <f t="shared" si="338"/>
        <v>0.821547395933131</v>
      </c>
      <c r="W1041" s="2">
        <f t="shared" si="339"/>
        <v>-0.644899990681597</v>
      </c>
      <c r="X1041" s="3">
        <f t="shared" si="340"/>
        <v>5.63307659792928</v>
      </c>
      <c r="Y1041" s="3">
        <f t="shared" si="341"/>
        <v>1.88490253493587</v>
      </c>
      <c r="Z1041" s="3">
        <f t="shared" si="342"/>
        <v>4.55278608233688</v>
      </c>
      <c r="AA1041" s="3">
        <f t="shared" si="343"/>
        <v>3.53730837011041</v>
      </c>
      <c r="AB1041" s="3">
        <f t="shared" si="344"/>
        <v>4.30036976848842</v>
      </c>
      <c r="AC1041" s="3">
        <f t="shared" si="345"/>
        <v>3.75379694762842</v>
      </c>
      <c r="AD1041" s="3">
        <f t="shared" si="346"/>
        <v>3.43520419321841</v>
      </c>
      <c r="AE1041" s="3">
        <f t="shared" si="347"/>
        <v>3.50662756549</v>
      </c>
      <c r="AF1041" s="3">
        <f t="shared" si="348"/>
        <v>4.10465370671859</v>
      </c>
      <c r="AG1041" s="3">
        <f t="shared" si="349"/>
        <v>3.71288925650265</v>
      </c>
    </row>
    <row r="1042" spans="1:33">
      <c r="A1042">
        <v>1041</v>
      </c>
      <c r="B1042">
        <v>36</v>
      </c>
      <c r="C1042">
        <v>6</v>
      </c>
      <c r="D1042">
        <v>78</v>
      </c>
      <c r="E1042">
        <v>4</v>
      </c>
      <c r="F1042">
        <v>1.8</v>
      </c>
      <c r="G1042">
        <v>163</v>
      </c>
      <c r="H1042">
        <v>0</v>
      </c>
      <c r="I1042">
        <v>0</v>
      </c>
      <c r="J1042">
        <v>0</v>
      </c>
      <c r="K1042">
        <v>0</v>
      </c>
      <c r="L1042">
        <v>0</v>
      </c>
      <c r="N1042" s="2">
        <f t="shared" si="330"/>
        <v>-0.816867632516585</v>
      </c>
      <c r="O1042" s="2">
        <f t="shared" si="331"/>
        <v>-1.23256029651033</v>
      </c>
      <c r="P1042" s="2">
        <f t="shared" si="332"/>
        <v>0.0919074575394306</v>
      </c>
      <c r="Q1042" s="2">
        <f t="shared" si="333"/>
        <v>1.3977297898527</v>
      </c>
      <c r="R1042" s="2">
        <f t="shared" si="334"/>
        <v>-0.0787061986915232</v>
      </c>
      <c r="S1042" s="2">
        <f t="shared" si="335"/>
        <v>1.04572152938179</v>
      </c>
      <c r="T1042" s="2">
        <f t="shared" si="336"/>
        <v>-0.342153991840745</v>
      </c>
      <c r="U1042" s="2">
        <f t="shared" si="337"/>
        <v>-0.253608098001347</v>
      </c>
      <c r="V1042" s="2">
        <f t="shared" si="338"/>
        <v>-1.21697080623278</v>
      </c>
      <c r="W1042" s="2">
        <f t="shared" si="339"/>
        <v>-0.644899990681597</v>
      </c>
      <c r="X1042" s="3">
        <f t="shared" si="340"/>
        <v>5.98558301137417</v>
      </c>
      <c r="Y1042" s="3">
        <f t="shared" si="341"/>
        <v>3.79394485091096</v>
      </c>
      <c r="Z1042" s="3">
        <f t="shared" si="342"/>
        <v>2.97591258431224</v>
      </c>
      <c r="AA1042" s="3">
        <f t="shared" si="343"/>
        <v>3.81739187032201</v>
      </c>
      <c r="AB1042" s="3">
        <f t="shared" si="344"/>
        <v>2.9087374777097</v>
      </c>
      <c r="AC1042" s="3">
        <f t="shared" si="345"/>
        <v>3.05065778931302</v>
      </c>
      <c r="AD1042" s="3">
        <f t="shared" si="346"/>
        <v>3.14877621757525</v>
      </c>
      <c r="AE1042" s="3">
        <f t="shared" si="347"/>
        <v>2.96615511826027</v>
      </c>
      <c r="AF1042" s="3">
        <f t="shared" si="348"/>
        <v>3.45943595639985</v>
      </c>
      <c r="AG1042" s="3">
        <f t="shared" si="349"/>
        <v>3.98623574061629</v>
      </c>
    </row>
    <row r="1043" spans="1:33">
      <c r="A1043">
        <v>1042</v>
      </c>
      <c r="B1043">
        <v>56</v>
      </c>
      <c r="C1043">
        <v>32</v>
      </c>
      <c r="D1043">
        <v>51</v>
      </c>
      <c r="E1043">
        <v>4</v>
      </c>
      <c r="F1043">
        <v>1.5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N1043" s="2">
        <f t="shared" si="330"/>
        <v>0.929467686950497</v>
      </c>
      <c r="O1043" s="2">
        <f t="shared" si="331"/>
        <v>1.03675556379962</v>
      </c>
      <c r="P1043" s="2">
        <f t="shared" si="332"/>
        <v>-0.49502565767082</v>
      </c>
      <c r="Q1043" s="2">
        <f t="shared" si="333"/>
        <v>1.3977297898527</v>
      </c>
      <c r="R1043" s="2">
        <f t="shared" si="334"/>
        <v>-0.25031102757149</v>
      </c>
      <c r="S1043" s="2">
        <f t="shared" si="335"/>
        <v>-0.555198062455653</v>
      </c>
      <c r="T1043" s="2">
        <f t="shared" si="336"/>
        <v>-0.342153991840745</v>
      </c>
      <c r="U1043" s="2">
        <f t="shared" si="337"/>
        <v>-0.253608098001347</v>
      </c>
      <c r="V1043" s="2">
        <f t="shared" si="338"/>
        <v>-1.21697080623278</v>
      </c>
      <c r="W1043" s="2">
        <f t="shared" si="339"/>
        <v>-0.644899990681597</v>
      </c>
      <c r="X1043" s="3">
        <f t="shared" si="340"/>
        <v>6.81984164588915</v>
      </c>
      <c r="Y1043" s="3">
        <f t="shared" si="341"/>
        <v>5.18495332148964</v>
      </c>
      <c r="Z1043" s="3">
        <f t="shared" si="342"/>
        <v>3.48220879371026</v>
      </c>
      <c r="AA1043" s="3">
        <f t="shared" si="343"/>
        <v>2.85455999843453</v>
      </c>
      <c r="AB1043" s="3">
        <f t="shared" si="344"/>
        <v>4.45029840736736</v>
      </c>
      <c r="AC1043" s="3">
        <f t="shared" si="345"/>
        <v>2.96192020142939</v>
      </c>
      <c r="AD1043" s="3">
        <f t="shared" si="346"/>
        <v>4.16666494482575</v>
      </c>
      <c r="AE1043" s="3">
        <f t="shared" si="347"/>
        <v>2.91580599710232</v>
      </c>
      <c r="AF1043" s="3">
        <f t="shared" si="348"/>
        <v>4.73166974988656</v>
      </c>
      <c r="AG1043" s="3">
        <f t="shared" si="349"/>
        <v>5.17293292437594</v>
      </c>
    </row>
    <row r="1044" spans="1:33">
      <c r="A1044">
        <v>1043</v>
      </c>
      <c r="B1044">
        <v>64</v>
      </c>
      <c r="C1044">
        <v>34</v>
      </c>
      <c r="D1044">
        <v>50</v>
      </c>
      <c r="E1044">
        <v>4</v>
      </c>
      <c r="F1044">
        <v>1.67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N1044" s="2">
        <f t="shared" si="330"/>
        <v>1.62800181473733</v>
      </c>
      <c r="O1044" s="2">
        <f t="shared" si="331"/>
        <v>1.211318322285</v>
      </c>
      <c r="P1044" s="2">
        <f t="shared" si="332"/>
        <v>-0.516763921197126</v>
      </c>
      <c r="Q1044" s="2">
        <f t="shared" si="333"/>
        <v>1.3977297898527</v>
      </c>
      <c r="R1044" s="2">
        <f t="shared" si="334"/>
        <v>-0.153068291206176</v>
      </c>
      <c r="S1044" s="2">
        <f t="shared" si="335"/>
        <v>-0.555198062455653</v>
      </c>
      <c r="T1044" s="2">
        <f t="shared" si="336"/>
        <v>-0.342153991840745</v>
      </c>
      <c r="U1044" s="2">
        <f t="shared" si="337"/>
        <v>-0.253608098001347</v>
      </c>
      <c r="V1044" s="2">
        <f t="shared" si="338"/>
        <v>0.821547395933131</v>
      </c>
      <c r="W1044" s="2">
        <f t="shared" si="339"/>
        <v>-0.644899990681597</v>
      </c>
      <c r="X1044" s="3">
        <f t="shared" si="340"/>
        <v>6.83052617853592</v>
      </c>
      <c r="Y1044" s="3">
        <f t="shared" si="341"/>
        <v>5.1585212271223</v>
      </c>
      <c r="Z1044" s="3">
        <f t="shared" si="342"/>
        <v>4.47870240766516</v>
      </c>
      <c r="AA1044" s="3">
        <f t="shared" si="343"/>
        <v>3.67277677240764</v>
      </c>
      <c r="AB1044" s="3">
        <f t="shared" si="344"/>
        <v>5.37836014357848</v>
      </c>
      <c r="AC1044" s="3">
        <f t="shared" si="345"/>
        <v>2.52067806712271</v>
      </c>
      <c r="AD1044" s="3">
        <f t="shared" si="346"/>
        <v>5.0630770399454</v>
      </c>
      <c r="AE1044" s="3">
        <f t="shared" si="347"/>
        <v>2.468817045835</v>
      </c>
      <c r="AF1044" s="3">
        <f t="shared" si="348"/>
        <v>5.51439452275635</v>
      </c>
      <c r="AG1044" s="3">
        <f t="shared" si="349"/>
        <v>5.29660984553527</v>
      </c>
    </row>
    <row r="1045" spans="1:33">
      <c r="A1045">
        <v>1044</v>
      </c>
      <c r="B1045">
        <v>51</v>
      </c>
      <c r="C1045">
        <v>27</v>
      </c>
      <c r="D1045">
        <v>21</v>
      </c>
      <c r="E1045">
        <v>3</v>
      </c>
      <c r="F1045">
        <v>0.4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N1045" s="2">
        <f t="shared" si="330"/>
        <v>0.492883857083726</v>
      </c>
      <c r="O1045" s="2">
        <f t="shared" si="331"/>
        <v>0.600348667586168</v>
      </c>
      <c r="P1045" s="2">
        <f t="shared" si="332"/>
        <v>-1.14717356345999</v>
      </c>
      <c r="Q1045" s="2">
        <f t="shared" si="333"/>
        <v>0.526335904841879</v>
      </c>
      <c r="R1045" s="2">
        <f t="shared" si="334"/>
        <v>-0.879528733464701</v>
      </c>
      <c r="S1045" s="2">
        <f t="shared" si="335"/>
        <v>-0.555198062455653</v>
      </c>
      <c r="T1045" s="2">
        <f t="shared" si="336"/>
        <v>-0.342153991840745</v>
      </c>
      <c r="U1045" s="2">
        <f t="shared" si="337"/>
        <v>-0.253608098001347</v>
      </c>
      <c r="V1045" s="2">
        <f t="shared" si="338"/>
        <v>0.821547395933131</v>
      </c>
      <c r="W1045" s="2">
        <f t="shared" si="339"/>
        <v>-0.644899990681597</v>
      </c>
      <c r="X1045" s="3">
        <f t="shared" si="340"/>
        <v>6.6181032015482</v>
      </c>
      <c r="Y1045" s="3">
        <f t="shared" si="341"/>
        <v>4.83586724864283</v>
      </c>
      <c r="Z1045" s="3">
        <f t="shared" si="342"/>
        <v>3.73312205493837</v>
      </c>
      <c r="AA1045" s="3">
        <f t="shared" si="343"/>
        <v>3.23644972401075</v>
      </c>
      <c r="AB1045" s="3">
        <f t="shared" si="344"/>
        <v>4.8226720637377</v>
      </c>
      <c r="AC1045" s="3">
        <f t="shared" si="345"/>
        <v>1.82026048380562</v>
      </c>
      <c r="AD1045" s="3">
        <f t="shared" si="346"/>
        <v>4.10914837526301</v>
      </c>
      <c r="AE1045" s="3">
        <f t="shared" si="347"/>
        <v>1.84686009239876</v>
      </c>
      <c r="AF1045" s="3">
        <f t="shared" si="348"/>
        <v>4.70404943882889</v>
      </c>
      <c r="AG1045" s="3">
        <f t="shared" si="349"/>
        <v>3.7951646647051</v>
      </c>
    </row>
    <row r="1046" spans="1:33">
      <c r="A1046">
        <v>1045</v>
      </c>
      <c r="B1046">
        <v>49</v>
      </c>
      <c r="C1046">
        <v>24</v>
      </c>
      <c r="D1046">
        <v>79</v>
      </c>
      <c r="E1046">
        <v>1</v>
      </c>
      <c r="F1046">
        <v>0.2</v>
      </c>
      <c r="G1046">
        <v>83</v>
      </c>
      <c r="H1046">
        <v>0</v>
      </c>
      <c r="I1046">
        <v>0</v>
      </c>
      <c r="J1046">
        <v>1</v>
      </c>
      <c r="K1046">
        <v>1</v>
      </c>
      <c r="L1046">
        <v>0</v>
      </c>
      <c r="N1046" s="2">
        <f t="shared" si="330"/>
        <v>0.318250325137018</v>
      </c>
      <c r="O1046" s="2">
        <f t="shared" si="331"/>
        <v>0.338504529858097</v>
      </c>
      <c r="P1046" s="2">
        <f t="shared" si="332"/>
        <v>0.113645721065736</v>
      </c>
      <c r="Q1046" s="2">
        <f t="shared" si="333"/>
        <v>-1.21645186517977</v>
      </c>
      <c r="R1046" s="2">
        <f t="shared" si="334"/>
        <v>-0.993931952718012</v>
      </c>
      <c r="S1046" s="2">
        <f t="shared" si="335"/>
        <v>0.25999412234501</v>
      </c>
      <c r="T1046" s="2">
        <f t="shared" si="336"/>
        <v>-0.342153991840745</v>
      </c>
      <c r="U1046" s="2">
        <f t="shared" si="337"/>
        <v>-0.253608098001347</v>
      </c>
      <c r="V1046" s="2">
        <f t="shared" si="338"/>
        <v>0.821547395933131</v>
      </c>
      <c r="W1046" s="2">
        <f t="shared" si="339"/>
        <v>1.55031665565767</v>
      </c>
      <c r="X1046" s="3">
        <f t="shared" si="340"/>
        <v>6.09095636053542</v>
      </c>
      <c r="Y1046" s="3">
        <f t="shared" si="341"/>
        <v>4.25187728700506</v>
      </c>
      <c r="Z1046" s="3">
        <f t="shared" si="342"/>
        <v>3.87065100038558</v>
      </c>
      <c r="AA1046" s="3">
        <f t="shared" si="343"/>
        <v>3.47972708183581</v>
      </c>
      <c r="AB1046" s="3">
        <f t="shared" si="344"/>
        <v>4.58122892740151</v>
      </c>
      <c r="AC1046" s="3">
        <f t="shared" si="345"/>
        <v>3.21626498482139</v>
      </c>
      <c r="AD1046" s="3">
        <f t="shared" si="346"/>
        <v>4.08613418978402</v>
      </c>
      <c r="AE1046" s="3">
        <f t="shared" si="347"/>
        <v>3.1268730017673</v>
      </c>
      <c r="AF1046" s="3">
        <f t="shared" si="348"/>
        <v>3.13689377860564</v>
      </c>
      <c r="AG1046" s="3">
        <f t="shared" si="349"/>
        <v>3.95479590116612</v>
      </c>
    </row>
    <row r="1047" spans="1:33">
      <c r="A1047">
        <v>1046</v>
      </c>
      <c r="B1047">
        <v>43</v>
      </c>
      <c r="C1047">
        <v>18</v>
      </c>
      <c r="D1047">
        <v>84</v>
      </c>
      <c r="E1047">
        <v>1</v>
      </c>
      <c r="F1047">
        <v>4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N1047" s="2">
        <f t="shared" si="330"/>
        <v>-0.205650270703107</v>
      </c>
      <c r="O1047" s="2">
        <f t="shared" si="331"/>
        <v>-0.185183745598045</v>
      </c>
      <c r="P1047" s="2">
        <f t="shared" si="332"/>
        <v>0.222337038697264</v>
      </c>
      <c r="Q1047" s="2">
        <f t="shared" si="333"/>
        <v>-1.21645186517977</v>
      </c>
      <c r="R1047" s="2">
        <f t="shared" si="334"/>
        <v>1.1797292130949</v>
      </c>
      <c r="S1047" s="2">
        <f t="shared" si="335"/>
        <v>-0.555198062455653</v>
      </c>
      <c r="T1047" s="2">
        <f t="shared" si="336"/>
        <v>-0.342153991840745</v>
      </c>
      <c r="U1047" s="2">
        <f t="shared" si="337"/>
        <v>-0.253608098001347</v>
      </c>
      <c r="V1047" s="2">
        <f t="shared" si="338"/>
        <v>-1.21697080623278</v>
      </c>
      <c r="W1047" s="2">
        <f t="shared" si="339"/>
        <v>-0.644899990681597</v>
      </c>
      <c r="X1047" s="3">
        <f t="shared" si="340"/>
        <v>5.84648284586527</v>
      </c>
      <c r="Y1047" s="3">
        <f t="shared" si="341"/>
        <v>3.70604760395382</v>
      </c>
      <c r="Z1047" s="3">
        <f t="shared" si="342"/>
        <v>4.23764293319431</v>
      </c>
      <c r="AA1047" s="3">
        <f t="shared" si="343"/>
        <v>1.19977783695852</v>
      </c>
      <c r="AB1047" s="3">
        <f t="shared" si="344"/>
        <v>4.10421369667491</v>
      </c>
      <c r="AC1047" s="3">
        <f t="shared" si="345"/>
        <v>3.63515854313297</v>
      </c>
      <c r="AD1047" s="3">
        <f t="shared" si="346"/>
        <v>1.55963289542025</v>
      </c>
      <c r="AE1047" s="3">
        <f t="shared" si="347"/>
        <v>3.54088707304224</v>
      </c>
      <c r="AF1047" s="3">
        <f t="shared" si="348"/>
        <v>2.9528311660881</v>
      </c>
      <c r="AG1047" s="3">
        <f t="shared" si="349"/>
        <v>3.64977885433526</v>
      </c>
    </row>
    <row r="1048" spans="1:33">
      <c r="A1048">
        <v>1047</v>
      </c>
      <c r="B1048">
        <v>51</v>
      </c>
      <c r="C1048">
        <v>26</v>
      </c>
      <c r="D1048">
        <v>34</v>
      </c>
      <c r="E1048">
        <v>4</v>
      </c>
      <c r="F1048">
        <v>0.4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N1048" s="2">
        <f t="shared" si="330"/>
        <v>0.492883857083726</v>
      </c>
      <c r="O1048" s="2">
        <f t="shared" si="331"/>
        <v>0.513067288343477</v>
      </c>
      <c r="P1048" s="2">
        <f t="shared" si="332"/>
        <v>-0.864576137618015</v>
      </c>
      <c r="Q1048" s="2">
        <f t="shared" si="333"/>
        <v>1.3977297898527</v>
      </c>
      <c r="R1048" s="2">
        <f t="shared" si="334"/>
        <v>-0.879528733464701</v>
      </c>
      <c r="S1048" s="2">
        <f t="shared" si="335"/>
        <v>-0.555198062455653</v>
      </c>
      <c r="T1048" s="2">
        <f t="shared" si="336"/>
        <v>-0.342153991840745</v>
      </c>
      <c r="U1048" s="2">
        <f t="shared" si="337"/>
        <v>-0.253608098001347</v>
      </c>
      <c r="V1048" s="2">
        <f t="shared" si="338"/>
        <v>-1.21697080623278</v>
      </c>
      <c r="W1048" s="2">
        <f t="shared" si="339"/>
        <v>-0.644899990681597</v>
      </c>
      <c r="X1048" s="3">
        <f t="shared" si="340"/>
        <v>6.86045296923366</v>
      </c>
      <c r="Y1048" s="3">
        <f t="shared" si="341"/>
        <v>5.24352502086262</v>
      </c>
      <c r="Z1048" s="3">
        <f t="shared" si="342"/>
        <v>2.92487777783795</v>
      </c>
      <c r="AA1048" s="3">
        <f t="shared" si="343"/>
        <v>3.09213939683811</v>
      </c>
      <c r="AB1048" s="3">
        <f t="shared" si="344"/>
        <v>4.13383285490406</v>
      </c>
      <c r="AC1048" s="3">
        <f t="shared" si="345"/>
        <v>2.85380269668186</v>
      </c>
      <c r="AD1048" s="3">
        <f t="shared" si="346"/>
        <v>3.94884538936101</v>
      </c>
      <c r="AE1048" s="3">
        <f t="shared" si="347"/>
        <v>2.84288782638262</v>
      </c>
      <c r="AF1048" s="3">
        <f t="shared" si="348"/>
        <v>4.55859938318122</v>
      </c>
      <c r="AG1048" s="3">
        <f t="shared" si="349"/>
        <v>4.67147781839274</v>
      </c>
    </row>
    <row r="1049" spans="1:33">
      <c r="A1049">
        <v>1048</v>
      </c>
      <c r="B1049">
        <v>55</v>
      </c>
      <c r="C1049">
        <v>31</v>
      </c>
      <c r="D1049">
        <v>73</v>
      </c>
      <c r="E1049">
        <v>4</v>
      </c>
      <c r="F1049">
        <v>1.6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N1049" s="2">
        <f t="shared" si="330"/>
        <v>0.842150920977143</v>
      </c>
      <c r="O1049" s="2">
        <f t="shared" si="331"/>
        <v>0.949474184556929</v>
      </c>
      <c r="P1049" s="2">
        <f t="shared" si="332"/>
        <v>-0.0167838600920973</v>
      </c>
      <c r="Q1049" s="2">
        <f t="shared" si="333"/>
        <v>1.3977297898527</v>
      </c>
      <c r="R1049" s="2">
        <f t="shared" si="334"/>
        <v>-0.193109417944834</v>
      </c>
      <c r="S1049" s="2">
        <f t="shared" si="335"/>
        <v>-0.555198062455653</v>
      </c>
      <c r="T1049" s="2">
        <f t="shared" si="336"/>
        <v>-0.342153991840745</v>
      </c>
      <c r="U1049" s="2">
        <f t="shared" si="337"/>
        <v>-0.253608098001347</v>
      </c>
      <c r="V1049" s="2">
        <f t="shared" si="338"/>
        <v>-1.21697080623278</v>
      </c>
      <c r="W1049" s="2">
        <f t="shared" si="339"/>
        <v>-0.644899990681597</v>
      </c>
      <c r="X1049" s="3">
        <f t="shared" si="340"/>
        <v>6.62866210527275</v>
      </c>
      <c r="Y1049" s="3">
        <f t="shared" si="341"/>
        <v>4.83247599373376</v>
      </c>
      <c r="Z1049" s="3">
        <f t="shared" si="342"/>
        <v>3.45581705756545</v>
      </c>
      <c r="AA1049" s="3">
        <f t="shared" si="343"/>
        <v>2.77485654023926</v>
      </c>
      <c r="AB1049" s="3">
        <f t="shared" si="344"/>
        <v>4.25538156115271</v>
      </c>
      <c r="AC1049" s="3">
        <f t="shared" si="345"/>
        <v>3.03061687376422</v>
      </c>
      <c r="AD1049" s="3">
        <f t="shared" si="346"/>
        <v>4.02407967191544</v>
      </c>
      <c r="AE1049" s="3">
        <f t="shared" si="347"/>
        <v>2.93994764694803</v>
      </c>
      <c r="AF1049" s="3">
        <f t="shared" si="348"/>
        <v>4.60026284451283</v>
      </c>
      <c r="AG1049" s="3">
        <f t="shared" si="349"/>
        <v>5.13166446167103</v>
      </c>
    </row>
    <row r="1050" spans="1:33">
      <c r="A1050">
        <v>1049</v>
      </c>
      <c r="B1050">
        <v>62</v>
      </c>
      <c r="C1050">
        <v>37</v>
      </c>
      <c r="D1050">
        <v>90</v>
      </c>
      <c r="E1050">
        <v>3</v>
      </c>
      <c r="F1050">
        <v>0.5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N1050" s="2">
        <f t="shared" si="330"/>
        <v>1.45336828279062</v>
      </c>
      <c r="O1050" s="2">
        <f t="shared" si="331"/>
        <v>1.47316246001307</v>
      </c>
      <c r="P1050" s="2">
        <f t="shared" si="332"/>
        <v>0.352766619855098</v>
      </c>
      <c r="Q1050" s="2">
        <f t="shared" si="333"/>
        <v>0.526335904841879</v>
      </c>
      <c r="R1050" s="2">
        <f t="shared" si="334"/>
        <v>-0.822327123838046</v>
      </c>
      <c r="S1050" s="2">
        <f t="shared" si="335"/>
        <v>-0.555198062455653</v>
      </c>
      <c r="T1050" s="2">
        <f t="shared" si="336"/>
        <v>-0.342153991840745</v>
      </c>
      <c r="U1050" s="2">
        <f t="shared" si="337"/>
        <v>-0.253608098001347</v>
      </c>
      <c r="V1050" s="2">
        <f t="shared" si="338"/>
        <v>0.821547395933131</v>
      </c>
      <c r="W1050" s="2">
        <f t="shared" si="339"/>
        <v>-0.644899990681597</v>
      </c>
      <c r="X1050" s="3">
        <f t="shared" si="340"/>
        <v>6.85739945975659</v>
      </c>
      <c r="Y1050" s="3">
        <f t="shared" si="341"/>
        <v>4.62600519377194</v>
      </c>
      <c r="Z1050" s="3">
        <f t="shared" si="342"/>
        <v>4.62901153276599</v>
      </c>
      <c r="AA1050" s="3">
        <f t="shared" si="343"/>
        <v>3.32790798103428</v>
      </c>
      <c r="AB1050" s="3">
        <f t="shared" si="344"/>
        <v>5.48059160894287</v>
      </c>
      <c r="AC1050" s="3">
        <f t="shared" si="345"/>
        <v>2.77334350800895</v>
      </c>
      <c r="AD1050" s="3">
        <f t="shared" si="346"/>
        <v>4.82994105290607</v>
      </c>
      <c r="AE1050" s="3">
        <f t="shared" si="347"/>
        <v>2.63461946321717</v>
      </c>
      <c r="AF1050" s="3">
        <f t="shared" si="348"/>
        <v>5.24412195217041</v>
      </c>
      <c r="AG1050" s="3">
        <f t="shared" si="349"/>
        <v>5.08284925541088</v>
      </c>
    </row>
    <row r="1051" spans="1:33">
      <c r="A1051">
        <v>1050</v>
      </c>
      <c r="B1051">
        <v>35</v>
      </c>
      <c r="C1051">
        <v>10</v>
      </c>
      <c r="D1051">
        <v>23</v>
      </c>
      <c r="E1051">
        <v>4</v>
      </c>
      <c r="F1051">
        <v>0.2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N1051" s="2">
        <f t="shared" si="330"/>
        <v>-0.904184398489939</v>
      </c>
      <c r="O1051" s="2">
        <f t="shared" si="331"/>
        <v>-0.883434779539568</v>
      </c>
      <c r="P1051" s="2">
        <f t="shared" si="332"/>
        <v>-1.10369703640738</v>
      </c>
      <c r="Q1051" s="2">
        <f t="shared" si="333"/>
        <v>1.3977297898527</v>
      </c>
      <c r="R1051" s="2">
        <f t="shared" si="334"/>
        <v>-0.993931952718012</v>
      </c>
      <c r="S1051" s="2">
        <f t="shared" si="335"/>
        <v>-0.555198062455653</v>
      </c>
      <c r="T1051" s="2">
        <f t="shared" si="336"/>
        <v>-0.342153991840745</v>
      </c>
      <c r="U1051" s="2">
        <f t="shared" si="337"/>
        <v>-0.253608098001347</v>
      </c>
      <c r="V1051" s="2">
        <f t="shared" si="338"/>
        <v>0.821547395933131</v>
      </c>
      <c r="W1051" s="2">
        <f t="shared" si="339"/>
        <v>-0.644899990681597</v>
      </c>
      <c r="X1051" s="3">
        <f t="shared" si="340"/>
        <v>6.17147462920064</v>
      </c>
      <c r="Y1051" s="3">
        <f t="shared" si="341"/>
        <v>4.58623649460942</v>
      </c>
      <c r="Z1051" s="3">
        <f t="shared" si="342"/>
        <v>3.03494184779514</v>
      </c>
      <c r="AA1051" s="3">
        <f t="shared" si="343"/>
        <v>4.2908534253837</v>
      </c>
      <c r="AB1051" s="3">
        <f t="shared" si="344"/>
        <v>3.76571532396321</v>
      </c>
      <c r="AC1051" s="3">
        <f t="shared" si="345"/>
        <v>2.57414491193291</v>
      </c>
      <c r="AD1051" s="3">
        <f t="shared" si="346"/>
        <v>3.87230996668463</v>
      </c>
      <c r="AE1051" s="3">
        <f t="shared" si="347"/>
        <v>2.58827998685647</v>
      </c>
      <c r="AF1051" s="3">
        <f t="shared" si="348"/>
        <v>4.60197326988154</v>
      </c>
      <c r="AG1051" s="3">
        <f t="shared" si="349"/>
        <v>2.97220688071155</v>
      </c>
    </row>
    <row r="1052" spans="1:33">
      <c r="A1052">
        <v>1051</v>
      </c>
      <c r="B1052">
        <v>53</v>
      </c>
      <c r="C1052">
        <v>27</v>
      </c>
      <c r="D1052">
        <v>145</v>
      </c>
      <c r="E1052">
        <v>2</v>
      </c>
      <c r="F1052">
        <v>6.1</v>
      </c>
      <c r="G1052">
        <v>294</v>
      </c>
      <c r="H1052">
        <v>0</v>
      </c>
      <c r="I1052">
        <v>1</v>
      </c>
      <c r="J1052">
        <v>1</v>
      </c>
      <c r="K1052">
        <v>1</v>
      </c>
      <c r="L1052">
        <v>1</v>
      </c>
      <c r="N1052" s="2">
        <f t="shared" si="330"/>
        <v>0.667517389030434</v>
      </c>
      <c r="O1052" s="2">
        <f t="shared" si="331"/>
        <v>0.600348667586168</v>
      </c>
      <c r="P1052" s="2">
        <f t="shared" si="332"/>
        <v>1.5483711138019</v>
      </c>
      <c r="Q1052" s="2">
        <f t="shared" si="333"/>
        <v>-0.345057980168944</v>
      </c>
      <c r="R1052" s="2">
        <f t="shared" si="334"/>
        <v>2.38096301525467</v>
      </c>
      <c r="S1052" s="2">
        <f t="shared" si="335"/>
        <v>2.33235015840453</v>
      </c>
      <c r="T1052" s="2">
        <f t="shared" si="336"/>
        <v>-0.342153991840745</v>
      </c>
      <c r="U1052" s="2">
        <f t="shared" si="337"/>
        <v>3.94229996859901</v>
      </c>
      <c r="V1052" s="2">
        <f t="shared" si="338"/>
        <v>0.821547395933131</v>
      </c>
      <c r="W1052" s="2">
        <f t="shared" si="339"/>
        <v>1.55031665565767</v>
      </c>
      <c r="X1052" s="3">
        <f t="shared" si="340"/>
        <v>4.17523736926999</v>
      </c>
      <c r="Y1052" s="3">
        <f t="shared" si="341"/>
        <v>5.90125282206815</v>
      </c>
      <c r="Z1052" s="3">
        <f t="shared" si="342"/>
        <v>7.32508663221463</v>
      </c>
      <c r="AA1052" s="3">
        <f t="shared" si="343"/>
        <v>6.44859185395247</v>
      </c>
      <c r="AB1052" s="3">
        <f t="shared" si="344"/>
        <v>7.01490420057451</v>
      </c>
      <c r="AC1052" s="3">
        <f t="shared" si="345"/>
        <v>6.145027701719</v>
      </c>
      <c r="AD1052" s="3">
        <f t="shared" si="346"/>
        <v>6.9188953934402</v>
      </c>
      <c r="AE1052" s="3">
        <f t="shared" si="347"/>
        <v>6.0419833983579</v>
      </c>
      <c r="AF1052" s="3">
        <f t="shared" si="348"/>
        <v>6.03098940070456</v>
      </c>
      <c r="AG1052" s="3">
        <f t="shared" si="349"/>
        <v>7.57681885955139</v>
      </c>
    </row>
    <row r="1053" spans="1:33">
      <c r="A1053">
        <v>1052</v>
      </c>
      <c r="B1053">
        <v>33</v>
      </c>
      <c r="C1053">
        <v>7</v>
      </c>
      <c r="D1053">
        <v>54</v>
      </c>
      <c r="E1053">
        <v>4</v>
      </c>
      <c r="F1053">
        <v>0.2</v>
      </c>
      <c r="G1053">
        <v>141</v>
      </c>
      <c r="H1053">
        <v>1</v>
      </c>
      <c r="I1053">
        <v>0</v>
      </c>
      <c r="J1053">
        <v>0</v>
      </c>
      <c r="K1053">
        <v>0</v>
      </c>
      <c r="L1053">
        <v>0</v>
      </c>
      <c r="N1053" s="2">
        <f t="shared" si="330"/>
        <v>-1.07881793043665</v>
      </c>
      <c r="O1053" s="2">
        <f t="shared" si="331"/>
        <v>-1.14527891726764</v>
      </c>
      <c r="P1053" s="2">
        <f t="shared" si="332"/>
        <v>-0.429810867091903</v>
      </c>
      <c r="Q1053" s="2">
        <f t="shared" si="333"/>
        <v>1.3977297898527</v>
      </c>
      <c r="R1053" s="2">
        <f t="shared" si="334"/>
        <v>-0.993931952718012</v>
      </c>
      <c r="S1053" s="2">
        <f t="shared" si="335"/>
        <v>0.829646492446679</v>
      </c>
      <c r="T1053" s="2">
        <f t="shared" si="336"/>
        <v>2.92207374641004</v>
      </c>
      <c r="U1053" s="2">
        <f t="shared" si="337"/>
        <v>-0.253608098001347</v>
      </c>
      <c r="V1053" s="2">
        <f t="shared" si="338"/>
        <v>-1.21697080623278</v>
      </c>
      <c r="W1053" s="2">
        <f t="shared" si="339"/>
        <v>-0.644899990681597</v>
      </c>
      <c r="X1053" s="3">
        <f t="shared" si="340"/>
        <v>7.18859446150001</v>
      </c>
      <c r="Y1053" s="3">
        <f t="shared" si="341"/>
        <v>5.46635558793163</v>
      </c>
      <c r="Z1053" s="3">
        <f t="shared" si="342"/>
        <v>4.19134946336007</v>
      </c>
      <c r="AA1053" s="3">
        <f t="shared" si="343"/>
        <v>5.2120719509744</v>
      </c>
      <c r="AB1053" s="3">
        <f t="shared" si="344"/>
        <v>4.50538544990347</v>
      </c>
      <c r="AC1053" s="3">
        <f t="shared" si="345"/>
        <v>4.50407253567346</v>
      </c>
      <c r="AD1053" s="3">
        <f t="shared" si="346"/>
        <v>4.69889995231269</v>
      </c>
      <c r="AE1053" s="3">
        <f t="shared" si="347"/>
        <v>4.47888065814628</v>
      </c>
      <c r="AF1053" s="3">
        <f t="shared" si="348"/>
        <v>4.95083647146148</v>
      </c>
      <c r="AG1053" s="3">
        <f t="shared" si="349"/>
        <v>4.98835722295075</v>
      </c>
    </row>
    <row r="1054" spans="1:33">
      <c r="A1054">
        <v>1053</v>
      </c>
      <c r="B1054">
        <v>43</v>
      </c>
      <c r="C1054">
        <v>17</v>
      </c>
      <c r="D1054">
        <v>49</v>
      </c>
      <c r="E1054">
        <v>3</v>
      </c>
      <c r="F1054">
        <v>2.2</v>
      </c>
      <c r="G1054">
        <v>103</v>
      </c>
      <c r="H1054">
        <v>0</v>
      </c>
      <c r="I1054">
        <v>0</v>
      </c>
      <c r="J1054">
        <v>1</v>
      </c>
      <c r="K1054">
        <v>1</v>
      </c>
      <c r="L1054">
        <v>0</v>
      </c>
      <c r="N1054" s="2">
        <f t="shared" si="330"/>
        <v>-0.205650270703107</v>
      </c>
      <c r="O1054" s="2">
        <f t="shared" si="331"/>
        <v>-0.272465124840736</v>
      </c>
      <c r="P1054" s="2">
        <f t="shared" si="332"/>
        <v>-0.538502184723431</v>
      </c>
      <c r="Q1054" s="2">
        <f t="shared" si="333"/>
        <v>0.526335904841879</v>
      </c>
      <c r="R1054" s="2">
        <f t="shared" si="334"/>
        <v>0.150100239815099</v>
      </c>
      <c r="S1054" s="2">
        <f t="shared" si="335"/>
        <v>0.456425974104206</v>
      </c>
      <c r="T1054" s="2">
        <f t="shared" si="336"/>
        <v>-0.342153991840745</v>
      </c>
      <c r="U1054" s="2">
        <f t="shared" si="337"/>
        <v>-0.253608098001347</v>
      </c>
      <c r="V1054" s="2">
        <f t="shared" si="338"/>
        <v>0.821547395933131</v>
      </c>
      <c r="W1054" s="2">
        <f t="shared" si="339"/>
        <v>1.55031665565767</v>
      </c>
      <c r="X1054" s="3">
        <f t="shared" si="340"/>
        <v>5.27823668756255</v>
      </c>
      <c r="Y1054" s="3">
        <f t="shared" si="341"/>
        <v>4.12317512152236</v>
      </c>
      <c r="Z1054" s="3">
        <f t="shared" si="342"/>
        <v>2.82869369643605</v>
      </c>
      <c r="AA1054" s="3">
        <f t="shared" si="343"/>
        <v>3.8145177063435</v>
      </c>
      <c r="AB1054" s="3">
        <f t="shared" si="344"/>
        <v>3.3133297919244</v>
      </c>
      <c r="AC1054" s="3">
        <f t="shared" si="345"/>
        <v>2.4232236711166</v>
      </c>
      <c r="AD1054" s="3">
        <f t="shared" si="346"/>
        <v>3.92903086758126</v>
      </c>
      <c r="AE1054" s="3">
        <f t="shared" si="347"/>
        <v>2.38435600476462</v>
      </c>
      <c r="AF1054" s="3">
        <f t="shared" si="348"/>
        <v>3.0289293752457</v>
      </c>
      <c r="AG1054" s="3">
        <f t="shared" si="349"/>
        <v>3.7897196053013</v>
      </c>
    </row>
    <row r="1055" spans="1:33">
      <c r="A1055">
        <v>1054</v>
      </c>
      <c r="B1055">
        <v>58</v>
      </c>
      <c r="C1055">
        <v>32</v>
      </c>
      <c r="D1055">
        <v>51</v>
      </c>
      <c r="E1055">
        <v>1</v>
      </c>
      <c r="F1055">
        <v>2.8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0</v>
      </c>
      <c r="N1055" s="2">
        <f t="shared" si="330"/>
        <v>1.1041012188972</v>
      </c>
      <c r="O1055" s="2">
        <f t="shared" si="331"/>
        <v>1.03675556379962</v>
      </c>
      <c r="P1055" s="2">
        <f t="shared" si="332"/>
        <v>-0.49502565767082</v>
      </c>
      <c r="Q1055" s="2">
        <f t="shared" si="333"/>
        <v>-1.21645186517977</v>
      </c>
      <c r="R1055" s="2">
        <f t="shared" si="334"/>
        <v>0.493309897575032</v>
      </c>
      <c r="S1055" s="2">
        <f t="shared" si="335"/>
        <v>-0.555198062455653</v>
      </c>
      <c r="T1055" s="2">
        <f t="shared" si="336"/>
        <v>-0.342153991840745</v>
      </c>
      <c r="U1055" s="2">
        <f t="shared" si="337"/>
        <v>-0.253608098001347</v>
      </c>
      <c r="V1055" s="2">
        <f t="shared" si="338"/>
        <v>0.821547395933131</v>
      </c>
      <c r="W1055" s="2">
        <f t="shared" si="339"/>
        <v>-0.644899990681597</v>
      </c>
      <c r="X1055" s="3">
        <f t="shared" si="340"/>
        <v>6.54268982319597</v>
      </c>
      <c r="Y1055" s="3">
        <f t="shared" si="341"/>
        <v>4.51979128524853</v>
      </c>
      <c r="Z1055" s="3">
        <f t="shared" si="342"/>
        <v>5.04129257136444</v>
      </c>
      <c r="AA1055" s="3">
        <f t="shared" si="343"/>
        <v>2.23943297165609</v>
      </c>
      <c r="AB1055" s="3">
        <f t="shared" si="344"/>
        <v>5.61978249343163</v>
      </c>
      <c r="AC1055" s="3">
        <f t="shared" si="345"/>
        <v>2.74821676487357</v>
      </c>
      <c r="AD1055" s="3">
        <f t="shared" si="346"/>
        <v>3.84799747289951</v>
      </c>
      <c r="AE1055" s="3">
        <f t="shared" si="347"/>
        <v>2.69845302346262</v>
      </c>
      <c r="AF1055" s="3">
        <f t="shared" si="348"/>
        <v>4.48486155650272</v>
      </c>
      <c r="AG1055" s="3">
        <f t="shared" si="349"/>
        <v>4.21360472741437</v>
      </c>
    </row>
    <row r="1056" spans="1:33">
      <c r="A1056">
        <v>1055</v>
      </c>
      <c r="B1056">
        <v>63</v>
      </c>
      <c r="C1056">
        <v>38</v>
      </c>
      <c r="D1056">
        <v>8</v>
      </c>
      <c r="E1056">
        <v>4</v>
      </c>
      <c r="F1056">
        <v>0.6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N1056" s="2">
        <f t="shared" si="330"/>
        <v>1.54068504876398</v>
      </c>
      <c r="O1056" s="2">
        <f t="shared" si="331"/>
        <v>1.56044383925576</v>
      </c>
      <c r="P1056" s="2">
        <f t="shared" si="332"/>
        <v>-1.42977098930196</v>
      </c>
      <c r="Q1056" s="2">
        <f t="shared" si="333"/>
        <v>1.3977297898527</v>
      </c>
      <c r="R1056" s="2">
        <f t="shared" si="334"/>
        <v>-0.76512551421139</v>
      </c>
      <c r="S1056" s="2">
        <f t="shared" si="335"/>
        <v>-0.555198062455653</v>
      </c>
      <c r="T1056" s="2">
        <f t="shared" si="336"/>
        <v>-0.342153991840745</v>
      </c>
      <c r="U1056" s="2">
        <f t="shared" si="337"/>
        <v>-0.253608098001347</v>
      </c>
      <c r="V1056" s="2">
        <f t="shared" si="338"/>
        <v>0.821547395933131</v>
      </c>
      <c r="W1056" s="2">
        <f t="shared" si="339"/>
        <v>-0.644899990681597</v>
      </c>
      <c r="X1056" s="3">
        <f t="shared" si="340"/>
        <v>7.4258522958922</v>
      </c>
      <c r="Y1056" s="3">
        <f t="shared" si="341"/>
        <v>5.97504585124983</v>
      </c>
      <c r="Z1056" s="3">
        <f t="shared" si="342"/>
        <v>4.60482422532136</v>
      </c>
      <c r="AA1056" s="3">
        <f t="shared" si="343"/>
        <v>4.10498006586341</v>
      </c>
      <c r="AB1056" s="3">
        <f t="shared" si="344"/>
        <v>5.83591477240587</v>
      </c>
      <c r="AC1056" s="3">
        <f t="shared" si="345"/>
        <v>2.71017675816264</v>
      </c>
      <c r="AD1056" s="3">
        <f t="shared" si="346"/>
        <v>5.49214470758324</v>
      </c>
      <c r="AE1056" s="3">
        <f t="shared" si="347"/>
        <v>2.75723133644257</v>
      </c>
      <c r="AF1056" s="3">
        <f t="shared" si="348"/>
        <v>5.90286667152929</v>
      </c>
      <c r="AG1056" s="3">
        <f t="shared" si="349"/>
        <v>5.46886446655829</v>
      </c>
    </row>
    <row r="1057" spans="1:33">
      <c r="A1057">
        <v>1056</v>
      </c>
      <c r="B1057">
        <v>31</v>
      </c>
      <c r="C1057">
        <v>6</v>
      </c>
      <c r="D1057">
        <v>62</v>
      </c>
      <c r="E1057">
        <v>1</v>
      </c>
      <c r="F1057">
        <v>1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N1057" s="2">
        <f t="shared" si="330"/>
        <v>-1.25345146238336</v>
      </c>
      <c r="O1057" s="2">
        <f t="shared" si="331"/>
        <v>-1.23256029651033</v>
      </c>
      <c r="P1057" s="2">
        <f t="shared" si="332"/>
        <v>-0.255904758881459</v>
      </c>
      <c r="Q1057" s="2">
        <f t="shared" si="333"/>
        <v>-1.21645186517977</v>
      </c>
      <c r="R1057" s="2">
        <f t="shared" si="334"/>
        <v>-0.536319075704768</v>
      </c>
      <c r="S1057" s="2">
        <f t="shared" si="335"/>
        <v>-0.555198062455653</v>
      </c>
      <c r="T1057" s="2">
        <f t="shared" si="336"/>
        <v>2.92207374641004</v>
      </c>
      <c r="U1057" s="2">
        <f t="shared" si="337"/>
        <v>-0.253608098001347</v>
      </c>
      <c r="V1057" s="2">
        <f t="shared" si="338"/>
        <v>0.821547395933131</v>
      </c>
      <c r="W1057" s="2">
        <f t="shared" si="339"/>
        <v>-0.644899990681597</v>
      </c>
      <c r="X1057" s="3">
        <f t="shared" si="340"/>
        <v>6.68755787002083</v>
      </c>
      <c r="Y1057" s="3">
        <f t="shared" si="341"/>
        <v>4.75975204638971</v>
      </c>
      <c r="Z1057" s="3">
        <f t="shared" si="342"/>
        <v>5.20789133979768</v>
      </c>
      <c r="AA1057" s="3">
        <f t="shared" si="343"/>
        <v>4.70490146834161</v>
      </c>
      <c r="AB1057" s="3">
        <f t="shared" si="344"/>
        <v>5.28597191649524</v>
      </c>
      <c r="AC1057" s="3">
        <f t="shared" si="345"/>
        <v>4.61230089288336</v>
      </c>
      <c r="AD1057" s="3">
        <f t="shared" si="346"/>
        <v>4.0150389112909</v>
      </c>
      <c r="AE1057" s="3">
        <f t="shared" si="347"/>
        <v>4.56805461423889</v>
      </c>
      <c r="AF1057" s="3">
        <f t="shared" si="348"/>
        <v>4.7433303874289</v>
      </c>
      <c r="AG1057" s="3">
        <f t="shared" si="349"/>
        <v>3.40223585464829</v>
      </c>
    </row>
    <row r="1058" spans="1:33">
      <c r="A1058">
        <v>1057</v>
      </c>
      <c r="B1058">
        <v>36</v>
      </c>
      <c r="C1058">
        <v>6</v>
      </c>
      <c r="D1058">
        <v>25</v>
      </c>
      <c r="E1058">
        <v>1</v>
      </c>
      <c r="F1058">
        <v>0.67</v>
      </c>
      <c r="G1058">
        <v>0</v>
      </c>
      <c r="H1058">
        <v>0</v>
      </c>
      <c r="I1058">
        <v>0</v>
      </c>
      <c r="J1058">
        <v>1</v>
      </c>
      <c r="K1058">
        <v>0</v>
      </c>
      <c r="L1058">
        <v>0</v>
      </c>
      <c r="N1058" s="2">
        <f t="shared" si="330"/>
        <v>-0.816867632516585</v>
      </c>
      <c r="O1058" s="2">
        <f t="shared" si="331"/>
        <v>-1.23256029651033</v>
      </c>
      <c r="P1058" s="2">
        <f t="shared" si="332"/>
        <v>-1.06022050935476</v>
      </c>
      <c r="Q1058" s="2">
        <f t="shared" si="333"/>
        <v>-1.21645186517977</v>
      </c>
      <c r="R1058" s="2">
        <f t="shared" si="334"/>
        <v>-0.725084387472731</v>
      </c>
      <c r="S1058" s="2">
        <f t="shared" si="335"/>
        <v>-0.555198062455653</v>
      </c>
      <c r="T1058" s="2">
        <f t="shared" si="336"/>
        <v>-0.342153991840745</v>
      </c>
      <c r="U1058" s="2">
        <f t="shared" si="337"/>
        <v>-0.253608098001347</v>
      </c>
      <c r="V1058" s="2">
        <f t="shared" si="338"/>
        <v>0.821547395933131</v>
      </c>
      <c r="W1058" s="2">
        <f t="shared" si="339"/>
        <v>-0.644899990681597</v>
      </c>
      <c r="X1058" s="3">
        <f t="shared" si="340"/>
        <v>6.21089529797329</v>
      </c>
      <c r="Y1058" s="3">
        <f t="shared" si="341"/>
        <v>4.21037490772907</v>
      </c>
      <c r="Z1058" s="3">
        <f t="shared" si="342"/>
        <v>4.02388702510758</v>
      </c>
      <c r="AA1058" s="3">
        <f t="shared" si="343"/>
        <v>3.40429633962747</v>
      </c>
      <c r="AB1058" s="3">
        <f t="shared" si="344"/>
        <v>4.47259043044176</v>
      </c>
      <c r="AC1058" s="3">
        <f t="shared" si="345"/>
        <v>3.03765461396722</v>
      </c>
      <c r="AD1058" s="3">
        <f t="shared" si="346"/>
        <v>2.68925411240597</v>
      </c>
      <c r="AE1058" s="3">
        <f t="shared" si="347"/>
        <v>3.0456106296158</v>
      </c>
      <c r="AF1058" s="3">
        <f t="shared" si="348"/>
        <v>3.69007446873495</v>
      </c>
      <c r="AG1058" s="3">
        <f t="shared" si="349"/>
        <v>1.21968454739581</v>
      </c>
    </row>
    <row r="1059" spans="1:33">
      <c r="A1059">
        <v>1058</v>
      </c>
      <c r="B1059">
        <v>30</v>
      </c>
      <c r="C1059">
        <v>0</v>
      </c>
      <c r="D1059">
        <v>63</v>
      </c>
      <c r="E1059">
        <v>2</v>
      </c>
      <c r="F1059">
        <v>1.75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0</v>
      </c>
      <c r="N1059" s="2">
        <f t="shared" si="330"/>
        <v>-1.34076822835671</v>
      </c>
      <c r="O1059" s="2">
        <f t="shared" si="331"/>
        <v>-1.75624857196647</v>
      </c>
      <c r="P1059" s="2">
        <f t="shared" si="332"/>
        <v>-0.234166495355153</v>
      </c>
      <c r="Q1059" s="2">
        <f t="shared" si="333"/>
        <v>-0.345057980168944</v>
      </c>
      <c r="R1059" s="2">
        <f t="shared" si="334"/>
        <v>-0.107307003504851</v>
      </c>
      <c r="S1059" s="2">
        <f t="shared" si="335"/>
        <v>-0.555198062455653</v>
      </c>
      <c r="T1059" s="2">
        <f t="shared" si="336"/>
        <v>-0.342153991840745</v>
      </c>
      <c r="U1059" s="2">
        <f t="shared" si="337"/>
        <v>-0.253608098001347</v>
      </c>
      <c r="V1059" s="2">
        <f t="shared" si="338"/>
        <v>0.821547395933131</v>
      </c>
      <c r="W1059" s="2">
        <f t="shared" si="339"/>
        <v>-0.644899990681597</v>
      </c>
      <c r="X1059" s="3">
        <f t="shared" si="340"/>
        <v>5.47314367131672</v>
      </c>
      <c r="Y1059" s="3">
        <f t="shared" si="341"/>
        <v>3.30451443699056</v>
      </c>
      <c r="Z1059" s="3">
        <f t="shared" si="342"/>
        <v>3.73996366669148</v>
      </c>
      <c r="AA1059" s="3">
        <f t="shared" si="343"/>
        <v>3.72799679733108</v>
      </c>
      <c r="AB1059" s="3">
        <f t="shared" si="344"/>
        <v>3.57294456271777</v>
      </c>
      <c r="AC1059" s="3">
        <f t="shared" si="345"/>
        <v>3.21037951278147</v>
      </c>
      <c r="AD1059" s="3">
        <f t="shared" si="346"/>
        <v>2.39972487162818</v>
      </c>
      <c r="AE1059" s="3">
        <f t="shared" si="347"/>
        <v>3.14452757876823</v>
      </c>
      <c r="AF1059" s="3">
        <f t="shared" si="348"/>
        <v>3.54123717000633</v>
      </c>
      <c r="AG1059" s="3">
        <f t="shared" si="349"/>
        <v>1.23012013984859</v>
      </c>
    </row>
    <row r="1060" spans="1:33">
      <c r="A1060">
        <v>1059</v>
      </c>
      <c r="B1060">
        <v>59</v>
      </c>
      <c r="C1060">
        <v>34</v>
      </c>
      <c r="D1060">
        <v>24</v>
      </c>
      <c r="E1060">
        <v>2</v>
      </c>
      <c r="F1060">
        <v>0.2</v>
      </c>
      <c r="G1060">
        <v>86</v>
      </c>
      <c r="H1060">
        <v>0</v>
      </c>
      <c r="I1060">
        <v>0</v>
      </c>
      <c r="J1060">
        <v>1</v>
      </c>
      <c r="K1060">
        <v>0</v>
      </c>
      <c r="L1060">
        <v>0</v>
      </c>
      <c r="N1060" s="2">
        <f t="shared" si="330"/>
        <v>1.19141798487056</v>
      </c>
      <c r="O1060" s="2">
        <f t="shared" si="331"/>
        <v>1.211318322285</v>
      </c>
      <c r="P1060" s="2">
        <f t="shared" si="332"/>
        <v>-1.08195877288107</v>
      </c>
      <c r="Q1060" s="2">
        <f t="shared" si="333"/>
        <v>-0.345057980168944</v>
      </c>
      <c r="R1060" s="2">
        <f t="shared" si="334"/>
        <v>-0.993931952718012</v>
      </c>
      <c r="S1060" s="2">
        <f t="shared" si="335"/>
        <v>0.28945890010889</v>
      </c>
      <c r="T1060" s="2">
        <f t="shared" si="336"/>
        <v>-0.342153991840745</v>
      </c>
      <c r="U1060" s="2">
        <f t="shared" si="337"/>
        <v>-0.253608098001347</v>
      </c>
      <c r="V1060" s="2">
        <f t="shared" si="338"/>
        <v>0.821547395933131</v>
      </c>
      <c r="W1060" s="2">
        <f t="shared" si="339"/>
        <v>-0.644899990681597</v>
      </c>
      <c r="X1060" s="3">
        <f t="shared" si="340"/>
        <v>7.1762670898627</v>
      </c>
      <c r="Y1060" s="3">
        <f t="shared" si="341"/>
        <v>5.10241024789607</v>
      </c>
      <c r="Z1060" s="3">
        <f t="shared" si="342"/>
        <v>4.62113452908294</v>
      </c>
      <c r="AA1060" s="3">
        <f t="shared" si="343"/>
        <v>3.17457071488435</v>
      </c>
      <c r="AB1060" s="3">
        <f t="shared" si="344"/>
        <v>5.73229348732752</v>
      </c>
      <c r="AC1060" s="3">
        <f t="shared" si="345"/>
        <v>1.97839124108059</v>
      </c>
      <c r="AD1060" s="3">
        <f t="shared" si="346"/>
        <v>4.57407848905474</v>
      </c>
      <c r="AE1060" s="3">
        <f t="shared" si="347"/>
        <v>2.00611367331559</v>
      </c>
      <c r="AF1060" s="3">
        <f t="shared" si="348"/>
        <v>4.83520596427957</v>
      </c>
      <c r="AG1060" s="3">
        <f t="shared" si="349"/>
        <v>4.46328604289347</v>
      </c>
    </row>
    <row r="1061" spans="1:33">
      <c r="A1061">
        <v>1060</v>
      </c>
      <c r="B1061">
        <v>28</v>
      </c>
      <c r="C1061">
        <v>2</v>
      </c>
      <c r="D1061">
        <v>11</v>
      </c>
      <c r="E1061">
        <v>1</v>
      </c>
      <c r="F1061">
        <v>0.1</v>
      </c>
      <c r="G1061">
        <v>0</v>
      </c>
      <c r="H1061">
        <v>0</v>
      </c>
      <c r="I1061">
        <v>0</v>
      </c>
      <c r="J1061">
        <v>1</v>
      </c>
      <c r="K1061">
        <v>1</v>
      </c>
      <c r="L1061">
        <v>0</v>
      </c>
      <c r="N1061" s="2">
        <f t="shared" si="330"/>
        <v>-1.51540176030342</v>
      </c>
      <c r="O1061" s="2">
        <f t="shared" si="331"/>
        <v>-1.58168581348109</v>
      </c>
      <c r="P1061" s="2">
        <f t="shared" si="332"/>
        <v>-1.36455619872304</v>
      </c>
      <c r="Q1061" s="2">
        <f t="shared" si="333"/>
        <v>-1.21645186517977</v>
      </c>
      <c r="R1061" s="2">
        <f t="shared" si="334"/>
        <v>-1.05113356234467</v>
      </c>
      <c r="S1061" s="2">
        <f t="shared" si="335"/>
        <v>-0.555198062455653</v>
      </c>
      <c r="T1061" s="2">
        <f t="shared" si="336"/>
        <v>-0.342153991840745</v>
      </c>
      <c r="U1061" s="2">
        <f t="shared" si="337"/>
        <v>-0.253608098001347</v>
      </c>
      <c r="V1061" s="2">
        <f t="shared" si="338"/>
        <v>0.821547395933131</v>
      </c>
      <c r="W1061" s="2">
        <f t="shared" si="339"/>
        <v>1.55031665565767</v>
      </c>
      <c r="X1061" s="3">
        <f t="shared" si="340"/>
        <v>6.06899124047389</v>
      </c>
      <c r="Y1061" s="3">
        <f t="shared" si="341"/>
        <v>5.13929186261287</v>
      </c>
      <c r="Z1061" s="3">
        <f t="shared" si="342"/>
        <v>3.5375908289702</v>
      </c>
      <c r="AA1061" s="3">
        <f t="shared" si="343"/>
        <v>4.6604042271755</v>
      </c>
      <c r="AB1061" s="3">
        <f t="shared" si="344"/>
        <v>4.02059087473627</v>
      </c>
      <c r="AC1061" s="3">
        <f t="shared" si="345"/>
        <v>4.21963860857133</v>
      </c>
      <c r="AD1061" s="3">
        <f t="shared" si="346"/>
        <v>3.72893577368439</v>
      </c>
      <c r="AE1061" s="3">
        <f t="shared" si="347"/>
        <v>4.24567515305079</v>
      </c>
      <c r="AF1061" s="3">
        <f t="shared" si="348"/>
        <v>3.31071762017755</v>
      </c>
      <c r="AG1061" s="3">
        <f t="shared" si="349"/>
        <v>2.36240559606526</v>
      </c>
    </row>
    <row r="1062" spans="1:33">
      <c r="A1062">
        <v>1061</v>
      </c>
      <c r="B1062">
        <v>59</v>
      </c>
      <c r="C1062">
        <v>34</v>
      </c>
      <c r="D1062">
        <v>23</v>
      </c>
      <c r="E1062">
        <v>1</v>
      </c>
      <c r="F1062">
        <v>0.1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N1062" s="2">
        <f t="shared" si="330"/>
        <v>1.19141798487056</v>
      </c>
      <c r="O1062" s="2">
        <f t="shared" si="331"/>
        <v>1.211318322285</v>
      </c>
      <c r="P1062" s="2">
        <f t="shared" si="332"/>
        <v>-1.10369703640738</v>
      </c>
      <c r="Q1062" s="2">
        <f t="shared" si="333"/>
        <v>-1.21645186517977</v>
      </c>
      <c r="R1062" s="2">
        <f t="shared" si="334"/>
        <v>-1.05113356234467</v>
      </c>
      <c r="S1062" s="2">
        <f t="shared" si="335"/>
        <v>-0.555198062455653</v>
      </c>
      <c r="T1062" s="2">
        <f t="shared" si="336"/>
        <v>-0.342153991840745</v>
      </c>
      <c r="U1062" s="2">
        <f t="shared" si="337"/>
        <v>-0.253608098001347</v>
      </c>
      <c r="V1062" s="2">
        <f t="shared" si="338"/>
        <v>-1.21697080623278</v>
      </c>
      <c r="W1062" s="2">
        <f t="shared" si="339"/>
        <v>1.55031665565767</v>
      </c>
      <c r="X1062" s="3">
        <f t="shared" si="340"/>
        <v>7.26927257782447</v>
      </c>
      <c r="Y1062" s="3">
        <f t="shared" si="341"/>
        <v>6.11782555075125</v>
      </c>
      <c r="Z1062" s="3">
        <f t="shared" si="342"/>
        <v>3.9353696961291</v>
      </c>
      <c r="AA1062" s="3">
        <f t="shared" si="343"/>
        <v>3.08128951610937</v>
      </c>
      <c r="AB1062" s="3">
        <f t="shared" si="344"/>
        <v>5.21334388573685</v>
      </c>
      <c r="AC1062" s="3">
        <f t="shared" si="345"/>
        <v>4.15313627803825</v>
      </c>
      <c r="AD1062" s="3">
        <f t="shared" si="346"/>
        <v>4.51046677268895</v>
      </c>
      <c r="AE1062" s="3">
        <f t="shared" si="347"/>
        <v>4.16191208541087</v>
      </c>
      <c r="AF1062" s="3">
        <f t="shared" si="348"/>
        <v>3.92432145894602</v>
      </c>
      <c r="AG1062" s="3">
        <f t="shared" si="349"/>
        <v>5.24328242799779</v>
      </c>
    </row>
    <row r="1063" spans="1:33">
      <c r="A1063">
        <v>1062</v>
      </c>
      <c r="B1063">
        <v>47</v>
      </c>
      <c r="C1063">
        <v>22</v>
      </c>
      <c r="D1063">
        <v>33</v>
      </c>
      <c r="E1063">
        <v>1</v>
      </c>
      <c r="F1063">
        <v>1.4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N1063" s="2">
        <f t="shared" si="330"/>
        <v>0.14361679319031</v>
      </c>
      <c r="O1063" s="2">
        <f t="shared" si="331"/>
        <v>0.163941771372716</v>
      </c>
      <c r="P1063" s="2">
        <f t="shared" si="332"/>
        <v>-0.88631440114432</v>
      </c>
      <c r="Q1063" s="2">
        <f t="shared" si="333"/>
        <v>-1.21645186517977</v>
      </c>
      <c r="R1063" s="2">
        <f t="shared" si="334"/>
        <v>-0.307512637198146</v>
      </c>
      <c r="S1063" s="2">
        <f t="shared" si="335"/>
        <v>-0.555198062455653</v>
      </c>
      <c r="T1063" s="2">
        <f t="shared" si="336"/>
        <v>-0.342153991840745</v>
      </c>
      <c r="U1063" s="2">
        <f t="shared" si="337"/>
        <v>-0.253608098001347</v>
      </c>
      <c r="V1063" s="2">
        <f t="shared" si="338"/>
        <v>0.821547395933131</v>
      </c>
      <c r="W1063" s="2">
        <f t="shared" si="339"/>
        <v>-0.644899990681597</v>
      </c>
      <c r="X1063" s="3">
        <f t="shared" si="340"/>
        <v>6.32668716225295</v>
      </c>
      <c r="Y1063" s="3">
        <f t="shared" si="341"/>
        <v>4.24385787340714</v>
      </c>
      <c r="Z1063" s="3">
        <f t="shared" si="342"/>
        <v>4.28570008996713</v>
      </c>
      <c r="AA1063" s="3">
        <f t="shared" si="343"/>
        <v>2.41958462288224</v>
      </c>
      <c r="AB1063" s="3">
        <f t="shared" si="344"/>
        <v>4.94765471835753</v>
      </c>
      <c r="AC1063" s="3">
        <f t="shared" si="345"/>
        <v>2.37019946366133</v>
      </c>
      <c r="AD1063" s="3">
        <f t="shared" si="346"/>
        <v>3.08453349598498</v>
      </c>
      <c r="AE1063" s="3">
        <f t="shared" si="347"/>
        <v>2.35965107886229</v>
      </c>
      <c r="AF1063" s="3">
        <f t="shared" si="348"/>
        <v>3.90051907886156</v>
      </c>
      <c r="AG1063" s="3">
        <f t="shared" si="349"/>
        <v>2.79007316471946</v>
      </c>
    </row>
    <row r="1064" spans="1:33">
      <c r="A1064">
        <v>1063</v>
      </c>
      <c r="B1064">
        <v>47</v>
      </c>
      <c r="C1064">
        <v>21</v>
      </c>
      <c r="D1064">
        <v>83</v>
      </c>
      <c r="E1064">
        <v>1</v>
      </c>
      <c r="F1064">
        <v>3.8</v>
      </c>
      <c r="G1064">
        <v>97</v>
      </c>
      <c r="H1064">
        <v>0</v>
      </c>
      <c r="I1064">
        <v>0</v>
      </c>
      <c r="J1064">
        <v>0</v>
      </c>
      <c r="K1064">
        <v>0</v>
      </c>
      <c r="L1064">
        <v>1</v>
      </c>
      <c r="N1064" s="2">
        <f t="shared" si="330"/>
        <v>0.14361679319031</v>
      </c>
      <c r="O1064" s="2">
        <f t="shared" si="331"/>
        <v>0.0766603921300257</v>
      </c>
      <c r="P1064" s="2">
        <f t="shared" si="332"/>
        <v>0.200598775170958</v>
      </c>
      <c r="Q1064" s="2">
        <f t="shared" si="333"/>
        <v>-1.21645186517977</v>
      </c>
      <c r="R1064" s="2">
        <f t="shared" si="334"/>
        <v>1.06532599384159</v>
      </c>
      <c r="S1064" s="2">
        <f t="shared" si="335"/>
        <v>0.397496418576448</v>
      </c>
      <c r="T1064" s="2">
        <f t="shared" si="336"/>
        <v>-0.342153991840745</v>
      </c>
      <c r="U1064" s="2">
        <f t="shared" si="337"/>
        <v>-0.253608098001347</v>
      </c>
      <c r="V1064" s="2">
        <f t="shared" si="338"/>
        <v>-1.21697080623278</v>
      </c>
      <c r="W1064" s="2">
        <f t="shared" si="339"/>
        <v>-0.644899990681597</v>
      </c>
      <c r="X1064" s="3">
        <f t="shared" si="340"/>
        <v>6.07943779655359</v>
      </c>
      <c r="Y1064" s="3">
        <f t="shared" si="341"/>
        <v>3.67393074010444</v>
      </c>
      <c r="Z1064" s="3">
        <f t="shared" si="342"/>
        <v>4.39633599935956</v>
      </c>
      <c r="AA1064" s="3">
        <f t="shared" si="343"/>
        <v>1.24188485579966</v>
      </c>
      <c r="AB1064" s="3">
        <f t="shared" si="344"/>
        <v>4.41587828095527</v>
      </c>
      <c r="AC1064" s="3">
        <f t="shared" si="345"/>
        <v>3.22627999370671</v>
      </c>
      <c r="AD1064" s="3">
        <f t="shared" si="346"/>
        <v>2.14801822814565</v>
      </c>
      <c r="AE1064" s="3">
        <f t="shared" si="347"/>
        <v>3.13062524826395</v>
      </c>
      <c r="AF1064" s="3">
        <f t="shared" si="348"/>
        <v>2.8454351280749</v>
      </c>
      <c r="AG1064" s="3">
        <f t="shared" si="349"/>
        <v>3.99726588558091</v>
      </c>
    </row>
    <row r="1065" spans="1:33">
      <c r="A1065">
        <v>1064</v>
      </c>
      <c r="B1065">
        <v>56</v>
      </c>
      <c r="C1065">
        <v>30</v>
      </c>
      <c r="D1065">
        <v>39</v>
      </c>
      <c r="E1065">
        <v>3</v>
      </c>
      <c r="F1065">
        <v>1.4</v>
      </c>
      <c r="G1065">
        <v>131</v>
      </c>
      <c r="H1065">
        <v>0</v>
      </c>
      <c r="I1065">
        <v>0</v>
      </c>
      <c r="J1065">
        <v>0</v>
      </c>
      <c r="K1065">
        <v>1</v>
      </c>
      <c r="L1065">
        <v>0</v>
      </c>
      <c r="N1065" s="2">
        <f t="shared" si="330"/>
        <v>0.929467686950497</v>
      </c>
      <c r="O1065" s="2">
        <f t="shared" si="331"/>
        <v>0.862192805314239</v>
      </c>
      <c r="P1065" s="2">
        <f t="shared" si="332"/>
        <v>-0.755884819986487</v>
      </c>
      <c r="Q1065" s="2">
        <f t="shared" si="333"/>
        <v>0.526335904841879</v>
      </c>
      <c r="R1065" s="2">
        <f t="shared" si="334"/>
        <v>-0.307512637198146</v>
      </c>
      <c r="S1065" s="2">
        <f t="shared" si="335"/>
        <v>0.731430566567081</v>
      </c>
      <c r="T1065" s="2">
        <f t="shared" si="336"/>
        <v>-0.342153991840745</v>
      </c>
      <c r="U1065" s="2">
        <f t="shared" si="337"/>
        <v>-0.253608098001347</v>
      </c>
      <c r="V1065" s="2">
        <f t="shared" si="338"/>
        <v>-1.21697080623278</v>
      </c>
      <c r="W1065" s="2">
        <f t="shared" si="339"/>
        <v>1.55031665565767</v>
      </c>
      <c r="X1065" s="3">
        <f t="shared" si="340"/>
        <v>6.56260102409587</v>
      </c>
      <c r="Y1065" s="3">
        <f t="shared" si="341"/>
        <v>5.39713036333579</v>
      </c>
      <c r="Z1065" s="3">
        <f t="shared" si="342"/>
        <v>2.99997109940007</v>
      </c>
      <c r="AA1065" s="3">
        <f t="shared" si="343"/>
        <v>3.32791335559353</v>
      </c>
      <c r="AB1065" s="3">
        <f t="shared" si="344"/>
        <v>4.14046691880285</v>
      </c>
      <c r="AC1065" s="3">
        <f t="shared" si="345"/>
        <v>3.16167565801205</v>
      </c>
      <c r="AD1065" s="3">
        <f t="shared" si="346"/>
        <v>4.44366916519203</v>
      </c>
      <c r="AE1065" s="3">
        <f t="shared" si="347"/>
        <v>3.15410890876667</v>
      </c>
      <c r="AF1065" s="3">
        <f t="shared" si="348"/>
        <v>3.43697661521519</v>
      </c>
      <c r="AG1065" s="3">
        <f t="shared" si="349"/>
        <v>5.32761804682638</v>
      </c>
    </row>
    <row r="1066" spans="1:33">
      <c r="A1066">
        <v>1065</v>
      </c>
      <c r="B1066">
        <v>41</v>
      </c>
      <c r="C1066">
        <v>17</v>
      </c>
      <c r="D1066">
        <v>138</v>
      </c>
      <c r="E1066">
        <v>3</v>
      </c>
      <c r="F1066">
        <v>6.9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1</v>
      </c>
      <c r="N1066" s="2">
        <f t="shared" si="330"/>
        <v>-0.380283802649815</v>
      </c>
      <c r="O1066" s="2">
        <f t="shared" si="331"/>
        <v>-0.272465124840736</v>
      </c>
      <c r="P1066" s="2">
        <f t="shared" si="332"/>
        <v>1.39620326911777</v>
      </c>
      <c r="Q1066" s="2">
        <f t="shared" si="333"/>
        <v>0.526335904841879</v>
      </c>
      <c r="R1066" s="2">
        <f t="shared" si="334"/>
        <v>2.83857589226791</v>
      </c>
      <c r="S1066" s="2">
        <f t="shared" si="335"/>
        <v>-0.555198062455653</v>
      </c>
      <c r="T1066" s="2">
        <f t="shared" si="336"/>
        <v>-0.342153991840745</v>
      </c>
      <c r="U1066" s="2">
        <f t="shared" si="337"/>
        <v>-0.253608098001347</v>
      </c>
      <c r="V1066" s="2">
        <f t="shared" si="338"/>
        <v>0.821547395933131</v>
      </c>
      <c r="W1066" s="2">
        <f t="shared" si="339"/>
        <v>-0.644899990681597</v>
      </c>
      <c r="X1066" s="3">
        <f t="shared" si="340"/>
        <v>5.04592873058648</v>
      </c>
      <c r="Y1066" s="3">
        <f t="shared" si="341"/>
        <v>3.09326759261561</v>
      </c>
      <c r="Z1066" s="3">
        <f t="shared" si="342"/>
        <v>5.39193552927479</v>
      </c>
      <c r="AA1066" s="3">
        <f t="shared" si="343"/>
        <v>3.9832178184022</v>
      </c>
      <c r="AB1066" s="3">
        <f t="shared" si="344"/>
        <v>4.56706809859069</v>
      </c>
      <c r="AC1066" s="3">
        <f t="shared" si="345"/>
        <v>4.18793862290113</v>
      </c>
      <c r="AD1066" s="3">
        <f t="shared" si="346"/>
        <v>3.95836282218987</v>
      </c>
      <c r="AE1066" s="3">
        <f t="shared" si="347"/>
        <v>4.02478203006234</v>
      </c>
      <c r="AF1066" s="3">
        <f t="shared" si="348"/>
        <v>4.73800796427873</v>
      </c>
      <c r="AG1066" s="3">
        <f t="shared" si="349"/>
        <v>4.85363353352237</v>
      </c>
    </row>
    <row r="1067" spans="1:33">
      <c r="A1067">
        <v>1066</v>
      </c>
      <c r="B1067">
        <v>25</v>
      </c>
      <c r="C1067">
        <v>1</v>
      </c>
      <c r="D1067">
        <v>113</v>
      </c>
      <c r="E1067">
        <v>3</v>
      </c>
      <c r="F1067">
        <v>2.5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0</v>
      </c>
      <c r="N1067" s="2">
        <f t="shared" si="330"/>
        <v>-1.77735205822348</v>
      </c>
      <c r="O1067" s="2">
        <f t="shared" si="331"/>
        <v>-1.66896719272378</v>
      </c>
      <c r="P1067" s="2">
        <f t="shared" si="332"/>
        <v>0.852746680960126</v>
      </c>
      <c r="Q1067" s="2">
        <f t="shared" si="333"/>
        <v>0.526335904841879</v>
      </c>
      <c r="R1067" s="2">
        <f t="shared" si="334"/>
        <v>0.321705068695066</v>
      </c>
      <c r="S1067" s="2">
        <f t="shared" si="335"/>
        <v>-0.555198062455653</v>
      </c>
      <c r="T1067" s="2">
        <f t="shared" si="336"/>
        <v>-0.342153991840745</v>
      </c>
      <c r="U1067" s="2">
        <f t="shared" si="337"/>
        <v>-0.253608098001347</v>
      </c>
      <c r="V1067" s="2">
        <f t="shared" si="338"/>
        <v>-1.21697080623278</v>
      </c>
      <c r="W1067" s="2">
        <f t="shared" si="339"/>
        <v>1.55031665565767</v>
      </c>
      <c r="X1067" s="3">
        <f t="shared" si="340"/>
        <v>4.97986538153373</v>
      </c>
      <c r="Y1067" s="3">
        <f t="shared" si="341"/>
        <v>3.9413173407514</v>
      </c>
      <c r="Z1067" s="3">
        <f t="shared" si="342"/>
        <v>2.49297021538619</v>
      </c>
      <c r="AA1067" s="3">
        <f t="shared" si="343"/>
        <v>4.31488625478542</v>
      </c>
      <c r="AB1067" s="3">
        <f t="shared" si="344"/>
        <v>0.95353893084984</v>
      </c>
      <c r="AC1067" s="3">
        <f t="shared" si="345"/>
        <v>4.76353739082158</v>
      </c>
      <c r="AD1067" s="3">
        <f t="shared" si="346"/>
        <v>3.00857967957381</v>
      </c>
      <c r="AE1067" s="3">
        <f t="shared" si="347"/>
        <v>4.65386804924907</v>
      </c>
      <c r="AF1067" s="3">
        <f t="shared" si="348"/>
        <v>2.48652927751198</v>
      </c>
      <c r="AG1067" s="3">
        <f t="shared" si="349"/>
        <v>3.92700841026944</v>
      </c>
    </row>
    <row r="1068" spans="1:33">
      <c r="A1068">
        <v>1067</v>
      </c>
      <c r="B1068">
        <v>30</v>
      </c>
      <c r="C1068">
        <v>5</v>
      </c>
      <c r="D1068">
        <v>125</v>
      </c>
      <c r="E1068">
        <v>4</v>
      </c>
      <c r="F1068">
        <v>0.5</v>
      </c>
      <c r="G1068">
        <v>0</v>
      </c>
      <c r="H1068">
        <v>0</v>
      </c>
      <c r="I1068">
        <v>1</v>
      </c>
      <c r="J1068">
        <v>1</v>
      </c>
      <c r="K1068">
        <v>0</v>
      </c>
      <c r="L1068">
        <v>1</v>
      </c>
      <c r="N1068" s="2">
        <f t="shared" si="330"/>
        <v>-1.34076822835671</v>
      </c>
      <c r="O1068" s="2">
        <f t="shared" si="331"/>
        <v>-1.31984167575302</v>
      </c>
      <c r="P1068" s="2">
        <f t="shared" si="332"/>
        <v>1.11360584327579</v>
      </c>
      <c r="Q1068" s="2">
        <f t="shared" si="333"/>
        <v>1.3977297898527</v>
      </c>
      <c r="R1068" s="2">
        <f t="shared" si="334"/>
        <v>-0.822327123838046</v>
      </c>
      <c r="S1068" s="2">
        <f t="shared" si="335"/>
        <v>-0.555198062455653</v>
      </c>
      <c r="T1068" s="2">
        <f t="shared" si="336"/>
        <v>-0.342153991840745</v>
      </c>
      <c r="U1068" s="2">
        <f t="shared" si="337"/>
        <v>3.94229996859901</v>
      </c>
      <c r="V1068" s="2">
        <f t="shared" si="338"/>
        <v>0.821547395933131</v>
      </c>
      <c r="W1068" s="2">
        <f t="shared" si="339"/>
        <v>-0.644899990681597</v>
      </c>
      <c r="X1068" s="3">
        <f t="shared" si="340"/>
        <v>3.62931487782935</v>
      </c>
      <c r="Y1068" s="3">
        <f t="shared" si="341"/>
        <v>5.16557021404151</v>
      </c>
      <c r="Z1068" s="3">
        <f t="shared" si="342"/>
        <v>5.48624475996635</v>
      </c>
      <c r="AA1068" s="3">
        <f t="shared" si="343"/>
        <v>6.20717864166258</v>
      </c>
      <c r="AB1068" s="3">
        <f t="shared" si="344"/>
        <v>5.30804200980143</v>
      </c>
      <c r="AC1068" s="3">
        <f t="shared" si="345"/>
        <v>5.52910571760551</v>
      </c>
      <c r="AD1068" s="3">
        <f t="shared" si="346"/>
        <v>5.61799030769598</v>
      </c>
      <c r="AE1068" s="3">
        <f t="shared" si="347"/>
        <v>5.42132577207537</v>
      </c>
      <c r="AF1068" s="3">
        <f t="shared" si="348"/>
        <v>6.11994754149598</v>
      </c>
      <c r="AG1068" s="3">
        <f t="shared" si="349"/>
        <v>5.34444201946035</v>
      </c>
    </row>
    <row r="1069" spans="1:33">
      <c r="A1069">
        <v>1068</v>
      </c>
      <c r="B1069">
        <v>50</v>
      </c>
      <c r="C1069">
        <v>24</v>
      </c>
      <c r="D1069">
        <v>195</v>
      </c>
      <c r="E1069">
        <v>1</v>
      </c>
      <c r="F1069">
        <v>1.7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N1069" s="2">
        <f t="shared" si="330"/>
        <v>0.405567091110372</v>
      </c>
      <c r="O1069" s="2">
        <f t="shared" si="331"/>
        <v>0.338504529858097</v>
      </c>
      <c r="P1069" s="2">
        <f t="shared" si="332"/>
        <v>2.63528429011718</v>
      </c>
      <c r="Q1069" s="2">
        <f t="shared" si="333"/>
        <v>-1.21645186517977</v>
      </c>
      <c r="R1069" s="2">
        <f t="shared" si="334"/>
        <v>-0.135907808318179</v>
      </c>
      <c r="S1069" s="2">
        <f t="shared" si="335"/>
        <v>-0.555198062455653</v>
      </c>
      <c r="T1069" s="2">
        <f t="shared" si="336"/>
        <v>-0.342153991840745</v>
      </c>
      <c r="U1069" s="2">
        <f t="shared" si="337"/>
        <v>-0.253608098001347</v>
      </c>
      <c r="V1069" s="2">
        <f t="shared" si="338"/>
        <v>-1.21697080623278</v>
      </c>
      <c r="W1069" s="2">
        <f t="shared" si="339"/>
        <v>-0.644899990681597</v>
      </c>
      <c r="X1069" s="3">
        <f t="shared" si="340"/>
        <v>6.45535508413753</v>
      </c>
      <c r="Y1069" s="3">
        <f t="shared" si="341"/>
        <v>3.25107363704262</v>
      </c>
      <c r="Z1069" s="3">
        <f t="shared" si="342"/>
        <v>5.09990508610273</v>
      </c>
      <c r="AA1069" s="3">
        <f t="shared" si="343"/>
        <v>2.76740105317649</v>
      </c>
      <c r="AB1069" s="3">
        <f t="shared" si="344"/>
        <v>4.92748528933784</v>
      </c>
      <c r="AC1069" s="3">
        <f t="shared" si="345"/>
        <v>4.75686917817479</v>
      </c>
      <c r="AD1069" s="3">
        <f t="shared" si="346"/>
        <v>3.44650959475797</v>
      </c>
      <c r="AE1069" s="3">
        <f t="shared" si="347"/>
        <v>4.53734753404529</v>
      </c>
      <c r="AF1069" s="3">
        <f t="shared" si="348"/>
        <v>4.05369906046286</v>
      </c>
      <c r="AG1069" s="3">
        <f t="shared" si="349"/>
        <v>5.0503251433293</v>
      </c>
    </row>
    <row r="1070" spans="1:33">
      <c r="A1070">
        <v>1069</v>
      </c>
      <c r="B1070">
        <v>34</v>
      </c>
      <c r="C1070">
        <v>9</v>
      </c>
      <c r="D1070">
        <v>105</v>
      </c>
      <c r="E1070">
        <v>3</v>
      </c>
      <c r="F1070">
        <v>1.2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N1070" s="2">
        <f t="shared" si="330"/>
        <v>-0.991501164463293</v>
      </c>
      <c r="O1070" s="2">
        <f t="shared" si="331"/>
        <v>-0.970716158782258</v>
      </c>
      <c r="P1070" s="2">
        <f t="shared" si="332"/>
        <v>0.678840572749681</v>
      </c>
      <c r="Q1070" s="2">
        <f t="shared" si="333"/>
        <v>0.526335904841879</v>
      </c>
      <c r="R1070" s="2">
        <f t="shared" si="334"/>
        <v>-0.421915856451457</v>
      </c>
      <c r="S1070" s="2">
        <f t="shared" si="335"/>
        <v>-0.555198062455653</v>
      </c>
      <c r="T1070" s="2">
        <f t="shared" si="336"/>
        <v>2.92207374641004</v>
      </c>
      <c r="U1070" s="2">
        <f t="shared" si="337"/>
        <v>-0.253608098001347</v>
      </c>
      <c r="V1070" s="2">
        <f t="shared" si="338"/>
        <v>-1.21697080623278</v>
      </c>
      <c r="W1070" s="2">
        <f t="shared" si="339"/>
        <v>-0.644899990681597</v>
      </c>
      <c r="X1070" s="3">
        <f t="shared" si="340"/>
        <v>6.59343790138679</v>
      </c>
      <c r="Y1070" s="3">
        <f t="shared" si="341"/>
        <v>4.67906398330607</v>
      </c>
      <c r="Z1070" s="3">
        <f t="shared" si="342"/>
        <v>4.2778488802781</v>
      </c>
      <c r="AA1070" s="3">
        <f t="shared" si="343"/>
        <v>4.42241205275834</v>
      </c>
      <c r="AB1070" s="3">
        <f t="shared" si="344"/>
        <v>4.18493695275246</v>
      </c>
      <c r="AC1070" s="3">
        <f t="shared" si="345"/>
        <v>4.80309489109136</v>
      </c>
      <c r="AD1070" s="3">
        <f t="shared" si="346"/>
        <v>3.88351086270625</v>
      </c>
      <c r="AE1070" s="3">
        <f t="shared" si="347"/>
        <v>4.70480719221638</v>
      </c>
      <c r="AF1070" s="3">
        <f t="shared" si="348"/>
        <v>4.58751253577682</v>
      </c>
      <c r="AG1070" s="3">
        <f t="shared" si="349"/>
        <v>4.62189418007608</v>
      </c>
    </row>
    <row r="1071" spans="1:33">
      <c r="A1071">
        <v>1070</v>
      </c>
      <c r="B1071">
        <v>44</v>
      </c>
      <c r="C1071">
        <v>18</v>
      </c>
      <c r="D1071">
        <v>75</v>
      </c>
      <c r="E1071">
        <v>2</v>
      </c>
      <c r="F1071">
        <v>3.5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1</v>
      </c>
      <c r="N1071" s="2">
        <f t="shared" si="330"/>
        <v>-0.118333504729752</v>
      </c>
      <c r="O1071" s="2">
        <f t="shared" si="331"/>
        <v>-0.185183745598045</v>
      </c>
      <c r="P1071" s="2">
        <f t="shared" si="332"/>
        <v>0.0266926669605139</v>
      </c>
      <c r="Q1071" s="2">
        <f t="shared" si="333"/>
        <v>-0.345057980168944</v>
      </c>
      <c r="R1071" s="2">
        <f t="shared" si="334"/>
        <v>0.893721164961621</v>
      </c>
      <c r="S1071" s="2">
        <f t="shared" si="335"/>
        <v>-0.555198062455653</v>
      </c>
      <c r="T1071" s="2">
        <f t="shared" si="336"/>
        <v>-0.342153991840745</v>
      </c>
      <c r="U1071" s="2">
        <f t="shared" si="337"/>
        <v>-0.253608098001347</v>
      </c>
      <c r="V1071" s="2">
        <f t="shared" si="338"/>
        <v>0.821547395933131</v>
      </c>
      <c r="W1071" s="2">
        <f t="shared" si="339"/>
        <v>-0.644899990681597</v>
      </c>
      <c r="X1071" s="3">
        <f t="shared" si="340"/>
        <v>5.38035025813869</v>
      </c>
      <c r="Y1071" s="3">
        <f t="shared" si="341"/>
        <v>3.11477113471181</v>
      </c>
      <c r="Z1071" s="3">
        <f t="shared" si="342"/>
        <v>4.12017929392132</v>
      </c>
      <c r="AA1071" s="3">
        <f t="shared" si="343"/>
        <v>2.4285944023794</v>
      </c>
      <c r="AB1071" s="3">
        <f t="shared" si="344"/>
        <v>4.13980742844913</v>
      </c>
      <c r="AC1071" s="3">
        <f t="shared" si="345"/>
        <v>2.37074090411779</v>
      </c>
      <c r="AD1071" s="3">
        <f t="shared" si="346"/>
        <v>2.68920333522279</v>
      </c>
      <c r="AE1071" s="3">
        <f t="shared" si="347"/>
        <v>2.2482200195819</v>
      </c>
      <c r="AF1071" s="3">
        <f t="shared" si="348"/>
        <v>3.66288621630891</v>
      </c>
      <c r="AG1071" s="3">
        <f t="shared" si="349"/>
        <v>2.99486192601414</v>
      </c>
    </row>
    <row r="1072" spans="1:33">
      <c r="A1072">
        <v>1071</v>
      </c>
      <c r="B1072">
        <v>36</v>
      </c>
      <c r="C1072">
        <v>9</v>
      </c>
      <c r="D1072">
        <v>40</v>
      </c>
      <c r="E1072">
        <v>2</v>
      </c>
      <c r="F1072">
        <v>1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N1072" s="2">
        <f t="shared" si="330"/>
        <v>-0.816867632516585</v>
      </c>
      <c r="O1072" s="2">
        <f t="shared" si="331"/>
        <v>-0.970716158782258</v>
      </c>
      <c r="P1072" s="2">
        <f t="shared" si="332"/>
        <v>-0.734146556460181</v>
      </c>
      <c r="Q1072" s="2">
        <f t="shared" si="333"/>
        <v>-0.345057980168944</v>
      </c>
      <c r="R1072" s="2">
        <f t="shared" si="334"/>
        <v>-0.536319075704768</v>
      </c>
      <c r="S1072" s="2">
        <f t="shared" si="335"/>
        <v>-0.555198062455653</v>
      </c>
      <c r="T1072" s="2">
        <f t="shared" si="336"/>
        <v>-0.342153991840745</v>
      </c>
      <c r="U1072" s="2">
        <f t="shared" si="337"/>
        <v>-0.253608098001347</v>
      </c>
      <c r="V1072" s="2">
        <f t="shared" si="338"/>
        <v>0.821547395933131</v>
      </c>
      <c r="W1072" s="2">
        <f t="shared" si="339"/>
        <v>-0.644899990681597</v>
      </c>
      <c r="X1072" s="3">
        <f t="shared" si="340"/>
        <v>5.8304526904314</v>
      </c>
      <c r="Y1072" s="3">
        <f t="shared" si="341"/>
        <v>3.75874130333088</v>
      </c>
      <c r="Z1072" s="3">
        <f t="shared" si="342"/>
        <v>3.49866877299969</v>
      </c>
      <c r="AA1072" s="3">
        <f t="shared" si="343"/>
        <v>3.2399135965914</v>
      </c>
      <c r="AB1072" s="3">
        <f t="shared" si="344"/>
        <v>3.90635319427667</v>
      </c>
      <c r="AC1072" s="3">
        <f t="shared" si="345"/>
        <v>2.46769681126993</v>
      </c>
      <c r="AD1072" s="3">
        <f t="shared" si="346"/>
        <v>2.6398862755363</v>
      </c>
      <c r="AE1072" s="3">
        <f t="shared" si="347"/>
        <v>2.44000630867626</v>
      </c>
      <c r="AF1072" s="3">
        <f t="shared" si="348"/>
        <v>3.63995748295102</v>
      </c>
      <c r="AG1072" s="3">
        <f t="shared" si="349"/>
        <v>1.57358381431952</v>
      </c>
    </row>
    <row r="1073" spans="1:33">
      <c r="A1073">
        <v>1072</v>
      </c>
      <c r="B1073">
        <v>39</v>
      </c>
      <c r="C1073">
        <v>14</v>
      </c>
      <c r="D1073">
        <v>61</v>
      </c>
      <c r="E1073">
        <v>3</v>
      </c>
      <c r="F1073">
        <v>0.5</v>
      </c>
      <c r="G1073">
        <v>137</v>
      </c>
      <c r="H1073">
        <v>0</v>
      </c>
      <c r="I1073">
        <v>0</v>
      </c>
      <c r="J1073">
        <v>1</v>
      </c>
      <c r="K1073">
        <v>0</v>
      </c>
      <c r="L1073">
        <v>0</v>
      </c>
      <c r="N1073" s="2">
        <f t="shared" si="330"/>
        <v>-0.554917334596523</v>
      </c>
      <c r="O1073" s="2">
        <f t="shared" si="331"/>
        <v>-0.534309262568807</v>
      </c>
      <c r="P1073" s="2">
        <f t="shared" si="332"/>
        <v>-0.277643022407764</v>
      </c>
      <c r="Q1073" s="2">
        <f t="shared" si="333"/>
        <v>0.526335904841879</v>
      </c>
      <c r="R1073" s="2">
        <f t="shared" si="334"/>
        <v>-0.822327123838046</v>
      </c>
      <c r="S1073" s="2">
        <f t="shared" si="335"/>
        <v>0.79036012209484</v>
      </c>
      <c r="T1073" s="2">
        <f t="shared" si="336"/>
        <v>-0.342153991840745</v>
      </c>
      <c r="U1073" s="2">
        <f t="shared" si="337"/>
        <v>-0.253608098001347</v>
      </c>
      <c r="V1073" s="2">
        <f t="shared" si="338"/>
        <v>0.821547395933131</v>
      </c>
      <c r="W1073" s="2">
        <f t="shared" si="339"/>
        <v>-0.644899990681597</v>
      </c>
      <c r="X1073" s="3">
        <f t="shared" si="340"/>
        <v>5.97838350419604</v>
      </c>
      <c r="Y1073" s="3">
        <f t="shared" si="341"/>
        <v>3.41939302634165</v>
      </c>
      <c r="Z1073" s="3">
        <f t="shared" si="342"/>
        <v>3.44750849979212</v>
      </c>
      <c r="AA1073" s="3">
        <f t="shared" si="343"/>
        <v>3.62493340458965</v>
      </c>
      <c r="AB1073" s="3">
        <f t="shared" si="344"/>
        <v>3.95433715312675</v>
      </c>
      <c r="AC1073" s="3">
        <f t="shared" si="345"/>
        <v>1.49003578678586</v>
      </c>
      <c r="AD1073" s="3">
        <f t="shared" si="346"/>
        <v>3.44757699461469</v>
      </c>
      <c r="AE1073" s="3">
        <f t="shared" si="347"/>
        <v>1.380430939403</v>
      </c>
      <c r="AF1073" s="3">
        <f t="shared" si="348"/>
        <v>3.7493723178826</v>
      </c>
      <c r="AG1073" s="3">
        <f t="shared" si="349"/>
        <v>2.8962391725838</v>
      </c>
    </row>
    <row r="1074" spans="1:33">
      <c r="A1074">
        <v>1073</v>
      </c>
      <c r="B1074">
        <v>54</v>
      </c>
      <c r="C1074">
        <v>24</v>
      </c>
      <c r="D1074">
        <v>75</v>
      </c>
      <c r="E1074">
        <v>2</v>
      </c>
      <c r="F1074">
        <v>4.5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N1074" s="2">
        <f t="shared" si="330"/>
        <v>0.754834155003788</v>
      </c>
      <c r="O1074" s="2">
        <f t="shared" si="331"/>
        <v>0.338504529858097</v>
      </c>
      <c r="P1074" s="2">
        <f t="shared" si="332"/>
        <v>0.0266926669605139</v>
      </c>
      <c r="Q1074" s="2">
        <f t="shared" si="333"/>
        <v>-0.345057980168944</v>
      </c>
      <c r="R1074" s="2">
        <f t="shared" si="334"/>
        <v>1.46573726122818</v>
      </c>
      <c r="S1074" s="2">
        <f t="shared" si="335"/>
        <v>-0.555198062455653</v>
      </c>
      <c r="T1074" s="2">
        <f t="shared" si="336"/>
        <v>-0.342153991840745</v>
      </c>
      <c r="U1074" s="2">
        <f t="shared" si="337"/>
        <v>-0.253608098001347</v>
      </c>
      <c r="V1074" s="2">
        <f t="shared" si="338"/>
        <v>-1.21697080623278</v>
      </c>
      <c r="W1074" s="2">
        <f t="shared" si="339"/>
        <v>-0.644899990681597</v>
      </c>
      <c r="X1074" s="3">
        <f t="shared" si="340"/>
        <v>6.06344371216765</v>
      </c>
      <c r="Y1074" s="3">
        <f t="shared" si="341"/>
        <v>4.2303691844077</v>
      </c>
      <c r="Z1074" s="3">
        <f t="shared" si="342"/>
        <v>4.27725812332011</v>
      </c>
      <c r="AA1074" s="3">
        <f t="shared" si="343"/>
        <v>1.3039588060243</v>
      </c>
      <c r="AB1074" s="3">
        <f t="shared" si="344"/>
        <v>4.39066309853326</v>
      </c>
      <c r="AC1074" s="3">
        <f t="shared" si="345"/>
        <v>3.35421397852085</v>
      </c>
      <c r="AD1074" s="3">
        <f t="shared" si="346"/>
        <v>2.78560307103003</v>
      </c>
      <c r="AE1074" s="3">
        <f t="shared" si="347"/>
        <v>3.26876616412008</v>
      </c>
      <c r="AF1074" s="3">
        <f t="shared" si="348"/>
        <v>3.70384470673283</v>
      </c>
      <c r="AG1074" s="3">
        <f t="shared" si="349"/>
        <v>4.56287448674116</v>
      </c>
    </row>
    <row r="1075" spans="1:33">
      <c r="A1075">
        <v>1074</v>
      </c>
      <c r="B1075">
        <v>33</v>
      </c>
      <c r="C1075">
        <v>8</v>
      </c>
      <c r="D1075">
        <v>122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1</v>
      </c>
      <c r="L1075">
        <v>0</v>
      </c>
      <c r="N1075" s="2">
        <f t="shared" si="330"/>
        <v>-1.07881793043665</v>
      </c>
      <c r="O1075" s="2">
        <f t="shared" si="331"/>
        <v>-1.05799753802495</v>
      </c>
      <c r="P1075" s="2">
        <f t="shared" si="332"/>
        <v>1.04839105269688</v>
      </c>
      <c r="Q1075" s="2">
        <f t="shared" si="333"/>
        <v>-1.21645186517977</v>
      </c>
      <c r="R1075" s="2">
        <f t="shared" si="334"/>
        <v>-1.10833517197132</v>
      </c>
      <c r="S1075" s="2">
        <f t="shared" si="335"/>
        <v>-0.555198062455653</v>
      </c>
      <c r="T1075" s="2">
        <f t="shared" si="336"/>
        <v>-0.342153991840745</v>
      </c>
      <c r="U1075" s="2">
        <f t="shared" si="337"/>
        <v>-0.253608098001347</v>
      </c>
      <c r="V1075" s="2">
        <f t="shared" si="338"/>
        <v>0.821547395933131</v>
      </c>
      <c r="W1075" s="2">
        <f t="shared" si="339"/>
        <v>1.55031665565767</v>
      </c>
      <c r="X1075" s="3">
        <f t="shared" si="340"/>
        <v>5.48675502226357</v>
      </c>
      <c r="Y1075" s="3">
        <f t="shared" si="341"/>
        <v>3.53445370430999</v>
      </c>
      <c r="Z1075" s="3">
        <f t="shared" si="342"/>
        <v>3.72873192996356</v>
      </c>
      <c r="AA1075" s="3">
        <f t="shared" si="343"/>
        <v>4.22447349859419</v>
      </c>
      <c r="AB1075" s="3">
        <f t="shared" si="344"/>
        <v>3.69328427307231</v>
      </c>
      <c r="AC1075" s="3">
        <f t="shared" si="345"/>
        <v>4.33159115298463</v>
      </c>
      <c r="AD1075" s="3">
        <f t="shared" si="346"/>
        <v>3.56079515445714</v>
      </c>
      <c r="AE1075" s="3">
        <f t="shared" si="347"/>
        <v>4.19753547584941</v>
      </c>
      <c r="AF1075" s="3">
        <f t="shared" si="348"/>
        <v>2.93927063022004</v>
      </c>
      <c r="AG1075" s="3">
        <f t="shared" si="349"/>
        <v>3.09606561590911</v>
      </c>
    </row>
    <row r="1076" spans="1:33">
      <c r="A1076">
        <v>1075</v>
      </c>
      <c r="B1076">
        <v>39</v>
      </c>
      <c r="C1076">
        <v>14</v>
      </c>
      <c r="D1076">
        <v>75</v>
      </c>
      <c r="E1076">
        <v>3</v>
      </c>
      <c r="F1076">
        <v>3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N1076" s="2">
        <f t="shared" si="330"/>
        <v>-0.554917334596523</v>
      </c>
      <c r="O1076" s="2">
        <f t="shared" si="331"/>
        <v>-0.534309262568807</v>
      </c>
      <c r="P1076" s="2">
        <f t="shared" si="332"/>
        <v>0.0266926669605139</v>
      </c>
      <c r="Q1076" s="2">
        <f t="shared" si="333"/>
        <v>0.526335904841879</v>
      </c>
      <c r="R1076" s="2">
        <f t="shared" si="334"/>
        <v>0.607713116828344</v>
      </c>
      <c r="S1076" s="2">
        <f t="shared" si="335"/>
        <v>-0.555198062455653</v>
      </c>
      <c r="T1076" s="2">
        <f t="shared" si="336"/>
        <v>-0.342153991840745</v>
      </c>
      <c r="U1076" s="2">
        <f t="shared" si="337"/>
        <v>-0.253608098001347</v>
      </c>
      <c r="V1076" s="2">
        <f t="shared" si="338"/>
        <v>-1.21697080623278</v>
      </c>
      <c r="W1076" s="2">
        <f t="shared" si="339"/>
        <v>1.55031665565767</v>
      </c>
      <c r="X1076" s="3">
        <f t="shared" si="340"/>
        <v>5.15487848880114</v>
      </c>
      <c r="Y1076" s="3">
        <f t="shared" si="341"/>
        <v>4.2843239829866</v>
      </c>
      <c r="Z1076" s="3">
        <f t="shared" si="342"/>
        <v>1.98504350275809</v>
      </c>
      <c r="AA1076" s="3">
        <f t="shared" si="343"/>
        <v>3.17154462453922</v>
      </c>
      <c r="AB1076" s="3">
        <f t="shared" si="344"/>
        <v>1.88546347170585</v>
      </c>
      <c r="AC1076" s="3">
        <f t="shared" si="345"/>
        <v>3.7750017632647</v>
      </c>
      <c r="AD1076" s="3">
        <f t="shared" si="346"/>
        <v>2.95380288755679</v>
      </c>
      <c r="AE1076" s="3">
        <f t="shared" si="347"/>
        <v>3.69928630071304</v>
      </c>
      <c r="AF1076" s="3">
        <f t="shared" si="348"/>
        <v>2.32710380484133</v>
      </c>
      <c r="AG1076" s="3">
        <f t="shared" si="349"/>
        <v>4.14441309724752</v>
      </c>
    </row>
    <row r="1077" spans="1:33">
      <c r="A1077">
        <v>1076</v>
      </c>
      <c r="B1077">
        <v>41</v>
      </c>
      <c r="C1077">
        <v>15</v>
      </c>
      <c r="D1077">
        <v>59</v>
      </c>
      <c r="E1077">
        <v>4</v>
      </c>
      <c r="F1077">
        <v>0.2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N1077" s="2">
        <f t="shared" si="330"/>
        <v>-0.380283802649815</v>
      </c>
      <c r="O1077" s="2">
        <f t="shared" si="331"/>
        <v>-0.447027883326116</v>
      </c>
      <c r="P1077" s="2">
        <f t="shared" si="332"/>
        <v>-0.321119549460375</v>
      </c>
      <c r="Q1077" s="2">
        <f t="shared" si="333"/>
        <v>1.3977297898527</v>
      </c>
      <c r="R1077" s="2">
        <f t="shared" si="334"/>
        <v>-0.993931952718012</v>
      </c>
      <c r="S1077" s="2">
        <f t="shared" si="335"/>
        <v>-0.555198062455653</v>
      </c>
      <c r="T1077" s="2">
        <f t="shared" si="336"/>
        <v>-0.342153991840745</v>
      </c>
      <c r="U1077" s="2">
        <f t="shared" si="337"/>
        <v>-0.253608098001347</v>
      </c>
      <c r="V1077" s="2">
        <f t="shared" si="338"/>
        <v>-1.21697080623278</v>
      </c>
      <c r="W1077" s="2">
        <f t="shared" si="339"/>
        <v>-0.644899990681597</v>
      </c>
      <c r="X1077" s="3">
        <f t="shared" si="340"/>
        <v>6.35918165954334</v>
      </c>
      <c r="Y1077" s="3">
        <f t="shared" si="341"/>
        <v>4.5367452831373</v>
      </c>
      <c r="Z1077" s="3">
        <f t="shared" si="342"/>
        <v>2.30057661375406</v>
      </c>
      <c r="AA1077" s="3">
        <f t="shared" si="343"/>
        <v>3.3141087990827</v>
      </c>
      <c r="AB1077" s="3">
        <f t="shared" si="344"/>
        <v>3.15724133493608</v>
      </c>
      <c r="AC1077" s="3">
        <f t="shared" si="345"/>
        <v>3.07266000817295</v>
      </c>
      <c r="AD1077" s="3">
        <f t="shared" si="346"/>
        <v>3.25951920293392</v>
      </c>
      <c r="AE1077" s="3">
        <f t="shared" si="347"/>
        <v>3.01195983072332</v>
      </c>
      <c r="AF1077" s="3">
        <f t="shared" si="348"/>
        <v>4.02918486394069</v>
      </c>
      <c r="AG1077" s="3">
        <f t="shared" si="349"/>
        <v>3.91468579986156</v>
      </c>
    </row>
    <row r="1078" spans="1:33">
      <c r="A1078">
        <v>1077</v>
      </c>
      <c r="B1078">
        <v>40</v>
      </c>
      <c r="C1078">
        <v>13</v>
      </c>
      <c r="D1078">
        <v>24</v>
      </c>
      <c r="E1078">
        <v>3</v>
      </c>
      <c r="F1078">
        <v>1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N1078" s="2">
        <f t="shared" si="330"/>
        <v>-0.467600568623169</v>
      </c>
      <c r="O1078" s="2">
        <f t="shared" si="331"/>
        <v>-0.621590641811497</v>
      </c>
      <c r="P1078" s="2">
        <f t="shared" si="332"/>
        <v>-1.08195877288107</v>
      </c>
      <c r="Q1078" s="2">
        <f t="shared" si="333"/>
        <v>0.526335904841879</v>
      </c>
      <c r="R1078" s="2">
        <f t="shared" si="334"/>
        <v>-0.536319075704768</v>
      </c>
      <c r="S1078" s="2">
        <f t="shared" si="335"/>
        <v>-0.555198062455653</v>
      </c>
      <c r="T1078" s="2">
        <f t="shared" si="336"/>
        <v>-0.342153991840745</v>
      </c>
      <c r="U1078" s="2">
        <f t="shared" si="337"/>
        <v>-0.253608098001347</v>
      </c>
      <c r="V1078" s="2">
        <f t="shared" si="338"/>
        <v>0.821547395933131</v>
      </c>
      <c r="W1078" s="2">
        <f t="shared" si="339"/>
        <v>-0.644899990681597</v>
      </c>
      <c r="X1078" s="3">
        <f t="shared" si="340"/>
        <v>5.97553282530709</v>
      </c>
      <c r="Y1078" s="3">
        <f t="shared" si="341"/>
        <v>4.20929433969436</v>
      </c>
      <c r="Z1078" s="3">
        <f t="shared" si="342"/>
        <v>3.21593139602744</v>
      </c>
      <c r="AA1078" s="3">
        <f t="shared" si="343"/>
        <v>3.41654875266739</v>
      </c>
      <c r="AB1078" s="3">
        <f t="shared" si="344"/>
        <v>3.90640726129562</v>
      </c>
      <c r="AC1078" s="3">
        <f t="shared" si="345"/>
        <v>1.98964513063018</v>
      </c>
      <c r="AD1078" s="3">
        <f t="shared" si="346"/>
        <v>3.25780020280663</v>
      </c>
      <c r="AE1078" s="3">
        <f t="shared" si="347"/>
        <v>2.00483731358493</v>
      </c>
      <c r="AF1078" s="3">
        <f t="shared" si="348"/>
        <v>4.09335176273277</v>
      </c>
      <c r="AG1078" s="3">
        <f t="shared" si="349"/>
        <v>2.52372299437864</v>
      </c>
    </row>
    <row r="1079" spans="1:33">
      <c r="A1079">
        <v>1078</v>
      </c>
      <c r="B1079">
        <v>29</v>
      </c>
      <c r="C1079">
        <v>3</v>
      </c>
      <c r="D1079">
        <v>175</v>
      </c>
      <c r="E1079">
        <v>3</v>
      </c>
      <c r="F1079">
        <v>3.3</v>
      </c>
      <c r="G1079">
        <v>329</v>
      </c>
      <c r="H1079">
        <v>0</v>
      </c>
      <c r="I1079">
        <v>0</v>
      </c>
      <c r="J1079">
        <v>1</v>
      </c>
      <c r="K1079">
        <v>0</v>
      </c>
      <c r="L1079">
        <v>1</v>
      </c>
      <c r="N1079" s="2">
        <f t="shared" si="330"/>
        <v>-1.42808499433006</v>
      </c>
      <c r="O1079" s="2">
        <f t="shared" si="331"/>
        <v>-1.4944044342384</v>
      </c>
      <c r="P1079" s="2">
        <f t="shared" si="332"/>
        <v>2.20051901959107</v>
      </c>
      <c r="Q1079" s="2">
        <f t="shared" si="333"/>
        <v>0.526335904841879</v>
      </c>
      <c r="R1079" s="2">
        <f t="shared" si="334"/>
        <v>0.77931794570831</v>
      </c>
      <c r="S1079" s="2">
        <f t="shared" si="335"/>
        <v>2.67610589898312</v>
      </c>
      <c r="T1079" s="2">
        <f t="shared" si="336"/>
        <v>-0.342153991840745</v>
      </c>
      <c r="U1079" s="2">
        <f t="shared" si="337"/>
        <v>-0.253608098001347</v>
      </c>
      <c r="V1079" s="2">
        <f t="shared" si="338"/>
        <v>0.821547395933131</v>
      </c>
      <c r="W1079" s="2">
        <f t="shared" si="339"/>
        <v>-0.644899990681597</v>
      </c>
      <c r="X1079" s="3">
        <f t="shared" si="340"/>
        <v>5.91280906971988</v>
      </c>
      <c r="Y1079" s="3">
        <f t="shared" si="341"/>
        <v>2.36136051388959</v>
      </c>
      <c r="Z1079" s="3">
        <f t="shared" si="342"/>
        <v>5.66150169768021</v>
      </c>
      <c r="AA1079" s="3">
        <f t="shared" si="343"/>
        <v>5.51542497324217</v>
      </c>
      <c r="AB1079" s="3">
        <f t="shared" si="344"/>
        <v>4.8337478242191</v>
      </c>
      <c r="AC1079" s="3">
        <f t="shared" si="345"/>
        <v>4.38894975267698</v>
      </c>
      <c r="AD1079" s="3">
        <f t="shared" si="346"/>
        <v>4.71910652349272</v>
      </c>
      <c r="AE1079" s="3">
        <f t="shared" si="347"/>
        <v>4.20223090712253</v>
      </c>
      <c r="AF1079" s="3">
        <f t="shared" si="348"/>
        <v>4.47472406216135</v>
      </c>
      <c r="AG1079" s="3">
        <f t="shared" si="349"/>
        <v>4.9333592463861</v>
      </c>
    </row>
    <row r="1080" spans="1:33">
      <c r="A1080">
        <v>1079</v>
      </c>
      <c r="B1080">
        <v>51</v>
      </c>
      <c r="C1080">
        <v>27</v>
      </c>
      <c r="D1080">
        <v>39</v>
      </c>
      <c r="E1080">
        <v>2</v>
      </c>
      <c r="F1080">
        <v>0.8</v>
      </c>
      <c r="G1080">
        <v>182</v>
      </c>
      <c r="H1080">
        <v>0</v>
      </c>
      <c r="I1080">
        <v>0</v>
      </c>
      <c r="J1080">
        <v>0</v>
      </c>
      <c r="K1080">
        <v>1</v>
      </c>
      <c r="L1080">
        <v>0</v>
      </c>
      <c r="N1080" s="2">
        <f t="shared" si="330"/>
        <v>0.492883857083726</v>
      </c>
      <c r="O1080" s="2">
        <f t="shared" si="331"/>
        <v>0.600348667586168</v>
      </c>
      <c r="P1080" s="2">
        <f t="shared" si="332"/>
        <v>-0.755884819986487</v>
      </c>
      <c r="Q1080" s="2">
        <f t="shared" si="333"/>
        <v>-0.345057980168944</v>
      </c>
      <c r="R1080" s="2">
        <f t="shared" si="334"/>
        <v>-0.650722294958079</v>
      </c>
      <c r="S1080" s="2">
        <f t="shared" si="335"/>
        <v>1.23233178855303</v>
      </c>
      <c r="T1080" s="2">
        <f t="shared" si="336"/>
        <v>-0.342153991840745</v>
      </c>
      <c r="U1080" s="2">
        <f t="shared" si="337"/>
        <v>-0.253608098001347</v>
      </c>
      <c r="V1080" s="2">
        <f t="shared" si="338"/>
        <v>-1.21697080623278</v>
      </c>
      <c r="W1080" s="2">
        <f t="shared" si="339"/>
        <v>1.55031665565767</v>
      </c>
      <c r="X1080" s="3">
        <f t="shared" si="340"/>
        <v>6.63882011905849</v>
      </c>
      <c r="Y1080" s="3">
        <f t="shared" si="341"/>
        <v>5.20356925928744</v>
      </c>
      <c r="Z1080" s="3">
        <f t="shared" si="342"/>
        <v>3.20693610894876</v>
      </c>
      <c r="AA1080" s="3">
        <f t="shared" si="343"/>
        <v>3.27700416847471</v>
      </c>
      <c r="AB1080" s="3">
        <f t="shared" si="344"/>
        <v>4.26087729218091</v>
      </c>
      <c r="AC1080" s="3">
        <f t="shared" si="345"/>
        <v>3.20410090683387</v>
      </c>
      <c r="AD1080" s="3">
        <f t="shared" si="346"/>
        <v>4.12882290976883</v>
      </c>
      <c r="AE1080" s="3">
        <f t="shared" si="347"/>
        <v>3.20124827988145</v>
      </c>
      <c r="AF1080" s="3">
        <f t="shared" si="348"/>
        <v>2.804013321153</v>
      </c>
      <c r="AG1080" s="3">
        <f t="shared" si="349"/>
        <v>4.9045171728892</v>
      </c>
    </row>
    <row r="1081" spans="1:33">
      <c r="A1081">
        <v>1080</v>
      </c>
      <c r="B1081">
        <v>54</v>
      </c>
      <c r="C1081">
        <v>30</v>
      </c>
      <c r="D1081">
        <v>145</v>
      </c>
      <c r="E1081">
        <v>2</v>
      </c>
      <c r="F1081">
        <v>6.8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N1081" s="2">
        <f t="shared" si="330"/>
        <v>0.754834155003788</v>
      </c>
      <c r="O1081" s="2">
        <f t="shared" si="331"/>
        <v>0.862192805314239</v>
      </c>
      <c r="P1081" s="2">
        <f t="shared" si="332"/>
        <v>1.5483711138019</v>
      </c>
      <c r="Q1081" s="2">
        <f t="shared" si="333"/>
        <v>-0.345057980168944</v>
      </c>
      <c r="R1081" s="2">
        <f t="shared" si="334"/>
        <v>2.78137428264125</v>
      </c>
      <c r="S1081" s="2">
        <f t="shared" si="335"/>
        <v>-0.555198062455653</v>
      </c>
      <c r="T1081" s="2">
        <f t="shared" si="336"/>
        <v>2.92207374641004</v>
      </c>
      <c r="U1081" s="2">
        <f t="shared" si="337"/>
        <v>-0.253608098001347</v>
      </c>
      <c r="V1081" s="2">
        <f t="shared" si="338"/>
        <v>-1.21697080623278</v>
      </c>
      <c r="W1081" s="2">
        <f t="shared" si="339"/>
        <v>-0.644899990681597</v>
      </c>
      <c r="X1081" s="3">
        <f t="shared" si="340"/>
        <v>6.95014807395287</v>
      </c>
      <c r="Y1081" s="3">
        <f t="shared" si="341"/>
        <v>5.34433625911471</v>
      </c>
      <c r="Z1081" s="3">
        <f t="shared" si="342"/>
        <v>6.5580018617639</v>
      </c>
      <c r="AA1081" s="3">
        <f t="shared" si="343"/>
        <v>4.37035416013311</v>
      </c>
      <c r="AB1081" s="3">
        <f t="shared" si="344"/>
        <v>6.17624563358054</v>
      </c>
      <c r="AC1081" s="3">
        <f t="shared" si="345"/>
        <v>5.78873487239304</v>
      </c>
      <c r="AD1081" s="3">
        <f t="shared" si="346"/>
        <v>5.15661294073553</v>
      </c>
      <c r="AE1081" s="3">
        <f t="shared" si="347"/>
        <v>5.66422875780787</v>
      </c>
      <c r="AF1081" s="3">
        <f t="shared" si="348"/>
        <v>5.70137322110029</v>
      </c>
      <c r="AG1081" s="3">
        <f t="shared" si="349"/>
        <v>6.7605795477025</v>
      </c>
    </row>
    <row r="1082" spans="1:33">
      <c r="A1082">
        <v>1081</v>
      </c>
      <c r="B1082">
        <v>47</v>
      </c>
      <c r="C1082">
        <v>22</v>
      </c>
      <c r="D1082">
        <v>24</v>
      </c>
      <c r="E1082">
        <v>4</v>
      </c>
      <c r="F1082">
        <v>0.4</v>
      </c>
      <c r="G1082">
        <v>142</v>
      </c>
      <c r="H1082">
        <v>0</v>
      </c>
      <c r="I1082">
        <v>0</v>
      </c>
      <c r="J1082">
        <v>1</v>
      </c>
      <c r="K1082">
        <v>0</v>
      </c>
      <c r="L1082">
        <v>0</v>
      </c>
      <c r="N1082" s="2">
        <f t="shared" si="330"/>
        <v>0.14361679319031</v>
      </c>
      <c r="O1082" s="2">
        <f t="shared" si="331"/>
        <v>0.163941771372716</v>
      </c>
      <c r="P1082" s="2">
        <f t="shared" si="332"/>
        <v>-1.08195877288107</v>
      </c>
      <c r="Q1082" s="2">
        <f t="shared" si="333"/>
        <v>1.3977297898527</v>
      </c>
      <c r="R1082" s="2">
        <f t="shared" si="334"/>
        <v>-0.879528733464701</v>
      </c>
      <c r="S1082" s="2">
        <f t="shared" si="335"/>
        <v>0.839468085034639</v>
      </c>
      <c r="T1082" s="2">
        <f t="shared" si="336"/>
        <v>-0.342153991840745</v>
      </c>
      <c r="U1082" s="2">
        <f t="shared" si="337"/>
        <v>-0.253608098001347</v>
      </c>
      <c r="V1082" s="2">
        <f t="shared" si="338"/>
        <v>0.821547395933131</v>
      </c>
      <c r="W1082" s="2">
        <f t="shared" si="339"/>
        <v>-0.644899990681597</v>
      </c>
      <c r="X1082" s="3">
        <f t="shared" si="340"/>
        <v>6.59388700448888</v>
      </c>
      <c r="Y1082" s="3">
        <f t="shared" si="341"/>
        <v>4.65635269182281</v>
      </c>
      <c r="Z1082" s="3">
        <f t="shared" si="342"/>
        <v>3.62775933497338</v>
      </c>
      <c r="AA1082" s="3">
        <f t="shared" si="343"/>
        <v>4.03884229557134</v>
      </c>
      <c r="AB1082" s="3">
        <f t="shared" si="344"/>
        <v>4.59323029994624</v>
      </c>
      <c r="AC1082" s="3">
        <f t="shared" si="345"/>
        <v>1.17606929556006</v>
      </c>
      <c r="AD1082" s="3">
        <f t="shared" si="346"/>
        <v>4.4747334955262</v>
      </c>
      <c r="AE1082" s="3">
        <f t="shared" si="347"/>
        <v>1.23531815830674</v>
      </c>
      <c r="AF1082" s="3">
        <f t="shared" si="348"/>
        <v>4.6685017374291</v>
      </c>
      <c r="AG1082" s="3">
        <f t="shared" si="349"/>
        <v>4.08776155678432</v>
      </c>
    </row>
    <row r="1083" spans="1:33">
      <c r="A1083">
        <v>1082</v>
      </c>
      <c r="B1083">
        <v>53</v>
      </c>
      <c r="C1083">
        <v>28</v>
      </c>
      <c r="D1083">
        <v>20</v>
      </c>
      <c r="E1083">
        <v>3</v>
      </c>
      <c r="F1083">
        <v>0.1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N1083" s="2">
        <f t="shared" si="330"/>
        <v>0.667517389030434</v>
      </c>
      <c r="O1083" s="2">
        <f t="shared" si="331"/>
        <v>0.687630046828858</v>
      </c>
      <c r="P1083" s="2">
        <f t="shared" si="332"/>
        <v>-1.16891182698629</v>
      </c>
      <c r="Q1083" s="2">
        <f t="shared" si="333"/>
        <v>0.526335904841879</v>
      </c>
      <c r="R1083" s="2">
        <f t="shared" si="334"/>
        <v>-1.05113356234467</v>
      </c>
      <c r="S1083" s="2">
        <f t="shared" si="335"/>
        <v>-0.555198062455653</v>
      </c>
      <c r="T1083" s="2">
        <f t="shared" si="336"/>
        <v>-0.342153991840745</v>
      </c>
      <c r="U1083" s="2">
        <f t="shared" si="337"/>
        <v>-0.253608098001347</v>
      </c>
      <c r="V1083" s="2">
        <f t="shared" si="338"/>
        <v>-1.21697080623278</v>
      </c>
      <c r="W1083" s="2">
        <f t="shared" si="339"/>
        <v>-0.644899990681597</v>
      </c>
      <c r="X1083" s="3">
        <f t="shared" si="340"/>
        <v>7.07804520874357</v>
      </c>
      <c r="Y1083" s="3">
        <f t="shared" si="341"/>
        <v>5.3922893367986</v>
      </c>
      <c r="Z1083" s="3">
        <f t="shared" si="342"/>
        <v>3.2478553070296</v>
      </c>
      <c r="AA1083" s="3">
        <f t="shared" si="343"/>
        <v>2.63463964305359</v>
      </c>
      <c r="AB1083" s="3">
        <f t="shared" si="344"/>
        <v>4.55461214120209</v>
      </c>
      <c r="AC1083" s="3">
        <f t="shared" si="345"/>
        <v>2.82012395370993</v>
      </c>
      <c r="AD1083" s="3">
        <f t="shared" si="346"/>
        <v>3.77381138021818</v>
      </c>
      <c r="AE1083" s="3">
        <f t="shared" si="347"/>
        <v>2.83952979222071</v>
      </c>
      <c r="AF1083" s="3">
        <f t="shared" si="348"/>
        <v>4.39559487883454</v>
      </c>
      <c r="AG1083" s="3">
        <f t="shared" si="349"/>
        <v>4.47163462619492</v>
      </c>
    </row>
    <row r="1084" spans="1:33">
      <c r="A1084">
        <v>1083</v>
      </c>
      <c r="B1084">
        <v>30</v>
      </c>
      <c r="C1084">
        <v>5</v>
      </c>
      <c r="D1084">
        <v>85</v>
      </c>
      <c r="E1084">
        <v>1</v>
      </c>
      <c r="F1084">
        <v>2.6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N1084" s="2">
        <f t="shared" si="330"/>
        <v>-1.34076822835671</v>
      </c>
      <c r="O1084" s="2">
        <f t="shared" si="331"/>
        <v>-1.31984167575302</v>
      </c>
      <c r="P1084" s="2">
        <f t="shared" si="332"/>
        <v>0.24407530222357</v>
      </c>
      <c r="Q1084" s="2">
        <f t="shared" si="333"/>
        <v>-1.21645186517977</v>
      </c>
      <c r="R1084" s="2">
        <f t="shared" si="334"/>
        <v>0.378906678321721</v>
      </c>
      <c r="S1084" s="2">
        <f t="shared" si="335"/>
        <v>-0.555198062455653</v>
      </c>
      <c r="T1084" s="2">
        <f t="shared" si="336"/>
        <v>-0.342153991840745</v>
      </c>
      <c r="U1084" s="2">
        <f t="shared" si="337"/>
        <v>-0.253608098001347</v>
      </c>
      <c r="V1084" s="2">
        <f t="shared" si="338"/>
        <v>0.821547395933131</v>
      </c>
      <c r="W1084" s="2">
        <f t="shared" si="339"/>
        <v>-0.644899990681597</v>
      </c>
      <c r="X1084" s="3">
        <f t="shared" si="340"/>
        <v>5.38852854779675</v>
      </c>
      <c r="Y1084" s="3">
        <f t="shared" si="341"/>
        <v>2.86517043976559</v>
      </c>
      <c r="Z1084" s="3">
        <f t="shared" si="342"/>
        <v>4.34904246846556</v>
      </c>
      <c r="AA1084" s="3">
        <f t="shared" si="343"/>
        <v>3.31461931812003</v>
      </c>
      <c r="AB1084" s="3">
        <f t="shared" si="344"/>
        <v>4.01351397381434</v>
      </c>
      <c r="AC1084" s="3">
        <f t="shared" si="345"/>
        <v>3.49312142842181</v>
      </c>
      <c r="AD1084" s="3">
        <f t="shared" si="346"/>
        <v>2.06064908231731</v>
      </c>
      <c r="AE1084" s="3">
        <f t="shared" si="347"/>
        <v>3.3930980813108</v>
      </c>
      <c r="AF1084" s="3">
        <f t="shared" si="348"/>
        <v>3.30946320217669</v>
      </c>
      <c r="AG1084" s="3">
        <f t="shared" si="349"/>
        <v>1.53180566183636</v>
      </c>
    </row>
    <row r="1085" spans="1:33">
      <c r="A1085">
        <v>1084</v>
      </c>
      <c r="B1085">
        <v>28</v>
      </c>
      <c r="C1085">
        <v>3</v>
      </c>
      <c r="D1085">
        <v>65</v>
      </c>
      <c r="E1085">
        <v>3</v>
      </c>
      <c r="F1085">
        <v>2.6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N1085" s="2">
        <f t="shared" si="330"/>
        <v>-1.51540176030342</v>
      </c>
      <c r="O1085" s="2">
        <f t="shared" si="331"/>
        <v>-1.4944044342384</v>
      </c>
      <c r="P1085" s="2">
        <f t="shared" si="332"/>
        <v>-0.190689968302542</v>
      </c>
      <c r="Q1085" s="2">
        <f t="shared" si="333"/>
        <v>0.526335904841879</v>
      </c>
      <c r="R1085" s="2">
        <f t="shared" si="334"/>
        <v>0.378906678321721</v>
      </c>
      <c r="S1085" s="2">
        <f t="shared" si="335"/>
        <v>-0.555198062455653</v>
      </c>
      <c r="T1085" s="2">
        <f t="shared" si="336"/>
        <v>2.92207374641004</v>
      </c>
      <c r="U1085" s="2">
        <f t="shared" si="337"/>
        <v>-0.253608098001347</v>
      </c>
      <c r="V1085" s="2">
        <f t="shared" si="338"/>
        <v>-1.21697080623278</v>
      </c>
      <c r="W1085" s="2">
        <f t="shared" si="339"/>
        <v>-0.644899990681597</v>
      </c>
      <c r="X1085" s="3">
        <f t="shared" si="340"/>
        <v>6.47875505681416</v>
      </c>
      <c r="Y1085" s="3">
        <f t="shared" si="341"/>
        <v>5.05895602449289</v>
      </c>
      <c r="Z1085" s="3">
        <f t="shared" si="342"/>
        <v>4.37817618973261</v>
      </c>
      <c r="AA1085" s="3">
        <f t="shared" si="343"/>
        <v>4.66993030426831</v>
      </c>
      <c r="AB1085" s="3">
        <f t="shared" si="344"/>
        <v>4.1006877452533</v>
      </c>
      <c r="AC1085" s="3">
        <f t="shared" si="345"/>
        <v>4.92779311898478</v>
      </c>
      <c r="AD1085" s="3">
        <f t="shared" si="346"/>
        <v>3.74063514597101</v>
      </c>
      <c r="AE1085" s="3">
        <f t="shared" si="347"/>
        <v>4.88263140036205</v>
      </c>
      <c r="AF1085" s="3">
        <f t="shared" si="348"/>
        <v>4.57743115556743</v>
      </c>
      <c r="AG1085" s="3">
        <f t="shared" si="349"/>
        <v>4.38414494468553</v>
      </c>
    </row>
    <row r="1086" spans="1:33">
      <c r="A1086">
        <v>1085</v>
      </c>
      <c r="B1086">
        <v>60</v>
      </c>
      <c r="C1086">
        <v>35</v>
      </c>
      <c r="D1086">
        <v>191</v>
      </c>
      <c r="E1086">
        <v>4</v>
      </c>
      <c r="F1086">
        <v>5.6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N1086" s="2">
        <f t="shared" si="330"/>
        <v>1.27873475084391</v>
      </c>
      <c r="O1086" s="2">
        <f t="shared" si="331"/>
        <v>1.29859970152769</v>
      </c>
      <c r="P1086" s="2">
        <f t="shared" si="332"/>
        <v>2.54833123601196</v>
      </c>
      <c r="Q1086" s="2">
        <f t="shared" si="333"/>
        <v>1.3977297898527</v>
      </c>
      <c r="R1086" s="2">
        <f t="shared" si="334"/>
        <v>2.09495496712139</v>
      </c>
      <c r="S1086" s="2">
        <f t="shared" si="335"/>
        <v>-0.555198062455653</v>
      </c>
      <c r="T1086" s="2">
        <f t="shared" si="336"/>
        <v>-0.342153991840745</v>
      </c>
      <c r="U1086" s="2">
        <f t="shared" si="337"/>
        <v>-0.253608098001347</v>
      </c>
      <c r="V1086" s="2">
        <f t="shared" si="338"/>
        <v>-1.21697080623278</v>
      </c>
      <c r="W1086" s="2">
        <f t="shared" si="339"/>
        <v>-0.644899990681597</v>
      </c>
      <c r="X1086" s="3">
        <f t="shared" si="340"/>
        <v>6.56002929693989</v>
      </c>
      <c r="Y1086" s="3">
        <f t="shared" si="341"/>
        <v>4.59911359277538</v>
      </c>
      <c r="Z1086" s="3">
        <f t="shared" si="342"/>
        <v>5.79533803513771</v>
      </c>
      <c r="AA1086" s="3">
        <f t="shared" si="343"/>
        <v>4.14073476933921</v>
      </c>
      <c r="AB1086" s="3">
        <f t="shared" si="344"/>
        <v>5.43861561427995</v>
      </c>
      <c r="AC1086" s="3">
        <f t="shared" si="345"/>
        <v>5.18335155278589</v>
      </c>
      <c r="AD1086" s="3">
        <f t="shared" si="346"/>
        <v>5.25713102895731</v>
      </c>
      <c r="AE1086" s="3">
        <f t="shared" si="347"/>
        <v>4.98758428547568</v>
      </c>
      <c r="AF1086" s="3">
        <f t="shared" si="348"/>
        <v>5.7095224287384</v>
      </c>
      <c r="AG1086" s="3">
        <f t="shared" si="349"/>
        <v>6.94176932919377</v>
      </c>
    </row>
    <row r="1087" spans="1:33">
      <c r="A1087">
        <v>1086</v>
      </c>
      <c r="B1087">
        <v>51</v>
      </c>
      <c r="C1087">
        <v>26</v>
      </c>
      <c r="D1087">
        <v>11</v>
      </c>
      <c r="E1087">
        <v>2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N1087" s="2">
        <f t="shared" si="330"/>
        <v>0.492883857083726</v>
      </c>
      <c r="O1087" s="2">
        <f t="shared" si="331"/>
        <v>0.513067288343477</v>
      </c>
      <c r="P1087" s="2">
        <f t="shared" si="332"/>
        <v>-1.36455619872304</v>
      </c>
      <c r="Q1087" s="2">
        <f t="shared" si="333"/>
        <v>-0.345057980168944</v>
      </c>
      <c r="R1087" s="2">
        <f t="shared" si="334"/>
        <v>-1.10833517197132</v>
      </c>
      <c r="S1087" s="2">
        <f t="shared" si="335"/>
        <v>-0.555198062455653</v>
      </c>
      <c r="T1087" s="2">
        <f t="shared" si="336"/>
        <v>2.92207374641004</v>
      </c>
      <c r="U1087" s="2">
        <f t="shared" si="337"/>
        <v>-0.253608098001347</v>
      </c>
      <c r="V1087" s="2">
        <f t="shared" si="338"/>
        <v>-1.21697080623278</v>
      </c>
      <c r="W1087" s="2">
        <f t="shared" si="339"/>
        <v>-0.644899990681597</v>
      </c>
      <c r="X1087" s="3">
        <f t="shared" si="340"/>
        <v>7.84228542226887</v>
      </c>
      <c r="Y1087" s="3">
        <f t="shared" si="341"/>
        <v>6.29246076594913</v>
      </c>
      <c r="Z1087" s="3">
        <f t="shared" si="342"/>
        <v>4.76827991821706</v>
      </c>
      <c r="AA1087" s="3">
        <f t="shared" si="343"/>
        <v>3.99056997223981</v>
      </c>
      <c r="AB1087" s="3">
        <f t="shared" si="344"/>
        <v>5.74211977532819</v>
      </c>
      <c r="AC1087" s="3">
        <f t="shared" si="345"/>
        <v>4.39943700158476</v>
      </c>
      <c r="AD1087" s="3">
        <f t="shared" si="346"/>
        <v>4.69969434568417</v>
      </c>
      <c r="AE1087" s="3">
        <f t="shared" si="347"/>
        <v>4.42441560538792</v>
      </c>
      <c r="AF1087" s="3">
        <f t="shared" si="348"/>
        <v>5.22704815111559</v>
      </c>
      <c r="AG1087" s="3">
        <f t="shared" si="349"/>
        <v>5.19130123432918</v>
      </c>
    </row>
    <row r="1088" spans="1:33">
      <c r="A1088">
        <v>1087</v>
      </c>
      <c r="B1088">
        <v>63</v>
      </c>
      <c r="C1088">
        <v>37</v>
      </c>
      <c r="D1088">
        <v>40</v>
      </c>
      <c r="E1088">
        <v>2</v>
      </c>
      <c r="F1088">
        <v>1</v>
      </c>
      <c r="G1088">
        <v>167</v>
      </c>
      <c r="H1088">
        <v>0</v>
      </c>
      <c r="I1088">
        <v>0</v>
      </c>
      <c r="J1088">
        <v>0</v>
      </c>
      <c r="K1088">
        <v>0</v>
      </c>
      <c r="L1088">
        <v>0</v>
      </c>
      <c r="N1088" s="2">
        <f t="shared" si="330"/>
        <v>1.54068504876398</v>
      </c>
      <c r="O1088" s="2">
        <f t="shared" si="331"/>
        <v>1.47316246001307</v>
      </c>
      <c r="P1088" s="2">
        <f t="shared" si="332"/>
        <v>-0.734146556460181</v>
      </c>
      <c r="Q1088" s="2">
        <f t="shared" si="333"/>
        <v>-0.345057980168944</v>
      </c>
      <c r="R1088" s="2">
        <f t="shared" si="334"/>
        <v>-0.536319075704768</v>
      </c>
      <c r="S1088" s="2">
        <f t="shared" si="335"/>
        <v>1.08500789973363</v>
      </c>
      <c r="T1088" s="2">
        <f t="shared" si="336"/>
        <v>-0.342153991840745</v>
      </c>
      <c r="U1088" s="2">
        <f t="shared" si="337"/>
        <v>-0.253608098001347</v>
      </c>
      <c r="V1088" s="2">
        <f t="shared" si="338"/>
        <v>-1.21697080623278</v>
      </c>
      <c r="W1088" s="2">
        <f t="shared" si="339"/>
        <v>-0.644899990681597</v>
      </c>
      <c r="X1088" s="3">
        <f t="shared" si="340"/>
        <v>7.54711885526646</v>
      </c>
      <c r="Y1088" s="3">
        <f t="shared" si="341"/>
        <v>5.42192576708645</v>
      </c>
      <c r="Z1088" s="3">
        <f t="shared" si="342"/>
        <v>4.67754096468651</v>
      </c>
      <c r="AA1088" s="3">
        <f t="shared" si="343"/>
        <v>2.67102359493371</v>
      </c>
      <c r="AB1088" s="3">
        <f t="shared" si="344"/>
        <v>5.69589001586567</v>
      </c>
      <c r="AC1088" s="3">
        <f t="shared" si="345"/>
        <v>2.88677404535679</v>
      </c>
      <c r="AD1088" s="3">
        <f t="shared" si="346"/>
        <v>4.46777099001879</v>
      </c>
      <c r="AE1088" s="3">
        <f t="shared" si="347"/>
        <v>2.87996948443895</v>
      </c>
      <c r="AF1088" s="3">
        <f t="shared" si="348"/>
        <v>4.49253452028044</v>
      </c>
      <c r="AG1088" s="3">
        <f t="shared" si="349"/>
        <v>5.44358155847436</v>
      </c>
    </row>
    <row r="1089" spans="1:33">
      <c r="A1089">
        <v>1088</v>
      </c>
      <c r="B1089">
        <v>38</v>
      </c>
      <c r="C1089">
        <v>13</v>
      </c>
      <c r="D1089">
        <v>54</v>
      </c>
      <c r="E1089">
        <v>3</v>
      </c>
      <c r="F1089">
        <v>0.7</v>
      </c>
      <c r="G1089">
        <v>196</v>
      </c>
      <c r="H1089">
        <v>0</v>
      </c>
      <c r="I1089">
        <v>0</v>
      </c>
      <c r="J1089">
        <v>0</v>
      </c>
      <c r="K1089">
        <v>0</v>
      </c>
      <c r="L1089">
        <v>0</v>
      </c>
      <c r="N1089" s="2">
        <f t="shared" si="330"/>
        <v>-0.642234100569877</v>
      </c>
      <c r="O1089" s="2">
        <f t="shared" si="331"/>
        <v>-0.621590641811497</v>
      </c>
      <c r="P1089" s="2">
        <f t="shared" si="332"/>
        <v>-0.429810867091903</v>
      </c>
      <c r="Q1089" s="2">
        <f t="shared" si="333"/>
        <v>0.526335904841879</v>
      </c>
      <c r="R1089" s="2">
        <f t="shared" si="334"/>
        <v>-0.707923904584734</v>
      </c>
      <c r="S1089" s="2">
        <f t="shared" si="335"/>
        <v>1.36983408478447</v>
      </c>
      <c r="T1089" s="2">
        <f t="shared" si="336"/>
        <v>-0.342153991840745</v>
      </c>
      <c r="U1089" s="2">
        <f t="shared" si="337"/>
        <v>-0.253608098001347</v>
      </c>
      <c r="V1089" s="2">
        <f t="shared" si="338"/>
        <v>-1.21697080623278</v>
      </c>
      <c r="W1089" s="2">
        <f t="shared" si="339"/>
        <v>-0.644899990681597</v>
      </c>
      <c r="X1089" s="3">
        <f t="shared" si="340"/>
        <v>6.43545331844192</v>
      </c>
      <c r="Y1089" s="3">
        <f t="shared" si="341"/>
        <v>4.10032975304844</v>
      </c>
      <c r="Z1089" s="3">
        <f t="shared" si="342"/>
        <v>3.08272424031719</v>
      </c>
      <c r="AA1089" s="3">
        <f t="shared" si="343"/>
        <v>3.32502119420363</v>
      </c>
      <c r="AB1089" s="3">
        <f t="shared" si="344"/>
        <v>3.61331969457067</v>
      </c>
      <c r="AC1089" s="3">
        <f t="shared" si="345"/>
        <v>2.52798073146441</v>
      </c>
      <c r="AD1089" s="3">
        <f t="shared" si="346"/>
        <v>3.04083268668692</v>
      </c>
      <c r="AE1089" s="3">
        <f t="shared" si="347"/>
        <v>2.48922119079087</v>
      </c>
      <c r="AF1089" s="3">
        <f t="shared" si="348"/>
        <v>3.16705722082302</v>
      </c>
      <c r="AG1089" s="3">
        <f t="shared" si="349"/>
        <v>3.7189825580373</v>
      </c>
    </row>
    <row r="1090" spans="1:33">
      <c r="A1090">
        <v>1089</v>
      </c>
      <c r="B1090">
        <v>59</v>
      </c>
      <c r="C1090">
        <v>35</v>
      </c>
      <c r="D1090">
        <v>95</v>
      </c>
      <c r="E1090">
        <v>1</v>
      </c>
      <c r="F1090">
        <v>3.8</v>
      </c>
      <c r="G1090">
        <v>0</v>
      </c>
      <c r="H1090">
        <v>0</v>
      </c>
      <c r="I1090">
        <v>0</v>
      </c>
      <c r="J1090">
        <v>1</v>
      </c>
      <c r="K1090">
        <v>1</v>
      </c>
      <c r="L1090">
        <v>0</v>
      </c>
      <c r="N1090" s="2">
        <f t="shared" si="330"/>
        <v>1.19141798487056</v>
      </c>
      <c r="O1090" s="2">
        <f t="shared" si="331"/>
        <v>1.29859970152769</v>
      </c>
      <c r="P1090" s="2">
        <f t="shared" si="332"/>
        <v>0.461457937486625</v>
      </c>
      <c r="Q1090" s="2">
        <f t="shared" si="333"/>
        <v>-1.21645186517977</v>
      </c>
      <c r="R1090" s="2">
        <f t="shared" si="334"/>
        <v>1.06532599384159</v>
      </c>
      <c r="S1090" s="2">
        <f t="shared" si="335"/>
        <v>-0.555198062455653</v>
      </c>
      <c r="T1090" s="2">
        <f t="shared" si="336"/>
        <v>-0.342153991840745</v>
      </c>
      <c r="U1090" s="2">
        <f t="shared" si="337"/>
        <v>-0.253608098001347</v>
      </c>
      <c r="V1090" s="2">
        <f t="shared" si="338"/>
        <v>0.821547395933131</v>
      </c>
      <c r="W1090" s="2">
        <f t="shared" si="339"/>
        <v>1.55031665565767</v>
      </c>
      <c r="X1090" s="3">
        <f t="shared" si="340"/>
        <v>5.98776031694583</v>
      </c>
      <c r="Y1090" s="3">
        <f t="shared" si="341"/>
        <v>4.67588813998449</v>
      </c>
      <c r="Z1090" s="3">
        <f t="shared" si="342"/>
        <v>5.02054890693809</v>
      </c>
      <c r="AA1090" s="3">
        <f t="shared" si="343"/>
        <v>3.25492821763085</v>
      </c>
      <c r="AB1090" s="3">
        <f t="shared" si="344"/>
        <v>5.32387196522768</v>
      </c>
      <c r="AC1090" s="3">
        <f t="shared" si="345"/>
        <v>3.98081667815891</v>
      </c>
      <c r="AD1090" s="3">
        <f t="shared" si="346"/>
        <v>4.61962765582804</v>
      </c>
      <c r="AE1090" s="3">
        <f t="shared" si="347"/>
        <v>3.87753209587069</v>
      </c>
      <c r="AF1090" s="3">
        <f t="shared" si="348"/>
        <v>4.10593016941285</v>
      </c>
      <c r="AG1090" s="3">
        <f t="shared" si="349"/>
        <v>5.25274493844829</v>
      </c>
    </row>
    <row r="1091" spans="1:33">
      <c r="A1091">
        <v>1090</v>
      </c>
      <c r="B1091">
        <v>53</v>
      </c>
      <c r="C1091">
        <v>29</v>
      </c>
      <c r="D1091">
        <v>94</v>
      </c>
      <c r="E1091">
        <v>4</v>
      </c>
      <c r="F1091">
        <v>1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N1091" s="2">
        <f t="shared" ref="N1091:N1154" si="350">STANDARDIZE(B1091,$B$4983,$B$4984)</f>
        <v>0.667517389030434</v>
      </c>
      <c r="O1091" s="2">
        <f t="shared" ref="O1091:O1154" si="351">(C1091-$C$4983)/$C$4984</f>
        <v>0.774911426071548</v>
      </c>
      <c r="P1091" s="2">
        <f t="shared" ref="P1091:P1154" si="352">(D1091-$D$4983)/$D$4984</f>
        <v>0.43971967396032</v>
      </c>
      <c r="Q1091" s="2">
        <f t="shared" ref="Q1091:Q1154" si="353">(E1091-$E$4983)/$E$4984</f>
        <v>1.3977297898527</v>
      </c>
      <c r="R1091" s="2">
        <f t="shared" ref="R1091:R1154" si="354">(F1091-$F$4983)/$F$4984</f>
        <v>-0.536319075704768</v>
      </c>
      <c r="S1091" s="2">
        <f t="shared" ref="S1091:S1154" si="355">(G1091-$G$4983)/$G$4984</f>
        <v>-0.555198062455653</v>
      </c>
      <c r="T1091" s="2">
        <f t="shared" ref="T1091:T1154" si="356">(H1091-$H$4983)/$H$4984</f>
        <v>-0.342153991840745</v>
      </c>
      <c r="U1091" s="2">
        <f t="shared" ref="U1091:U1154" si="357">(I1091-$I$4983)/$I$4984</f>
        <v>-0.253608098001347</v>
      </c>
      <c r="V1091" s="2">
        <f t="shared" ref="V1091:V1154" si="358">(J1091-$J$4983)/$J$4984</f>
        <v>0.821547395933131</v>
      </c>
      <c r="W1091" s="2">
        <f t="shared" ref="W1091:W1154" si="359">(K1091-$K$4983)/$K$4984</f>
        <v>-0.644899990681597</v>
      </c>
      <c r="X1091" s="3">
        <f t="shared" ref="X1091:X1154" si="360">SQRT(SUMXMY2(N1091:W1091,$AJ$15:$AS$15))</f>
        <v>6.22959232705966</v>
      </c>
      <c r="Y1091" s="3">
        <f t="shared" ref="Y1091:Y1154" si="361">SQRT(SUMXMY2(N1091:W1091,$AJ$16:$AS$16))</f>
        <v>4.04993166682036</v>
      </c>
      <c r="Z1091" s="3">
        <f t="shared" ref="Z1091:Z1154" si="362">SQRT(SUMXMY2(N1091:W1091,$AJ$17:$AS$17))</f>
        <v>3.90794712794685</v>
      </c>
      <c r="AA1091" s="3">
        <f t="shared" ref="AA1091:AA1154" si="363">SQRT(SUMXMY2(N1091:W1091,$AJ$18:$AS$18))</f>
        <v>3.53531856300177</v>
      </c>
      <c r="AB1091" s="3">
        <f t="shared" ref="AB1091:AB1154" si="364">SQRT(SUMXMY2(N1091:W1091,$AJ$19:$AS$19))</f>
        <v>4.54550099696573</v>
      </c>
      <c r="AC1091" s="3">
        <f t="shared" ref="AC1091:AC1154" si="365">SQRT(SUMXMY2(N1091:W1091,$AJ$20:$AS$20))</f>
        <v>2.41902409779589</v>
      </c>
      <c r="AD1091" s="3">
        <f t="shared" ref="AD1091:AD1154" si="366">SQRT(SUMXMY2(N1091:W1091,$AJ$21:$AS$21))</f>
        <v>4.43665402384594</v>
      </c>
      <c r="AE1091" s="3">
        <f t="shared" ref="AE1091:AE1154" si="367">SQRT(SUMXMY2(N1091:W1091,$AJ$22:$AS$22))</f>
        <v>2.24773612102179</v>
      </c>
      <c r="AF1091" s="3">
        <f t="shared" ref="AF1091:AF1154" si="368">SQRT(SUMXMY2(N1091:W1091,$AJ$23:$AS$23))</f>
        <v>4.94763080045488</v>
      </c>
      <c r="AG1091" s="3">
        <f t="shared" ref="AG1091:AG1154" si="369">SQRT(SUMXMY2(N1091:W1091,$AJ$24:$AS$24))</f>
        <v>4.59723907022537</v>
      </c>
    </row>
    <row r="1092" spans="1:33">
      <c r="A1092">
        <v>1091</v>
      </c>
      <c r="B1092">
        <v>31</v>
      </c>
      <c r="C1092">
        <v>5</v>
      </c>
      <c r="D1092">
        <v>79</v>
      </c>
      <c r="E1092">
        <v>4</v>
      </c>
      <c r="F1092">
        <v>2.2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N1092" s="2">
        <f t="shared" si="350"/>
        <v>-1.25345146238336</v>
      </c>
      <c r="O1092" s="2">
        <f t="shared" si="351"/>
        <v>-1.31984167575302</v>
      </c>
      <c r="P1092" s="2">
        <f t="shared" si="352"/>
        <v>0.113645721065736</v>
      </c>
      <c r="Q1092" s="2">
        <f t="shared" si="353"/>
        <v>1.3977297898527</v>
      </c>
      <c r="R1092" s="2">
        <f t="shared" si="354"/>
        <v>0.150100239815099</v>
      </c>
      <c r="S1092" s="2">
        <f t="shared" si="355"/>
        <v>-0.555198062455653</v>
      </c>
      <c r="T1092" s="2">
        <f t="shared" si="356"/>
        <v>-0.342153991840745</v>
      </c>
      <c r="U1092" s="2">
        <f t="shared" si="357"/>
        <v>-0.253608098001347</v>
      </c>
      <c r="V1092" s="2">
        <f t="shared" si="358"/>
        <v>-1.21697080623278</v>
      </c>
      <c r="W1092" s="2">
        <f t="shared" si="359"/>
        <v>-0.644899990681597</v>
      </c>
      <c r="X1092" s="3">
        <f t="shared" si="360"/>
        <v>5.65653072589944</v>
      </c>
      <c r="Y1092" s="3">
        <f t="shared" si="361"/>
        <v>3.92265322233328</v>
      </c>
      <c r="Z1092" s="3">
        <f t="shared" si="362"/>
        <v>2.65614616133935</v>
      </c>
      <c r="AA1092" s="3">
        <f t="shared" si="363"/>
        <v>3.66424238829772</v>
      </c>
      <c r="AB1092" s="3">
        <f t="shared" si="364"/>
        <v>2.2883871100714</v>
      </c>
      <c r="AC1092" s="3">
        <f t="shared" si="365"/>
        <v>3.6516459830998</v>
      </c>
      <c r="AD1092" s="3">
        <f t="shared" si="366"/>
        <v>2.64763851713978</v>
      </c>
      <c r="AE1092" s="3">
        <f t="shared" si="367"/>
        <v>3.56643432427432</v>
      </c>
      <c r="AF1092" s="3">
        <f t="shared" si="368"/>
        <v>3.69063063675572</v>
      </c>
      <c r="AG1092" s="3">
        <f t="shared" si="369"/>
        <v>3.58037307933803</v>
      </c>
    </row>
    <row r="1093" spans="1:33">
      <c r="A1093">
        <v>1092</v>
      </c>
      <c r="B1093">
        <v>41</v>
      </c>
      <c r="C1093">
        <v>17</v>
      </c>
      <c r="D1093">
        <v>48</v>
      </c>
      <c r="E1093">
        <v>3</v>
      </c>
      <c r="F1093">
        <v>0.3</v>
      </c>
      <c r="G1093">
        <v>0</v>
      </c>
      <c r="H1093">
        <v>0</v>
      </c>
      <c r="I1093">
        <v>0</v>
      </c>
      <c r="J1093">
        <v>1</v>
      </c>
      <c r="K1093">
        <v>1</v>
      </c>
      <c r="L1093">
        <v>0</v>
      </c>
      <c r="N1093" s="2">
        <f t="shared" si="350"/>
        <v>-0.380283802649815</v>
      </c>
      <c r="O1093" s="2">
        <f t="shared" si="351"/>
        <v>-0.272465124840736</v>
      </c>
      <c r="P1093" s="2">
        <f t="shared" si="352"/>
        <v>-0.560240448249737</v>
      </c>
      <c r="Q1093" s="2">
        <f t="shared" si="353"/>
        <v>0.526335904841879</v>
      </c>
      <c r="R1093" s="2">
        <f t="shared" si="354"/>
        <v>-0.936730343091357</v>
      </c>
      <c r="S1093" s="2">
        <f t="shared" si="355"/>
        <v>-0.555198062455653</v>
      </c>
      <c r="T1093" s="2">
        <f t="shared" si="356"/>
        <v>-0.342153991840745</v>
      </c>
      <c r="U1093" s="2">
        <f t="shared" si="357"/>
        <v>-0.253608098001347</v>
      </c>
      <c r="V1093" s="2">
        <f t="shared" si="358"/>
        <v>0.821547395933131</v>
      </c>
      <c r="W1093" s="2">
        <f t="shared" si="359"/>
        <v>1.55031665565767</v>
      </c>
      <c r="X1093" s="3">
        <f t="shared" si="360"/>
        <v>5.61759171649846</v>
      </c>
      <c r="Y1093" s="3">
        <f t="shared" si="361"/>
        <v>4.52458771368749</v>
      </c>
      <c r="Z1093" s="3">
        <f t="shared" si="362"/>
        <v>2.3422848067462</v>
      </c>
      <c r="AA1093" s="3">
        <f t="shared" si="363"/>
        <v>3.98439494301839</v>
      </c>
      <c r="AB1093" s="3">
        <f t="shared" si="364"/>
        <v>3.29387892201981</v>
      </c>
      <c r="AC1093" s="3">
        <f t="shared" si="365"/>
        <v>2.96527041832322</v>
      </c>
      <c r="AD1093" s="3">
        <f t="shared" si="366"/>
        <v>4.02347752254676</v>
      </c>
      <c r="AE1093" s="3">
        <f t="shared" si="367"/>
        <v>2.92551551880588</v>
      </c>
      <c r="AF1093" s="3">
        <f t="shared" si="368"/>
        <v>3.49260493938968</v>
      </c>
      <c r="AG1093" s="3">
        <f t="shared" si="369"/>
        <v>3.53113040527018</v>
      </c>
    </row>
    <row r="1094" spans="1:33">
      <c r="A1094">
        <v>1093</v>
      </c>
      <c r="B1094">
        <v>25</v>
      </c>
      <c r="C1094">
        <v>1</v>
      </c>
      <c r="D1094">
        <v>70</v>
      </c>
      <c r="E1094">
        <v>4</v>
      </c>
      <c r="F1094">
        <v>2.6</v>
      </c>
      <c r="G1094">
        <v>0</v>
      </c>
      <c r="H1094">
        <v>1</v>
      </c>
      <c r="I1094">
        <v>0</v>
      </c>
      <c r="J1094">
        <v>1</v>
      </c>
      <c r="K1094">
        <v>0</v>
      </c>
      <c r="L1094">
        <v>0</v>
      </c>
      <c r="N1094" s="2">
        <f t="shared" si="350"/>
        <v>-1.77735205822348</v>
      </c>
      <c r="O1094" s="2">
        <f t="shared" si="351"/>
        <v>-1.66896719272378</v>
      </c>
      <c r="P1094" s="2">
        <f t="shared" si="352"/>
        <v>-0.081998650671014</v>
      </c>
      <c r="Q1094" s="2">
        <f t="shared" si="353"/>
        <v>1.3977297898527</v>
      </c>
      <c r="R1094" s="2">
        <f t="shared" si="354"/>
        <v>0.378906678321721</v>
      </c>
      <c r="S1094" s="2">
        <f t="shared" si="355"/>
        <v>-0.555198062455653</v>
      </c>
      <c r="T1094" s="2">
        <f t="shared" si="356"/>
        <v>2.92207374641004</v>
      </c>
      <c r="U1094" s="2">
        <f t="shared" si="357"/>
        <v>-0.253608098001347</v>
      </c>
      <c r="V1094" s="2">
        <f t="shared" si="358"/>
        <v>0.821547395933131</v>
      </c>
      <c r="W1094" s="2">
        <f t="shared" si="359"/>
        <v>-0.644899990681597</v>
      </c>
      <c r="X1094" s="3">
        <f t="shared" si="360"/>
        <v>6.20200330493699</v>
      </c>
      <c r="Y1094" s="3">
        <f t="shared" si="361"/>
        <v>4.86511587387122</v>
      </c>
      <c r="Z1094" s="3">
        <f t="shared" si="362"/>
        <v>4.83211524969843</v>
      </c>
      <c r="AA1094" s="3">
        <f t="shared" si="363"/>
        <v>5.62061108124842</v>
      </c>
      <c r="AB1094" s="3">
        <f t="shared" si="364"/>
        <v>4.47885490356193</v>
      </c>
      <c r="AC1094" s="3">
        <f t="shared" si="365"/>
        <v>4.76314625708153</v>
      </c>
      <c r="AD1094" s="3">
        <f t="shared" si="366"/>
        <v>4.71894205383459</v>
      </c>
      <c r="AE1094" s="3">
        <f t="shared" si="367"/>
        <v>4.70989117299853</v>
      </c>
      <c r="AF1094" s="3">
        <f t="shared" si="368"/>
        <v>5.41740667421186</v>
      </c>
      <c r="AG1094" s="3">
        <f t="shared" si="369"/>
        <v>4.33888260291247</v>
      </c>
    </row>
    <row r="1095" spans="1:33">
      <c r="A1095">
        <v>1094</v>
      </c>
      <c r="B1095">
        <v>27</v>
      </c>
      <c r="C1095">
        <v>3</v>
      </c>
      <c r="D1095">
        <v>40</v>
      </c>
      <c r="E1095">
        <v>3</v>
      </c>
      <c r="F1095">
        <v>0.1</v>
      </c>
      <c r="G1095">
        <v>111</v>
      </c>
      <c r="H1095">
        <v>0</v>
      </c>
      <c r="I1095">
        <v>0</v>
      </c>
      <c r="J1095">
        <v>1</v>
      </c>
      <c r="K1095">
        <v>0</v>
      </c>
      <c r="L1095">
        <v>0</v>
      </c>
      <c r="N1095" s="2">
        <f t="shared" si="350"/>
        <v>-1.60271852627677</v>
      </c>
      <c r="O1095" s="2">
        <f t="shared" si="351"/>
        <v>-1.4944044342384</v>
      </c>
      <c r="P1095" s="2">
        <f t="shared" si="352"/>
        <v>-0.734146556460181</v>
      </c>
      <c r="Q1095" s="2">
        <f t="shared" si="353"/>
        <v>0.526335904841879</v>
      </c>
      <c r="R1095" s="2">
        <f t="shared" si="354"/>
        <v>-1.05113356234467</v>
      </c>
      <c r="S1095" s="2">
        <f t="shared" si="355"/>
        <v>0.534998714807885</v>
      </c>
      <c r="T1095" s="2">
        <f t="shared" si="356"/>
        <v>-0.342153991840745</v>
      </c>
      <c r="U1095" s="2">
        <f t="shared" si="357"/>
        <v>-0.253608098001347</v>
      </c>
      <c r="V1095" s="2">
        <f t="shared" si="358"/>
        <v>0.821547395933131</v>
      </c>
      <c r="W1095" s="2">
        <f t="shared" si="359"/>
        <v>-0.644899990681597</v>
      </c>
      <c r="X1095" s="3">
        <f t="shared" si="360"/>
        <v>6.06518381138163</v>
      </c>
      <c r="Y1095" s="3">
        <f t="shared" si="361"/>
        <v>3.94000913911805</v>
      </c>
      <c r="Z1095" s="3">
        <f t="shared" si="362"/>
        <v>3.45374004142983</v>
      </c>
      <c r="AA1095" s="3">
        <f t="shared" si="363"/>
        <v>4.45556360425202</v>
      </c>
      <c r="AB1095" s="3">
        <f t="shared" si="364"/>
        <v>3.75848187589575</v>
      </c>
      <c r="AC1095" s="3">
        <f t="shared" si="365"/>
        <v>2.74686931989435</v>
      </c>
      <c r="AD1095" s="3">
        <f t="shared" si="366"/>
        <v>3.44792613622527</v>
      </c>
      <c r="AE1095" s="3">
        <f t="shared" si="367"/>
        <v>2.73379573233388</v>
      </c>
      <c r="AF1095" s="3">
        <f t="shared" si="368"/>
        <v>3.93418011166149</v>
      </c>
      <c r="AG1095" s="3">
        <f t="shared" si="369"/>
        <v>2.15173016421545</v>
      </c>
    </row>
    <row r="1096" spans="1:33">
      <c r="A1096">
        <v>1095</v>
      </c>
      <c r="B1096">
        <v>50</v>
      </c>
      <c r="C1096">
        <v>24</v>
      </c>
      <c r="D1096">
        <v>44</v>
      </c>
      <c r="E1096">
        <v>4</v>
      </c>
      <c r="F1096">
        <v>1.8</v>
      </c>
      <c r="G1096">
        <v>0</v>
      </c>
      <c r="H1096">
        <v>0</v>
      </c>
      <c r="I1096">
        <v>0</v>
      </c>
      <c r="J1096">
        <v>1</v>
      </c>
      <c r="K1096">
        <v>1</v>
      </c>
      <c r="L1096">
        <v>0</v>
      </c>
      <c r="N1096" s="2">
        <f t="shared" si="350"/>
        <v>0.405567091110372</v>
      </c>
      <c r="O1096" s="2">
        <f t="shared" si="351"/>
        <v>0.338504529858097</v>
      </c>
      <c r="P1096" s="2">
        <f t="shared" si="352"/>
        <v>-0.647193502354959</v>
      </c>
      <c r="Q1096" s="2">
        <f t="shared" si="353"/>
        <v>1.3977297898527</v>
      </c>
      <c r="R1096" s="2">
        <f t="shared" si="354"/>
        <v>-0.0787061986915232</v>
      </c>
      <c r="S1096" s="2">
        <f t="shared" si="355"/>
        <v>-0.555198062455653</v>
      </c>
      <c r="T1096" s="2">
        <f t="shared" si="356"/>
        <v>-0.342153991840745</v>
      </c>
      <c r="U1096" s="2">
        <f t="shared" si="357"/>
        <v>-0.253608098001347</v>
      </c>
      <c r="V1096" s="2">
        <f t="shared" si="358"/>
        <v>0.821547395933131</v>
      </c>
      <c r="W1096" s="2">
        <f t="shared" si="359"/>
        <v>1.55031665565767</v>
      </c>
      <c r="X1096" s="3">
        <f t="shared" si="360"/>
        <v>5.69199415320214</v>
      </c>
      <c r="Y1096" s="3">
        <f t="shared" si="361"/>
        <v>4.91972979138645</v>
      </c>
      <c r="Z1096" s="3">
        <f t="shared" si="362"/>
        <v>2.82509283438198</v>
      </c>
      <c r="AA1096" s="3">
        <f t="shared" si="363"/>
        <v>4.07590118297877</v>
      </c>
      <c r="AB1096" s="3">
        <f t="shared" si="364"/>
        <v>3.69844194615115</v>
      </c>
      <c r="AC1096" s="3">
        <f t="shared" si="365"/>
        <v>2.87121984808283</v>
      </c>
      <c r="AD1096" s="3">
        <f t="shared" si="366"/>
        <v>4.65716165258499</v>
      </c>
      <c r="AE1096" s="3">
        <f t="shared" si="367"/>
        <v>2.83881334918915</v>
      </c>
      <c r="AF1096" s="3">
        <f t="shared" si="368"/>
        <v>4.19885715767707</v>
      </c>
      <c r="AG1096" s="3">
        <f t="shared" si="369"/>
        <v>4.62831556178671</v>
      </c>
    </row>
    <row r="1097" spans="1:33">
      <c r="A1097">
        <v>1096</v>
      </c>
      <c r="B1097">
        <v>50</v>
      </c>
      <c r="C1097">
        <v>25</v>
      </c>
      <c r="D1097">
        <v>43</v>
      </c>
      <c r="E1097">
        <v>1</v>
      </c>
      <c r="F1097">
        <v>1.4</v>
      </c>
      <c r="G1097">
        <v>137</v>
      </c>
      <c r="H1097">
        <v>0</v>
      </c>
      <c r="I1097">
        <v>0</v>
      </c>
      <c r="J1097">
        <v>1</v>
      </c>
      <c r="K1097">
        <v>0</v>
      </c>
      <c r="L1097">
        <v>0</v>
      </c>
      <c r="N1097" s="2">
        <f t="shared" si="350"/>
        <v>0.405567091110372</v>
      </c>
      <c r="O1097" s="2">
        <f t="shared" si="351"/>
        <v>0.425785909100787</v>
      </c>
      <c r="P1097" s="2">
        <f t="shared" si="352"/>
        <v>-0.668931765881265</v>
      </c>
      <c r="Q1097" s="2">
        <f t="shared" si="353"/>
        <v>-1.21645186517977</v>
      </c>
      <c r="R1097" s="2">
        <f t="shared" si="354"/>
        <v>-0.307512637198146</v>
      </c>
      <c r="S1097" s="2">
        <f t="shared" si="355"/>
        <v>0.79036012209484</v>
      </c>
      <c r="T1097" s="2">
        <f t="shared" si="356"/>
        <v>-0.342153991840745</v>
      </c>
      <c r="U1097" s="2">
        <f t="shared" si="357"/>
        <v>-0.253608098001347</v>
      </c>
      <c r="V1097" s="2">
        <f t="shared" si="358"/>
        <v>0.821547395933131</v>
      </c>
      <c r="W1097" s="2">
        <f t="shared" si="359"/>
        <v>-0.644899990681597</v>
      </c>
      <c r="X1097" s="3">
        <f t="shared" si="360"/>
        <v>6.53133845466615</v>
      </c>
      <c r="Y1097" s="3">
        <f t="shared" si="361"/>
        <v>4.05444586755523</v>
      </c>
      <c r="Z1097" s="3">
        <f t="shared" si="362"/>
        <v>4.61524347013915</v>
      </c>
      <c r="AA1097" s="3">
        <f t="shared" si="363"/>
        <v>2.667385854125</v>
      </c>
      <c r="AB1097" s="3">
        <f t="shared" si="364"/>
        <v>5.26637549730872</v>
      </c>
      <c r="AC1097" s="3">
        <f t="shared" si="365"/>
        <v>1.80772718114684</v>
      </c>
      <c r="AD1097" s="3">
        <f t="shared" si="366"/>
        <v>3.53574938187091</v>
      </c>
      <c r="AE1097" s="3">
        <f t="shared" si="367"/>
        <v>1.78168877117994</v>
      </c>
      <c r="AF1097" s="3">
        <f t="shared" si="368"/>
        <v>3.78913432133549</v>
      </c>
      <c r="AG1097" s="3">
        <f t="shared" si="369"/>
        <v>3.4336480024252</v>
      </c>
    </row>
    <row r="1098" spans="1:33">
      <c r="A1098">
        <v>1097</v>
      </c>
      <c r="B1098">
        <v>43</v>
      </c>
      <c r="C1098">
        <v>18</v>
      </c>
      <c r="D1098">
        <v>29</v>
      </c>
      <c r="E1098">
        <v>1</v>
      </c>
      <c r="F1098">
        <v>0.3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0</v>
      </c>
      <c r="N1098" s="2">
        <f t="shared" si="350"/>
        <v>-0.205650270703107</v>
      </c>
      <c r="O1098" s="2">
        <f t="shared" si="351"/>
        <v>-0.185183745598045</v>
      </c>
      <c r="P1098" s="2">
        <f t="shared" si="352"/>
        <v>-0.973267455249543</v>
      </c>
      <c r="Q1098" s="2">
        <f t="shared" si="353"/>
        <v>-1.21645186517977</v>
      </c>
      <c r="R1098" s="2">
        <f t="shared" si="354"/>
        <v>-0.936730343091357</v>
      </c>
      <c r="S1098" s="2">
        <f t="shared" si="355"/>
        <v>-0.555198062455653</v>
      </c>
      <c r="T1098" s="2">
        <f t="shared" si="356"/>
        <v>-0.342153991840745</v>
      </c>
      <c r="U1098" s="2">
        <f t="shared" si="357"/>
        <v>-0.253608098001347</v>
      </c>
      <c r="V1098" s="2">
        <f t="shared" si="358"/>
        <v>0.821547395933131</v>
      </c>
      <c r="W1098" s="2">
        <f t="shared" si="359"/>
        <v>-0.644899990681597</v>
      </c>
      <c r="X1098" s="3">
        <f t="shared" si="360"/>
        <v>6.46013783747346</v>
      </c>
      <c r="Y1098" s="3">
        <f t="shared" si="361"/>
        <v>4.34012290489165</v>
      </c>
      <c r="Z1098" s="3">
        <f t="shared" si="362"/>
        <v>4.09803182543196</v>
      </c>
      <c r="AA1098" s="3">
        <f t="shared" si="363"/>
        <v>2.86647833602739</v>
      </c>
      <c r="AB1098" s="3">
        <f t="shared" si="364"/>
        <v>4.84979603181479</v>
      </c>
      <c r="AC1098" s="3">
        <f t="shared" si="365"/>
        <v>2.56743992303972</v>
      </c>
      <c r="AD1098" s="3">
        <f t="shared" si="366"/>
        <v>3.08570418998423</v>
      </c>
      <c r="AE1098" s="3">
        <f t="shared" si="367"/>
        <v>2.56729446954808</v>
      </c>
      <c r="AF1098" s="3">
        <f t="shared" si="368"/>
        <v>3.89918881901339</v>
      </c>
      <c r="AG1098" s="3">
        <f t="shared" si="369"/>
        <v>2.32791605362626</v>
      </c>
    </row>
    <row r="1099" spans="1:33">
      <c r="A1099">
        <v>1098</v>
      </c>
      <c r="B1099">
        <v>50</v>
      </c>
      <c r="C1099">
        <v>24</v>
      </c>
      <c r="D1099">
        <v>188</v>
      </c>
      <c r="E1099">
        <v>3</v>
      </c>
      <c r="F1099">
        <v>1.3</v>
      </c>
      <c r="G1099">
        <v>184</v>
      </c>
      <c r="H1099">
        <v>0</v>
      </c>
      <c r="I1099">
        <v>0</v>
      </c>
      <c r="J1099">
        <v>0</v>
      </c>
      <c r="K1099">
        <v>1</v>
      </c>
      <c r="L1099">
        <v>1</v>
      </c>
      <c r="N1099" s="2">
        <f t="shared" si="350"/>
        <v>0.405567091110372</v>
      </c>
      <c r="O1099" s="2">
        <f t="shared" si="351"/>
        <v>0.338504529858097</v>
      </c>
      <c r="P1099" s="2">
        <f t="shared" si="352"/>
        <v>2.48311644543304</v>
      </c>
      <c r="Q1099" s="2">
        <f t="shared" si="353"/>
        <v>0.526335904841879</v>
      </c>
      <c r="R1099" s="2">
        <f t="shared" si="354"/>
        <v>-0.364714246824801</v>
      </c>
      <c r="S1099" s="2">
        <f t="shared" si="355"/>
        <v>1.25197497372895</v>
      </c>
      <c r="T1099" s="2">
        <f t="shared" si="356"/>
        <v>-0.342153991840745</v>
      </c>
      <c r="U1099" s="2">
        <f t="shared" si="357"/>
        <v>-0.253608098001347</v>
      </c>
      <c r="V1099" s="2">
        <f t="shared" si="358"/>
        <v>-1.21697080623278</v>
      </c>
      <c r="W1099" s="2">
        <f t="shared" si="359"/>
        <v>1.55031665565767</v>
      </c>
      <c r="X1099" s="3">
        <f t="shared" si="360"/>
        <v>6.14020398171343</v>
      </c>
      <c r="Y1099" s="3">
        <f t="shared" si="361"/>
        <v>3.83917892656997</v>
      </c>
      <c r="Z1099" s="3">
        <f t="shared" si="362"/>
        <v>4.13180551968872</v>
      </c>
      <c r="AA1099" s="3">
        <f t="shared" si="363"/>
        <v>4.2844550816231</v>
      </c>
      <c r="AB1099" s="3">
        <f t="shared" si="364"/>
        <v>4.03028906620004</v>
      </c>
      <c r="AC1099" s="3">
        <f t="shared" si="365"/>
        <v>4.57257902668666</v>
      </c>
      <c r="AD1099" s="3">
        <f t="shared" si="366"/>
        <v>4.75564606763141</v>
      </c>
      <c r="AE1099" s="3">
        <f t="shared" si="367"/>
        <v>4.36585588492379</v>
      </c>
      <c r="AF1099" s="3">
        <f t="shared" si="368"/>
        <v>3.55612935455315</v>
      </c>
      <c r="AG1099" s="3">
        <f t="shared" si="369"/>
        <v>5.95663901379424</v>
      </c>
    </row>
    <row r="1100" spans="1:33">
      <c r="A1100">
        <v>1099</v>
      </c>
      <c r="B1100">
        <v>46</v>
      </c>
      <c r="C1100">
        <v>20</v>
      </c>
      <c r="D1100">
        <v>114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1</v>
      </c>
      <c r="L1100">
        <v>0</v>
      </c>
      <c r="N1100" s="2">
        <f t="shared" si="350"/>
        <v>0.0563000272169557</v>
      </c>
      <c r="O1100" s="2">
        <f t="shared" si="351"/>
        <v>-0.0106209871126647</v>
      </c>
      <c r="P1100" s="2">
        <f t="shared" si="352"/>
        <v>0.874484944486431</v>
      </c>
      <c r="Q1100" s="2">
        <f t="shared" si="353"/>
        <v>-1.21645186517977</v>
      </c>
      <c r="R1100" s="2">
        <f t="shared" si="354"/>
        <v>-1.10833517197132</v>
      </c>
      <c r="S1100" s="2">
        <f t="shared" si="355"/>
        <v>-0.555198062455653</v>
      </c>
      <c r="T1100" s="2">
        <f t="shared" si="356"/>
        <v>-0.342153991840745</v>
      </c>
      <c r="U1100" s="2">
        <f t="shared" si="357"/>
        <v>-0.253608098001347</v>
      </c>
      <c r="V1100" s="2">
        <f t="shared" si="358"/>
        <v>0.821547395933131</v>
      </c>
      <c r="W1100" s="2">
        <f t="shared" si="359"/>
        <v>1.55031665565767</v>
      </c>
      <c r="X1100" s="3">
        <f t="shared" si="360"/>
        <v>5.8275142827125</v>
      </c>
      <c r="Y1100" s="3">
        <f t="shared" si="361"/>
        <v>3.88316558952631</v>
      </c>
      <c r="Z1100" s="3">
        <f t="shared" si="362"/>
        <v>3.84403908856609</v>
      </c>
      <c r="AA1100" s="3">
        <f t="shared" si="363"/>
        <v>3.60898069358799</v>
      </c>
      <c r="AB1100" s="3">
        <f t="shared" si="364"/>
        <v>4.28296988018542</v>
      </c>
      <c r="AC1100" s="3">
        <f t="shared" si="365"/>
        <v>3.84276983503819</v>
      </c>
      <c r="AD1100" s="3">
        <f t="shared" si="366"/>
        <v>3.914870973913</v>
      </c>
      <c r="AE1100" s="3">
        <f t="shared" si="367"/>
        <v>3.70429385936321</v>
      </c>
      <c r="AF1100" s="3">
        <f t="shared" si="368"/>
        <v>3.25224001072185</v>
      </c>
      <c r="AG1100" s="3">
        <f t="shared" si="369"/>
        <v>3.82269230622045</v>
      </c>
    </row>
    <row r="1101" spans="1:33">
      <c r="A1101">
        <v>1100</v>
      </c>
      <c r="B1101">
        <v>30</v>
      </c>
      <c r="C1101">
        <v>6</v>
      </c>
      <c r="D1101">
        <v>52</v>
      </c>
      <c r="E1101">
        <v>3</v>
      </c>
      <c r="F1101">
        <v>0.7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N1101" s="2">
        <f t="shared" si="350"/>
        <v>-1.34076822835671</v>
      </c>
      <c r="O1101" s="2">
        <f t="shared" si="351"/>
        <v>-1.23256029651033</v>
      </c>
      <c r="P1101" s="2">
        <f t="shared" si="352"/>
        <v>-0.473287394144514</v>
      </c>
      <c r="Q1101" s="2">
        <f t="shared" si="353"/>
        <v>0.526335904841879</v>
      </c>
      <c r="R1101" s="2">
        <f t="shared" si="354"/>
        <v>-0.707923904584734</v>
      </c>
      <c r="S1101" s="2">
        <f t="shared" si="355"/>
        <v>-0.555198062455653</v>
      </c>
      <c r="T1101" s="2">
        <f t="shared" si="356"/>
        <v>-0.342153991840745</v>
      </c>
      <c r="U1101" s="2">
        <f t="shared" si="357"/>
        <v>-0.253608098001347</v>
      </c>
      <c r="V1101" s="2">
        <f t="shared" si="358"/>
        <v>0.821547395933131</v>
      </c>
      <c r="W1101" s="2">
        <f t="shared" si="359"/>
        <v>-0.644899990681597</v>
      </c>
      <c r="X1101" s="3">
        <f t="shared" si="360"/>
        <v>5.71129384620574</v>
      </c>
      <c r="Y1101" s="3">
        <f t="shared" si="361"/>
        <v>3.71211008093645</v>
      </c>
      <c r="Z1101" s="3">
        <f t="shared" si="362"/>
        <v>3.19924616202561</v>
      </c>
      <c r="AA1101" s="3">
        <f t="shared" si="363"/>
        <v>3.92110211974071</v>
      </c>
      <c r="AB1101" s="3">
        <f t="shared" si="364"/>
        <v>3.43954753597734</v>
      </c>
      <c r="AC1101" s="3">
        <f t="shared" si="365"/>
        <v>2.78556462883454</v>
      </c>
      <c r="AD1101" s="3">
        <f t="shared" si="366"/>
        <v>3.02100437741938</v>
      </c>
      <c r="AE1101" s="3">
        <f t="shared" si="367"/>
        <v>2.73423431327436</v>
      </c>
      <c r="AF1101" s="3">
        <f t="shared" si="368"/>
        <v>3.93995415439062</v>
      </c>
      <c r="AG1101" s="3">
        <f t="shared" si="369"/>
        <v>1.92564246022648</v>
      </c>
    </row>
    <row r="1102" spans="1:33">
      <c r="A1102">
        <v>1101</v>
      </c>
      <c r="B1102">
        <v>42</v>
      </c>
      <c r="C1102">
        <v>16</v>
      </c>
      <c r="D1102">
        <v>13</v>
      </c>
      <c r="E1102">
        <v>1</v>
      </c>
      <c r="F1102">
        <v>0.2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0</v>
      </c>
      <c r="N1102" s="2">
        <f t="shared" si="350"/>
        <v>-0.292967036676461</v>
      </c>
      <c r="O1102" s="2">
        <f t="shared" si="351"/>
        <v>-0.359746504083426</v>
      </c>
      <c r="P1102" s="2">
        <f t="shared" si="352"/>
        <v>-1.32107967167043</v>
      </c>
      <c r="Q1102" s="2">
        <f t="shared" si="353"/>
        <v>-1.21645186517977</v>
      </c>
      <c r="R1102" s="2">
        <f t="shared" si="354"/>
        <v>-0.993931952718012</v>
      </c>
      <c r="S1102" s="2">
        <f t="shared" si="355"/>
        <v>-0.555198062455653</v>
      </c>
      <c r="T1102" s="2">
        <f t="shared" si="356"/>
        <v>-0.342153991840745</v>
      </c>
      <c r="U1102" s="2">
        <f t="shared" si="357"/>
        <v>-0.253608098001347</v>
      </c>
      <c r="V1102" s="2">
        <f t="shared" si="358"/>
        <v>0.821547395933131</v>
      </c>
      <c r="W1102" s="2">
        <f t="shared" si="359"/>
        <v>-0.644899990681597</v>
      </c>
      <c r="X1102" s="3">
        <f t="shared" si="360"/>
        <v>6.57390337829072</v>
      </c>
      <c r="Y1102" s="3">
        <f t="shared" si="361"/>
        <v>4.6124190295202</v>
      </c>
      <c r="Z1102" s="3">
        <f t="shared" si="362"/>
        <v>4.10379006604546</v>
      </c>
      <c r="AA1102" s="3">
        <f t="shared" si="363"/>
        <v>3.09276275666111</v>
      </c>
      <c r="AB1102" s="3">
        <f t="shared" si="364"/>
        <v>4.90867982910787</v>
      </c>
      <c r="AC1102" s="3">
        <f t="shared" si="365"/>
        <v>2.66259850473921</v>
      </c>
      <c r="AD1102" s="3">
        <f t="shared" si="366"/>
        <v>3.17200573250087</v>
      </c>
      <c r="AE1102" s="3">
        <f t="shared" si="367"/>
        <v>2.69912311806395</v>
      </c>
      <c r="AF1102" s="3">
        <f t="shared" si="368"/>
        <v>3.98934081353493</v>
      </c>
      <c r="AG1102" s="3">
        <f t="shared" si="369"/>
        <v>2.21928347511457</v>
      </c>
    </row>
    <row r="1103" spans="1:33">
      <c r="A1103">
        <v>1102</v>
      </c>
      <c r="B1103">
        <v>42</v>
      </c>
      <c r="C1103">
        <v>17</v>
      </c>
      <c r="D1103">
        <v>95</v>
      </c>
      <c r="E1103">
        <v>3</v>
      </c>
      <c r="F1103">
        <v>0.5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N1103" s="2">
        <f t="shared" si="350"/>
        <v>-0.292967036676461</v>
      </c>
      <c r="O1103" s="2">
        <f t="shared" si="351"/>
        <v>-0.272465124840736</v>
      </c>
      <c r="P1103" s="2">
        <f t="shared" si="352"/>
        <v>0.461457937486625</v>
      </c>
      <c r="Q1103" s="2">
        <f t="shared" si="353"/>
        <v>0.526335904841879</v>
      </c>
      <c r="R1103" s="2">
        <f t="shared" si="354"/>
        <v>-0.822327123838046</v>
      </c>
      <c r="S1103" s="2">
        <f t="shared" si="355"/>
        <v>-0.555198062455653</v>
      </c>
      <c r="T1103" s="2">
        <f t="shared" si="356"/>
        <v>-0.342153991840745</v>
      </c>
      <c r="U1103" s="2">
        <f t="shared" si="357"/>
        <v>-0.253608098001347</v>
      </c>
      <c r="V1103" s="2">
        <f t="shared" si="358"/>
        <v>-1.21697080623278</v>
      </c>
      <c r="W1103" s="2">
        <f t="shared" si="359"/>
        <v>-0.644899990681597</v>
      </c>
      <c r="X1103" s="3">
        <f t="shared" si="360"/>
        <v>6.10413748983426</v>
      </c>
      <c r="Y1103" s="3">
        <f t="shared" si="361"/>
        <v>3.75455586271689</v>
      </c>
      <c r="Z1103" s="3">
        <f t="shared" si="362"/>
        <v>2.72706575839792</v>
      </c>
      <c r="AA1103" s="3">
        <f t="shared" si="363"/>
        <v>2.53112583233259</v>
      </c>
      <c r="AB1103" s="3">
        <f t="shared" si="364"/>
        <v>3.21066335962501</v>
      </c>
      <c r="AC1103" s="3">
        <f t="shared" si="365"/>
        <v>3.11505612340786</v>
      </c>
      <c r="AD1103" s="3">
        <f t="shared" si="366"/>
        <v>2.5966838806657</v>
      </c>
      <c r="AE1103" s="3">
        <f t="shared" si="367"/>
        <v>2.98193366481886</v>
      </c>
      <c r="AF1103" s="3">
        <f t="shared" si="368"/>
        <v>3.47872872560102</v>
      </c>
      <c r="AG1103" s="3">
        <f t="shared" si="369"/>
        <v>3.67176359246559</v>
      </c>
    </row>
    <row r="1104" spans="1:33">
      <c r="A1104">
        <v>1103</v>
      </c>
      <c r="B1104">
        <v>29</v>
      </c>
      <c r="C1104">
        <v>3</v>
      </c>
      <c r="D1104">
        <v>84</v>
      </c>
      <c r="E1104">
        <v>1</v>
      </c>
      <c r="F1104">
        <v>2.9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N1104" s="2">
        <f t="shared" si="350"/>
        <v>-1.42808499433006</v>
      </c>
      <c r="O1104" s="2">
        <f t="shared" si="351"/>
        <v>-1.4944044342384</v>
      </c>
      <c r="P1104" s="2">
        <f t="shared" si="352"/>
        <v>0.222337038697264</v>
      </c>
      <c r="Q1104" s="2">
        <f t="shared" si="353"/>
        <v>-1.21645186517977</v>
      </c>
      <c r="R1104" s="2">
        <f t="shared" si="354"/>
        <v>0.550511507201688</v>
      </c>
      <c r="S1104" s="2">
        <f t="shared" si="355"/>
        <v>-0.555198062455653</v>
      </c>
      <c r="T1104" s="2">
        <f t="shared" si="356"/>
        <v>-0.342153991840745</v>
      </c>
      <c r="U1104" s="2">
        <f t="shared" si="357"/>
        <v>-0.253608098001347</v>
      </c>
      <c r="V1104" s="2">
        <f t="shared" si="358"/>
        <v>0.821547395933131</v>
      </c>
      <c r="W1104" s="2">
        <f t="shared" si="359"/>
        <v>-0.644899990681597</v>
      </c>
      <c r="X1104" s="3">
        <f t="shared" si="360"/>
        <v>5.3484760369335</v>
      </c>
      <c r="Y1104" s="3">
        <f t="shared" si="361"/>
        <v>2.91299399981027</v>
      </c>
      <c r="Z1104" s="3">
        <f t="shared" si="362"/>
        <v>4.43389289896604</v>
      </c>
      <c r="AA1104" s="3">
        <f t="shared" si="363"/>
        <v>3.45596122781978</v>
      </c>
      <c r="AB1104" s="3">
        <f t="shared" si="364"/>
        <v>4.00997012689225</v>
      </c>
      <c r="AC1104" s="3">
        <f t="shared" si="365"/>
        <v>3.63560086973695</v>
      </c>
      <c r="AD1104" s="3">
        <f t="shared" si="366"/>
        <v>2.07599341213928</v>
      </c>
      <c r="AE1104" s="3">
        <f t="shared" si="367"/>
        <v>3.54134117452091</v>
      </c>
      <c r="AF1104" s="3">
        <f t="shared" si="368"/>
        <v>3.3455352615092</v>
      </c>
      <c r="AG1104" s="3">
        <f t="shared" si="369"/>
        <v>1.56214236064286</v>
      </c>
    </row>
    <row r="1105" spans="1:33">
      <c r="A1105">
        <v>1104</v>
      </c>
      <c r="B1105">
        <v>38</v>
      </c>
      <c r="C1105">
        <v>14</v>
      </c>
      <c r="D1105">
        <v>49</v>
      </c>
      <c r="E1105">
        <v>1</v>
      </c>
      <c r="F1105">
        <v>1.8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N1105" s="2">
        <f t="shared" si="350"/>
        <v>-0.642234100569877</v>
      </c>
      <c r="O1105" s="2">
        <f t="shared" si="351"/>
        <v>-0.534309262568807</v>
      </c>
      <c r="P1105" s="2">
        <f t="shared" si="352"/>
        <v>-0.538502184723431</v>
      </c>
      <c r="Q1105" s="2">
        <f t="shared" si="353"/>
        <v>-1.21645186517977</v>
      </c>
      <c r="R1105" s="2">
        <f t="shared" si="354"/>
        <v>-0.0787061986915232</v>
      </c>
      <c r="S1105" s="2">
        <f t="shared" si="355"/>
        <v>-0.555198062455653</v>
      </c>
      <c r="T1105" s="2">
        <f t="shared" si="356"/>
        <v>-0.342153991840745</v>
      </c>
      <c r="U1105" s="2">
        <f t="shared" si="357"/>
        <v>-0.253608098001347</v>
      </c>
      <c r="V1105" s="2">
        <f t="shared" si="358"/>
        <v>-1.21697080623278</v>
      </c>
      <c r="W1105" s="2">
        <f t="shared" si="359"/>
        <v>-0.644899990681597</v>
      </c>
      <c r="X1105" s="3">
        <f t="shared" si="360"/>
        <v>6.19316833416392</v>
      </c>
      <c r="Y1105" s="3">
        <f t="shared" si="361"/>
        <v>4.14815377203468</v>
      </c>
      <c r="Z1105" s="3">
        <f t="shared" si="362"/>
        <v>3.55675503252687</v>
      </c>
      <c r="AA1105" s="3">
        <f t="shared" si="363"/>
        <v>1.74108741885659</v>
      </c>
      <c r="AB1105" s="3">
        <f t="shared" si="364"/>
        <v>3.88320730824333</v>
      </c>
      <c r="AC1105" s="3">
        <f t="shared" si="365"/>
        <v>3.35824430051435</v>
      </c>
      <c r="AD1105" s="3">
        <f t="shared" si="366"/>
        <v>1.24713975928504</v>
      </c>
      <c r="AE1105" s="3">
        <f t="shared" si="367"/>
        <v>3.32134473132476</v>
      </c>
      <c r="AF1105" s="3">
        <f t="shared" si="368"/>
        <v>2.78785974635922</v>
      </c>
      <c r="AG1105" s="3">
        <f t="shared" si="369"/>
        <v>2.7220630300175</v>
      </c>
    </row>
    <row r="1106" spans="1:33">
      <c r="A1106">
        <v>1105</v>
      </c>
      <c r="B1106">
        <v>51</v>
      </c>
      <c r="C1106">
        <v>25</v>
      </c>
      <c r="D1106">
        <v>181</v>
      </c>
      <c r="E1106">
        <v>1</v>
      </c>
      <c r="F1106">
        <v>1.7</v>
      </c>
      <c r="G1106">
        <v>0</v>
      </c>
      <c r="H1106">
        <v>0</v>
      </c>
      <c r="I1106">
        <v>0</v>
      </c>
      <c r="J1106">
        <v>1</v>
      </c>
      <c r="K1106">
        <v>1</v>
      </c>
      <c r="L1106">
        <v>0</v>
      </c>
      <c r="N1106" s="2">
        <f t="shared" si="350"/>
        <v>0.492883857083726</v>
      </c>
      <c r="O1106" s="2">
        <f t="shared" si="351"/>
        <v>0.425785909100787</v>
      </c>
      <c r="P1106" s="2">
        <f t="shared" si="352"/>
        <v>2.3309486007489</v>
      </c>
      <c r="Q1106" s="2">
        <f t="shared" si="353"/>
        <v>-1.21645186517977</v>
      </c>
      <c r="R1106" s="2">
        <f t="shared" si="354"/>
        <v>-0.135907808318179</v>
      </c>
      <c r="S1106" s="2">
        <f t="shared" si="355"/>
        <v>-0.555198062455653</v>
      </c>
      <c r="T1106" s="2">
        <f t="shared" si="356"/>
        <v>-0.342153991840745</v>
      </c>
      <c r="U1106" s="2">
        <f t="shared" si="357"/>
        <v>-0.253608098001347</v>
      </c>
      <c r="V1106" s="2">
        <f t="shared" si="358"/>
        <v>0.821547395933131</v>
      </c>
      <c r="W1106" s="2">
        <f t="shared" si="359"/>
        <v>1.55031665565767</v>
      </c>
      <c r="X1106" s="3">
        <f t="shared" si="360"/>
        <v>5.71145815394657</v>
      </c>
      <c r="Y1106" s="3">
        <f t="shared" si="361"/>
        <v>3.43704496109657</v>
      </c>
      <c r="Z1106" s="3">
        <f t="shared" si="362"/>
        <v>4.88830635876949</v>
      </c>
      <c r="AA1106" s="3">
        <f t="shared" si="363"/>
        <v>3.88171529281086</v>
      </c>
      <c r="AB1106" s="3">
        <f t="shared" si="364"/>
        <v>4.81063887511283</v>
      </c>
      <c r="AC1106" s="3">
        <f t="shared" si="365"/>
        <v>4.61103337140613</v>
      </c>
      <c r="AD1106" s="3">
        <f t="shared" si="366"/>
        <v>4.46782542196217</v>
      </c>
      <c r="AE1106" s="3">
        <f t="shared" si="367"/>
        <v>4.40378882139836</v>
      </c>
      <c r="AF1106" s="3">
        <f t="shared" si="368"/>
        <v>3.86124469868632</v>
      </c>
      <c r="AG1106" s="3">
        <f t="shared" si="369"/>
        <v>4.99618377816392</v>
      </c>
    </row>
    <row r="1107" spans="1:33">
      <c r="A1107">
        <v>1106</v>
      </c>
      <c r="B1107">
        <v>35</v>
      </c>
      <c r="C1107">
        <v>10</v>
      </c>
      <c r="D1107">
        <v>182</v>
      </c>
      <c r="E1107">
        <v>1</v>
      </c>
      <c r="F1107">
        <v>0.3</v>
      </c>
      <c r="G1107">
        <v>229</v>
      </c>
      <c r="H1107">
        <v>0</v>
      </c>
      <c r="I1107">
        <v>1</v>
      </c>
      <c r="J1107">
        <v>1</v>
      </c>
      <c r="K1107">
        <v>1</v>
      </c>
      <c r="L1107">
        <v>1</v>
      </c>
      <c r="N1107" s="2">
        <f t="shared" si="350"/>
        <v>-0.904184398489939</v>
      </c>
      <c r="O1107" s="2">
        <f t="shared" si="351"/>
        <v>-0.883434779539568</v>
      </c>
      <c r="P1107" s="2">
        <f t="shared" si="352"/>
        <v>2.35268686427521</v>
      </c>
      <c r="Q1107" s="2">
        <f t="shared" si="353"/>
        <v>-1.21645186517977</v>
      </c>
      <c r="R1107" s="2">
        <f t="shared" si="354"/>
        <v>-0.936730343091357</v>
      </c>
      <c r="S1107" s="2">
        <f t="shared" si="355"/>
        <v>1.69394664018714</v>
      </c>
      <c r="T1107" s="2">
        <f t="shared" si="356"/>
        <v>-0.342153991840745</v>
      </c>
      <c r="U1107" s="2">
        <f t="shared" si="357"/>
        <v>3.94229996859901</v>
      </c>
      <c r="V1107" s="2">
        <f t="shared" si="358"/>
        <v>0.821547395933131</v>
      </c>
      <c r="W1107" s="2">
        <f t="shared" si="359"/>
        <v>1.55031665565767</v>
      </c>
      <c r="X1107" s="3">
        <f t="shared" si="360"/>
        <v>4.21720427170234</v>
      </c>
      <c r="Y1107" s="3">
        <f t="shared" si="361"/>
        <v>5.17385444100241</v>
      </c>
      <c r="Z1107" s="3">
        <f t="shared" si="362"/>
        <v>6.52181149765171</v>
      </c>
      <c r="AA1107" s="3">
        <f t="shared" si="363"/>
        <v>6.59322496681968</v>
      </c>
      <c r="AB1107" s="3">
        <f t="shared" si="364"/>
        <v>6.27709701740332</v>
      </c>
      <c r="AC1107" s="3">
        <f t="shared" si="365"/>
        <v>6.3269311025236</v>
      </c>
      <c r="AD1107" s="3">
        <f t="shared" si="366"/>
        <v>6.25718366472321</v>
      </c>
      <c r="AE1107" s="3">
        <f t="shared" si="367"/>
        <v>6.18724810803215</v>
      </c>
      <c r="AF1107" s="3">
        <f t="shared" si="368"/>
        <v>5.35383172317791</v>
      </c>
      <c r="AG1107" s="3">
        <f t="shared" si="369"/>
        <v>6.25513999217443</v>
      </c>
    </row>
    <row r="1108" spans="1:33">
      <c r="A1108">
        <v>1107</v>
      </c>
      <c r="B1108">
        <v>37</v>
      </c>
      <c r="C1108">
        <v>13</v>
      </c>
      <c r="D1108">
        <v>70</v>
      </c>
      <c r="E1108">
        <v>2</v>
      </c>
      <c r="F1108">
        <v>2.7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N1108" s="2">
        <f t="shared" si="350"/>
        <v>-0.729550866543231</v>
      </c>
      <c r="O1108" s="2">
        <f t="shared" si="351"/>
        <v>-0.621590641811497</v>
      </c>
      <c r="P1108" s="2">
        <f t="shared" si="352"/>
        <v>-0.081998650671014</v>
      </c>
      <c r="Q1108" s="2">
        <f t="shared" si="353"/>
        <v>-0.345057980168944</v>
      </c>
      <c r="R1108" s="2">
        <f t="shared" si="354"/>
        <v>0.436108287948377</v>
      </c>
      <c r="S1108" s="2">
        <f t="shared" si="355"/>
        <v>-0.555198062455653</v>
      </c>
      <c r="T1108" s="2">
        <f t="shared" si="356"/>
        <v>-0.342153991840745</v>
      </c>
      <c r="U1108" s="2">
        <f t="shared" si="357"/>
        <v>-0.253608098001347</v>
      </c>
      <c r="V1108" s="2">
        <f t="shared" si="358"/>
        <v>-1.21697080623278</v>
      </c>
      <c r="W1108" s="2">
        <f t="shared" si="359"/>
        <v>-0.644899990681597</v>
      </c>
      <c r="X1108" s="3">
        <f t="shared" si="360"/>
        <v>5.70293168237023</v>
      </c>
      <c r="Y1108" s="3">
        <f t="shared" si="361"/>
        <v>3.63247894292616</v>
      </c>
      <c r="Z1108" s="3">
        <f t="shared" si="362"/>
        <v>3.20512590375507</v>
      </c>
      <c r="AA1108" s="3">
        <f t="shared" si="363"/>
        <v>1.88576267854861</v>
      </c>
      <c r="AB1108" s="3">
        <f t="shared" si="364"/>
        <v>3.18410709158826</v>
      </c>
      <c r="AC1108" s="3">
        <f t="shared" si="365"/>
        <v>3.19595003576377</v>
      </c>
      <c r="AD1108" s="3">
        <f t="shared" si="366"/>
        <v>1.16899447960486</v>
      </c>
      <c r="AE1108" s="3">
        <f t="shared" si="367"/>
        <v>3.11602458691168</v>
      </c>
      <c r="AF1108" s="3">
        <f t="shared" si="368"/>
        <v>2.78226111773892</v>
      </c>
      <c r="AG1108" s="3">
        <f t="shared" si="369"/>
        <v>2.98669273424554</v>
      </c>
    </row>
    <row r="1109" spans="1:33">
      <c r="A1109">
        <v>1108</v>
      </c>
      <c r="B1109">
        <v>47</v>
      </c>
      <c r="C1109">
        <v>21</v>
      </c>
      <c r="D1109">
        <v>79</v>
      </c>
      <c r="E1109">
        <v>3</v>
      </c>
      <c r="F1109">
        <v>1.1</v>
      </c>
      <c r="G1109">
        <v>185</v>
      </c>
      <c r="H1109">
        <v>0</v>
      </c>
      <c r="I1109">
        <v>0</v>
      </c>
      <c r="J1109">
        <v>1</v>
      </c>
      <c r="K1109">
        <v>1</v>
      </c>
      <c r="L1109">
        <v>0</v>
      </c>
      <c r="N1109" s="2">
        <f t="shared" si="350"/>
        <v>0.14361679319031</v>
      </c>
      <c r="O1109" s="2">
        <f t="shared" si="351"/>
        <v>0.0766603921300257</v>
      </c>
      <c r="P1109" s="2">
        <f t="shared" si="352"/>
        <v>0.113645721065736</v>
      </c>
      <c r="Q1109" s="2">
        <f t="shared" si="353"/>
        <v>0.526335904841879</v>
      </c>
      <c r="R1109" s="2">
        <f t="shared" si="354"/>
        <v>-0.479117466078112</v>
      </c>
      <c r="S1109" s="2">
        <f t="shared" si="355"/>
        <v>1.26179656631691</v>
      </c>
      <c r="T1109" s="2">
        <f t="shared" si="356"/>
        <v>-0.342153991840745</v>
      </c>
      <c r="U1109" s="2">
        <f t="shared" si="357"/>
        <v>-0.253608098001347</v>
      </c>
      <c r="V1109" s="2">
        <f t="shared" si="358"/>
        <v>0.821547395933131</v>
      </c>
      <c r="W1109" s="2">
        <f t="shared" si="359"/>
        <v>1.55031665565767</v>
      </c>
      <c r="X1109" s="3">
        <f t="shared" si="360"/>
        <v>5.70800775208161</v>
      </c>
      <c r="Y1109" s="3">
        <f t="shared" si="361"/>
        <v>3.98578975649771</v>
      </c>
      <c r="Z1109" s="3">
        <f t="shared" si="362"/>
        <v>3.29726712591568</v>
      </c>
      <c r="AA1109" s="3">
        <f t="shared" si="363"/>
        <v>4.08766933763099</v>
      </c>
      <c r="AB1109" s="3">
        <f t="shared" si="364"/>
        <v>3.8671719308346</v>
      </c>
      <c r="AC1109" s="3">
        <f t="shared" si="365"/>
        <v>2.4820338937814</v>
      </c>
      <c r="AD1109" s="3">
        <f t="shared" si="366"/>
        <v>4.45010420417822</v>
      </c>
      <c r="AE1109" s="3">
        <f t="shared" si="367"/>
        <v>2.37749917754405</v>
      </c>
      <c r="AF1109" s="3">
        <f t="shared" si="368"/>
        <v>3.26477334190075</v>
      </c>
      <c r="AG1109" s="3">
        <f t="shared" si="369"/>
        <v>4.39865357973533</v>
      </c>
    </row>
    <row r="1110" spans="1:33">
      <c r="A1110">
        <v>1109</v>
      </c>
      <c r="B1110">
        <v>55</v>
      </c>
      <c r="C1110">
        <v>29</v>
      </c>
      <c r="D1110">
        <v>61</v>
      </c>
      <c r="E1110">
        <v>4</v>
      </c>
      <c r="F1110">
        <v>2.8</v>
      </c>
      <c r="G1110">
        <v>0</v>
      </c>
      <c r="H1110">
        <v>0</v>
      </c>
      <c r="I1110">
        <v>0</v>
      </c>
      <c r="J1110">
        <v>1</v>
      </c>
      <c r="K1110">
        <v>1</v>
      </c>
      <c r="L1110">
        <v>0</v>
      </c>
      <c r="N1110" s="2">
        <f t="shared" si="350"/>
        <v>0.842150920977143</v>
      </c>
      <c r="O1110" s="2">
        <f t="shared" si="351"/>
        <v>0.774911426071548</v>
      </c>
      <c r="P1110" s="2">
        <f t="shared" si="352"/>
        <v>-0.277643022407764</v>
      </c>
      <c r="Q1110" s="2">
        <f t="shared" si="353"/>
        <v>1.3977297898527</v>
      </c>
      <c r="R1110" s="2">
        <f t="shared" si="354"/>
        <v>0.493309897575032</v>
      </c>
      <c r="S1110" s="2">
        <f t="shared" si="355"/>
        <v>-0.555198062455653</v>
      </c>
      <c r="T1110" s="2">
        <f t="shared" si="356"/>
        <v>-0.342153991840745</v>
      </c>
      <c r="U1110" s="2">
        <f t="shared" si="357"/>
        <v>-0.253608098001347</v>
      </c>
      <c r="V1110" s="2">
        <f t="shared" si="358"/>
        <v>0.821547395933131</v>
      </c>
      <c r="W1110" s="2">
        <f t="shared" si="359"/>
        <v>1.55031665565767</v>
      </c>
      <c r="X1110" s="3">
        <f t="shared" si="360"/>
        <v>5.70435306329417</v>
      </c>
      <c r="Y1110" s="3">
        <f t="shared" si="361"/>
        <v>4.91932719213107</v>
      </c>
      <c r="Z1110" s="3">
        <f t="shared" si="362"/>
        <v>3.4627839693255</v>
      </c>
      <c r="AA1110" s="3">
        <f t="shared" si="363"/>
        <v>4.00742797479881</v>
      </c>
      <c r="AB1110" s="3">
        <f t="shared" si="364"/>
        <v>4.1029514021176</v>
      </c>
      <c r="AC1110" s="3">
        <f t="shared" si="365"/>
        <v>3.09964027497573</v>
      </c>
      <c r="AD1110" s="3">
        <f t="shared" si="366"/>
        <v>4.90015017420671</v>
      </c>
      <c r="AE1110" s="3">
        <f t="shared" si="367"/>
        <v>3.03543400868111</v>
      </c>
      <c r="AF1110" s="3">
        <f t="shared" si="368"/>
        <v>4.44940084706178</v>
      </c>
      <c r="AG1110" s="3">
        <f t="shared" si="369"/>
        <v>5.16688318065395</v>
      </c>
    </row>
    <row r="1111" spans="1:33">
      <c r="A1111">
        <v>1110</v>
      </c>
      <c r="B1111">
        <v>65</v>
      </c>
      <c r="C1111">
        <v>41</v>
      </c>
      <c r="D1111">
        <v>121</v>
      </c>
      <c r="E1111">
        <v>2</v>
      </c>
      <c r="F1111">
        <v>2.1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0</v>
      </c>
      <c r="N1111" s="2">
        <f t="shared" si="350"/>
        <v>1.71531858071068</v>
      </c>
      <c r="O1111" s="2">
        <f t="shared" si="351"/>
        <v>1.82228797698383</v>
      </c>
      <c r="P1111" s="2">
        <f t="shared" si="352"/>
        <v>1.02665278917057</v>
      </c>
      <c r="Q1111" s="2">
        <f t="shared" si="353"/>
        <v>-0.345057980168944</v>
      </c>
      <c r="R1111" s="2">
        <f t="shared" si="354"/>
        <v>0.0928986301884435</v>
      </c>
      <c r="S1111" s="2">
        <f t="shared" si="355"/>
        <v>-0.555198062455653</v>
      </c>
      <c r="T1111" s="2">
        <f t="shared" si="356"/>
        <v>-0.342153991840745</v>
      </c>
      <c r="U1111" s="2">
        <f t="shared" si="357"/>
        <v>-0.253608098001347</v>
      </c>
      <c r="V1111" s="2">
        <f t="shared" si="358"/>
        <v>0.821547395933131</v>
      </c>
      <c r="W1111" s="2">
        <f t="shared" si="359"/>
        <v>-0.644899990681597</v>
      </c>
      <c r="X1111" s="3">
        <f t="shared" si="360"/>
        <v>6.8103660441936</v>
      </c>
      <c r="Y1111" s="3">
        <f t="shared" si="361"/>
        <v>4.4063862658905</v>
      </c>
      <c r="Z1111" s="3">
        <f t="shared" si="362"/>
        <v>5.44567774496535</v>
      </c>
      <c r="AA1111" s="3">
        <f t="shared" si="363"/>
        <v>3.07689719823919</v>
      </c>
      <c r="AB1111" s="3">
        <f t="shared" si="364"/>
        <v>5.95593341615717</v>
      </c>
      <c r="AC1111" s="3">
        <f t="shared" si="365"/>
        <v>3.45371105663606</v>
      </c>
      <c r="AD1111" s="3">
        <f t="shared" si="366"/>
        <v>4.86136946815507</v>
      </c>
      <c r="AE1111" s="3">
        <f t="shared" si="367"/>
        <v>3.28588322552086</v>
      </c>
      <c r="AF1111" s="3">
        <f t="shared" si="368"/>
        <v>5.27311576025789</v>
      </c>
      <c r="AG1111" s="3">
        <f t="shared" si="369"/>
        <v>5.48022693877367</v>
      </c>
    </row>
    <row r="1112" spans="1:33">
      <c r="A1112">
        <v>1111</v>
      </c>
      <c r="B1112">
        <v>58</v>
      </c>
      <c r="C1112">
        <v>33</v>
      </c>
      <c r="D1112">
        <v>34</v>
      </c>
      <c r="E1112">
        <v>3</v>
      </c>
      <c r="F1112">
        <v>0.2</v>
      </c>
      <c r="G1112">
        <v>83</v>
      </c>
      <c r="H1112">
        <v>0</v>
      </c>
      <c r="I1112">
        <v>0</v>
      </c>
      <c r="J1112">
        <v>1</v>
      </c>
      <c r="K1112">
        <v>0</v>
      </c>
      <c r="L1112">
        <v>0</v>
      </c>
      <c r="N1112" s="2">
        <f t="shared" si="350"/>
        <v>1.1041012188972</v>
      </c>
      <c r="O1112" s="2">
        <f t="shared" si="351"/>
        <v>1.12403694304231</v>
      </c>
      <c r="P1112" s="2">
        <f t="shared" si="352"/>
        <v>-0.864576137618015</v>
      </c>
      <c r="Q1112" s="2">
        <f t="shared" si="353"/>
        <v>0.526335904841879</v>
      </c>
      <c r="R1112" s="2">
        <f t="shared" si="354"/>
        <v>-0.993931952718012</v>
      </c>
      <c r="S1112" s="2">
        <f t="shared" si="355"/>
        <v>0.25999412234501</v>
      </c>
      <c r="T1112" s="2">
        <f t="shared" si="356"/>
        <v>-0.342153991840745</v>
      </c>
      <c r="U1112" s="2">
        <f t="shared" si="357"/>
        <v>-0.253608098001347</v>
      </c>
      <c r="V1112" s="2">
        <f t="shared" si="358"/>
        <v>0.821547395933131</v>
      </c>
      <c r="W1112" s="2">
        <f t="shared" si="359"/>
        <v>-0.644899990681597</v>
      </c>
      <c r="X1112" s="3">
        <f t="shared" si="360"/>
        <v>6.98603660380498</v>
      </c>
      <c r="Y1112" s="3">
        <f t="shared" si="361"/>
        <v>4.94973518592248</v>
      </c>
      <c r="Z1112" s="3">
        <f t="shared" si="362"/>
        <v>4.26328993093677</v>
      </c>
      <c r="AA1112" s="3">
        <f t="shared" si="363"/>
        <v>3.4164228935156</v>
      </c>
      <c r="AB1112" s="3">
        <f t="shared" si="364"/>
        <v>5.37630723405092</v>
      </c>
      <c r="AC1112" s="3">
        <f t="shared" si="365"/>
        <v>1.69411386191777</v>
      </c>
      <c r="AD1112" s="3">
        <f t="shared" si="366"/>
        <v>4.67601241437303</v>
      </c>
      <c r="AE1112" s="3">
        <f t="shared" si="367"/>
        <v>1.68993551713307</v>
      </c>
      <c r="AF1112" s="3">
        <f t="shared" si="368"/>
        <v>4.93919435626696</v>
      </c>
      <c r="AG1112" s="3">
        <f t="shared" si="369"/>
        <v>4.58567967754679</v>
      </c>
    </row>
    <row r="1113" spans="1:33">
      <c r="A1113">
        <v>1112</v>
      </c>
      <c r="B1113">
        <v>54</v>
      </c>
      <c r="C1113">
        <v>28</v>
      </c>
      <c r="D1113">
        <v>183</v>
      </c>
      <c r="E1113">
        <v>1</v>
      </c>
      <c r="F1113">
        <v>1</v>
      </c>
      <c r="G1113">
        <v>442</v>
      </c>
      <c r="H1113">
        <v>0</v>
      </c>
      <c r="I1113">
        <v>0</v>
      </c>
      <c r="J1113">
        <v>0</v>
      </c>
      <c r="K1113">
        <v>0</v>
      </c>
      <c r="L1113">
        <v>0</v>
      </c>
      <c r="N1113" s="2">
        <f t="shared" si="350"/>
        <v>0.754834155003788</v>
      </c>
      <c r="O1113" s="2">
        <f t="shared" si="351"/>
        <v>0.687630046828858</v>
      </c>
      <c r="P1113" s="2">
        <f t="shared" si="352"/>
        <v>2.37442512780152</v>
      </c>
      <c r="Q1113" s="2">
        <f t="shared" si="353"/>
        <v>-1.21645186517977</v>
      </c>
      <c r="R1113" s="2">
        <f t="shared" si="354"/>
        <v>-0.536319075704768</v>
      </c>
      <c r="S1113" s="2">
        <f t="shared" si="355"/>
        <v>3.78594586142258</v>
      </c>
      <c r="T1113" s="2">
        <f t="shared" si="356"/>
        <v>-0.342153991840745</v>
      </c>
      <c r="U1113" s="2">
        <f t="shared" si="357"/>
        <v>-0.253608098001347</v>
      </c>
      <c r="V1113" s="2">
        <f t="shared" si="358"/>
        <v>-1.21697080623278</v>
      </c>
      <c r="W1113" s="2">
        <f t="shared" si="359"/>
        <v>-0.644899990681597</v>
      </c>
      <c r="X1113" s="3">
        <f t="shared" si="360"/>
        <v>8.0247634407504</v>
      </c>
      <c r="Y1113" s="3">
        <f t="shared" si="361"/>
        <v>4.68715489821865</v>
      </c>
      <c r="Z1113" s="3">
        <f t="shared" si="362"/>
        <v>6.68173894839858</v>
      </c>
      <c r="AA1113" s="3">
        <f t="shared" si="363"/>
        <v>5.0939312752658</v>
      </c>
      <c r="AB1113" s="3">
        <f t="shared" si="364"/>
        <v>6.75109018035045</v>
      </c>
      <c r="AC1113" s="3">
        <f t="shared" si="365"/>
        <v>5.142260435982</v>
      </c>
      <c r="AD1113" s="3">
        <f t="shared" si="366"/>
        <v>5.71085549472051</v>
      </c>
      <c r="AE1113" s="3">
        <f t="shared" si="367"/>
        <v>4.9805440059671</v>
      </c>
      <c r="AF1113" s="3">
        <f t="shared" si="368"/>
        <v>5.02224530263422</v>
      </c>
      <c r="AG1113" s="3">
        <f t="shared" si="369"/>
        <v>6.76541451178583</v>
      </c>
    </row>
    <row r="1114" spans="1:33">
      <c r="A1114">
        <v>1113</v>
      </c>
      <c r="B1114">
        <v>52</v>
      </c>
      <c r="C1114">
        <v>28</v>
      </c>
      <c r="D1114">
        <v>51</v>
      </c>
      <c r="E1114">
        <v>1</v>
      </c>
      <c r="F1114">
        <v>1.6</v>
      </c>
      <c r="G1114">
        <v>0</v>
      </c>
      <c r="H1114">
        <v>1</v>
      </c>
      <c r="I1114">
        <v>0</v>
      </c>
      <c r="J1114">
        <v>0</v>
      </c>
      <c r="K1114">
        <v>1</v>
      </c>
      <c r="L1114">
        <v>0</v>
      </c>
      <c r="N1114" s="2">
        <f t="shared" si="350"/>
        <v>0.58020062305708</v>
      </c>
      <c r="O1114" s="2">
        <f t="shared" si="351"/>
        <v>0.687630046828858</v>
      </c>
      <c r="P1114" s="2">
        <f t="shared" si="352"/>
        <v>-0.49502565767082</v>
      </c>
      <c r="Q1114" s="2">
        <f t="shared" si="353"/>
        <v>-1.21645186517977</v>
      </c>
      <c r="R1114" s="2">
        <f t="shared" si="354"/>
        <v>-0.193109417944834</v>
      </c>
      <c r="S1114" s="2">
        <f t="shared" si="355"/>
        <v>-0.555198062455653</v>
      </c>
      <c r="T1114" s="2">
        <f t="shared" si="356"/>
        <v>2.92207374641004</v>
      </c>
      <c r="U1114" s="2">
        <f t="shared" si="357"/>
        <v>-0.253608098001347</v>
      </c>
      <c r="V1114" s="2">
        <f t="shared" si="358"/>
        <v>-1.21697080623278</v>
      </c>
      <c r="W1114" s="2">
        <f t="shared" si="359"/>
        <v>1.55031665565767</v>
      </c>
      <c r="X1114" s="3">
        <f t="shared" si="360"/>
        <v>7.16453595280296</v>
      </c>
      <c r="Y1114" s="3">
        <f t="shared" si="361"/>
        <v>6.12252593219283</v>
      </c>
      <c r="Z1114" s="3">
        <f t="shared" si="362"/>
        <v>4.75052644029052</v>
      </c>
      <c r="AA1114" s="3">
        <f t="shared" si="363"/>
        <v>4.03405785564846</v>
      </c>
      <c r="AB1114" s="3">
        <f t="shared" si="364"/>
        <v>5.38627995829553</v>
      </c>
      <c r="AC1114" s="3">
        <f t="shared" si="365"/>
        <v>5.0717574201035</v>
      </c>
      <c r="AD1114" s="3">
        <f t="shared" si="366"/>
        <v>4.80712381952538</v>
      </c>
      <c r="AE1114" s="3">
        <f t="shared" si="367"/>
        <v>5.04496547673791</v>
      </c>
      <c r="AF1114" s="3">
        <f t="shared" si="368"/>
        <v>4.33222129267907</v>
      </c>
      <c r="AG1114" s="3">
        <f t="shared" si="369"/>
        <v>5.63713569145585</v>
      </c>
    </row>
    <row r="1115" spans="1:33">
      <c r="A1115">
        <v>1114</v>
      </c>
      <c r="B1115">
        <v>28</v>
      </c>
      <c r="C1115">
        <v>2</v>
      </c>
      <c r="D1115">
        <v>70</v>
      </c>
      <c r="E1115">
        <v>3</v>
      </c>
      <c r="F1115">
        <v>0.3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N1115" s="2">
        <f t="shared" si="350"/>
        <v>-1.51540176030342</v>
      </c>
      <c r="O1115" s="2">
        <f t="shared" si="351"/>
        <v>-1.58168581348109</v>
      </c>
      <c r="P1115" s="2">
        <f t="shared" si="352"/>
        <v>-0.081998650671014</v>
      </c>
      <c r="Q1115" s="2">
        <f t="shared" si="353"/>
        <v>0.526335904841879</v>
      </c>
      <c r="R1115" s="2">
        <f t="shared" si="354"/>
        <v>-0.936730343091357</v>
      </c>
      <c r="S1115" s="2">
        <f t="shared" si="355"/>
        <v>-0.555198062455653</v>
      </c>
      <c r="T1115" s="2">
        <f t="shared" si="356"/>
        <v>-0.342153991840745</v>
      </c>
      <c r="U1115" s="2">
        <f t="shared" si="357"/>
        <v>-0.253608098001347</v>
      </c>
      <c r="V1115" s="2">
        <f t="shared" si="358"/>
        <v>-1.21697080623278</v>
      </c>
      <c r="W1115" s="2">
        <f t="shared" si="359"/>
        <v>1.55031665565767</v>
      </c>
      <c r="X1115" s="3">
        <f t="shared" si="360"/>
        <v>5.65808982970576</v>
      </c>
      <c r="Y1115" s="3">
        <f t="shared" si="361"/>
        <v>4.64610732223213</v>
      </c>
      <c r="Z1115" s="3">
        <f t="shared" si="362"/>
        <v>1.42599047131227</v>
      </c>
      <c r="AA1115" s="3">
        <f t="shared" si="363"/>
        <v>4.30014715375851</v>
      </c>
      <c r="AB1115" s="3">
        <f t="shared" si="364"/>
        <v>1.5664801513144</v>
      </c>
      <c r="AC1115" s="3">
        <f t="shared" si="365"/>
        <v>4.39462943157316</v>
      </c>
      <c r="AD1115" s="3">
        <f t="shared" si="366"/>
        <v>3.21594357847877</v>
      </c>
      <c r="AE1115" s="3">
        <f t="shared" si="367"/>
        <v>4.33685144269304</v>
      </c>
      <c r="AF1115" s="3">
        <f t="shared" si="368"/>
        <v>2.65710492962001</v>
      </c>
      <c r="AG1115" s="3">
        <f t="shared" si="369"/>
        <v>3.57889982668573</v>
      </c>
    </row>
    <row r="1116" spans="1:33">
      <c r="A1116">
        <v>1115</v>
      </c>
      <c r="B1116">
        <v>32</v>
      </c>
      <c r="C1116">
        <v>8</v>
      </c>
      <c r="D1116">
        <v>39</v>
      </c>
      <c r="E1116">
        <v>1</v>
      </c>
      <c r="F1116">
        <v>1.7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0</v>
      </c>
      <c r="N1116" s="2">
        <f t="shared" si="350"/>
        <v>-1.16613469641</v>
      </c>
      <c r="O1116" s="2">
        <f t="shared" si="351"/>
        <v>-1.05799753802495</v>
      </c>
      <c r="P1116" s="2">
        <f t="shared" si="352"/>
        <v>-0.755884819986487</v>
      </c>
      <c r="Q1116" s="2">
        <f t="shared" si="353"/>
        <v>-1.21645186517977</v>
      </c>
      <c r="R1116" s="2">
        <f t="shared" si="354"/>
        <v>-0.135907808318179</v>
      </c>
      <c r="S1116" s="2">
        <f t="shared" si="355"/>
        <v>-0.555198062455653</v>
      </c>
      <c r="T1116" s="2">
        <f t="shared" si="356"/>
        <v>-0.342153991840745</v>
      </c>
      <c r="U1116" s="2">
        <f t="shared" si="357"/>
        <v>-0.253608098001347</v>
      </c>
      <c r="V1116" s="2">
        <f t="shared" si="358"/>
        <v>0.821547395933131</v>
      </c>
      <c r="W1116" s="2">
        <f t="shared" si="359"/>
        <v>1.55031665565767</v>
      </c>
      <c r="X1116" s="3">
        <f t="shared" si="360"/>
        <v>5.41993703656314</v>
      </c>
      <c r="Y1116" s="3">
        <f t="shared" si="361"/>
        <v>4.37094769791921</v>
      </c>
      <c r="Z1116" s="3">
        <f t="shared" si="362"/>
        <v>3.44893884153588</v>
      </c>
      <c r="AA1116" s="3">
        <f t="shared" si="363"/>
        <v>3.89626751510654</v>
      </c>
      <c r="AB1116" s="3">
        <f t="shared" si="364"/>
        <v>3.64912842727944</v>
      </c>
      <c r="AC1116" s="3">
        <f t="shared" si="365"/>
        <v>3.75393306032561</v>
      </c>
      <c r="AD1116" s="3">
        <f t="shared" si="366"/>
        <v>3.19294972777965</v>
      </c>
      <c r="AE1116" s="3">
        <f t="shared" si="367"/>
        <v>3.7374326763252</v>
      </c>
      <c r="AF1116" s="3">
        <f t="shared" si="368"/>
        <v>2.67947296410475</v>
      </c>
      <c r="AG1116" s="3">
        <f t="shared" si="369"/>
        <v>2.44034470794591</v>
      </c>
    </row>
    <row r="1117" spans="1:33">
      <c r="A1117">
        <v>1116</v>
      </c>
      <c r="B1117">
        <v>51</v>
      </c>
      <c r="C1117">
        <v>24</v>
      </c>
      <c r="D1117">
        <v>84</v>
      </c>
      <c r="E1117">
        <v>3</v>
      </c>
      <c r="F1117">
        <v>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N1117" s="2">
        <f t="shared" si="350"/>
        <v>0.492883857083726</v>
      </c>
      <c r="O1117" s="2">
        <f t="shared" si="351"/>
        <v>0.338504529858097</v>
      </c>
      <c r="P1117" s="2">
        <f t="shared" si="352"/>
        <v>0.222337038697264</v>
      </c>
      <c r="Q1117" s="2">
        <f t="shared" si="353"/>
        <v>0.526335904841879</v>
      </c>
      <c r="R1117" s="2">
        <f t="shared" si="354"/>
        <v>0.0356970205617879</v>
      </c>
      <c r="S1117" s="2">
        <f t="shared" si="355"/>
        <v>-0.555198062455653</v>
      </c>
      <c r="T1117" s="2">
        <f t="shared" si="356"/>
        <v>-0.342153991840745</v>
      </c>
      <c r="U1117" s="2">
        <f t="shared" si="357"/>
        <v>-0.253608098001347</v>
      </c>
      <c r="V1117" s="2">
        <f t="shared" si="358"/>
        <v>-1.21697080623278</v>
      </c>
      <c r="W1117" s="2">
        <f t="shared" si="359"/>
        <v>-0.644899990681597</v>
      </c>
      <c r="X1117" s="3">
        <f t="shared" si="360"/>
        <v>6.14920749867851</v>
      </c>
      <c r="Y1117" s="3">
        <f t="shared" si="361"/>
        <v>4.05186669908355</v>
      </c>
      <c r="Z1117" s="3">
        <f t="shared" si="362"/>
        <v>3.25050390493698</v>
      </c>
      <c r="AA1117" s="3">
        <f t="shared" si="363"/>
        <v>1.84414284322159</v>
      </c>
      <c r="AB1117" s="3">
        <f t="shared" si="364"/>
        <v>3.75790685387883</v>
      </c>
      <c r="AC1117" s="3">
        <f t="shared" si="365"/>
        <v>2.85846032782282</v>
      </c>
      <c r="AD1117" s="3">
        <f t="shared" si="366"/>
        <v>2.92231796560895</v>
      </c>
      <c r="AE1117" s="3">
        <f t="shared" si="367"/>
        <v>2.73757174811218</v>
      </c>
      <c r="AF1117" s="3">
        <f t="shared" si="368"/>
        <v>3.72509968353904</v>
      </c>
      <c r="AG1117" s="3">
        <f t="shared" si="369"/>
        <v>4.29721229809675</v>
      </c>
    </row>
    <row r="1118" spans="1:33">
      <c r="A1118">
        <v>1117</v>
      </c>
      <c r="B1118">
        <v>43</v>
      </c>
      <c r="C1118">
        <v>18</v>
      </c>
      <c r="D1118">
        <v>122</v>
      </c>
      <c r="E1118">
        <v>1</v>
      </c>
      <c r="F1118">
        <v>7</v>
      </c>
      <c r="G1118">
        <v>0</v>
      </c>
      <c r="H1118">
        <v>0</v>
      </c>
      <c r="I1118">
        <v>0</v>
      </c>
      <c r="J1118">
        <v>1</v>
      </c>
      <c r="K1118">
        <v>1</v>
      </c>
      <c r="L1118">
        <v>0</v>
      </c>
      <c r="N1118" s="2">
        <f t="shared" si="350"/>
        <v>-0.205650270703107</v>
      </c>
      <c r="O1118" s="2">
        <f t="shared" si="351"/>
        <v>-0.185183745598045</v>
      </c>
      <c r="P1118" s="2">
        <f t="shared" si="352"/>
        <v>1.04839105269688</v>
      </c>
      <c r="Q1118" s="2">
        <f t="shared" si="353"/>
        <v>-1.21645186517977</v>
      </c>
      <c r="R1118" s="2">
        <f t="shared" si="354"/>
        <v>2.89577750189457</v>
      </c>
      <c r="S1118" s="2">
        <f t="shared" si="355"/>
        <v>-0.555198062455653</v>
      </c>
      <c r="T1118" s="2">
        <f t="shared" si="356"/>
        <v>-0.342153991840745</v>
      </c>
      <c r="U1118" s="2">
        <f t="shared" si="357"/>
        <v>-0.253608098001347</v>
      </c>
      <c r="V1118" s="2">
        <f t="shared" si="358"/>
        <v>0.821547395933131</v>
      </c>
      <c r="W1118" s="2">
        <f t="shared" si="359"/>
        <v>1.55031665565767</v>
      </c>
      <c r="X1118" s="3">
        <f t="shared" si="360"/>
        <v>4.94471690487589</v>
      </c>
      <c r="Y1118" s="3">
        <f t="shared" si="361"/>
        <v>4.00027004478835</v>
      </c>
      <c r="Z1118" s="3">
        <f t="shared" si="362"/>
        <v>5.45731109657576</v>
      </c>
      <c r="AA1118" s="3">
        <f t="shared" si="363"/>
        <v>4.07819688805245</v>
      </c>
      <c r="AB1118" s="3">
        <f t="shared" si="364"/>
        <v>4.75846682859655</v>
      </c>
      <c r="AC1118" s="3">
        <f t="shared" si="365"/>
        <v>4.89486786365912</v>
      </c>
      <c r="AD1118" s="3">
        <f t="shared" si="366"/>
        <v>4.17243262498285</v>
      </c>
      <c r="AE1118" s="3">
        <f t="shared" si="367"/>
        <v>4.77664668539367</v>
      </c>
      <c r="AF1118" s="3">
        <f t="shared" si="368"/>
        <v>3.81993284822663</v>
      </c>
      <c r="AG1118" s="3">
        <f t="shared" si="369"/>
        <v>5.01529439987925</v>
      </c>
    </row>
    <row r="1119" spans="1:33">
      <c r="A1119">
        <v>1118</v>
      </c>
      <c r="B1119">
        <v>42</v>
      </c>
      <c r="C1119">
        <v>18</v>
      </c>
      <c r="D1119">
        <v>145</v>
      </c>
      <c r="E1119">
        <v>1</v>
      </c>
      <c r="F1119">
        <v>1.7</v>
      </c>
      <c r="G1119">
        <v>132</v>
      </c>
      <c r="H1119">
        <v>0</v>
      </c>
      <c r="I1119">
        <v>0</v>
      </c>
      <c r="J1119">
        <v>1</v>
      </c>
      <c r="K1119">
        <v>1</v>
      </c>
      <c r="L1119">
        <v>0</v>
      </c>
      <c r="N1119" s="2">
        <f t="shared" si="350"/>
        <v>-0.292967036676461</v>
      </c>
      <c r="O1119" s="2">
        <f t="shared" si="351"/>
        <v>-0.185183745598045</v>
      </c>
      <c r="P1119" s="2">
        <f t="shared" si="352"/>
        <v>1.5483711138019</v>
      </c>
      <c r="Q1119" s="2">
        <f t="shared" si="353"/>
        <v>-1.21645186517977</v>
      </c>
      <c r="R1119" s="2">
        <f t="shared" si="354"/>
        <v>-0.135907808318179</v>
      </c>
      <c r="S1119" s="2">
        <f t="shared" si="355"/>
        <v>0.741252159155041</v>
      </c>
      <c r="T1119" s="2">
        <f t="shared" si="356"/>
        <v>-0.342153991840745</v>
      </c>
      <c r="U1119" s="2">
        <f t="shared" si="357"/>
        <v>-0.253608098001347</v>
      </c>
      <c r="V1119" s="2">
        <f t="shared" si="358"/>
        <v>0.821547395933131</v>
      </c>
      <c r="W1119" s="2">
        <f t="shared" si="359"/>
        <v>1.55031665565767</v>
      </c>
      <c r="X1119" s="3">
        <f t="shared" si="360"/>
        <v>5.40254354805655</v>
      </c>
      <c r="Y1119" s="3">
        <f t="shared" si="361"/>
        <v>2.90298350465605</v>
      </c>
      <c r="Z1119" s="3">
        <f t="shared" si="362"/>
        <v>4.346727291615</v>
      </c>
      <c r="AA1119" s="3">
        <f t="shared" si="363"/>
        <v>3.84055119993919</v>
      </c>
      <c r="AB1119" s="3">
        <f t="shared" si="364"/>
        <v>4.21295716881325</v>
      </c>
      <c r="AC1119" s="3">
        <f t="shared" si="365"/>
        <v>3.82851498619484</v>
      </c>
      <c r="AD1119" s="3">
        <f t="shared" si="366"/>
        <v>3.88679727052735</v>
      </c>
      <c r="AE1119" s="3">
        <f t="shared" si="367"/>
        <v>3.64800798145512</v>
      </c>
      <c r="AF1119" s="3">
        <f t="shared" si="368"/>
        <v>2.70507871099896</v>
      </c>
      <c r="AG1119" s="3">
        <f t="shared" si="369"/>
        <v>4.12417612233255</v>
      </c>
    </row>
    <row r="1120" spans="1:33">
      <c r="A1120">
        <v>1119</v>
      </c>
      <c r="B1120">
        <v>42</v>
      </c>
      <c r="C1120">
        <v>17</v>
      </c>
      <c r="D1120">
        <v>98</v>
      </c>
      <c r="E1120">
        <v>2</v>
      </c>
      <c r="F1120">
        <v>0.4</v>
      </c>
      <c r="G1120">
        <v>0</v>
      </c>
      <c r="H1120">
        <v>0</v>
      </c>
      <c r="I1120">
        <v>0</v>
      </c>
      <c r="J1120">
        <v>1</v>
      </c>
      <c r="K1120">
        <v>1</v>
      </c>
      <c r="L1120">
        <v>0</v>
      </c>
      <c r="N1120" s="2">
        <f t="shared" si="350"/>
        <v>-0.292967036676461</v>
      </c>
      <c r="O1120" s="2">
        <f t="shared" si="351"/>
        <v>-0.272465124840736</v>
      </c>
      <c r="P1120" s="2">
        <f t="shared" si="352"/>
        <v>0.526672728065542</v>
      </c>
      <c r="Q1120" s="2">
        <f t="shared" si="353"/>
        <v>-0.345057980168944</v>
      </c>
      <c r="R1120" s="2">
        <f t="shared" si="354"/>
        <v>-0.879528733464701</v>
      </c>
      <c r="S1120" s="2">
        <f t="shared" si="355"/>
        <v>-0.555198062455653</v>
      </c>
      <c r="T1120" s="2">
        <f t="shared" si="356"/>
        <v>-0.342153991840745</v>
      </c>
      <c r="U1120" s="2">
        <f t="shared" si="357"/>
        <v>-0.253608098001347</v>
      </c>
      <c r="V1120" s="2">
        <f t="shared" si="358"/>
        <v>0.821547395933131</v>
      </c>
      <c r="W1120" s="2">
        <f t="shared" si="359"/>
        <v>1.55031665565767</v>
      </c>
      <c r="X1120" s="3">
        <f t="shared" si="360"/>
        <v>5.40865195952752</v>
      </c>
      <c r="Y1120" s="3">
        <f t="shared" si="361"/>
        <v>3.72671128836076</v>
      </c>
      <c r="Z1120" s="3">
        <f t="shared" si="362"/>
        <v>3.03003438493006</v>
      </c>
      <c r="AA1120" s="3">
        <f t="shared" si="363"/>
        <v>3.65143026736688</v>
      </c>
      <c r="AB1120" s="3">
        <f t="shared" si="364"/>
        <v>3.4698318947683</v>
      </c>
      <c r="AC1120" s="3">
        <f t="shared" si="365"/>
        <v>3.37589551238925</v>
      </c>
      <c r="AD1120" s="3">
        <f t="shared" si="366"/>
        <v>3.69487487187451</v>
      </c>
      <c r="AE1120" s="3">
        <f t="shared" si="367"/>
        <v>3.24779389371928</v>
      </c>
      <c r="AF1120" s="3">
        <f t="shared" si="368"/>
        <v>3.05399919104333</v>
      </c>
      <c r="AG1120" s="3">
        <f t="shared" si="369"/>
        <v>3.47406731186067</v>
      </c>
    </row>
    <row r="1121" spans="1:33">
      <c r="A1121">
        <v>1120</v>
      </c>
      <c r="B1121">
        <v>41</v>
      </c>
      <c r="C1121">
        <v>16</v>
      </c>
      <c r="D1121">
        <v>79</v>
      </c>
      <c r="E1121">
        <v>1</v>
      </c>
      <c r="F1121">
        <v>1</v>
      </c>
      <c r="G1121">
        <v>233</v>
      </c>
      <c r="H1121">
        <v>0</v>
      </c>
      <c r="I1121">
        <v>0</v>
      </c>
      <c r="J1121">
        <v>1</v>
      </c>
      <c r="K1121">
        <v>0</v>
      </c>
      <c r="L1121">
        <v>0</v>
      </c>
      <c r="N1121" s="2">
        <f t="shared" si="350"/>
        <v>-0.380283802649815</v>
      </c>
      <c r="O1121" s="2">
        <f t="shared" si="351"/>
        <v>-0.359746504083426</v>
      </c>
      <c r="P1121" s="2">
        <f t="shared" si="352"/>
        <v>0.113645721065736</v>
      </c>
      <c r="Q1121" s="2">
        <f t="shared" si="353"/>
        <v>-1.21645186517977</v>
      </c>
      <c r="R1121" s="2">
        <f t="shared" si="354"/>
        <v>-0.536319075704768</v>
      </c>
      <c r="S1121" s="2">
        <f t="shared" si="355"/>
        <v>1.73323301053898</v>
      </c>
      <c r="T1121" s="2">
        <f t="shared" si="356"/>
        <v>-0.342153991840745</v>
      </c>
      <c r="U1121" s="2">
        <f t="shared" si="357"/>
        <v>-0.253608098001347</v>
      </c>
      <c r="V1121" s="2">
        <f t="shared" si="358"/>
        <v>0.821547395933131</v>
      </c>
      <c r="W1121" s="2">
        <f t="shared" si="359"/>
        <v>-0.644899990681597</v>
      </c>
      <c r="X1121" s="3">
        <f t="shared" si="360"/>
        <v>6.34432129719706</v>
      </c>
      <c r="Y1121" s="3">
        <f t="shared" si="361"/>
        <v>3.21903675480959</v>
      </c>
      <c r="Z1121" s="3">
        <f t="shared" si="362"/>
        <v>4.71867880987454</v>
      </c>
      <c r="AA1121" s="3">
        <f t="shared" si="363"/>
        <v>3.48153050877928</v>
      </c>
      <c r="AB1121" s="3">
        <f t="shared" si="364"/>
        <v>4.99773588139692</v>
      </c>
      <c r="AC1121" s="3">
        <f t="shared" si="365"/>
        <v>2.35910576009344</v>
      </c>
      <c r="AD1121" s="3">
        <f t="shared" si="366"/>
        <v>3.45738514602081</v>
      </c>
      <c r="AE1121" s="3">
        <f t="shared" si="367"/>
        <v>2.25503250902656</v>
      </c>
      <c r="AF1121" s="3">
        <f t="shared" si="368"/>
        <v>3.39065153575423</v>
      </c>
      <c r="AG1121" s="3">
        <f t="shared" si="369"/>
        <v>3.19137803709572</v>
      </c>
    </row>
    <row r="1122" spans="1:33">
      <c r="A1122">
        <v>1121</v>
      </c>
      <c r="B1122">
        <v>34</v>
      </c>
      <c r="C1122">
        <v>8</v>
      </c>
      <c r="D1122">
        <v>38</v>
      </c>
      <c r="E1122">
        <v>2</v>
      </c>
      <c r="F1122">
        <v>2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0</v>
      </c>
      <c r="N1122" s="2">
        <f t="shared" si="350"/>
        <v>-0.991501164463293</v>
      </c>
      <c r="O1122" s="2">
        <f t="shared" si="351"/>
        <v>-1.05799753802495</v>
      </c>
      <c r="P1122" s="2">
        <f t="shared" si="352"/>
        <v>-0.777623083512793</v>
      </c>
      <c r="Q1122" s="2">
        <f t="shared" si="353"/>
        <v>-0.345057980168944</v>
      </c>
      <c r="R1122" s="2">
        <f t="shared" si="354"/>
        <v>0.0356970205617879</v>
      </c>
      <c r="S1122" s="2">
        <f t="shared" si="355"/>
        <v>-0.555198062455653</v>
      </c>
      <c r="T1122" s="2">
        <f t="shared" si="356"/>
        <v>-0.342153991840745</v>
      </c>
      <c r="U1122" s="2">
        <f t="shared" si="357"/>
        <v>-0.253608098001347</v>
      </c>
      <c r="V1122" s="2">
        <f t="shared" si="358"/>
        <v>0.821547395933131</v>
      </c>
      <c r="W1122" s="2">
        <f t="shared" si="359"/>
        <v>1.55031665565767</v>
      </c>
      <c r="X1122" s="3">
        <f t="shared" si="360"/>
        <v>5.1607767449739</v>
      </c>
      <c r="Y1122" s="3">
        <f t="shared" si="361"/>
        <v>4.27053846093905</v>
      </c>
      <c r="Z1122" s="3">
        <f t="shared" si="362"/>
        <v>2.88740810669396</v>
      </c>
      <c r="AA1122" s="3">
        <f t="shared" si="363"/>
        <v>3.9008726784115</v>
      </c>
      <c r="AB1122" s="3">
        <f t="shared" si="364"/>
        <v>3.10972217981599</v>
      </c>
      <c r="AC1122" s="3">
        <f t="shared" si="365"/>
        <v>3.37312811604831</v>
      </c>
      <c r="AD1122" s="3">
        <f t="shared" si="366"/>
        <v>3.28876059213317</v>
      </c>
      <c r="AE1122" s="3">
        <f t="shared" si="367"/>
        <v>3.35658594863338</v>
      </c>
      <c r="AF1122" s="3">
        <f t="shared" si="368"/>
        <v>2.79727442370551</v>
      </c>
      <c r="AG1122" s="3">
        <f t="shared" si="369"/>
        <v>2.674973291454</v>
      </c>
    </row>
    <row r="1123" spans="1:33">
      <c r="A1123">
        <v>1122</v>
      </c>
      <c r="B1123">
        <v>30</v>
      </c>
      <c r="C1123">
        <v>6</v>
      </c>
      <c r="D1123">
        <v>49</v>
      </c>
      <c r="E1123">
        <v>3</v>
      </c>
      <c r="F1123">
        <v>0.7</v>
      </c>
      <c r="G1123">
        <v>196</v>
      </c>
      <c r="H1123">
        <v>0</v>
      </c>
      <c r="I1123">
        <v>0</v>
      </c>
      <c r="J1123">
        <v>0</v>
      </c>
      <c r="K1123">
        <v>1</v>
      </c>
      <c r="L1123">
        <v>0</v>
      </c>
      <c r="N1123" s="2">
        <f t="shared" si="350"/>
        <v>-1.34076822835671</v>
      </c>
      <c r="O1123" s="2">
        <f t="shared" si="351"/>
        <v>-1.23256029651033</v>
      </c>
      <c r="P1123" s="2">
        <f t="shared" si="352"/>
        <v>-0.538502184723431</v>
      </c>
      <c r="Q1123" s="2">
        <f t="shared" si="353"/>
        <v>0.526335904841879</v>
      </c>
      <c r="R1123" s="2">
        <f t="shared" si="354"/>
        <v>-0.707923904584734</v>
      </c>
      <c r="S1123" s="2">
        <f t="shared" si="355"/>
        <v>1.36983408478447</v>
      </c>
      <c r="T1123" s="2">
        <f t="shared" si="356"/>
        <v>-0.342153991840745</v>
      </c>
      <c r="U1123" s="2">
        <f t="shared" si="357"/>
        <v>-0.253608098001347</v>
      </c>
      <c r="V1123" s="2">
        <f t="shared" si="358"/>
        <v>-1.21697080623278</v>
      </c>
      <c r="W1123" s="2">
        <f t="shared" si="359"/>
        <v>1.55031665565767</v>
      </c>
      <c r="X1123" s="3">
        <f t="shared" si="360"/>
        <v>5.99172683098034</v>
      </c>
      <c r="Y1123" s="3">
        <f t="shared" si="361"/>
        <v>4.71767593197078</v>
      </c>
      <c r="Z1123" s="3">
        <f t="shared" si="362"/>
        <v>2.22503886907154</v>
      </c>
      <c r="AA1123" s="3">
        <f t="shared" si="363"/>
        <v>4.45029993216111</v>
      </c>
      <c r="AB1123" s="3">
        <f t="shared" si="364"/>
        <v>2.58773661411929</v>
      </c>
      <c r="AC1123" s="3">
        <f t="shared" si="365"/>
        <v>3.77567188059017</v>
      </c>
      <c r="AD1123" s="3">
        <f t="shared" si="366"/>
        <v>3.68423763847912</v>
      </c>
      <c r="AE1123" s="3">
        <f t="shared" si="367"/>
        <v>3.75801350197872</v>
      </c>
      <c r="AF1123" s="3">
        <f t="shared" si="368"/>
        <v>2.28245513582879</v>
      </c>
      <c r="AG1123" s="3">
        <f t="shared" si="369"/>
        <v>4.04387670804592</v>
      </c>
    </row>
    <row r="1124" spans="1:33">
      <c r="A1124">
        <v>1123</v>
      </c>
      <c r="B1124">
        <v>32</v>
      </c>
      <c r="C1124">
        <v>7</v>
      </c>
      <c r="D1124">
        <v>38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0</v>
      </c>
      <c r="N1124" s="2">
        <f t="shared" si="350"/>
        <v>-1.16613469641</v>
      </c>
      <c r="O1124" s="2">
        <f t="shared" si="351"/>
        <v>-1.14527891726764</v>
      </c>
      <c r="P1124" s="2">
        <f t="shared" si="352"/>
        <v>-0.777623083512793</v>
      </c>
      <c r="Q1124" s="2">
        <f t="shared" si="353"/>
        <v>-1.21645186517977</v>
      </c>
      <c r="R1124" s="2">
        <f t="shared" si="354"/>
        <v>-0.536319075704768</v>
      </c>
      <c r="S1124" s="2">
        <f t="shared" si="355"/>
        <v>-0.555198062455653</v>
      </c>
      <c r="T1124" s="2">
        <f t="shared" si="356"/>
        <v>-0.342153991840745</v>
      </c>
      <c r="U1124" s="2">
        <f t="shared" si="357"/>
        <v>-0.253608098001347</v>
      </c>
      <c r="V1124" s="2">
        <f t="shared" si="358"/>
        <v>0.821547395933131</v>
      </c>
      <c r="W1124" s="2">
        <f t="shared" si="359"/>
        <v>-0.644899990681597</v>
      </c>
      <c r="X1124" s="3">
        <f t="shared" si="360"/>
        <v>6.00476771540307</v>
      </c>
      <c r="Y1124" s="3">
        <f t="shared" si="361"/>
        <v>3.90036000337926</v>
      </c>
      <c r="Z1124" s="3">
        <f t="shared" si="362"/>
        <v>4.02884508798521</v>
      </c>
      <c r="AA1124" s="3">
        <f t="shared" si="363"/>
        <v>3.37423800344915</v>
      </c>
      <c r="AB1124" s="3">
        <f t="shared" si="364"/>
        <v>4.30435742070788</v>
      </c>
      <c r="AC1124" s="3">
        <f t="shared" si="365"/>
        <v>3.1082941154931</v>
      </c>
      <c r="AD1124" s="3">
        <f t="shared" si="366"/>
        <v>2.46991064159973</v>
      </c>
      <c r="AE1124" s="3">
        <f t="shared" si="367"/>
        <v>3.09033465043779</v>
      </c>
      <c r="AF1124" s="3">
        <f t="shared" si="368"/>
        <v>3.54639433248285</v>
      </c>
      <c r="AG1124" s="3">
        <f t="shared" si="369"/>
        <v>0.928026856640321</v>
      </c>
    </row>
    <row r="1125" spans="1:33">
      <c r="A1125">
        <v>1124</v>
      </c>
      <c r="B1125">
        <v>46</v>
      </c>
      <c r="C1125">
        <v>20</v>
      </c>
      <c r="D1125">
        <v>91</v>
      </c>
      <c r="E1125">
        <v>4</v>
      </c>
      <c r="F1125">
        <v>2.6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N1125" s="2">
        <f t="shared" si="350"/>
        <v>0.0563000272169557</v>
      </c>
      <c r="O1125" s="2">
        <f t="shared" si="351"/>
        <v>-0.0106209871126647</v>
      </c>
      <c r="P1125" s="2">
        <f t="shared" si="352"/>
        <v>0.374504883381403</v>
      </c>
      <c r="Q1125" s="2">
        <f t="shared" si="353"/>
        <v>1.3977297898527</v>
      </c>
      <c r="R1125" s="2">
        <f t="shared" si="354"/>
        <v>0.378906678321721</v>
      </c>
      <c r="S1125" s="2">
        <f t="shared" si="355"/>
        <v>-0.555198062455653</v>
      </c>
      <c r="T1125" s="2">
        <f t="shared" si="356"/>
        <v>-0.342153991840745</v>
      </c>
      <c r="U1125" s="2">
        <f t="shared" si="357"/>
        <v>-0.253608098001347</v>
      </c>
      <c r="V1125" s="2">
        <f t="shared" si="358"/>
        <v>-1.21697080623278</v>
      </c>
      <c r="W1125" s="2">
        <f t="shared" si="359"/>
        <v>-0.644899990681597</v>
      </c>
      <c r="X1125" s="3">
        <f t="shared" si="360"/>
        <v>5.87853115697911</v>
      </c>
      <c r="Y1125" s="3">
        <f t="shared" si="361"/>
        <v>3.97640253087353</v>
      </c>
      <c r="Z1125" s="3">
        <f t="shared" si="362"/>
        <v>3.03773072465379</v>
      </c>
      <c r="AA1125" s="3">
        <f t="shared" si="363"/>
        <v>2.73840101184356</v>
      </c>
      <c r="AB1125" s="3">
        <f t="shared" si="364"/>
        <v>3.22087474036432</v>
      </c>
      <c r="AC1125" s="3">
        <f t="shared" si="365"/>
        <v>3.09336970851325</v>
      </c>
      <c r="AD1125" s="3">
        <f t="shared" si="366"/>
        <v>3.15130728068145</v>
      </c>
      <c r="AE1125" s="3">
        <f t="shared" si="367"/>
        <v>2.96756386645091</v>
      </c>
      <c r="AF1125" s="3">
        <f t="shared" si="368"/>
        <v>3.95629662303692</v>
      </c>
      <c r="AG1125" s="3">
        <f t="shared" si="369"/>
        <v>4.46003096537543</v>
      </c>
    </row>
    <row r="1126" spans="1:33">
      <c r="A1126">
        <v>1125</v>
      </c>
      <c r="B1126">
        <v>38</v>
      </c>
      <c r="C1126">
        <v>12</v>
      </c>
      <c r="D1126">
        <v>29</v>
      </c>
      <c r="E1126">
        <v>4</v>
      </c>
      <c r="F1126">
        <v>0.2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0</v>
      </c>
      <c r="N1126" s="2">
        <f t="shared" si="350"/>
        <v>-0.642234100569877</v>
      </c>
      <c r="O1126" s="2">
        <f t="shared" si="351"/>
        <v>-0.708872021054187</v>
      </c>
      <c r="P1126" s="2">
        <f t="shared" si="352"/>
        <v>-0.973267455249543</v>
      </c>
      <c r="Q1126" s="2">
        <f t="shared" si="353"/>
        <v>1.3977297898527</v>
      </c>
      <c r="R1126" s="2">
        <f t="shared" si="354"/>
        <v>-0.993931952718012</v>
      </c>
      <c r="S1126" s="2">
        <f t="shared" si="355"/>
        <v>-0.555198062455653</v>
      </c>
      <c r="T1126" s="2">
        <f t="shared" si="356"/>
        <v>-0.342153991840745</v>
      </c>
      <c r="U1126" s="2">
        <f t="shared" si="357"/>
        <v>-0.253608098001347</v>
      </c>
      <c r="V1126" s="2">
        <f t="shared" si="358"/>
        <v>-1.21697080623278</v>
      </c>
      <c r="W1126" s="2">
        <f t="shared" si="359"/>
        <v>1.55031665565767</v>
      </c>
      <c r="X1126" s="3">
        <f t="shared" si="360"/>
        <v>6.10995122890323</v>
      </c>
      <c r="Y1126" s="3">
        <f t="shared" si="361"/>
        <v>5.40602161352548</v>
      </c>
      <c r="Z1126" s="3">
        <f t="shared" si="362"/>
        <v>0.426547025569068</v>
      </c>
      <c r="AA1126" s="3">
        <f t="shared" si="363"/>
        <v>4.20637667588237</v>
      </c>
      <c r="AB1126" s="3">
        <f t="shared" si="364"/>
        <v>2.35310354036181</v>
      </c>
      <c r="AC1126" s="3">
        <f t="shared" si="365"/>
        <v>3.83227546193104</v>
      </c>
      <c r="AD1126" s="3">
        <f t="shared" si="366"/>
        <v>3.96504051552679</v>
      </c>
      <c r="AE1126" s="3">
        <f t="shared" si="367"/>
        <v>3.83217801662093</v>
      </c>
      <c r="AF1126" s="3">
        <f t="shared" si="368"/>
        <v>3.47488679505128</v>
      </c>
      <c r="AG1126" s="3">
        <f t="shared" si="369"/>
        <v>4.31827614549666</v>
      </c>
    </row>
    <row r="1127" spans="1:33">
      <c r="A1127">
        <v>1126</v>
      </c>
      <c r="B1127">
        <v>37</v>
      </c>
      <c r="C1127">
        <v>13</v>
      </c>
      <c r="D1127">
        <v>172</v>
      </c>
      <c r="E1127">
        <v>2</v>
      </c>
      <c r="F1127">
        <v>6.5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N1127" s="2">
        <f t="shared" si="350"/>
        <v>-0.729550866543231</v>
      </c>
      <c r="O1127" s="2">
        <f t="shared" si="351"/>
        <v>-0.621590641811497</v>
      </c>
      <c r="P1127" s="2">
        <f t="shared" si="352"/>
        <v>2.13530422901215</v>
      </c>
      <c r="Q1127" s="2">
        <f t="shared" si="353"/>
        <v>-0.345057980168944</v>
      </c>
      <c r="R1127" s="2">
        <f t="shared" si="354"/>
        <v>2.60976945376129</v>
      </c>
      <c r="S1127" s="2">
        <f t="shared" si="355"/>
        <v>-0.555198062455653</v>
      </c>
      <c r="T1127" s="2">
        <f t="shared" si="356"/>
        <v>-0.342153991840745</v>
      </c>
      <c r="U1127" s="2">
        <f t="shared" si="357"/>
        <v>-0.253608098001347</v>
      </c>
      <c r="V1127" s="2">
        <f t="shared" si="358"/>
        <v>-1.21697080623278</v>
      </c>
      <c r="W1127" s="2">
        <f t="shared" si="359"/>
        <v>-0.644899990681597</v>
      </c>
      <c r="X1127" s="3">
        <f t="shared" si="360"/>
        <v>5.42522848628374</v>
      </c>
      <c r="Y1127" s="3">
        <f t="shared" si="361"/>
        <v>3.16860191740212</v>
      </c>
      <c r="Z1127" s="3">
        <f t="shared" si="362"/>
        <v>5.3423710627509</v>
      </c>
      <c r="AA1127" s="3">
        <f t="shared" si="363"/>
        <v>3.53655013773121</v>
      </c>
      <c r="AB1127" s="3">
        <f t="shared" si="364"/>
        <v>4.25149980980243</v>
      </c>
      <c r="AC1127" s="3">
        <f t="shared" si="365"/>
        <v>5.11840747203239</v>
      </c>
      <c r="AD1127" s="3">
        <f t="shared" si="366"/>
        <v>3.12077399348819</v>
      </c>
      <c r="AE1127" s="3">
        <f t="shared" si="367"/>
        <v>4.94372323989478</v>
      </c>
      <c r="AF1127" s="3">
        <f t="shared" si="368"/>
        <v>4.05383153222731</v>
      </c>
      <c r="AG1127" s="3">
        <f t="shared" si="369"/>
        <v>5.08663383023969</v>
      </c>
    </row>
    <row r="1128" spans="1:33">
      <c r="A1128">
        <v>1127</v>
      </c>
      <c r="B1128">
        <v>32</v>
      </c>
      <c r="C1128">
        <v>8</v>
      </c>
      <c r="D1128">
        <v>104</v>
      </c>
      <c r="E1128">
        <v>2</v>
      </c>
      <c r="F1128">
        <v>3.7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1</v>
      </c>
      <c r="N1128" s="2">
        <f t="shared" si="350"/>
        <v>-1.16613469641</v>
      </c>
      <c r="O1128" s="2">
        <f t="shared" si="351"/>
        <v>-1.05799753802495</v>
      </c>
      <c r="P1128" s="2">
        <f t="shared" si="352"/>
        <v>0.657102309223376</v>
      </c>
      <c r="Q1128" s="2">
        <f t="shared" si="353"/>
        <v>-0.345057980168944</v>
      </c>
      <c r="R1128" s="2">
        <f t="shared" si="354"/>
        <v>1.00812438421493</v>
      </c>
      <c r="S1128" s="2">
        <f t="shared" si="355"/>
        <v>-0.555198062455653</v>
      </c>
      <c r="T1128" s="2">
        <f t="shared" si="356"/>
        <v>-0.342153991840745</v>
      </c>
      <c r="U1128" s="2">
        <f t="shared" si="357"/>
        <v>-0.253608098001347</v>
      </c>
      <c r="V1128" s="2">
        <f t="shared" si="358"/>
        <v>-1.21697080623278</v>
      </c>
      <c r="W1128" s="2">
        <f t="shared" si="359"/>
        <v>1.55031665565767</v>
      </c>
      <c r="X1128" s="3">
        <f t="shared" si="360"/>
        <v>4.89381950298834</v>
      </c>
      <c r="Y1128" s="3">
        <f t="shared" si="361"/>
        <v>3.81076712154111</v>
      </c>
      <c r="Z1128" s="3">
        <f t="shared" si="362"/>
        <v>2.97371018934703</v>
      </c>
      <c r="AA1128" s="3">
        <f t="shared" si="363"/>
        <v>3.39001380136756</v>
      </c>
      <c r="AB1128" s="3">
        <f t="shared" si="364"/>
        <v>2.06386219952847</v>
      </c>
      <c r="AC1128" s="3">
        <f t="shared" si="365"/>
        <v>4.45284361017341</v>
      </c>
      <c r="AD1128" s="3">
        <f t="shared" si="366"/>
        <v>2.47742413595809</v>
      </c>
      <c r="AE1128" s="3">
        <f t="shared" si="367"/>
        <v>4.34805620414397</v>
      </c>
      <c r="AF1128" s="3">
        <f t="shared" si="368"/>
        <v>1.79325937935707</v>
      </c>
      <c r="AG1128" s="3">
        <f t="shared" si="369"/>
        <v>3.89269917605959</v>
      </c>
    </row>
    <row r="1129" spans="1:33">
      <c r="A1129">
        <v>1128</v>
      </c>
      <c r="B1129">
        <v>35</v>
      </c>
      <c r="C1129">
        <v>9</v>
      </c>
      <c r="D1129">
        <v>58</v>
      </c>
      <c r="E1129">
        <v>1</v>
      </c>
      <c r="F1129">
        <v>2.5</v>
      </c>
      <c r="G1129">
        <v>0</v>
      </c>
      <c r="H1129">
        <v>0</v>
      </c>
      <c r="I1129">
        <v>0</v>
      </c>
      <c r="J1129">
        <v>1</v>
      </c>
      <c r="K1129">
        <v>1</v>
      </c>
      <c r="L1129">
        <v>0</v>
      </c>
      <c r="N1129" s="2">
        <f t="shared" si="350"/>
        <v>-0.904184398489939</v>
      </c>
      <c r="O1129" s="2">
        <f t="shared" si="351"/>
        <v>-0.970716158782258</v>
      </c>
      <c r="P1129" s="2">
        <f t="shared" si="352"/>
        <v>-0.342857812986681</v>
      </c>
      <c r="Q1129" s="2">
        <f t="shared" si="353"/>
        <v>-1.21645186517977</v>
      </c>
      <c r="R1129" s="2">
        <f t="shared" si="354"/>
        <v>0.321705068695066</v>
      </c>
      <c r="S1129" s="2">
        <f t="shared" si="355"/>
        <v>-0.555198062455653</v>
      </c>
      <c r="T1129" s="2">
        <f t="shared" si="356"/>
        <v>-0.342153991840745</v>
      </c>
      <c r="U1129" s="2">
        <f t="shared" si="357"/>
        <v>-0.253608098001347</v>
      </c>
      <c r="V1129" s="2">
        <f t="shared" si="358"/>
        <v>0.821547395933131</v>
      </c>
      <c r="W1129" s="2">
        <f t="shared" si="359"/>
        <v>1.55031665565767</v>
      </c>
      <c r="X1129" s="3">
        <f t="shared" si="360"/>
        <v>5.13871019926953</v>
      </c>
      <c r="Y1129" s="3">
        <f t="shared" si="361"/>
        <v>3.99660156409948</v>
      </c>
      <c r="Z1129" s="3">
        <f t="shared" si="362"/>
        <v>3.57987521012364</v>
      </c>
      <c r="AA1129" s="3">
        <f t="shared" si="363"/>
        <v>3.6432016430261</v>
      </c>
      <c r="AB1129" s="3">
        <f t="shared" si="364"/>
        <v>3.56849801436843</v>
      </c>
      <c r="AC1129" s="3">
        <f t="shared" si="365"/>
        <v>3.70801793753187</v>
      </c>
      <c r="AD1129" s="3">
        <f t="shared" si="366"/>
        <v>3.05828156367713</v>
      </c>
      <c r="AE1129" s="3">
        <f t="shared" si="367"/>
        <v>3.65955542050577</v>
      </c>
      <c r="AF1129" s="3">
        <f t="shared" si="368"/>
        <v>2.50987677828661</v>
      </c>
      <c r="AG1129" s="3">
        <f t="shared" si="369"/>
        <v>2.69885047777424</v>
      </c>
    </row>
    <row r="1130" spans="1:33">
      <c r="A1130">
        <v>1129</v>
      </c>
      <c r="B1130">
        <v>30</v>
      </c>
      <c r="C1130">
        <v>5</v>
      </c>
      <c r="D1130">
        <v>171</v>
      </c>
      <c r="E1130">
        <v>2</v>
      </c>
      <c r="F1130">
        <v>1.9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N1130" s="2">
        <f t="shared" si="350"/>
        <v>-1.34076822835671</v>
      </c>
      <c r="O1130" s="2">
        <f t="shared" si="351"/>
        <v>-1.31984167575302</v>
      </c>
      <c r="P1130" s="2">
        <f t="shared" si="352"/>
        <v>2.11356596548585</v>
      </c>
      <c r="Q1130" s="2">
        <f t="shared" si="353"/>
        <v>-0.345057980168944</v>
      </c>
      <c r="R1130" s="2">
        <f t="shared" si="354"/>
        <v>-0.0215045890648677</v>
      </c>
      <c r="S1130" s="2">
        <f t="shared" si="355"/>
        <v>-0.555198062455653</v>
      </c>
      <c r="T1130" s="2">
        <f t="shared" si="356"/>
        <v>-0.342153991840745</v>
      </c>
      <c r="U1130" s="2">
        <f t="shared" si="357"/>
        <v>-0.253608098001347</v>
      </c>
      <c r="V1130" s="2">
        <f t="shared" si="358"/>
        <v>-1.21697080623278</v>
      </c>
      <c r="W1130" s="2">
        <f t="shared" si="359"/>
        <v>-0.644899990681597</v>
      </c>
      <c r="X1130" s="3">
        <f t="shared" si="360"/>
        <v>5.63400532855135</v>
      </c>
      <c r="Y1130" s="3">
        <f t="shared" si="361"/>
        <v>2.55015743204501</v>
      </c>
      <c r="Z1130" s="3">
        <f t="shared" si="362"/>
        <v>4.09500430822145</v>
      </c>
      <c r="AA1130" s="3">
        <f t="shared" si="363"/>
        <v>3.5270168842227</v>
      </c>
      <c r="AB1130" s="3">
        <f t="shared" si="364"/>
        <v>3.25843128731525</v>
      </c>
      <c r="AC1130" s="3">
        <f t="shared" si="365"/>
        <v>4.66828279172123</v>
      </c>
      <c r="AD1130" s="3">
        <f t="shared" si="366"/>
        <v>2.28292526150488</v>
      </c>
      <c r="AE1130" s="3">
        <f t="shared" si="367"/>
        <v>4.4774384419028</v>
      </c>
      <c r="AF1130" s="3">
        <f t="shared" si="368"/>
        <v>3.34153164191135</v>
      </c>
      <c r="AG1130" s="3">
        <f t="shared" si="369"/>
        <v>3.74216710603419</v>
      </c>
    </row>
    <row r="1131" spans="1:33">
      <c r="A1131">
        <v>1130</v>
      </c>
      <c r="B1131">
        <v>30</v>
      </c>
      <c r="C1131">
        <v>4</v>
      </c>
      <c r="D1131">
        <v>73</v>
      </c>
      <c r="E1131">
        <v>3</v>
      </c>
      <c r="F1131">
        <v>3.3</v>
      </c>
      <c r="G1131">
        <v>0</v>
      </c>
      <c r="H1131">
        <v>0</v>
      </c>
      <c r="I1131">
        <v>1</v>
      </c>
      <c r="J1131">
        <v>1</v>
      </c>
      <c r="K1131">
        <v>1</v>
      </c>
      <c r="L1131">
        <v>1</v>
      </c>
      <c r="N1131" s="2">
        <f t="shared" si="350"/>
        <v>-1.34076822835671</v>
      </c>
      <c r="O1131" s="2">
        <f t="shared" si="351"/>
        <v>-1.40712305499571</v>
      </c>
      <c r="P1131" s="2">
        <f t="shared" si="352"/>
        <v>-0.0167838600920973</v>
      </c>
      <c r="Q1131" s="2">
        <f t="shared" si="353"/>
        <v>0.526335904841879</v>
      </c>
      <c r="R1131" s="2">
        <f t="shared" si="354"/>
        <v>0.77931794570831</v>
      </c>
      <c r="S1131" s="2">
        <f t="shared" si="355"/>
        <v>-0.555198062455653</v>
      </c>
      <c r="T1131" s="2">
        <f t="shared" si="356"/>
        <v>-0.342153991840745</v>
      </c>
      <c r="U1131" s="2">
        <f t="shared" si="357"/>
        <v>3.94229996859901</v>
      </c>
      <c r="V1131" s="2">
        <f t="shared" si="358"/>
        <v>0.821547395933131</v>
      </c>
      <c r="W1131" s="2">
        <f t="shared" si="359"/>
        <v>1.55031665565767</v>
      </c>
      <c r="X1131" s="3">
        <f t="shared" si="360"/>
        <v>1.77215749613667</v>
      </c>
      <c r="Y1131" s="3">
        <f t="shared" si="361"/>
        <v>5.65641808122952</v>
      </c>
      <c r="Z1131" s="3">
        <f t="shared" si="362"/>
        <v>5.15598153221013</v>
      </c>
      <c r="AA1131" s="3">
        <f t="shared" si="363"/>
        <v>6.05968003801538</v>
      </c>
      <c r="AB1131" s="3">
        <f t="shared" si="364"/>
        <v>4.82496176724758</v>
      </c>
      <c r="AC1131" s="3">
        <f t="shared" si="365"/>
        <v>5.64694245883042</v>
      </c>
      <c r="AD1131" s="3">
        <f t="shared" si="366"/>
        <v>5.45367963081684</v>
      </c>
      <c r="AE1131" s="3">
        <f t="shared" si="367"/>
        <v>5.59880457460274</v>
      </c>
      <c r="AF1131" s="3">
        <f t="shared" si="368"/>
        <v>5.20615362572616</v>
      </c>
      <c r="AG1131" s="3">
        <f t="shared" si="369"/>
        <v>5.30735973870189</v>
      </c>
    </row>
    <row r="1132" spans="1:33">
      <c r="A1132">
        <v>1131</v>
      </c>
      <c r="B1132">
        <v>58</v>
      </c>
      <c r="C1132">
        <v>32</v>
      </c>
      <c r="D1132">
        <v>191</v>
      </c>
      <c r="E1132">
        <v>1</v>
      </c>
      <c r="F1132">
        <v>2.9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N1132" s="2">
        <f t="shared" si="350"/>
        <v>1.1041012188972</v>
      </c>
      <c r="O1132" s="2">
        <f t="shared" si="351"/>
        <v>1.03675556379962</v>
      </c>
      <c r="P1132" s="2">
        <f t="shared" si="352"/>
        <v>2.54833123601196</v>
      </c>
      <c r="Q1132" s="2">
        <f t="shared" si="353"/>
        <v>-1.21645186517977</v>
      </c>
      <c r="R1132" s="2">
        <f t="shared" si="354"/>
        <v>0.550511507201688</v>
      </c>
      <c r="S1132" s="2">
        <f t="shared" si="355"/>
        <v>-0.555198062455653</v>
      </c>
      <c r="T1132" s="2">
        <f t="shared" si="356"/>
        <v>-0.342153991840745</v>
      </c>
      <c r="U1132" s="2">
        <f t="shared" si="357"/>
        <v>-0.253608098001347</v>
      </c>
      <c r="V1132" s="2">
        <f t="shared" si="358"/>
        <v>-1.21697080623278</v>
      </c>
      <c r="W1132" s="2">
        <f t="shared" si="359"/>
        <v>-0.644899990681597</v>
      </c>
      <c r="X1132" s="3">
        <f t="shared" si="360"/>
        <v>6.70444726756788</v>
      </c>
      <c r="Y1132" s="3">
        <f t="shared" si="361"/>
        <v>3.84486334149035</v>
      </c>
      <c r="Z1132" s="3">
        <f t="shared" si="362"/>
        <v>5.61145260350636</v>
      </c>
      <c r="AA1132" s="3">
        <f t="shared" si="363"/>
        <v>2.70917817381274</v>
      </c>
      <c r="AB1132" s="3">
        <f t="shared" si="364"/>
        <v>5.52318989442129</v>
      </c>
      <c r="AC1132" s="3">
        <f t="shared" si="365"/>
        <v>4.88099743286427</v>
      </c>
      <c r="AD1132" s="3">
        <f t="shared" si="366"/>
        <v>4.04200239540383</v>
      </c>
      <c r="AE1132" s="3">
        <f t="shared" si="367"/>
        <v>4.67257954716489</v>
      </c>
      <c r="AF1132" s="3">
        <f t="shared" si="368"/>
        <v>4.55463017916094</v>
      </c>
      <c r="AG1132" s="3">
        <f t="shared" si="369"/>
        <v>5.74571118167689</v>
      </c>
    </row>
    <row r="1133" spans="1:33">
      <c r="A1133">
        <v>1132</v>
      </c>
      <c r="B1133">
        <v>57</v>
      </c>
      <c r="C1133">
        <v>27</v>
      </c>
      <c r="D1133">
        <v>90</v>
      </c>
      <c r="E1133">
        <v>2</v>
      </c>
      <c r="F1133">
        <v>4.5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0</v>
      </c>
      <c r="N1133" s="2">
        <f t="shared" si="350"/>
        <v>1.01678445292385</v>
      </c>
      <c r="O1133" s="2">
        <f t="shared" si="351"/>
        <v>0.600348667586168</v>
      </c>
      <c r="P1133" s="2">
        <f t="shared" si="352"/>
        <v>0.352766619855098</v>
      </c>
      <c r="Q1133" s="2">
        <f t="shared" si="353"/>
        <v>-0.345057980168944</v>
      </c>
      <c r="R1133" s="2">
        <f t="shared" si="354"/>
        <v>1.46573726122818</v>
      </c>
      <c r="S1133" s="2">
        <f t="shared" si="355"/>
        <v>-0.555198062455653</v>
      </c>
      <c r="T1133" s="2">
        <f t="shared" si="356"/>
        <v>-0.342153991840745</v>
      </c>
      <c r="U1133" s="2">
        <f t="shared" si="357"/>
        <v>-0.253608098001347</v>
      </c>
      <c r="V1133" s="2">
        <f t="shared" si="358"/>
        <v>0.821547395933131</v>
      </c>
      <c r="W1133" s="2">
        <f t="shared" si="359"/>
        <v>-0.644899990681597</v>
      </c>
      <c r="X1133" s="3">
        <f t="shared" si="360"/>
        <v>5.83222025041451</v>
      </c>
      <c r="Y1133" s="3">
        <f t="shared" si="361"/>
        <v>3.72603188184884</v>
      </c>
      <c r="Z1133" s="3">
        <f t="shared" si="362"/>
        <v>4.95808690237571</v>
      </c>
      <c r="AA1133" s="3">
        <f t="shared" si="363"/>
        <v>2.48751255242714</v>
      </c>
      <c r="AB1133" s="3">
        <f t="shared" si="364"/>
        <v>5.06333241534367</v>
      </c>
      <c r="AC1133" s="3">
        <f t="shared" si="365"/>
        <v>2.88042095756448</v>
      </c>
      <c r="AD1133" s="3">
        <f t="shared" si="366"/>
        <v>3.73433537995546</v>
      </c>
      <c r="AE1133" s="3">
        <f t="shared" si="367"/>
        <v>2.74710946183876</v>
      </c>
      <c r="AF1133" s="3">
        <f t="shared" si="368"/>
        <v>4.42967254428791</v>
      </c>
      <c r="AG1133" s="3">
        <f t="shared" si="369"/>
        <v>4.46112780564112</v>
      </c>
    </row>
    <row r="1134" spans="1:33">
      <c r="A1134">
        <v>1133</v>
      </c>
      <c r="B1134">
        <v>34</v>
      </c>
      <c r="C1134">
        <v>9</v>
      </c>
      <c r="D1134">
        <v>55</v>
      </c>
      <c r="E1134">
        <v>3</v>
      </c>
      <c r="F1134">
        <v>2.3</v>
      </c>
      <c r="G1134">
        <v>0</v>
      </c>
      <c r="H1134">
        <v>1</v>
      </c>
      <c r="I1134">
        <v>1</v>
      </c>
      <c r="J1134">
        <v>1</v>
      </c>
      <c r="K1134">
        <v>1</v>
      </c>
      <c r="L1134">
        <v>0</v>
      </c>
      <c r="N1134" s="2">
        <f t="shared" si="350"/>
        <v>-0.991501164463293</v>
      </c>
      <c r="O1134" s="2">
        <f t="shared" si="351"/>
        <v>-0.970716158782258</v>
      </c>
      <c r="P1134" s="2">
        <f t="shared" si="352"/>
        <v>-0.408072603565598</v>
      </c>
      <c r="Q1134" s="2">
        <f t="shared" si="353"/>
        <v>0.526335904841879</v>
      </c>
      <c r="R1134" s="2">
        <f t="shared" si="354"/>
        <v>0.207301849441754</v>
      </c>
      <c r="S1134" s="2">
        <f t="shared" si="355"/>
        <v>-0.555198062455653</v>
      </c>
      <c r="T1134" s="2">
        <f t="shared" si="356"/>
        <v>2.92207374641004</v>
      </c>
      <c r="U1134" s="2">
        <f t="shared" si="357"/>
        <v>3.94229996859901</v>
      </c>
      <c r="V1134" s="2">
        <f t="shared" si="358"/>
        <v>0.821547395933131</v>
      </c>
      <c r="W1134" s="2">
        <f t="shared" si="359"/>
        <v>1.55031665565767</v>
      </c>
      <c r="X1134" s="3">
        <f t="shared" si="360"/>
        <v>4.11543824775073</v>
      </c>
      <c r="Y1134" s="3">
        <f t="shared" si="361"/>
        <v>6.68559993198591</v>
      </c>
      <c r="Z1134" s="3">
        <f t="shared" si="362"/>
        <v>5.89101381437284</v>
      </c>
      <c r="AA1134" s="3">
        <f t="shared" si="363"/>
        <v>6.70313670331718</v>
      </c>
      <c r="AB1134" s="3">
        <f t="shared" si="364"/>
        <v>5.90851935756435</v>
      </c>
      <c r="AC1134" s="3">
        <f t="shared" si="365"/>
        <v>6.24596001106958</v>
      </c>
      <c r="AD1134" s="3">
        <f t="shared" si="366"/>
        <v>6.38275028341362</v>
      </c>
      <c r="AE1134" s="3">
        <f t="shared" si="367"/>
        <v>6.22027526516827</v>
      </c>
      <c r="AF1134" s="3">
        <f t="shared" si="368"/>
        <v>6.13872040186695</v>
      </c>
      <c r="AG1134" s="3">
        <f t="shared" si="369"/>
        <v>6.17949311335018</v>
      </c>
    </row>
    <row r="1135" spans="1:33">
      <c r="A1135">
        <v>1134</v>
      </c>
      <c r="B1135">
        <v>31</v>
      </c>
      <c r="C1135">
        <v>4</v>
      </c>
      <c r="D1135">
        <v>28</v>
      </c>
      <c r="E1135">
        <v>1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N1135" s="2">
        <f t="shared" si="350"/>
        <v>-1.25345146238336</v>
      </c>
      <c r="O1135" s="2">
        <f t="shared" si="351"/>
        <v>-1.40712305499571</v>
      </c>
      <c r="P1135" s="2">
        <f t="shared" si="352"/>
        <v>-0.995005718775848</v>
      </c>
      <c r="Q1135" s="2">
        <f t="shared" si="353"/>
        <v>-1.21645186517977</v>
      </c>
      <c r="R1135" s="2">
        <f t="shared" si="354"/>
        <v>0.0356970205617879</v>
      </c>
      <c r="S1135" s="2">
        <f t="shared" si="355"/>
        <v>-0.555198062455653</v>
      </c>
      <c r="T1135" s="2">
        <f t="shared" si="356"/>
        <v>-0.342153991840745</v>
      </c>
      <c r="U1135" s="2">
        <f t="shared" si="357"/>
        <v>-0.253608098001347</v>
      </c>
      <c r="V1135" s="2">
        <f t="shared" si="358"/>
        <v>-1.21697080623278</v>
      </c>
      <c r="W1135" s="2">
        <f t="shared" si="359"/>
        <v>-0.644899990681597</v>
      </c>
      <c r="X1135" s="3">
        <f t="shared" si="360"/>
        <v>6.21523004464805</v>
      </c>
      <c r="Y1135" s="3">
        <f t="shared" si="361"/>
        <v>4.48507815891338</v>
      </c>
      <c r="Z1135" s="3">
        <f t="shared" si="362"/>
        <v>3.64890121544433</v>
      </c>
      <c r="AA1135" s="3">
        <f t="shared" si="363"/>
        <v>2.81366537209578</v>
      </c>
      <c r="AB1135" s="3">
        <f t="shared" si="364"/>
        <v>3.76675260630867</v>
      </c>
      <c r="AC1135" s="3">
        <f t="shared" si="365"/>
        <v>3.83527156413622</v>
      </c>
      <c r="AD1135" s="3">
        <f t="shared" si="366"/>
        <v>1.21840493382625</v>
      </c>
      <c r="AE1135" s="3">
        <f t="shared" si="367"/>
        <v>3.83677565935975</v>
      </c>
      <c r="AF1135" s="3">
        <f t="shared" si="368"/>
        <v>2.90013746792306</v>
      </c>
      <c r="AG1135" s="3">
        <f t="shared" si="369"/>
        <v>2.24176032952811</v>
      </c>
    </row>
    <row r="1136" spans="1:33">
      <c r="A1136">
        <v>1135</v>
      </c>
      <c r="B1136">
        <v>39</v>
      </c>
      <c r="C1136">
        <v>14</v>
      </c>
      <c r="D1136">
        <v>42</v>
      </c>
      <c r="E1136">
        <v>1</v>
      </c>
      <c r="F1136">
        <v>2.5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N1136" s="2">
        <f t="shared" si="350"/>
        <v>-0.554917334596523</v>
      </c>
      <c r="O1136" s="2">
        <f t="shared" si="351"/>
        <v>-0.534309262568807</v>
      </c>
      <c r="P1136" s="2">
        <f t="shared" si="352"/>
        <v>-0.69067002940757</v>
      </c>
      <c r="Q1136" s="2">
        <f t="shared" si="353"/>
        <v>-1.21645186517977</v>
      </c>
      <c r="R1136" s="2">
        <f t="shared" si="354"/>
        <v>0.321705068695066</v>
      </c>
      <c r="S1136" s="2">
        <f t="shared" si="355"/>
        <v>-0.555198062455653</v>
      </c>
      <c r="T1136" s="2">
        <f t="shared" si="356"/>
        <v>-0.342153991840745</v>
      </c>
      <c r="U1136" s="2">
        <f t="shared" si="357"/>
        <v>-0.253608098001347</v>
      </c>
      <c r="V1136" s="2">
        <f t="shared" si="358"/>
        <v>0.821547395933131</v>
      </c>
      <c r="W1136" s="2">
        <f t="shared" si="359"/>
        <v>-0.644899990681597</v>
      </c>
      <c r="X1136" s="3">
        <f t="shared" si="360"/>
        <v>5.78738134433751</v>
      </c>
      <c r="Y1136" s="3">
        <f t="shared" si="361"/>
        <v>3.7040412914851</v>
      </c>
      <c r="Z1136" s="3">
        <f t="shared" si="362"/>
        <v>4.21119206836242</v>
      </c>
      <c r="AA1136" s="3">
        <f t="shared" si="363"/>
        <v>2.61306155966071</v>
      </c>
      <c r="AB1136" s="3">
        <f t="shared" si="364"/>
        <v>4.43720923012798</v>
      </c>
      <c r="AC1136" s="3">
        <f t="shared" si="365"/>
        <v>2.66101144336356</v>
      </c>
      <c r="AD1136" s="3">
        <f t="shared" si="366"/>
        <v>2.38358501835423</v>
      </c>
      <c r="AE1136" s="3">
        <f t="shared" si="367"/>
        <v>2.63068668344992</v>
      </c>
      <c r="AF1136" s="3">
        <f t="shared" si="368"/>
        <v>3.47812140578675</v>
      </c>
      <c r="AG1136" s="3">
        <f t="shared" si="369"/>
        <v>1.98805203814004</v>
      </c>
    </row>
    <row r="1137" spans="1:33">
      <c r="A1137">
        <v>1136</v>
      </c>
      <c r="B1137">
        <v>57</v>
      </c>
      <c r="C1137">
        <v>33</v>
      </c>
      <c r="D1137">
        <v>9</v>
      </c>
      <c r="E1137">
        <v>1</v>
      </c>
      <c r="F1137">
        <v>0.1</v>
      </c>
      <c r="G1137">
        <v>91</v>
      </c>
      <c r="H1137">
        <v>1</v>
      </c>
      <c r="I1137">
        <v>0</v>
      </c>
      <c r="J1137">
        <v>1</v>
      </c>
      <c r="K1137">
        <v>0</v>
      </c>
      <c r="L1137">
        <v>0</v>
      </c>
      <c r="N1137" s="2">
        <f t="shared" si="350"/>
        <v>1.01678445292385</v>
      </c>
      <c r="O1137" s="2">
        <f t="shared" si="351"/>
        <v>1.12403694304231</v>
      </c>
      <c r="P1137" s="2">
        <f t="shared" si="352"/>
        <v>-1.40803272577565</v>
      </c>
      <c r="Q1137" s="2">
        <f t="shared" si="353"/>
        <v>-1.21645186517977</v>
      </c>
      <c r="R1137" s="2">
        <f t="shared" si="354"/>
        <v>-1.05113356234467</v>
      </c>
      <c r="S1137" s="2">
        <f t="shared" si="355"/>
        <v>0.338566863048689</v>
      </c>
      <c r="T1137" s="2">
        <f t="shared" si="356"/>
        <v>2.92207374641004</v>
      </c>
      <c r="U1137" s="2">
        <f t="shared" si="357"/>
        <v>-0.253608098001347</v>
      </c>
      <c r="V1137" s="2">
        <f t="shared" si="358"/>
        <v>0.821547395933131</v>
      </c>
      <c r="W1137" s="2">
        <f t="shared" si="359"/>
        <v>-0.644899990681597</v>
      </c>
      <c r="X1137" s="3">
        <f t="shared" si="360"/>
        <v>8.07562059959166</v>
      </c>
      <c r="Y1137" s="3">
        <f t="shared" si="361"/>
        <v>6.24728725944517</v>
      </c>
      <c r="Z1137" s="3">
        <f t="shared" si="362"/>
        <v>5.93888870196174</v>
      </c>
      <c r="AA1137" s="3">
        <f t="shared" si="363"/>
        <v>4.54952051333952</v>
      </c>
      <c r="AB1137" s="3">
        <f t="shared" si="364"/>
        <v>6.87400099060736</v>
      </c>
      <c r="AC1137" s="3">
        <f t="shared" si="365"/>
        <v>4.07482080037291</v>
      </c>
      <c r="AD1137" s="3">
        <f t="shared" si="366"/>
        <v>5.54466671443021</v>
      </c>
      <c r="AE1137" s="3">
        <f t="shared" si="367"/>
        <v>4.11118157620218</v>
      </c>
      <c r="AF1137" s="3">
        <f t="shared" si="368"/>
        <v>5.76486658186202</v>
      </c>
      <c r="AG1137" s="3">
        <f t="shared" si="369"/>
        <v>5.35866274159317</v>
      </c>
    </row>
    <row r="1138" spans="1:33">
      <c r="A1138">
        <v>1137</v>
      </c>
      <c r="B1138">
        <v>47</v>
      </c>
      <c r="C1138">
        <v>21</v>
      </c>
      <c r="D1138">
        <v>65</v>
      </c>
      <c r="E1138">
        <v>1</v>
      </c>
      <c r="F1138">
        <v>1.5</v>
      </c>
      <c r="G1138">
        <v>0</v>
      </c>
      <c r="H1138">
        <v>1</v>
      </c>
      <c r="I1138">
        <v>0</v>
      </c>
      <c r="J1138">
        <v>1</v>
      </c>
      <c r="K1138">
        <v>0</v>
      </c>
      <c r="L1138">
        <v>0</v>
      </c>
      <c r="N1138" s="2">
        <f t="shared" si="350"/>
        <v>0.14361679319031</v>
      </c>
      <c r="O1138" s="2">
        <f t="shared" si="351"/>
        <v>0.0766603921300257</v>
      </c>
      <c r="P1138" s="2">
        <f t="shared" si="352"/>
        <v>-0.190689968302542</v>
      </c>
      <c r="Q1138" s="2">
        <f t="shared" si="353"/>
        <v>-1.21645186517977</v>
      </c>
      <c r="R1138" s="2">
        <f t="shared" si="354"/>
        <v>-0.25031102757149</v>
      </c>
      <c r="S1138" s="2">
        <f t="shared" si="355"/>
        <v>-0.555198062455653</v>
      </c>
      <c r="T1138" s="2">
        <f t="shared" si="356"/>
        <v>2.92207374641004</v>
      </c>
      <c r="U1138" s="2">
        <f t="shared" si="357"/>
        <v>-0.253608098001347</v>
      </c>
      <c r="V1138" s="2">
        <f t="shared" si="358"/>
        <v>0.821547395933131</v>
      </c>
      <c r="W1138" s="2">
        <f t="shared" si="359"/>
        <v>-0.644899990681597</v>
      </c>
      <c r="X1138" s="3">
        <f t="shared" si="360"/>
        <v>6.89767245236181</v>
      </c>
      <c r="Y1138" s="3">
        <f t="shared" si="361"/>
        <v>4.89470140215712</v>
      </c>
      <c r="Z1138" s="3">
        <f t="shared" si="362"/>
        <v>5.38980213264468</v>
      </c>
      <c r="AA1138" s="3">
        <f t="shared" si="363"/>
        <v>3.97336751809687</v>
      </c>
      <c r="AB1138" s="3">
        <f t="shared" si="364"/>
        <v>5.76927920402284</v>
      </c>
      <c r="AC1138" s="3">
        <f t="shared" si="365"/>
        <v>4.10538007697942</v>
      </c>
      <c r="AD1138" s="3">
        <f t="shared" si="366"/>
        <v>4.35447183951105</v>
      </c>
      <c r="AE1138" s="3">
        <f t="shared" si="367"/>
        <v>4.05106034819864</v>
      </c>
      <c r="AF1138" s="3">
        <f t="shared" si="368"/>
        <v>4.9503608157684</v>
      </c>
      <c r="AG1138" s="3">
        <f t="shared" si="369"/>
        <v>4.29816707494748</v>
      </c>
    </row>
    <row r="1139" spans="1:33">
      <c r="A1139">
        <v>1138</v>
      </c>
      <c r="B1139">
        <v>51</v>
      </c>
      <c r="C1139">
        <v>26</v>
      </c>
      <c r="D1139">
        <v>134</v>
      </c>
      <c r="E1139">
        <v>4</v>
      </c>
      <c r="F1139">
        <v>4.5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1</v>
      </c>
      <c r="N1139" s="2">
        <f t="shared" si="350"/>
        <v>0.492883857083726</v>
      </c>
      <c r="O1139" s="2">
        <f t="shared" si="351"/>
        <v>0.513067288343477</v>
      </c>
      <c r="P1139" s="2">
        <f t="shared" si="352"/>
        <v>1.30925021501254</v>
      </c>
      <c r="Q1139" s="2">
        <f t="shared" si="353"/>
        <v>1.3977297898527</v>
      </c>
      <c r="R1139" s="2">
        <f t="shared" si="354"/>
        <v>1.46573726122818</v>
      </c>
      <c r="S1139" s="2">
        <f t="shared" si="355"/>
        <v>-0.555198062455653</v>
      </c>
      <c r="T1139" s="2">
        <f t="shared" si="356"/>
        <v>2.92207374641004</v>
      </c>
      <c r="U1139" s="2">
        <f t="shared" si="357"/>
        <v>3.94229996859901</v>
      </c>
      <c r="V1139" s="2">
        <f t="shared" si="358"/>
        <v>0.821547395933131</v>
      </c>
      <c r="W1139" s="2">
        <f t="shared" si="359"/>
        <v>-0.644899990681597</v>
      </c>
      <c r="X1139" s="3">
        <f t="shared" si="360"/>
        <v>4.84696243542715</v>
      </c>
      <c r="Y1139" s="3">
        <f t="shared" si="361"/>
        <v>6.29551315463642</v>
      </c>
      <c r="Z1139" s="3">
        <f t="shared" si="362"/>
        <v>7.11997785394899</v>
      </c>
      <c r="AA1139" s="3">
        <f t="shared" si="363"/>
        <v>6.47336526655262</v>
      </c>
      <c r="AB1139" s="3">
        <f t="shared" si="364"/>
        <v>6.97024180713134</v>
      </c>
      <c r="AC1139" s="3">
        <f t="shared" si="365"/>
        <v>6.27417868269174</v>
      </c>
      <c r="AD1139" s="3">
        <f t="shared" si="366"/>
        <v>6.88254670979009</v>
      </c>
      <c r="AE1139" s="3">
        <f t="shared" si="367"/>
        <v>6.17045411952699</v>
      </c>
      <c r="AF1139" s="3">
        <f t="shared" si="368"/>
        <v>7.2779494788919</v>
      </c>
      <c r="AG1139" s="3">
        <f t="shared" si="369"/>
        <v>7.35974808096411</v>
      </c>
    </row>
    <row r="1140" spans="1:33">
      <c r="A1140">
        <v>1139</v>
      </c>
      <c r="B1140">
        <v>30</v>
      </c>
      <c r="C1140">
        <v>6</v>
      </c>
      <c r="D1140">
        <v>83</v>
      </c>
      <c r="E1140">
        <v>4</v>
      </c>
      <c r="F1140">
        <v>3.4</v>
      </c>
      <c r="G1140">
        <v>0</v>
      </c>
      <c r="H1140">
        <v>1</v>
      </c>
      <c r="I1140">
        <v>0</v>
      </c>
      <c r="J1140">
        <v>1</v>
      </c>
      <c r="K1140">
        <v>0</v>
      </c>
      <c r="L1140">
        <v>0</v>
      </c>
      <c r="N1140" s="2">
        <f t="shared" si="350"/>
        <v>-1.34076822835671</v>
      </c>
      <c r="O1140" s="2">
        <f t="shared" si="351"/>
        <v>-1.23256029651033</v>
      </c>
      <c r="P1140" s="2">
        <f t="shared" si="352"/>
        <v>0.200598775170958</v>
      </c>
      <c r="Q1140" s="2">
        <f t="shared" si="353"/>
        <v>1.3977297898527</v>
      </c>
      <c r="R1140" s="2">
        <f t="shared" si="354"/>
        <v>0.836519555334966</v>
      </c>
      <c r="S1140" s="2">
        <f t="shared" si="355"/>
        <v>-0.555198062455653</v>
      </c>
      <c r="T1140" s="2">
        <f t="shared" si="356"/>
        <v>2.92207374641004</v>
      </c>
      <c r="U1140" s="2">
        <f t="shared" si="357"/>
        <v>-0.253608098001347</v>
      </c>
      <c r="V1140" s="2">
        <f t="shared" si="358"/>
        <v>0.821547395933131</v>
      </c>
      <c r="W1140" s="2">
        <f t="shared" si="359"/>
        <v>-0.644899990681597</v>
      </c>
      <c r="X1140" s="3">
        <f t="shared" si="360"/>
        <v>6.02605629843686</v>
      </c>
      <c r="Y1140" s="3">
        <f t="shared" si="361"/>
        <v>4.61506805403164</v>
      </c>
      <c r="Z1140" s="3">
        <f t="shared" si="362"/>
        <v>4.90499681247528</v>
      </c>
      <c r="AA1140" s="3">
        <f t="shared" si="363"/>
        <v>5.30972315253002</v>
      </c>
      <c r="AB1140" s="3">
        <f t="shared" si="364"/>
        <v>4.51564207991527</v>
      </c>
      <c r="AC1140" s="3">
        <f t="shared" si="365"/>
        <v>4.57066477984943</v>
      </c>
      <c r="AD1140" s="3">
        <f t="shared" si="366"/>
        <v>4.66570425443379</v>
      </c>
      <c r="AE1140" s="3">
        <f t="shared" si="367"/>
        <v>4.49741776075012</v>
      </c>
      <c r="AF1140" s="3">
        <f t="shared" si="368"/>
        <v>5.35417940335755</v>
      </c>
      <c r="AG1140" s="3">
        <f t="shared" si="369"/>
        <v>4.56940407586457</v>
      </c>
    </row>
    <row r="1141" spans="1:33">
      <c r="A1141">
        <v>1140</v>
      </c>
      <c r="B1141">
        <v>55</v>
      </c>
      <c r="C1141">
        <v>28</v>
      </c>
      <c r="D1141">
        <v>38</v>
      </c>
      <c r="E1141">
        <v>3</v>
      </c>
      <c r="F1141">
        <v>1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N1141" s="2">
        <f t="shared" si="350"/>
        <v>0.842150920977143</v>
      </c>
      <c r="O1141" s="2">
        <f t="shared" si="351"/>
        <v>0.687630046828858</v>
      </c>
      <c r="P1141" s="2">
        <f t="shared" si="352"/>
        <v>-0.777623083512793</v>
      </c>
      <c r="Q1141" s="2">
        <f t="shared" si="353"/>
        <v>0.526335904841879</v>
      </c>
      <c r="R1141" s="2">
        <f t="shared" si="354"/>
        <v>-0.536319075704768</v>
      </c>
      <c r="S1141" s="2">
        <f t="shared" si="355"/>
        <v>-0.555198062455653</v>
      </c>
      <c r="T1141" s="2">
        <f t="shared" si="356"/>
        <v>-0.342153991840745</v>
      </c>
      <c r="U1141" s="2">
        <f t="shared" si="357"/>
        <v>-0.253608098001347</v>
      </c>
      <c r="V1141" s="2">
        <f t="shared" si="358"/>
        <v>0.821547395933131</v>
      </c>
      <c r="W1141" s="2">
        <f t="shared" si="359"/>
        <v>-0.644899990681597</v>
      </c>
      <c r="X1141" s="3">
        <f t="shared" si="360"/>
        <v>6.48881728957567</v>
      </c>
      <c r="Y1141" s="3">
        <f t="shared" si="361"/>
        <v>4.61131556466647</v>
      </c>
      <c r="Z1141" s="3">
        <f t="shared" si="362"/>
        <v>3.89705167215084</v>
      </c>
      <c r="AA1141" s="3">
        <f t="shared" si="363"/>
        <v>3.01210827417062</v>
      </c>
      <c r="AB1141" s="3">
        <f t="shared" si="364"/>
        <v>4.84963469714579</v>
      </c>
      <c r="AC1141" s="3">
        <f t="shared" si="365"/>
        <v>1.81278873650065</v>
      </c>
      <c r="AD1141" s="3">
        <f t="shared" si="366"/>
        <v>4.10493505738145</v>
      </c>
      <c r="AE1141" s="3">
        <f t="shared" si="367"/>
        <v>1.78181899935741</v>
      </c>
      <c r="AF1141" s="3">
        <f t="shared" si="368"/>
        <v>4.6888807511605</v>
      </c>
      <c r="AG1141" s="3">
        <f t="shared" si="369"/>
        <v>4.04187147836317</v>
      </c>
    </row>
    <row r="1142" spans="1:33">
      <c r="A1142">
        <v>1141</v>
      </c>
      <c r="B1142">
        <v>32</v>
      </c>
      <c r="C1142">
        <v>6</v>
      </c>
      <c r="D1142">
        <v>13</v>
      </c>
      <c r="E1142">
        <v>4</v>
      </c>
      <c r="F1142">
        <v>0.3</v>
      </c>
      <c r="G1142">
        <v>0</v>
      </c>
      <c r="H1142">
        <v>0</v>
      </c>
      <c r="I1142">
        <v>0</v>
      </c>
      <c r="J1142">
        <v>1</v>
      </c>
      <c r="K1142">
        <v>1</v>
      </c>
      <c r="L1142">
        <v>0</v>
      </c>
      <c r="N1142" s="2">
        <f t="shared" si="350"/>
        <v>-1.16613469641</v>
      </c>
      <c r="O1142" s="2">
        <f t="shared" si="351"/>
        <v>-1.23256029651033</v>
      </c>
      <c r="P1142" s="2">
        <f t="shared" si="352"/>
        <v>-1.32107967167043</v>
      </c>
      <c r="Q1142" s="2">
        <f t="shared" si="353"/>
        <v>1.3977297898527</v>
      </c>
      <c r="R1142" s="2">
        <f t="shared" si="354"/>
        <v>-0.936730343091357</v>
      </c>
      <c r="S1142" s="2">
        <f t="shared" si="355"/>
        <v>-0.555198062455653</v>
      </c>
      <c r="T1142" s="2">
        <f t="shared" si="356"/>
        <v>-0.342153991840745</v>
      </c>
      <c r="U1142" s="2">
        <f t="shared" si="357"/>
        <v>-0.253608098001347</v>
      </c>
      <c r="V1142" s="2">
        <f t="shared" si="358"/>
        <v>0.821547395933131</v>
      </c>
      <c r="W1142" s="2">
        <f t="shared" si="359"/>
        <v>1.55031665565767</v>
      </c>
      <c r="X1142" s="3">
        <f t="shared" si="360"/>
        <v>5.80127000207665</v>
      </c>
      <c r="Y1142" s="3">
        <f t="shared" si="361"/>
        <v>5.23729237155341</v>
      </c>
      <c r="Z1142" s="3">
        <f t="shared" si="362"/>
        <v>2.21056507363907</v>
      </c>
      <c r="AA1142" s="3">
        <f t="shared" si="363"/>
        <v>5.04627374620148</v>
      </c>
      <c r="AB1142" s="3">
        <f t="shared" si="364"/>
        <v>3.04296097056924</v>
      </c>
      <c r="AC1142" s="3">
        <f t="shared" si="365"/>
        <v>3.61125928015986</v>
      </c>
      <c r="AD1142" s="3">
        <f t="shared" si="366"/>
        <v>4.47402495064688</v>
      </c>
      <c r="AE1142" s="3">
        <f t="shared" si="367"/>
        <v>3.63827272171404</v>
      </c>
      <c r="AF1142" s="3">
        <f t="shared" si="368"/>
        <v>4.10707112602778</v>
      </c>
      <c r="AG1142" s="3">
        <f t="shared" si="369"/>
        <v>3.5875890837258</v>
      </c>
    </row>
    <row r="1143" spans="1:33">
      <c r="A1143">
        <v>1142</v>
      </c>
      <c r="B1143">
        <v>32</v>
      </c>
      <c r="C1143">
        <v>7</v>
      </c>
      <c r="D1143">
        <v>143</v>
      </c>
      <c r="E1143">
        <v>3</v>
      </c>
      <c r="F1143">
        <v>2.9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1</v>
      </c>
      <c r="N1143" s="2">
        <f t="shared" si="350"/>
        <v>-1.16613469641</v>
      </c>
      <c r="O1143" s="2">
        <f t="shared" si="351"/>
        <v>-1.14527891726764</v>
      </c>
      <c r="P1143" s="2">
        <f t="shared" si="352"/>
        <v>1.50489458674929</v>
      </c>
      <c r="Q1143" s="2">
        <f t="shared" si="353"/>
        <v>0.526335904841879</v>
      </c>
      <c r="R1143" s="2">
        <f t="shared" si="354"/>
        <v>0.550511507201688</v>
      </c>
      <c r="S1143" s="2">
        <f t="shared" si="355"/>
        <v>-0.555198062455653</v>
      </c>
      <c r="T1143" s="2">
        <f t="shared" si="356"/>
        <v>-0.342153991840745</v>
      </c>
      <c r="U1143" s="2">
        <f t="shared" si="357"/>
        <v>-0.253608098001347</v>
      </c>
      <c r="V1143" s="2">
        <f t="shared" si="358"/>
        <v>0.821547395933131</v>
      </c>
      <c r="W1143" s="2">
        <f t="shared" si="359"/>
        <v>-0.644899990681597</v>
      </c>
      <c r="X1143" s="3">
        <f t="shared" si="360"/>
        <v>4.94354528494535</v>
      </c>
      <c r="Y1143" s="3">
        <f t="shared" si="361"/>
        <v>1.88072184627464</v>
      </c>
      <c r="Z1143" s="3">
        <f t="shared" si="362"/>
        <v>4.10464440632475</v>
      </c>
      <c r="AA1143" s="3">
        <f t="shared" si="363"/>
        <v>3.88296993450145</v>
      </c>
      <c r="AB1143" s="3">
        <f t="shared" si="364"/>
        <v>3.35759223433977</v>
      </c>
      <c r="AC1143" s="3">
        <f t="shared" si="365"/>
        <v>3.59705432760099</v>
      </c>
      <c r="AD1143" s="3">
        <f t="shared" si="366"/>
        <v>3.03265829568285</v>
      </c>
      <c r="AE1143" s="3">
        <f t="shared" si="367"/>
        <v>3.39667610214613</v>
      </c>
      <c r="AF1143" s="3">
        <f t="shared" si="368"/>
        <v>3.93397592818616</v>
      </c>
      <c r="AG1143" s="3">
        <f t="shared" si="369"/>
        <v>3.20774542147318</v>
      </c>
    </row>
    <row r="1144" spans="1:33">
      <c r="A1144">
        <v>1143</v>
      </c>
      <c r="B1144">
        <v>44</v>
      </c>
      <c r="C1144">
        <v>20</v>
      </c>
      <c r="D1144">
        <v>75</v>
      </c>
      <c r="E1144">
        <v>4</v>
      </c>
      <c r="F1144">
        <v>1.9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N1144" s="2">
        <f t="shared" si="350"/>
        <v>-0.118333504729752</v>
      </c>
      <c r="O1144" s="2">
        <f t="shared" si="351"/>
        <v>-0.0106209871126647</v>
      </c>
      <c r="P1144" s="2">
        <f t="shared" si="352"/>
        <v>0.0266926669605139</v>
      </c>
      <c r="Q1144" s="2">
        <f t="shared" si="353"/>
        <v>1.3977297898527</v>
      </c>
      <c r="R1144" s="2">
        <f t="shared" si="354"/>
        <v>-0.0215045890648677</v>
      </c>
      <c r="S1144" s="2">
        <f t="shared" si="355"/>
        <v>-0.555198062455653</v>
      </c>
      <c r="T1144" s="2">
        <f t="shared" si="356"/>
        <v>-0.342153991840745</v>
      </c>
      <c r="U1144" s="2">
        <f t="shared" si="357"/>
        <v>-0.253608098001347</v>
      </c>
      <c r="V1144" s="2">
        <f t="shared" si="358"/>
        <v>-1.21697080623278</v>
      </c>
      <c r="W1144" s="2">
        <f t="shared" si="359"/>
        <v>-0.644899990681597</v>
      </c>
      <c r="X1144" s="3">
        <f t="shared" si="360"/>
        <v>6.02101815655987</v>
      </c>
      <c r="Y1144" s="3">
        <f t="shared" si="361"/>
        <v>4.18491347316112</v>
      </c>
      <c r="Z1144" s="3">
        <f t="shared" si="362"/>
        <v>2.72757068412629</v>
      </c>
      <c r="AA1144" s="3">
        <f t="shared" si="363"/>
        <v>2.79521683989615</v>
      </c>
      <c r="AB1144" s="3">
        <f t="shared" si="364"/>
        <v>3.17408563243458</v>
      </c>
      <c r="AC1144" s="3">
        <f t="shared" si="365"/>
        <v>2.93377445322185</v>
      </c>
      <c r="AD1144" s="3">
        <f t="shared" si="366"/>
        <v>3.12352751259603</v>
      </c>
      <c r="AE1144" s="3">
        <f t="shared" si="367"/>
        <v>2.83568569562439</v>
      </c>
      <c r="AF1144" s="3">
        <f t="shared" si="368"/>
        <v>3.93212176485928</v>
      </c>
      <c r="AG1144" s="3">
        <f t="shared" si="369"/>
        <v>4.24244772286053</v>
      </c>
    </row>
    <row r="1145" spans="1:33">
      <c r="A1145">
        <v>1144</v>
      </c>
      <c r="B1145">
        <v>33</v>
      </c>
      <c r="C1145">
        <v>7</v>
      </c>
      <c r="D1145">
        <v>120</v>
      </c>
      <c r="E1145">
        <v>1</v>
      </c>
      <c r="F1145">
        <v>3.2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N1145" s="2">
        <f t="shared" si="350"/>
        <v>-1.07881793043665</v>
      </c>
      <c r="O1145" s="2">
        <f t="shared" si="351"/>
        <v>-1.14527891726764</v>
      </c>
      <c r="P1145" s="2">
        <f t="shared" si="352"/>
        <v>1.00491452564426</v>
      </c>
      <c r="Q1145" s="2">
        <f t="shared" si="353"/>
        <v>-1.21645186517977</v>
      </c>
      <c r="R1145" s="2">
        <f t="shared" si="354"/>
        <v>0.722116336081655</v>
      </c>
      <c r="S1145" s="2">
        <f t="shared" si="355"/>
        <v>-0.555198062455653</v>
      </c>
      <c r="T1145" s="2">
        <f t="shared" si="356"/>
        <v>-0.342153991840745</v>
      </c>
      <c r="U1145" s="2">
        <f t="shared" si="357"/>
        <v>-0.253608098001347</v>
      </c>
      <c r="V1145" s="2">
        <f t="shared" si="358"/>
        <v>0.821547395933131</v>
      </c>
      <c r="W1145" s="2">
        <f t="shared" si="359"/>
        <v>-0.644899990681597</v>
      </c>
      <c r="X1145" s="3">
        <f t="shared" si="360"/>
        <v>5.21187838958684</v>
      </c>
      <c r="Y1145" s="3">
        <f t="shared" si="361"/>
        <v>2.21458410769461</v>
      </c>
      <c r="Z1145" s="3">
        <f t="shared" si="362"/>
        <v>4.64204544569286</v>
      </c>
      <c r="AA1145" s="3">
        <f t="shared" si="363"/>
        <v>3.23946343789225</v>
      </c>
      <c r="AB1145" s="3">
        <f t="shared" si="364"/>
        <v>4.10499070975959</v>
      </c>
      <c r="AC1145" s="3">
        <f t="shared" si="365"/>
        <v>3.71462602374242</v>
      </c>
      <c r="AD1145" s="3">
        <f t="shared" si="366"/>
        <v>2.24361958474439</v>
      </c>
      <c r="AE1145" s="3">
        <f t="shared" si="367"/>
        <v>3.56084840451307</v>
      </c>
      <c r="AF1145" s="3">
        <f t="shared" si="368"/>
        <v>3.39310662841039</v>
      </c>
      <c r="AG1145" s="3">
        <f t="shared" si="369"/>
        <v>2.3983214046253</v>
      </c>
    </row>
    <row r="1146" spans="1:33">
      <c r="A1146">
        <v>1145</v>
      </c>
      <c r="B1146">
        <v>49</v>
      </c>
      <c r="C1146">
        <v>24</v>
      </c>
      <c r="D1146">
        <v>91</v>
      </c>
      <c r="E1146">
        <v>1</v>
      </c>
      <c r="F1146">
        <v>2.8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N1146" s="2">
        <f t="shared" si="350"/>
        <v>0.318250325137018</v>
      </c>
      <c r="O1146" s="2">
        <f t="shared" si="351"/>
        <v>0.338504529858097</v>
      </c>
      <c r="P1146" s="2">
        <f t="shared" si="352"/>
        <v>0.374504883381403</v>
      </c>
      <c r="Q1146" s="2">
        <f t="shared" si="353"/>
        <v>-1.21645186517977</v>
      </c>
      <c r="R1146" s="2">
        <f t="shared" si="354"/>
        <v>0.493309897575032</v>
      </c>
      <c r="S1146" s="2">
        <f t="shared" si="355"/>
        <v>-0.555198062455653</v>
      </c>
      <c r="T1146" s="2">
        <f t="shared" si="356"/>
        <v>-0.342153991840745</v>
      </c>
      <c r="U1146" s="2">
        <f t="shared" si="357"/>
        <v>-0.253608098001347</v>
      </c>
      <c r="V1146" s="2">
        <f t="shared" si="358"/>
        <v>-1.21697080623278</v>
      </c>
      <c r="W1146" s="2">
        <f t="shared" si="359"/>
        <v>-0.644899990681597</v>
      </c>
      <c r="X1146" s="3">
        <f t="shared" si="360"/>
        <v>6.19493030170956</v>
      </c>
      <c r="Y1146" s="3">
        <f t="shared" si="361"/>
        <v>3.8606176435167</v>
      </c>
      <c r="Z1146" s="3">
        <f t="shared" si="362"/>
        <v>4.20075694021752</v>
      </c>
      <c r="AA1146" s="3">
        <f t="shared" si="363"/>
        <v>0.484595047214997</v>
      </c>
      <c r="AB1146" s="3">
        <f t="shared" si="364"/>
        <v>4.41338209896832</v>
      </c>
      <c r="AC1146" s="3">
        <f t="shared" si="365"/>
        <v>3.44876529523903</v>
      </c>
      <c r="AD1146" s="3">
        <f t="shared" si="366"/>
        <v>2.18054509471407</v>
      </c>
      <c r="AE1146" s="3">
        <f t="shared" si="367"/>
        <v>3.33638744895776</v>
      </c>
      <c r="AF1146" s="3">
        <f t="shared" si="368"/>
        <v>3.2117433662297</v>
      </c>
      <c r="AG1146" s="3">
        <f t="shared" si="369"/>
        <v>3.96184523996215</v>
      </c>
    </row>
    <row r="1147" spans="1:33">
      <c r="A1147">
        <v>1146</v>
      </c>
      <c r="B1147">
        <v>32</v>
      </c>
      <c r="C1147">
        <v>6</v>
      </c>
      <c r="D1147">
        <v>99</v>
      </c>
      <c r="E1147">
        <v>2</v>
      </c>
      <c r="F1147">
        <v>1.5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N1147" s="2">
        <f t="shared" si="350"/>
        <v>-1.16613469641</v>
      </c>
      <c r="O1147" s="2">
        <f t="shared" si="351"/>
        <v>-1.23256029651033</v>
      </c>
      <c r="P1147" s="2">
        <f t="shared" si="352"/>
        <v>0.548410991591848</v>
      </c>
      <c r="Q1147" s="2">
        <f t="shared" si="353"/>
        <v>-0.345057980168944</v>
      </c>
      <c r="R1147" s="2">
        <f t="shared" si="354"/>
        <v>-0.25031102757149</v>
      </c>
      <c r="S1147" s="2">
        <f t="shared" si="355"/>
        <v>-0.555198062455653</v>
      </c>
      <c r="T1147" s="2">
        <f t="shared" si="356"/>
        <v>-0.342153991840745</v>
      </c>
      <c r="U1147" s="2">
        <f t="shared" si="357"/>
        <v>-0.253608098001347</v>
      </c>
      <c r="V1147" s="2">
        <f t="shared" si="358"/>
        <v>-1.21697080623278</v>
      </c>
      <c r="W1147" s="2">
        <f t="shared" si="359"/>
        <v>1.55031665565767</v>
      </c>
      <c r="X1147" s="3">
        <f t="shared" si="360"/>
        <v>5.28526202295973</v>
      </c>
      <c r="Y1147" s="3">
        <f t="shared" si="361"/>
        <v>3.94975984482687</v>
      </c>
      <c r="Z1147" s="3">
        <f t="shared" si="362"/>
        <v>2.28300664192973</v>
      </c>
      <c r="AA1147" s="3">
        <f t="shared" si="363"/>
        <v>3.51620091390824</v>
      </c>
      <c r="AB1147" s="3">
        <f t="shared" si="364"/>
        <v>1.90479598073134</v>
      </c>
      <c r="AC1147" s="3">
        <f t="shared" si="365"/>
        <v>4.32224182684999</v>
      </c>
      <c r="AD1147" s="3">
        <f t="shared" si="366"/>
        <v>2.5353531580437</v>
      </c>
      <c r="AE1147" s="3">
        <f t="shared" si="367"/>
        <v>4.22149058042918</v>
      </c>
      <c r="AF1147" s="3">
        <f t="shared" si="368"/>
        <v>1.73905468553563</v>
      </c>
      <c r="AG1147" s="3">
        <f t="shared" si="369"/>
        <v>3.5122964278702</v>
      </c>
    </row>
    <row r="1148" spans="1:33">
      <c r="A1148">
        <v>1147</v>
      </c>
      <c r="B1148">
        <v>31</v>
      </c>
      <c r="C1148">
        <v>7</v>
      </c>
      <c r="D1148">
        <v>71</v>
      </c>
      <c r="E1148">
        <v>1</v>
      </c>
      <c r="F1148">
        <v>0.1</v>
      </c>
      <c r="G1148">
        <v>78</v>
      </c>
      <c r="H1148">
        <v>1</v>
      </c>
      <c r="I1148">
        <v>0</v>
      </c>
      <c r="J1148">
        <v>0</v>
      </c>
      <c r="K1148">
        <v>0</v>
      </c>
      <c r="L1148">
        <v>0</v>
      </c>
      <c r="N1148" s="2">
        <f t="shared" si="350"/>
        <v>-1.25345146238336</v>
      </c>
      <c r="O1148" s="2">
        <f t="shared" si="351"/>
        <v>-1.14527891726764</v>
      </c>
      <c r="P1148" s="2">
        <f t="shared" si="352"/>
        <v>-0.0602603871447084</v>
      </c>
      <c r="Q1148" s="2">
        <f t="shared" si="353"/>
        <v>-1.21645186517977</v>
      </c>
      <c r="R1148" s="2">
        <f t="shared" si="354"/>
        <v>-1.05113356234467</v>
      </c>
      <c r="S1148" s="2">
        <f t="shared" si="355"/>
        <v>0.210886159405211</v>
      </c>
      <c r="T1148" s="2">
        <f t="shared" si="356"/>
        <v>2.92207374641004</v>
      </c>
      <c r="U1148" s="2">
        <f t="shared" si="357"/>
        <v>-0.253608098001347</v>
      </c>
      <c r="V1148" s="2">
        <f t="shared" si="358"/>
        <v>-1.21697080623278</v>
      </c>
      <c r="W1148" s="2">
        <f t="shared" si="359"/>
        <v>-0.644899990681597</v>
      </c>
      <c r="X1148" s="3">
        <f t="shared" si="360"/>
        <v>7.1905250003198</v>
      </c>
      <c r="Y1148" s="3">
        <f t="shared" si="361"/>
        <v>5.08661416899853</v>
      </c>
      <c r="Z1148" s="3">
        <f t="shared" si="362"/>
        <v>4.84529407255132</v>
      </c>
      <c r="AA1148" s="3">
        <f t="shared" si="363"/>
        <v>4.42804769946489</v>
      </c>
      <c r="AB1148" s="3">
        <f t="shared" si="364"/>
        <v>5.02188975099641</v>
      </c>
      <c r="AC1148" s="3">
        <f t="shared" si="365"/>
        <v>4.93095440179572</v>
      </c>
      <c r="AD1148" s="3">
        <f t="shared" si="366"/>
        <v>3.72098535346359</v>
      </c>
      <c r="AE1148" s="3">
        <f t="shared" si="367"/>
        <v>4.8828969429827</v>
      </c>
      <c r="AF1148" s="3">
        <f t="shared" si="368"/>
        <v>4.2251869533471</v>
      </c>
      <c r="AG1148" s="3">
        <f t="shared" si="369"/>
        <v>4.11389572046394</v>
      </c>
    </row>
    <row r="1149" spans="1:33">
      <c r="A1149">
        <v>1148</v>
      </c>
      <c r="B1149">
        <v>37</v>
      </c>
      <c r="C1149">
        <v>13</v>
      </c>
      <c r="D1149">
        <v>111</v>
      </c>
      <c r="E1149">
        <v>1</v>
      </c>
      <c r="F1149">
        <v>0.8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N1149" s="2">
        <f t="shared" si="350"/>
        <v>-0.729550866543231</v>
      </c>
      <c r="O1149" s="2">
        <f t="shared" si="351"/>
        <v>-0.621590641811497</v>
      </c>
      <c r="P1149" s="2">
        <f t="shared" si="352"/>
        <v>0.809270153907515</v>
      </c>
      <c r="Q1149" s="2">
        <f t="shared" si="353"/>
        <v>-1.21645186517977</v>
      </c>
      <c r="R1149" s="2">
        <f t="shared" si="354"/>
        <v>-0.650722294958079</v>
      </c>
      <c r="S1149" s="2">
        <f t="shared" si="355"/>
        <v>-0.555198062455653</v>
      </c>
      <c r="T1149" s="2">
        <f t="shared" si="356"/>
        <v>-0.342153991840745</v>
      </c>
      <c r="U1149" s="2">
        <f t="shared" si="357"/>
        <v>-0.253608098001347</v>
      </c>
      <c r="V1149" s="2">
        <f t="shared" si="358"/>
        <v>-1.21697080623278</v>
      </c>
      <c r="W1149" s="2">
        <f t="shared" si="359"/>
        <v>-0.644899990681597</v>
      </c>
      <c r="X1149" s="3">
        <f t="shared" si="360"/>
        <v>6.12299188594292</v>
      </c>
      <c r="Y1149" s="3">
        <f t="shared" si="361"/>
        <v>3.38513560840896</v>
      </c>
      <c r="Z1149" s="3">
        <f t="shared" si="362"/>
        <v>3.72898622170927</v>
      </c>
      <c r="AA1149" s="3">
        <f t="shared" si="363"/>
        <v>2.22340047343619</v>
      </c>
      <c r="AB1149" s="3">
        <f t="shared" si="364"/>
        <v>3.7852883626937</v>
      </c>
      <c r="AC1149" s="3">
        <f t="shared" si="365"/>
        <v>3.84372749484385</v>
      </c>
      <c r="AD1149" s="3">
        <f t="shared" si="366"/>
        <v>1.58791096886937</v>
      </c>
      <c r="AE1149" s="3">
        <f t="shared" si="367"/>
        <v>3.71025782257028</v>
      </c>
      <c r="AF1149" s="3">
        <f t="shared" si="368"/>
        <v>2.85084154296012</v>
      </c>
      <c r="AG1149" s="3">
        <f t="shared" si="369"/>
        <v>3.04348748976545</v>
      </c>
    </row>
    <row r="1150" spans="1:33">
      <c r="A1150">
        <v>1149</v>
      </c>
      <c r="B1150">
        <v>41</v>
      </c>
      <c r="C1150">
        <v>15</v>
      </c>
      <c r="D1150">
        <v>108</v>
      </c>
      <c r="E1150">
        <v>1</v>
      </c>
      <c r="F1150">
        <v>5.2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N1150" s="2">
        <f t="shared" si="350"/>
        <v>-0.380283802649815</v>
      </c>
      <c r="O1150" s="2">
        <f t="shared" si="351"/>
        <v>-0.447027883326116</v>
      </c>
      <c r="P1150" s="2">
        <f t="shared" si="352"/>
        <v>0.744055363328598</v>
      </c>
      <c r="Q1150" s="2">
        <f t="shared" si="353"/>
        <v>-1.21645186517977</v>
      </c>
      <c r="R1150" s="2">
        <f t="shared" si="354"/>
        <v>1.86614852861477</v>
      </c>
      <c r="S1150" s="2">
        <f t="shared" si="355"/>
        <v>-0.555198062455653</v>
      </c>
      <c r="T1150" s="2">
        <f t="shared" si="356"/>
        <v>-0.342153991840745</v>
      </c>
      <c r="U1150" s="2">
        <f t="shared" si="357"/>
        <v>-0.253608098001347</v>
      </c>
      <c r="V1150" s="2">
        <f t="shared" si="358"/>
        <v>-1.21697080623278</v>
      </c>
      <c r="W1150" s="2">
        <f t="shared" si="359"/>
        <v>-0.644899990681597</v>
      </c>
      <c r="X1150" s="3">
        <f t="shared" si="360"/>
        <v>5.64135977039554</v>
      </c>
      <c r="Y1150" s="3">
        <f t="shared" si="361"/>
        <v>3.48696025260608</v>
      </c>
      <c r="Z1150" s="3">
        <f t="shared" si="362"/>
        <v>4.69995722518397</v>
      </c>
      <c r="AA1150" s="3">
        <f t="shared" si="363"/>
        <v>2.00687139494707</v>
      </c>
      <c r="AB1150" s="3">
        <f t="shared" si="364"/>
        <v>4.17605456075118</v>
      </c>
      <c r="AC1150" s="3">
        <f t="shared" si="365"/>
        <v>4.17957369171556</v>
      </c>
      <c r="AD1150" s="3">
        <f t="shared" si="366"/>
        <v>1.84141805751018</v>
      </c>
      <c r="AE1150" s="3">
        <f t="shared" si="367"/>
        <v>4.06170744437546</v>
      </c>
      <c r="AF1150" s="3">
        <f t="shared" si="368"/>
        <v>3.15995642568202</v>
      </c>
      <c r="AG1150" s="3">
        <f t="shared" si="369"/>
        <v>4.01999627483724</v>
      </c>
    </row>
    <row r="1151" spans="1:33">
      <c r="A1151">
        <v>1150</v>
      </c>
      <c r="B1151">
        <v>56</v>
      </c>
      <c r="C1151">
        <v>32</v>
      </c>
      <c r="D1151">
        <v>158</v>
      </c>
      <c r="E1151">
        <v>1</v>
      </c>
      <c r="F1151">
        <v>7.4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N1151" s="2">
        <f t="shared" si="350"/>
        <v>0.929467686950497</v>
      </c>
      <c r="O1151" s="2">
        <f t="shared" si="351"/>
        <v>1.03675556379962</v>
      </c>
      <c r="P1151" s="2">
        <f t="shared" si="352"/>
        <v>1.83096853964388</v>
      </c>
      <c r="Q1151" s="2">
        <f t="shared" si="353"/>
        <v>-1.21645186517977</v>
      </c>
      <c r="R1151" s="2">
        <f t="shared" si="354"/>
        <v>3.12458394040119</v>
      </c>
      <c r="S1151" s="2">
        <f t="shared" si="355"/>
        <v>-0.555198062455653</v>
      </c>
      <c r="T1151" s="2">
        <f t="shared" si="356"/>
        <v>-0.342153991840745</v>
      </c>
      <c r="U1151" s="2">
        <f t="shared" si="357"/>
        <v>-0.253608098001347</v>
      </c>
      <c r="V1151" s="2">
        <f t="shared" si="358"/>
        <v>-1.21697080623278</v>
      </c>
      <c r="W1151" s="2">
        <f t="shared" si="359"/>
        <v>-0.644899990681597</v>
      </c>
      <c r="X1151" s="3">
        <f t="shared" si="360"/>
        <v>6.51321995660057</v>
      </c>
      <c r="Y1151" s="3">
        <f t="shared" si="361"/>
        <v>4.58827590767401</v>
      </c>
      <c r="Z1151" s="3">
        <f t="shared" si="362"/>
        <v>6.43318978375932</v>
      </c>
      <c r="AA1151" s="3">
        <f t="shared" si="363"/>
        <v>3.2535671318929</v>
      </c>
      <c r="AB1151" s="3">
        <f t="shared" si="364"/>
        <v>5.96636797941877</v>
      </c>
      <c r="AC1151" s="3">
        <f t="shared" si="365"/>
        <v>5.40394019984406</v>
      </c>
      <c r="AD1151" s="3">
        <f t="shared" si="366"/>
        <v>4.38081341324284</v>
      </c>
      <c r="AE1151" s="3">
        <f t="shared" si="367"/>
        <v>5.25517678781828</v>
      </c>
      <c r="AF1151" s="3">
        <f t="shared" si="368"/>
        <v>5.0055609445501</v>
      </c>
      <c r="AG1151" s="3">
        <f t="shared" si="369"/>
        <v>6.32222971392464</v>
      </c>
    </row>
    <row r="1152" spans="1:33">
      <c r="A1152">
        <v>1151</v>
      </c>
      <c r="B1152">
        <v>55</v>
      </c>
      <c r="C1152">
        <v>31</v>
      </c>
      <c r="D1152">
        <v>81</v>
      </c>
      <c r="E1152">
        <v>3</v>
      </c>
      <c r="F1152">
        <v>2.67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N1152" s="2">
        <f t="shared" si="350"/>
        <v>0.842150920977143</v>
      </c>
      <c r="O1152" s="2">
        <f t="shared" si="351"/>
        <v>0.949474184556929</v>
      </c>
      <c r="P1152" s="2">
        <f t="shared" si="352"/>
        <v>0.157122248118347</v>
      </c>
      <c r="Q1152" s="2">
        <f t="shared" si="353"/>
        <v>0.526335904841879</v>
      </c>
      <c r="R1152" s="2">
        <f t="shared" si="354"/>
        <v>0.41894780506038</v>
      </c>
      <c r="S1152" s="2">
        <f t="shared" si="355"/>
        <v>-0.555198062455653</v>
      </c>
      <c r="T1152" s="2">
        <f t="shared" si="356"/>
        <v>-0.342153991840745</v>
      </c>
      <c r="U1152" s="2">
        <f t="shared" si="357"/>
        <v>-0.253608098001347</v>
      </c>
      <c r="V1152" s="2">
        <f t="shared" si="358"/>
        <v>0.821547395933131</v>
      </c>
      <c r="W1152" s="2">
        <f t="shared" si="359"/>
        <v>-0.644899990681597</v>
      </c>
      <c r="X1152" s="3">
        <f t="shared" si="360"/>
        <v>6.03071923734924</v>
      </c>
      <c r="Y1152" s="3">
        <f t="shared" si="361"/>
        <v>3.92701198173933</v>
      </c>
      <c r="Z1152" s="3">
        <f t="shared" si="362"/>
        <v>4.29586015278419</v>
      </c>
      <c r="AA1152" s="3">
        <f t="shared" si="363"/>
        <v>2.74970723183315</v>
      </c>
      <c r="AB1152" s="3">
        <f t="shared" si="364"/>
        <v>4.76957475210225</v>
      </c>
      <c r="AC1152" s="3">
        <f t="shared" si="365"/>
        <v>2.22029430025816</v>
      </c>
      <c r="AD1152" s="3">
        <f t="shared" si="366"/>
        <v>4.00111400063791</v>
      </c>
      <c r="AE1152" s="3">
        <f t="shared" si="367"/>
        <v>2.07124828882796</v>
      </c>
      <c r="AF1152" s="3">
        <f t="shared" si="368"/>
        <v>4.6049184260062</v>
      </c>
      <c r="AG1152" s="3">
        <f t="shared" si="369"/>
        <v>4.41264111704796</v>
      </c>
    </row>
    <row r="1153" spans="1:33">
      <c r="A1153">
        <v>1152</v>
      </c>
      <c r="B1153">
        <v>49</v>
      </c>
      <c r="C1153">
        <v>23</v>
      </c>
      <c r="D1153">
        <v>12</v>
      </c>
      <c r="E1153">
        <v>2</v>
      </c>
      <c r="F1153">
        <v>0.1</v>
      </c>
      <c r="G1153">
        <v>0</v>
      </c>
      <c r="H1153">
        <v>1</v>
      </c>
      <c r="I1153">
        <v>1</v>
      </c>
      <c r="J1153">
        <v>1</v>
      </c>
      <c r="K1153">
        <v>0</v>
      </c>
      <c r="L1153">
        <v>0</v>
      </c>
      <c r="N1153" s="2">
        <f t="shared" si="350"/>
        <v>0.318250325137018</v>
      </c>
      <c r="O1153" s="2">
        <f t="shared" si="351"/>
        <v>0.251223150615406</v>
      </c>
      <c r="P1153" s="2">
        <f t="shared" si="352"/>
        <v>-1.34281793519674</v>
      </c>
      <c r="Q1153" s="2">
        <f t="shared" si="353"/>
        <v>-0.345057980168944</v>
      </c>
      <c r="R1153" s="2">
        <f t="shared" si="354"/>
        <v>-1.05113356234467</v>
      </c>
      <c r="S1153" s="2">
        <f t="shared" si="355"/>
        <v>-0.555198062455653</v>
      </c>
      <c r="T1153" s="2">
        <f t="shared" si="356"/>
        <v>2.92207374641004</v>
      </c>
      <c r="U1153" s="2">
        <f t="shared" si="357"/>
        <v>3.94229996859901</v>
      </c>
      <c r="V1153" s="2">
        <f t="shared" si="358"/>
        <v>0.821547395933131</v>
      </c>
      <c r="W1153" s="2">
        <f t="shared" si="359"/>
        <v>-0.644899990681597</v>
      </c>
      <c r="X1153" s="3">
        <f t="shared" si="360"/>
        <v>6.1439573496421</v>
      </c>
      <c r="Y1153" s="3">
        <f t="shared" si="361"/>
        <v>7.1751130247827</v>
      </c>
      <c r="Z1153" s="3">
        <f t="shared" si="362"/>
        <v>6.58532396206347</v>
      </c>
      <c r="AA1153" s="3">
        <f t="shared" si="363"/>
        <v>6.12708941584579</v>
      </c>
      <c r="AB1153" s="3">
        <f t="shared" si="364"/>
        <v>7.26144450747987</v>
      </c>
      <c r="AC1153" s="3">
        <f t="shared" si="365"/>
        <v>5.70527095375848</v>
      </c>
      <c r="AD1153" s="3">
        <f t="shared" si="366"/>
        <v>6.49649344534768</v>
      </c>
      <c r="AE1153" s="3">
        <f t="shared" si="367"/>
        <v>5.72348126750299</v>
      </c>
      <c r="AF1153" s="3">
        <f t="shared" si="368"/>
        <v>6.90009443350713</v>
      </c>
      <c r="AG1153" s="3">
        <f t="shared" si="369"/>
        <v>6.19675015140038</v>
      </c>
    </row>
    <row r="1154" spans="1:33">
      <c r="A1154">
        <v>1153</v>
      </c>
      <c r="B1154">
        <v>63</v>
      </c>
      <c r="C1154">
        <v>37</v>
      </c>
      <c r="D1154">
        <v>21</v>
      </c>
      <c r="E1154">
        <v>2</v>
      </c>
      <c r="F1154">
        <v>0.4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N1154" s="2">
        <f t="shared" si="350"/>
        <v>1.54068504876398</v>
      </c>
      <c r="O1154" s="2">
        <f t="shared" si="351"/>
        <v>1.47316246001307</v>
      </c>
      <c r="P1154" s="2">
        <f t="shared" si="352"/>
        <v>-1.14717356345999</v>
      </c>
      <c r="Q1154" s="2">
        <f t="shared" si="353"/>
        <v>-0.345057980168944</v>
      </c>
      <c r="R1154" s="2">
        <f t="shared" si="354"/>
        <v>-0.879528733464701</v>
      </c>
      <c r="S1154" s="2">
        <f t="shared" si="355"/>
        <v>-0.555198062455653</v>
      </c>
      <c r="T1154" s="2">
        <f t="shared" si="356"/>
        <v>-0.342153991840745</v>
      </c>
      <c r="U1154" s="2">
        <f t="shared" si="357"/>
        <v>-0.253608098001347</v>
      </c>
      <c r="V1154" s="2">
        <f t="shared" si="358"/>
        <v>0.821547395933131</v>
      </c>
      <c r="W1154" s="2">
        <f t="shared" si="359"/>
        <v>-0.644899990681597</v>
      </c>
      <c r="X1154" s="3">
        <f t="shared" si="360"/>
        <v>7.33456424592496</v>
      </c>
      <c r="Y1154" s="3">
        <f t="shared" si="361"/>
        <v>5.50809866330298</v>
      </c>
      <c r="Z1154" s="3">
        <f t="shared" si="362"/>
        <v>4.83825641089595</v>
      </c>
      <c r="AA1154" s="3">
        <f t="shared" si="363"/>
        <v>3.19510202408841</v>
      </c>
      <c r="AB1154" s="3">
        <f t="shared" si="364"/>
        <v>5.97902740502546</v>
      </c>
      <c r="AC1154" s="3">
        <f t="shared" si="365"/>
        <v>2.66284689513301</v>
      </c>
      <c r="AD1154" s="3">
        <f t="shared" si="366"/>
        <v>4.81072025771136</v>
      </c>
      <c r="AE1154" s="3">
        <f t="shared" si="367"/>
        <v>2.68110006506851</v>
      </c>
      <c r="AF1154" s="3">
        <f t="shared" si="368"/>
        <v>5.26453475045153</v>
      </c>
      <c r="AG1154" s="3">
        <f t="shared" si="369"/>
        <v>4.79991857668476</v>
      </c>
    </row>
    <row r="1155" spans="1:33">
      <c r="A1155">
        <v>1154</v>
      </c>
      <c r="B1155">
        <v>55</v>
      </c>
      <c r="C1155">
        <v>30</v>
      </c>
      <c r="D1155">
        <v>55</v>
      </c>
      <c r="E1155">
        <v>4</v>
      </c>
      <c r="F1155">
        <v>0.9</v>
      </c>
      <c r="G1155">
        <v>215</v>
      </c>
      <c r="H1155">
        <v>0</v>
      </c>
      <c r="I1155">
        <v>0</v>
      </c>
      <c r="J1155">
        <v>1</v>
      </c>
      <c r="K1155">
        <v>1</v>
      </c>
      <c r="L1155">
        <v>0</v>
      </c>
      <c r="N1155" s="2">
        <f t="shared" ref="N1155:N1218" si="370">STANDARDIZE(B1155,$B$4983,$B$4984)</f>
        <v>0.842150920977143</v>
      </c>
      <c r="O1155" s="2">
        <f t="shared" ref="O1155:O1218" si="371">(C1155-$C$4983)/$C$4984</f>
        <v>0.862192805314239</v>
      </c>
      <c r="P1155" s="2">
        <f t="shared" ref="P1155:P1218" si="372">(D1155-$D$4983)/$D$4984</f>
        <v>-0.408072603565598</v>
      </c>
      <c r="Q1155" s="2">
        <f t="shared" ref="Q1155:Q1218" si="373">(E1155-$E$4983)/$E$4984</f>
        <v>1.3977297898527</v>
      </c>
      <c r="R1155" s="2">
        <f t="shared" ref="R1155:R1218" si="374">(F1155-$F$4983)/$F$4984</f>
        <v>-0.593520685331423</v>
      </c>
      <c r="S1155" s="2">
        <f t="shared" ref="S1155:S1218" si="375">(G1155-$G$4983)/$G$4984</f>
        <v>1.5564443439557</v>
      </c>
      <c r="T1155" s="2">
        <f t="shared" ref="T1155:T1218" si="376">(H1155-$H$4983)/$H$4984</f>
        <v>-0.342153991840745</v>
      </c>
      <c r="U1155" s="2">
        <f t="shared" ref="U1155:U1218" si="377">(I1155-$I$4983)/$I$4984</f>
        <v>-0.253608098001347</v>
      </c>
      <c r="V1155" s="2">
        <f t="shared" ref="V1155:V1218" si="378">(J1155-$J$4983)/$J$4984</f>
        <v>0.821547395933131</v>
      </c>
      <c r="W1155" s="2">
        <f t="shared" ref="W1155:W1218" si="379">(K1155-$K$4983)/$K$4984</f>
        <v>1.55031665565767</v>
      </c>
      <c r="X1155" s="3">
        <f t="shared" ref="X1155:X1218" si="380">SQRT(SUMXMY2(N1155:W1155,$AJ$15:$AS$15))</f>
        <v>6.48831436016403</v>
      </c>
      <c r="Y1155" s="3">
        <f t="shared" ref="Y1155:Y1218" si="381">SQRT(SUMXMY2(N1155:W1155,$AJ$16:$AS$16))</f>
        <v>5.11052040238972</v>
      </c>
      <c r="Z1155" s="3">
        <f t="shared" ref="Z1155:Z1218" si="382">SQRT(SUMXMY2(N1155:W1155,$AJ$17:$AS$17))</f>
        <v>3.82383743536771</v>
      </c>
      <c r="AA1155" s="3">
        <f t="shared" ref="AA1155:AA1218" si="383">SQRT(SUMXMY2(N1155:W1155,$AJ$18:$AS$18))</f>
        <v>4.6858046572912</v>
      </c>
      <c r="AB1155" s="3">
        <f t="shared" ref="AB1155:AB1218" si="384">SQRT(SUMXMY2(N1155:W1155,$AJ$19:$AS$19))</f>
        <v>4.74487230914665</v>
      </c>
      <c r="AC1155" s="3">
        <f t="shared" ref="AC1155:AC1218" si="385">SQRT(SUMXMY2(N1155:W1155,$AJ$20:$AS$20))</f>
        <v>2.66475047570914</v>
      </c>
      <c r="AD1155" s="3">
        <f t="shared" ref="AD1155:AD1218" si="386">SQRT(SUMXMY2(N1155:W1155,$AJ$21:$AS$21))</f>
        <v>5.49977302810327</v>
      </c>
      <c r="AE1155" s="3">
        <f t="shared" ref="AE1155:AE1218" si="387">SQRT(SUMXMY2(N1155:W1155,$AJ$22:$AS$22))</f>
        <v>2.62776352832962</v>
      </c>
      <c r="AF1155" s="3">
        <f t="shared" ref="AF1155:AF1218" si="388">SQRT(SUMXMY2(N1155:W1155,$AJ$23:$AS$23))</f>
        <v>4.4613762468455</v>
      </c>
      <c r="AG1155" s="3">
        <f t="shared" ref="AG1155:AG1218" si="389">SQRT(SUMXMY2(N1155:W1155,$AJ$24:$AS$24))</f>
        <v>5.51678379700714</v>
      </c>
    </row>
    <row r="1156" spans="1:33">
      <c r="A1156">
        <v>1155</v>
      </c>
      <c r="B1156">
        <v>59</v>
      </c>
      <c r="C1156">
        <v>35</v>
      </c>
      <c r="D1156">
        <v>42</v>
      </c>
      <c r="E1156">
        <v>1</v>
      </c>
      <c r="F1156">
        <v>1.8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N1156" s="2">
        <f t="shared" si="370"/>
        <v>1.19141798487056</v>
      </c>
      <c r="O1156" s="2">
        <f t="shared" si="371"/>
        <v>1.29859970152769</v>
      </c>
      <c r="P1156" s="2">
        <f t="shared" si="372"/>
        <v>-0.69067002940757</v>
      </c>
      <c r="Q1156" s="2">
        <f t="shared" si="373"/>
        <v>-1.21645186517977</v>
      </c>
      <c r="R1156" s="2">
        <f t="shared" si="374"/>
        <v>-0.0787061986915232</v>
      </c>
      <c r="S1156" s="2">
        <f t="shared" si="375"/>
        <v>-0.555198062455653</v>
      </c>
      <c r="T1156" s="2">
        <f t="shared" si="376"/>
        <v>-0.342153991840745</v>
      </c>
      <c r="U1156" s="2">
        <f t="shared" si="377"/>
        <v>-0.253608098001347</v>
      </c>
      <c r="V1156" s="2">
        <f t="shared" si="378"/>
        <v>0.821547395933131</v>
      </c>
      <c r="W1156" s="2">
        <f t="shared" si="379"/>
        <v>-0.644899990681597</v>
      </c>
      <c r="X1156" s="3">
        <f t="shared" si="380"/>
        <v>6.87570313803368</v>
      </c>
      <c r="Y1156" s="3">
        <f t="shared" si="381"/>
        <v>4.86242396639447</v>
      </c>
      <c r="Z1156" s="3">
        <f t="shared" si="382"/>
        <v>5.04428935111272</v>
      </c>
      <c r="AA1156" s="3">
        <f t="shared" si="383"/>
        <v>2.4661263902814</v>
      </c>
      <c r="AB1156" s="3">
        <f t="shared" si="384"/>
        <v>5.82973879500516</v>
      </c>
      <c r="AC1156" s="3">
        <f t="shared" si="385"/>
        <v>2.76762525510356</v>
      </c>
      <c r="AD1156" s="3">
        <f t="shared" si="386"/>
        <v>4.13868632366945</v>
      </c>
      <c r="AE1156" s="3">
        <f t="shared" si="387"/>
        <v>2.73848134509914</v>
      </c>
      <c r="AF1156" s="3">
        <f t="shared" si="388"/>
        <v>4.70228555152559</v>
      </c>
      <c r="AG1156" s="3">
        <f t="shared" si="389"/>
        <v>4.34611722546143</v>
      </c>
    </row>
    <row r="1157" spans="1:33">
      <c r="A1157">
        <v>1156</v>
      </c>
      <c r="B1157">
        <v>41</v>
      </c>
      <c r="C1157">
        <v>16</v>
      </c>
      <c r="D1157">
        <v>81</v>
      </c>
      <c r="E1157">
        <v>2</v>
      </c>
      <c r="F1157">
        <v>0.4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N1157" s="2">
        <f t="shared" si="370"/>
        <v>-0.380283802649815</v>
      </c>
      <c r="O1157" s="2">
        <f t="shared" si="371"/>
        <v>-0.359746504083426</v>
      </c>
      <c r="P1157" s="2">
        <f t="shared" si="372"/>
        <v>0.157122248118347</v>
      </c>
      <c r="Q1157" s="2">
        <f t="shared" si="373"/>
        <v>-0.345057980168944</v>
      </c>
      <c r="R1157" s="2">
        <f t="shared" si="374"/>
        <v>-0.879528733464701</v>
      </c>
      <c r="S1157" s="2">
        <f t="shared" si="375"/>
        <v>-0.555198062455653</v>
      </c>
      <c r="T1157" s="2">
        <f t="shared" si="376"/>
        <v>-0.342153991840745</v>
      </c>
      <c r="U1157" s="2">
        <f t="shared" si="377"/>
        <v>-0.253608098001347</v>
      </c>
      <c r="V1157" s="2">
        <f t="shared" si="378"/>
        <v>-1.21697080623278</v>
      </c>
      <c r="W1157" s="2">
        <f t="shared" si="379"/>
        <v>1.55031665565767</v>
      </c>
      <c r="X1157" s="3">
        <f t="shared" si="380"/>
        <v>5.81156521421605</v>
      </c>
      <c r="Y1157" s="3">
        <f t="shared" si="381"/>
        <v>4.41705150778265</v>
      </c>
      <c r="Z1157" s="3">
        <f t="shared" si="382"/>
        <v>2.03166918599958</v>
      </c>
      <c r="AA1157" s="3">
        <f t="shared" si="383"/>
        <v>3.03081192349045</v>
      </c>
      <c r="AB1157" s="3">
        <f t="shared" si="384"/>
        <v>2.75017871230214</v>
      </c>
      <c r="AC1157" s="3">
        <f t="shared" si="385"/>
        <v>3.84634936123857</v>
      </c>
      <c r="AD1157" s="3">
        <f t="shared" si="386"/>
        <v>3.00115594888187</v>
      </c>
      <c r="AE1157" s="3">
        <f t="shared" si="387"/>
        <v>3.76228203394087</v>
      </c>
      <c r="AF1157" s="3">
        <f t="shared" si="388"/>
        <v>2.20344825144454</v>
      </c>
      <c r="AG1157" s="3">
        <f t="shared" si="389"/>
        <v>3.85733308255091</v>
      </c>
    </row>
    <row r="1158" spans="1:33">
      <c r="A1158">
        <v>1157</v>
      </c>
      <c r="B1158">
        <v>49</v>
      </c>
      <c r="C1158">
        <v>25</v>
      </c>
      <c r="D1158">
        <v>13</v>
      </c>
      <c r="E1158">
        <v>4</v>
      </c>
      <c r="F1158">
        <v>0.2</v>
      </c>
      <c r="G1158">
        <v>87</v>
      </c>
      <c r="H1158">
        <v>0</v>
      </c>
      <c r="I1158">
        <v>0</v>
      </c>
      <c r="J1158">
        <v>0</v>
      </c>
      <c r="K1158">
        <v>0</v>
      </c>
      <c r="L1158">
        <v>0</v>
      </c>
      <c r="N1158" s="2">
        <f t="shared" si="370"/>
        <v>0.318250325137018</v>
      </c>
      <c r="O1158" s="2">
        <f t="shared" si="371"/>
        <v>0.425785909100787</v>
      </c>
      <c r="P1158" s="2">
        <f t="shared" si="372"/>
        <v>-1.32107967167043</v>
      </c>
      <c r="Q1158" s="2">
        <f t="shared" si="373"/>
        <v>1.3977297898527</v>
      </c>
      <c r="R1158" s="2">
        <f t="shared" si="374"/>
        <v>-0.993931952718012</v>
      </c>
      <c r="S1158" s="2">
        <f t="shared" si="375"/>
        <v>0.29928049269685</v>
      </c>
      <c r="T1158" s="2">
        <f t="shared" si="376"/>
        <v>-0.342153991840745</v>
      </c>
      <c r="U1158" s="2">
        <f t="shared" si="377"/>
        <v>-0.253608098001347</v>
      </c>
      <c r="V1158" s="2">
        <f t="shared" si="378"/>
        <v>-1.21697080623278</v>
      </c>
      <c r="W1158" s="2">
        <f t="shared" si="379"/>
        <v>-0.644899990681597</v>
      </c>
      <c r="X1158" s="3">
        <f t="shared" si="380"/>
        <v>7.05057025898944</v>
      </c>
      <c r="Y1158" s="3">
        <f t="shared" si="381"/>
        <v>5.40321972513846</v>
      </c>
      <c r="Z1158" s="3">
        <f t="shared" si="382"/>
        <v>3.0059199368078</v>
      </c>
      <c r="AA1158" s="3">
        <f t="shared" si="383"/>
        <v>3.41063831288521</v>
      </c>
      <c r="AB1158" s="3">
        <f t="shared" si="384"/>
        <v>4.29934566992088</v>
      </c>
      <c r="AC1158" s="3">
        <f t="shared" si="385"/>
        <v>2.52356124013071</v>
      </c>
      <c r="AD1158" s="3">
        <f t="shared" si="386"/>
        <v>4.11089145864777</v>
      </c>
      <c r="AE1158" s="3">
        <f t="shared" si="387"/>
        <v>2.5718767822703</v>
      </c>
      <c r="AF1158" s="3">
        <f t="shared" si="388"/>
        <v>4.47014589188764</v>
      </c>
      <c r="AG1158" s="3">
        <f t="shared" si="389"/>
        <v>4.66377538961737</v>
      </c>
    </row>
    <row r="1159" spans="1:33">
      <c r="A1159">
        <v>1158</v>
      </c>
      <c r="B1159">
        <v>48</v>
      </c>
      <c r="C1159">
        <v>23</v>
      </c>
      <c r="D1159">
        <v>132</v>
      </c>
      <c r="E1159">
        <v>1</v>
      </c>
      <c r="F1159">
        <v>0.6</v>
      </c>
      <c r="G1159">
        <v>157</v>
      </c>
      <c r="H1159">
        <v>0</v>
      </c>
      <c r="I1159">
        <v>0</v>
      </c>
      <c r="J1159">
        <v>0</v>
      </c>
      <c r="K1159">
        <v>0</v>
      </c>
      <c r="L1159">
        <v>0</v>
      </c>
      <c r="N1159" s="2">
        <f t="shared" si="370"/>
        <v>0.230933559163664</v>
      </c>
      <c r="O1159" s="2">
        <f t="shared" si="371"/>
        <v>0.251223150615406</v>
      </c>
      <c r="P1159" s="2">
        <f t="shared" si="372"/>
        <v>1.26577368795993</v>
      </c>
      <c r="Q1159" s="2">
        <f t="shared" si="373"/>
        <v>-1.21645186517977</v>
      </c>
      <c r="R1159" s="2">
        <f t="shared" si="374"/>
        <v>-0.76512551421139</v>
      </c>
      <c r="S1159" s="2">
        <f t="shared" si="375"/>
        <v>0.986791973854036</v>
      </c>
      <c r="T1159" s="2">
        <f t="shared" si="376"/>
        <v>-0.342153991840745</v>
      </c>
      <c r="U1159" s="2">
        <f t="shared" si="377"/>
        <v>-0.253608098001347</v>
      </c>
      <c r="V1159" s="2">
        <f t="shared" si="378"/>
        <v>-1.21697080623278</v>
      </c>
      <c r="W1159" s="2">
        <f t="shared" si="379"/>
        <v>-0.644899990681597</v>
      </c>
      <c r="X1159" s="3">
        <f t="shared" si="380"/>
        <v>6.66693041241128</v>
      </c>
      <c r="Y1159" s="3">
        <f t="shared" si="381"/>
        <v>3.43231398596531</v>
      </c>
      <c r="Z1159" s="3">
        <f t="shared" si="382"/>
        <v>4.47717436755883</v>
      </c>
      <c r="AA1159" s="3">
        <f t="shared" si="383"/>
        <v>2.43864755947529</v>
      </c>
      <c r="AB1159" s="3">
        <f t="shared" si="384"/>
        <v>4.75099476463014</v>
      </c>
      <c r="AC1159" s="3">
        <f t="shared" si="385"/>
        <v>3.5366119727196</v>
      </c>
      <c r="AD1159" s="3">
        <f t="shared" si="386"/>
        <v>3.10483638857326</v>
      </c>
      <c r="AE1159" s="3">
        <f t="shared" si="387"/>
        <v>3.36634098705924</v>
      </c>
      <c r="AF1159" s="3">
        <f t="shared" si="388"/>
        <v>3.20858074234076</v>
      </c>
      <c r="AG1159" s="3">
        <f t="shared" si="389"/>
        <v>4.37979503524073</v>
      </c>
    </row>
    <row r="1160" spans="1:33">
      <c r="A1160">
        <v>1159</v>
      </c>
      <c r="B1160">
        <v>41</v>
      </c>
      <c r="C1160">
        <v>16</v>
      </c>
      <c r="D1160">
        <v>99</v>
      </c>
      <c r="E1160">
        <v>1</v>
      </c>
      <c r="F1160">
        <v>1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0</v>
      </c>
      <c r="N1160" s="2">
        <f t="shared" si="370"/>
        <v>-0.380283802649815</v>
      </c>
      <c r="O1160" s="2">
        <f t="shared" si="371"/>
        <v>-0.359746504083426</v>
      </c>
      <c r="P1160" s="2">
        <f t="shared" si="372"/>
        <v>0.548410991591848</v>
      </c>
      <c r="Q1160" s="2">
        <f t="shared" si="373"/>
        <v>-1.21645186517977</v>
      </c>
      <c r="R1160" s="2">
        <f t="shared" si="374"/>
        <v>-0.536319075704768</v>
      </c>
      <c r="S1160" s="2">
        <f t="shared" si="375"/>
        <v>-0.555198062455653</v>
      </c>
      <c r="T1160" s="2">
        <f t="shared" si="376"/>
        <v>-0.342153991840745</v>
      </c>
      <c r="U1160" s="2">
        <f t="shared" si="377"/>
        <v>-0.253608098001347</v>
      </c>
      <c r="V1160" s="2">
        <f t="shared" si="378"/>
        <v>0.821547395933131</v>
      </c>
      <c r="W1160" s="2">
        <f t="shared" si="379"/>
        <v>-0.644899990681597</v>
      </c>
      <c r="X1160" s="3">
        <f t="shared" si="380"/>
        <v>5.84328675320019</v>
      </c>
      <c r="Y1160" s="3">
        <f t="shared" si="381"/>
        <v>2.93356662346292</v>
      </c>
      <c r="Z1160" s="3">
        <f t="shared" si="382"/>
        <v>4.2261926876228</v>
      </c>
      <c r="AA1160" s="3">
        <f t="shared" si="383"/>
        <v>2.68430127528341</v>
      </c>
      <c r="AB1160" s="3">
        <f t="shared" si="384"/>
        <v>4.42383639027765</v>
      </c>
      <c r="AC1160" s="3">
        <f t="shared" si="385"/>
        <v>2.95396722620127</v>
      </c>
      <c r="AD1160" s="3">
        <f t="shared" si="386"/>
        <v>2.63144792777269</v>
      </c>
      <c r="AE1160" s="3">
        <f t="shared" si="387"/>
        <v>2.804484031752</v>
      </c>
      <c r="AF1160" s="3">
        <f t="shared" si="388"/>
        <v>3.52827034706999</v>
      </c>
      <c r="AG1160" s="3">
        <f t="shared" si="389"/>
        <v>2.43145702946471</v>
      </c>
    </row>
    <row r="1161" spans="1:33">
      <c r="A1161">
        <v>1160</v>
      </c>
      <c r="B1161">
        <v>50</v>
      </c>
      <c r="C1161">
        <v>26</v>
      </c>
      <c r="D1161">
        <v>23</v>
      </c>
      <c r="E1161">
        <v>4</v>
      </c>
      <c r="F1161">
        <v>0.2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N1161" s="2">
        <f t="shared" si="370"/>
        <v>0.405567091110372</v>
      </c>
      <c r="O1161" s="2">
        <f t="shared" si="371"/>
        <v>0.513067288343477</v>
      </c>
      <c r="P1161" s="2">
        <f t="shared" si="372"/>
        <v>-1.10369703640738</v>
      </c>
      <c r="Q1161" s="2">
        <f t="shared" si="373"/>
        <v>1.3977297898527</v>
      </c>
      <c r="R1161" s="2">
        <f t="shared" si="374"/>
        <v>-0.993931952718012</v>
      </c>
      <c r="S1161" s="2">
        <f t="shared" si="375"/>
        <v>-0.555198062455653</v>
      </c>
      <c r="T1161" s="2">
        <f t="shared" si="376"/>
        <v>-0.342153991840745</v>
      </c>
      <c r="U1161" s="2">
        <f t="shared" si="377"/>
        <v>-0.253608098001347</v>
      </c>
      <c r="V1161" s="2">
        <f t="shared" si="378"/>
        <v>-1.21697080623278</v>
      </c>
      <c r="W1161" s="2">
        <f t="shared" si="379"/>
        <v>1.55031665565767</v>
      </c>
      <c r="X1161" s="3">
        <f t="shared" si="380"/>
        <v>6.60912943304827</v>
      </c>
      <c r="Y1161" s="3">
        <f t="shared" si="381"/>
        <v>5.84348085830077</v>
      </c>
      <c r="Z1161" s="3">
        <f t="shared" si="382"/>
        <v>1.91658026079835</v>
      </c>
      <c r="AA1161" s="3">
        <f t="shared" si="383"/>
        <v>3.89620960206418</v>
      </c>
      <c r="AB1161" s="3">
        <f t="shared" si="384"/>
        <v>3.59103798558706</v>
      </c>
      <c r="AC1161" s="3">
        <f t="shared" si="385"/>
        <v>3.62268856503679</v>
      </c>
      <c r="AD1161" s="3">
        <f t="shared" si="386"/>
        <v>4.58095620265083</v>
      </c>
      <c r="AE1161" s="3">
        <f t="shared" si="387"/>
        <v>3.63274602772888</v>
      </c>
      <c r="AF1161" s="3">
        <f t="shared" si="388"/>
        <v>4.07253893988641</v>
      </c>
      <c r="AG1161" s="3">
        <f t="shared" si="389"/>
        <v>5.1408148832072</v>
      </c>
    </row>
    <row r="1162" spans="1:33">
      <c r="A1162">
        <v>1161</v>
      </c>
      <c r="B1162">
        <v>28</v>
      </c>
      <c r="C1162">
        <v>1</v>
      </c>
      <c r="D1162">
        <v>40</v>
      </c>
      <c r="E1162">
        <v>1</v>
      </c>
      <c r="F1162">
        <v>2</v>
      </c>
      <c r="G1162">
        <v>0</v>
      </c>
      <c r="H1162">
        <v>1</v>
      </c>
      <c r="I1162">
        <v>0</v>
      </c>
      <c r="J1162">
        <v>1</v>
      </c>
      <c r="K1162">
        <v>0</v>
      </c>
      <c r="L1162">
        <v>0</v>
      </c>
      <c r="N1162" s="2">
        <f t="shared" si="370"/>
        <v>-1.51540176030342</v>
      </c>
      <c r="O1162" s="2">
        <f t="shared" si="371"/>
        <v>-1.66896719272378</v>
      </c>
      <c r="P1162" s="2">
        <f t="shared" si="372"/>
        <v>-0.734146556460181</v>
      </c>
      <c r="Q1162" s="2">
        <f t="shared" si="373"/>
        <v>-1.21645186517977</v>
      </c>
      <c r="R1162" s="2">
        <f t="shared" si="374"/>
        <v>0.0356970205617879</v>
      </c>
      <c r="S1162" s="2">
        <f t="shared" si="375"/>
        <v>-0.555198062455653</v>
      </c>
      <c r="T1162" s="2">
        <f t="shared" si="376"/>
        <v>2.92207374641004</v>
      </c>
      <c r="U1162" s="2">
        <f t="shared" si="377"/>
        <v>-0.253608098001347</v>
      </c>
      <c r="V1162" s="2">
        <f t="shared" si="378"/>
        <v>0.821547395933131</v>
      </c>
      <c r="W1162" s="2">
        <f t="shared" si="379"/>
        <v>-0.644899990681597</v>
      </c>
      <c r="X1162" s="3">
        <f t="shared" si="380"/>
        <v>6.63887358035353</v>
      </c>
      <c r="Y1162" s="3">
        <f t="shared" si="381"/>
        <v>5.0291717451727</v>
      </c>
      <c r="Z1162" s="3">
        <f t="shared" si="382"/>
        <v>5.35169335468621</v>
      </c>
      <c r="AA1162" s="3">
        <f t="shared" si="383"/>
        <v>4.93499261321827</v>
      </c>
      <c r="AB1162" s="3">
        <f t="shared" si="384"/>
        <v>5.30003761691819</v>
      </c>
      <c r="AC1162" s="3">
        <f t="shared" si="385"/>
        <v>4.79975064058527</v>
      </c>
      <c r="AD1162" s="3">
        <f t="shared" si="386"/>
        <v>4.00881239750754</v>
      </c>
      <c r="AE1162" s="3">
        <f t="shared" si="387"/>
        <v>4.78557305302373</v>
      </c>
      <c r="AF1162" s="3">
        <f t="shared" si="388"/>
        <v>4.80628566742432</v>
      </c>
      <c r="AG1162" s="3">
        <f t="shared" si="389"/>
        <v>3.33374877143459</v>
      </c>
    </row>
    <row r="1163" spans="1:33">
      <c r="A1163">
        <v>1162</v>
      </c>
      <c r="B1163">
        <v>36</v>
      </c>
      <c r="C1163">
        <v>11</v>
      </c>
      <c r="D1163">
        <v>181</v>
      </c>
      <c r="E1163">
        <v>3</v>
      </c>
      <c r="F1163">
        <v>1.4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N1163" s="2">
        <f t="shared" si="370"/>
        <v>-0.816867632516585</v>
      </c>
      <c r="O1163" s="2">
        <f t="shared" si="371"/>
        <v>-0.796153400296878</v>
      </c>
      <c r="P1163" s="2">
        <f t="shared" si="372"/>
        <v>2.3309486007489</v>
      </c>
      <c r="Q1163" s="2">
        <f t="shared" si="373"/>
        <v>0.526335904841879</v>
      </c>
      <c r="R1163" s="2">
        <f t="shared" si="374"/>
        <v>-0.307512637198146</v>
      </c>
      <c r="S1163" s="2">
        <f t="shared" si="375"/>
        <v>-0.555198062455653</v>
      </c>
      <c r="T1163" s="2">
        <f t="shared" si="376"/>
        <v>-0.342153991840745</v>
      </c>
      <c r="U1163" s="2">
        <f t="shared" si="377"/>
        <v>-0.253608098001347</v>
      </c>
      <c r="V1163" s="2">
        <f t="shared" si="378"/>
        <v>-1.21697080623278</v>
      </c>
      <c r="W1163" s="2">
        <f t="shared" si="379"/>
        <v>-0.644899990681597</v>
      </c>
      <c r="X1163" s="3">
        <f t="shared" si="380"/>
        <v>5.76235039982588</v>
      </c>
      <c r="Y1163" s="3">
        <f t="shared" si="381"/>
        <v>2.70958974950988</v>
      </c>
      <c r="Z1163" s="3">
        <f t="shared" si="382"/>
        <v>3.84674103700125</v>
      </c>
      <c r="AA1163" s="3">
        <f t="shared" si="383"/>
        <v>3.58014160801189</v>
      </c>
      <c r="AB1163" s="3">
        <f t="shared" si="384"/>
        <v>3.23699155869693</v>
      </c>
      <c r="AC1163" s="3">
        <f t="shared" si="385"/>
        <v>4.43690691313584</v>
      </c>
      <c r="AD1163" s="3">
        <f t="shared" si="386"/>
        <v>3.01649769528807</v>
      </c>
      <c r="AE1163" s="3">
        <f t="shared" si="387"/>
        <v>4.22112191094794</v>
      </c>
      <c r="AF1163" s="3">
        <f t="shared" si="388"/>
        <v>3.80663787183125</v>
      </c>
      <c r="AG1163" s="3">
        <f t="shared" si="389"/>
        <v>4.35064432588372</v>
      </c>
    </row>
    <row r="1164" spans="1:33">
      <c r="A1164">
        <v>1163</v>
      </c>
      <c r="B1164">
        <v>38</v>
      </c>
      <c r="C1164">
        <v>14</v>
      </c>
      <c r="D1164">
        <v>112</v>
      </c>
      <c r="E1164">
        <v>2</v>
      </c>
      <c r="F1164">
        <v>2.2</v>
      </c>
      <c r="G1164">
        <v>394</v>
      </c>
      <c r="H1164">
        <v>0</v>
      </c>
      <c r="I1164">
        <v>0</v>
      </c>
      <c r="J1164">
        <v>0</v>
      </c>
      <c r="K1164">
        <v>0</v>
      </c>
      <c r="L1164">
        <v>0</v>
      </c>
      <c r="N1164" s="2">
        <f t="shared" si="370"/>
        <v>-0.642234100569877</v>
      </c>
      <c r="O1164" s="2">
        <f t="shared" si="371"/>
        <v>-0.534309262568807</v>
      </c>
      <c r="P1164" s="2">
        <f t="shared" si="372"/>
        <v>0.83100841743382</v>
      </c>
      <c r="Q1164" s="2">
        <f t="shared" si="373"/>
        <v>-0.345057980168944</v>
      </c>
      <c r="R1164" s="2">
        <f t="shared" si="374"/>
        <v>0.150100239815099</v>
      </c>
      <c r="S1164" s="2">
        <f t="shared" si="375"/>
        <v>3.31450941720051</v>
      </c>
      <c r="T1164" s="2">
        <f t="shared" si="376"/>
        <v>-0.342153991840745</v>
      </c>
      <c r="U1164" s="2">
        <f t="shared" si="377"/>
        <v>-0.253608098001347</v>
      </c>
      <c r="V1164" s="2">
        <f t="shared" si="378"/>
        <v>-1.21697080623278</v>
      </c>
      <c r="W1164" s="2">
        <f t="shared" si="379"/>
        <v>-0.644899990681597</v>
      </c>
      <c r="X1164" s="3">
        <f t="shared" si="380"/>
        <v>6.85150774883807</v>
      </c>
      <c r="Y1164" s="3">
        <f t="shared" si="381"/>
        <v>3.88195631916841</v>
      </c>
      <c r="Z1164" s="3">
        <f t="shared" si="382"/>
        <v>5.13939712908574</v>
      </c>
      <c r="AA1164" s="3">
        <f t="shared" si="383"/>
        <v>4.3630111440383</v>
      </c>
      <c r="AB1164" s="3">
        <f t="shared" si="384"/>
        <v>5.01366058885772</v>
      </c>
      <c r="AC1164" s="3">
        <f t="shared" si="385"/>
        <v>3.840008957466</v>
      </c>
      <c r="AD1164" s="3">
        <f t="shared" si="386"/>
        <v>4.14760039464147</v>
      </c>
      <c r="AE1164" s="3">
        <f t="shared" si="387"/>
        <v>3.73539752046732</v>
      </c>
      <c r="AF1164" s="3">
        <f t="shared" si="388"/>
        <v>3.57344196506315</v>
      </c>
      <c r="AG1164" s="3">
        <f t="shared" si="389"/>
        <v>5.09272705467704</v>
      </c>
    </row>
    <row r="1165" spans="1:33">
      <c r="A1165">
        <v>1164</v>
      </c>
      <c r="B1165">
        <v>34</v>
      </c>
      <c r="C1165">
        <v>9</v>
      </c>
      <c r="D1165">
        <v>138</v>
      </c>
      <c r="E1165">
        <v>2</v>
      </c>
      <c r="F1165">
        <v>7.8</v>
      </c>
      <c r="G1165">
        <v>227</v>
      </c>
      <c r="H1165">
        <v>0</v>
      </c>
      <c r="I1165">
        <v>0</v>
      </c>
      <c r="J1165">
        <v>1</v>
      </c>
      <c r="K1165">
        <v>0</v>
      </c>
      <c r="L1165">
        <v>0</v>
      </c>
      <c r="N1165" s="2">
        <f t="shared" si="370"/>
        <v>-0.991501164463293</v>
      </c>
      <c r="O1165" s="2">
        <f t="shared" si="371"/>
        <v>-0.970716158782258</v>
      </c>
      <c r="P1165" s="2">
        <f t="shared" si="372"/>
        <v>1.39620326911777</v>
      </c>
      <c r="Q1165" s="2">
        <f t="shared" si="373"/>
        <v>-0.345057980168944</v>
      </c>
      <c r="R1165" s="2">
        <f t="shared" si="374"/>
        <v>3.35339037890781</v>
      </c>
      <c r="S1165" s="2">
        <f t="shared" si="375"/>
        <v>1.67430345501122</v>
      </c>
      <c r="T1165" s="2">
        <f t="shared" si="376"/>
        <v>-0.342153991840745</v>
      </c>
      <c r="U1165" s="2">
        <f t="shared" si="377"/>
        <v>-0.253608098001347</v>
      </c>
      <c r="V1165" s="2">
        <f t="shared" si="378"/>
        <v>0.821547395933131</v>
      </c>
      <c r="W1165" s="2">
        <f t="shared" si="379"/>
        <v>-0.644899990681597</v>
      </c>
      <c r="X1165" s="3">
        <f t="shared" si="380"/>
        <v>5.52416392523656</v>
      </c>
      <c r="Y1165" s="3">
        <f t="shared" si="381"/>
        <v>3.18395626331892</v>
      </c>
      <c r="Z1165" s="3">
        <f t="shared" si="382"/>
        <v>6.32510460783838</v>
      </c>
      <c r="AA1165" s="3">
        <f t="shared" si="383"/>
        <v>4.91987194060568</v>
      </c>
      <c r="AB1165" s="3">
        <f t="shared" si="384"/>
        <v>5.338315874833</v>
      </c>
      <c r="AC1165" s="3">
        <f t="shared" si="385"/>
        <v>4.67348031250287</v>
      </c>
      <c r="AD1165" s="3">
        <f t="shared" si="386"/>
        <v>4.42062637374877</v>
      </c>
      <c r="AE1165" s="3">
        <f t="shared" si="387"/>
        <v>4.54233885186369</v>
      </c>
      <c r="AF1165" s="3">
        <f t="shared" si="388"/>
        <v>4.58898772511376</v>
      </c>
      <c r="AG1165" s="3">
        <f t="shared" si="389"/>
        <v>5.19276880922716</v>
      </c>
    </row>
    <row r="1166" spans="1:33">
      <c r="A1166">
        <v>1165</v>
      </c>
      <c r="B1166">
        <v>41</v>
      </c>
      <c r="C1166">
        <v>17</v>
      </c>
      <c r="D1166">
        <v>94</v>
      </c>
      <c r="E1166">
        <v>3</v>
      </c>
      <c r="F1166">
        <v>3.8</v>
      </c>
      <c r="G1166">
        <v>327</v>
      </c>
      <c r="H1166">
        <v>1</v>
      </c>
      <c r="I1166">
        <v>1</v>
      </c>
      <c r="J1166">
        <v>1</v>
      </c>
      <c r="K1166">
        <v>0</v>
      </c>
      <c r="L1166">
        <v>1</v>
      </c>
      <c r="N1166" s="2">
        <f t="shared" si="370"/>
        <v>-0.380283802649815</v>
      </c>
      <c r="O1166" s="2">
        <f t="shared" si="371"/>
        <v>-0.272465124840736</v>
      </c>
      <c r="P1166" s="2">
        <f t="shared" si="372"/>
        <v>0.43971967396032</v>
      </c>
      <c r="Q1166" s="2">
        <f t="shared" si="373"/>
        <v>0.526335904841879</v>
      </c>
      <c r="R1166" s="2">
        <f t="shared" si="374"/>
        <v>1.06532599384159</v>
      </c>
      <c r="S1166" s="2">
        <f t="shared" si="375"/>
        <v>2.6564627138072</v>
      </c>
      <c r="T1166" s="2">
        <f t="shared" si="376"/>
        <v>2.92207374641004</v>
      </c>
      <c r="U1166" s="2">
        <f t="shared" si="377"/>
        <v>3.94229996859901</v>
      </c>
      <c r="V1166" s="2">
        <f t="shared" si="378"/>
        <v>0.821547395933131</v>
      </c>
      <c r="W1166" s="2">
        <f t="shared" si="379"/>
        <v>-0.644899990681597</v>
      </c>
      <c r="X1166" s="3">
        <f t="shared" si="380"/>
        <v>5.43271334458128</v>
      </c>
      <c r="Y1166" s="3">
        <f t="shared" si="381"/>
        <v>6.24220277022299</v>
      </c>
      <c r="Z1166" s="3">
        <f t="shared" si="382"/>
        <v>7.36535690274694</v>
      </c>
      <c r="AA1166" s="3">
        <f t="shared" si="383"/>
        <v>6.90229599126154</v>
      </c>
      <c r="AB1166" s="3">
        <f t="shared" si="384"/>
        <v>7.24553538430363</v>
      </c>
      <c r="AC1166" s="3">
        <f t="shared" si="385"/>
        <v>5.90875816663015</v>
      </c>
      <c r="AD1166" s="3">
        <f t="shared" si="386"/>
        <v>6.90607048209362</v>
      </c>
      <c r="AE1166" s="3">
        <f t="shared" si="387"/>
        <v>5.85690403692927</v>
      </c>
      <c r="AF1166" s="3">
        <f t="shared" si="388"/>
        <v>6.73599712055221</v>
      </c>
      <c r="AG1166" s="3">
        <f t="shared" si="389"/>
        <v>7.07566985604769</v>
      </c>
    </row>
    <row r="1167" spans="1:33">
      <c r="A1167">
        <v>1166</v>
      </c>
      <c r="B1167">
        <v>43</v>
      </c>
      <c r="C1167">
        <v>19</v>
      </c>
      <c r="D1167">
        <v>113</v>
      </c>
      <c r="E1167">
        <v>1</v>
      </c>
      <c r="F1167">
        <v>1.7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N1167" s="2">
        <f t="shared" si="370"/>
        <v>-0.205650270703107</v>
      </c>
      <c r="O1167" s="2">
        <f t="shared" si="371"/>
        <v>-0.097902366355355</v>
      </c>
      <c r="P1167" s="2">
        <f t="shared" si="372"/>
        <v>0.852746680960126</v>
      </c>
      <c r="Q1167" s="2">
        <f t="shared" si="373"/>
        <v>-1.21645186517977</v>
      </c>
      <c r="R1167" s="2">
        <f t="shared" si="374"/>
        <v>-0.135907808318179</v>
      </c>
      <c r="S1167" s="2">
        <f t="shared" si="375"/>
        <v>-0.555198062455653</v>
      </c>
      <c r="T1167" s="2">
        <f t="shared" si="376"/>
        <v>-0.342153991840745</v>
      </c>
      <c r="U1167" s="2">
        <f t="shared" si="377"/>
        <v>-0.253608098001347</v>
      </c>
      <c r="V1167" s="2">
        <f t="shared" si="378"/>
        <v>-1.21697080623278</v>
      </c>
      <c r="W1167" s="2">
        <f t="shared" si="379"/>
        <v>-0.644899990681597</v>
      </c>
      <c r="X1167" s="3">
        <f t="shared" si="380"/>
        <v>6.08886090631295</v>
      </c>
      <c r="Y1167" s="3">
        <f t="shared" si="381"/>
        <v>3.38532526394609</v>
      </c>
      <c r="Z1167" s="3">
        <f t="shared" si="382"/>
        <v>3.94523206332135</v>
      </c>
      <c r="AA1167" s="3">
        <f t="shared" si="383"/>
        <v>1.45834337704785</v>
      </c>
      <c r="AB1167" s="3">
        <f t="shared" si="384"/>
        <v>4.03696461975988</v>
      </c>
      <c r="AC1167" s="3">
        <f t="shared" si="385"/>
        <v>3.64586944458562</v>
      </c>
      <c r="AD1167" s="3">
        <f t="shared" si="386"/>
        <v>1.80555441654447</v>
      </c>
      <c r="AE1167" s="3">
        <f t="shared" si="387"/>
        <v>3.50136592675332</v>
      </c>
      <c r="AF1167" s="3">
        <f t="shared" si="388"/>
        <v>2.95337148456828</v>
      </c>
      <c r="AG1167" s="3">
        <f t="shared" si="389"/>
        <v>3.53220128404661</v>
      </c>
    </row>
    <row r="1168" spans="1:33">
      <c r="A1168">
        <v>1167</v>
      </c>
      <c r="B1168">
        <v>30</v>
      </c>
      <c r="C1168">
        <v>5</v>
      </c>
      <c r="D1168">
        <v>112</v>
      </c>
      <c r="E1168">
        <v>4</v>
      </c>
      <c r="F1168">
        <v>5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1</v>
      </c>
      <c r="N1168" s="2">
        <f t="shared" si="370"/>
        <v>-1.34076822835671</v>
      </c>
      <c r="O1168" s="2">
        <f t="shared" si="371"/>
        <v>-1.31984167575302</v>
      </c>
      <c r="P1168" s="2">
        <f t="shared" si="372"/>
        <v>0.83100841743382</v>
      </c>
      <c r="Q1168" s="2">
        <f t="shared" si="373"/>
        <v>1.3977297898527</v>
      </c>
      <c r="R1168" s="2">
        <f t="shared" si="374"/>
        <v>1.75174530936145</v>
      </c>
      <c r="S1168" s="2">
        <f t="shared" si="375"/>
        <v>-0.555198062455653</v>
      </c>
      <c r="T1168" s="2">
        <f t="shared" si="376"/>
        <v>-0.342153991840745</v>
      </c>
      <c r="U1168" s="2">
        <f t="shared" si="377"/>
        <v>-0.253608098001347</v>
      </c>
      <c r="V1168" s="2">
        <f t="shared" si="378"/>
        <v>-1.21697080623278</v>
      </c>
      <c r="W1168" s="2">
        <f t="shared" si="379"/>
        <v>1.55031665565767</v>
      </c>
      <c r="X1168" s="3">
        <f t="shared" si="380"/>
        <v>4.77572829662404</v>
      </c>
      <c r="Y1168" s="3">
        <f t="shared" si="381"/>
        <v>4.27266947171792</v>
      </c>
      <c r="Z1168" s="3">
        <f t="shared" si="382"/>
        <v>3.18197310216443</v>
      </c>
      <c r="AA1168" s="3">
        <f t="shared" si="383"/>
        <v>4.53583543575519</v>
      </c>
      <c r="AB1168" s="3">
        <f t="shared" si="384"/>
        <v>1.63353371495433</v>
      </c>
      <c r="AC1168" s="3">
        <f t="shared" si="385"/>
        <v>4.89332387537025</v>
      </c>
      <c r="AD1168" s="3">
        <f t="shared" si="386"/>
        <v>3.69868485219869</v>
      </c>
      <c r="AE1168" s="3">
        <f t="shared" si="387"/>
        <v>4.78791230600188</v>
      </c>
      <c r="AF1168" s="3">
        <f t="shared" si="388"/>
        <v>3.3463701789633</v>
      </c>
      <c r="AG1168" s="3">
        <f t="shared" si="389"/>
        <v>4.90880179472196</v>
      </c>
    </row>
    <row r="1169" spans="1:33">
      <c r="A1169">
        <v>1168</v>
      </c>
      <c r="B1169">
        <v>37</v>
      </c>
      <c r="C1169">
        <v>12</v>
      </c>
      <c r="D1169">
        <v>190</v>
      </c>
      <c r="E1169">
        <v>2</v>
      </c>
      <c r="F1169">
        <v>3</v>
      </c>
      <c r="G1169">
        <v>475</v>
      </c>
      <c r="H1169">
        <v>0</v>
      </c>
      <c r="I1169">
        <v>0</v>
      </c>
      <c r="J1169">
        <v>1</v>
      </c>
      <c r="K1169">
        <v>0</v>
      </c>
      <c r="L1169">
        <v>0</v>
      </c>
      <c r="N1169" s="2">
        <f t="shared" si="370"/>
        <v>-0.729550866543231</v>
      </c>
      <c r="O1169" s="2">
        <f t="shared" si="371"/>
        <v>-0.708872021054187</v>
      </c>
      <c r="P1169" s="2">
        <f t="shared" si="372"/>
        <v>2.52659297248565</v>
      </c>
      <c r="Q1169" s="2">
        <f t="shared" si="373"/>
        <v>-0.345057980168944</v>
      </c>
      <c r="R1169" s="2">
        <f t="shared" si="374"/>
        <v>0.607713116828344</v>
      </c>
      <c r="S1169" s="2">
        <f t="shared" si="375"/>
        <v>4.11005841682525</v>
      </c>
      <c r="T1169" s="2">
        <f t="shared" si="376"/>
        <v>-0.342153991840745</v>
      </c>
      <c r="U1169" s="2">
        <f t="shared" si="377"/>
        <v>-0.253608098001347</v>
      </c>
      <c r="V1169" s="2">
        <f t="shared" si="378"/>
        <v>0.821547395933131</v>
      </c>
      <c r="W1169" s="2">
        <f t="shared" si="379"/>
        <v>-0.644899990681597</v>
      </c>
      <c r="X1169" s="3">
        <f t="shared" si="380"/>
        <v>6.99786900940121</v>
      </c>
      <c r="Y1169" s="3">
        <f t="shared" si="381"/>
        <v>3.48844333977176</v>
      </c>
      <c r="Z1169" s="3">
        <f t="shared" si="382"/>
        <v>6.80552944621197</v>
      </c>
      <c r="AA1169" s="3">
        <f t="shared" si="383"/>
        <v>6.02080323467338</v>
      </c>
      <c r="AB1169" s="3">
        <f t="shared" si="384"/>
        <v>6.29449557005925</v>
      </c>
      <c r="AC1169" s="3">
        <f t="shared" si="385"/>
        <v>4.97035175851257</v>
      </c>
      <c r="AD1169" s="3">
        <f t="shared" si="386"/>
        <v>5.75111486688039</v>
      </c>
      <c r="AE1169" s="3">
        <f t="shared" si="387"/>
        <v>4.79588032937453</v>
      </c>
      <c r="AF1169" s="3">
        <f t="shared" si="388"/>
        <v>5.12852382968488</v>
      </c>
      <c r="AG1169" s="3">
        <f t="shared" si="389"/>
        <v>6.09393872136612</v>
      </c>
    </row>
    <row r="1170" spans="1:33">
      <c r="A1170">
        <v>1169</v>
      </c>
      <c r="B1170">
        <v>62</v>
      </c>
      <c r="C1170">
        <v>37</v>
      </c>
      <c r="D1170">
        <v>38</v>
      </c>
      <c r="E1170">
        <v>1</v>
      </c>
      <c r="F1170">
        <v>1.1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N1170" s="2">
        <f t="shared" si="370"/>
        <v>1.45336828279062</v>
      </c>
      <c r="O1170" s="2">
        <f t="shared" si="371"/>
        <v>1.47316246001307</v>
      </c>
      <c r="P1170" s="2">
        <f t="shared" si="372"/>
        <v>-0.777623083512793</v>
      </c>
      <c r="Q1170" s="2">
        <f t="shared" si="373"/>
        <v>-1.21645186517977</v>
      </c>
      <c r="R1170" s="2">
        <f t="shared" si="374"/>
        <v>-0.479117466078112</v>
      </c>
      <c r="S1170" s="2">
        <f t="shared" si="375"/>
        <v>-0.555198062455653</v>
      </c>
      <c r="T1170" s="2">
        <f t="shared" si="376"/>
        <v>-0.342153991840745</v>
      </c>
      <c r="U1170" s="2">
        <f t="shared" si="377"/>
        <v>-0.253608098001347</v>
      </c>
      <c r="V1170" s="2">
        <f t="shared" si="378"/>
        <v>0.821547395933131</v>
      </c>
      <c r="W1170" s="2">
        <f t="shared" si="379"/>
        <v>-0.644899990681597</v>
      </c>
      <c r="X1170" s="3">
        <f t="shared" si="380"/>
        <v>7.19608700886272</v>
      </c>
      <c r="Y1170" s="3">
        <f t="shared" si="381"/>
        <v>5.19366532467579</v>
      </c>
      <c r="Z1170" s="3">
        <f t="shared" si="382"/>
        <v>5.1772762124174</v>
      </c>
      <c r="AA1170" s="3">
        <f t="shared" si="383"/>
        <v>2.75794771211938</v>
      </c>
      <c r="AB1170" s="3">
        <f t="shared" si="384"/>
        <v>6.09864597188741</v>
      </c>
      <c r="AC1170" s="3">
        <f t="shared" si="385"/>
        <v>2.95032550536131</v>
      </c>
      <c r="AD1170" s="3">
        <f t="shared" si="386"/>
        <v>4.48937714368163</v>
      </c>
      <c r="AE1170" s="3">
        <f t="shared" si="387"/>
        <v>2.93139839170197</v>
      </c>
      <c r="AF1170" s="3">
        <f t="shared" si="388"/>
        <v>4.98277700699467</v>
      </c>
      <c r="AG1170" s="3">
        <f t="shared" si="389"/>
        <v>4.63052241987453</v>
      </c>
    </row>
    <row r="1171" spans="1:33">
      <c r="A1171">
        <v>1170</v>
      </c>
      <c r="B1171">
        <v>40</v>
      </c>
      <c r="C1171">
        <v>16</v>
      </c>
      <c r="D1171">
        <v>32</v>
      </c>
      <c r="E1171">
        <v>1</v>
      </c>
      <c r="F1171">
        <v>1.4</v>
      </c>
      <c r="G1171">
        <v>158</v>
      </c>
      <c r="H1171">
        <v>0</v>
      </c>
      <c r="I1171">
        <v>0</v>
      </c>
      <c r="J1171">
        <v>1</v>
      </c>
      <c r="K1171">
        <v>0</v>
      </c>
      <c r="L1171">
        <v>0</v>
      </c>
      <c r="N1171" s="2">
        <f t="shared" si="370"/>
        <v>-0.467600568623169</v>
      </c>
      <c r="O1171" s="2">
        <f t="shared" si="371"/>
        <v>-0.359746504083426</v>
      </c>
      <c r="P1171" s="2">
        <f t="shared" si="372"/>
        <v>-0.908052664670626</v>
      </c>
      <c r="Q1171" s="2">
        <f t="shared" si="373"/>
        <v>-1.21645186517977</v>
      </c>
      <c r="R1171" s="2">
        <f t="shared" si="374"/>
        <v>-0.307512637198146</v>
      </c>
      <c r="S1171" s="2">
        <f t="shared" si="375"/>
        <v>0.996613566441996</v>
      </c>
      <c r="T1171" s="2">
        <f t="shared" si="376"/>
        <v>-0.342153991840745</v>
      </c>
      <c r="U1171" s="2">
        <f t="shared" si="377"/>
        <v>-0.253608098001347</v>
      </c>
      <c r="V1171" s="2">
        <f t="shared" si="378"/>
        <v>0.821547395933131</v>
      </c>
      <c r="W1171" s="2">
        <f t="shared" si="379"/>
        <v>-0.644899990681597</v>
      </c>
      <c r="X1171" s="3">
        <f t="shared" si="380"/>
        <v>6.3011440393917</v>
      </c>
      <c r="Y1171" s="3">
        <f t="shared" si="381"/>
        <v>3.86328551140686</v>
      </c>
      <c r="Z1171" s="3">
        <f t="shared" si="382"/>
        <v>4.37765545875864</v>
      </c>
      <c r="AA1171" s="3">
        <f t="shared" si="383"/>
        <v>3.12094518289179</v>
      </c>
      <c r="AB1171" s="3">
        <f t="shared" si="384"/>
        <v>4.85207379782963</v>
      </c>
      <c r="AC1171" s="3">
        <f t="shared" si="385"/>
        <v>1.98278211172525</v>
      </c>
      <c r="AD1171" s="3">
        <f t="shared" si="386"/>
        <v>3.09023547880427</v>
      </c>
      <c r="AE1171" s="3">
        <f t="shared" si="387"/>
        <v>1.99631323774514</v>
      </c>
      <c r="AF1171" s="3">
        <f t="shared" si="388"/>
        <v>3.39213223809812</v>
      </c>
      <c r="AG1171" s="3">
        <f t="shared" si="389"/>
        <v>2.52576747343423</v>
      </c>
    </row>
    <row r="1172" spans="1:33">
      <c r="A1172">
        <v>1171</v>
      </c>
      <c r="B1172">
        <v>35</v>
      </c>
      <c r="C1172">
        <v>10</v>
      </c>
      <c r="D1172">
        <v>104</v>
      </c>
      <c r="E1172">
        <v>3</v>
      </c>
      <c r="F1172">
        <v>0.6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N1172" s="2">
        <f t="shared" si="370"/>
        <v>-0.904184398489939</v>
      </c>
      <c r="O1172" s="2">
        <f t="shared" si="371"/>
        <v>-0.883434779539568</v>
      </c>
      <c r="P1172" s="2">
        <f t="shared" si="372"/>
        <v>0.657102309223376</v>
      </c>
      <c r="Q1172" s="2">
        <f t="shared" si="373"/>
        <v>0.526335904841879</v>
      </c>
      <c r="R1172" s="2">
        <f t="shared" si="374"/>
        <v>-0.76512551421139</v>
      </c>
      <c r="S1172" s="2">
        <f t="shared" si="375"/>
        <v>-0.555198062455653</v>
      </c>
      <c r="T1172" s="2">
        <f t="shared" si="376"/>
        <v>-0.342153991840745</v>
      </c>
      <c r="U1172" s="2">
        <f t="shared" si="377"/>
        <v>-0.253608098001347</v>
      </c>
      <c r="V1172" s="2">
        <f t="shared" si="378"/>
        <v>-1.21697080623278</v>
      </c>
      <c r="W1172" s="2">
        <f t="shared" si="379"/>
        <v>1.55031665565767</v>
      </c>
      <c r="X1172" s="3">
        <f t="shared" si="380"/>
        <v>5.46883421583927</v>
      </c>
      <c r="Y1172" s="3">
        <f t="shared" si="381"/>
        <v>4.12101412620944</v>
      </c>
      <c r="Z1172" s="3">
        <f t="shared" si="382"/>
        <v>1.56979545509013</v>
      </c>
      <c r="AA1172" s="3">
        <f t="shared" si="383"/>
        <v>3.73806061958797</v>
      </c>
      <c r="AB1172" s="3">
        <f t="shared" si="384"/>
        <v>1.6813581581277</v>
      </c>
      <c r="AC1172" s="3">
        <f t="shared" si="385"/>
        <v>4.1310624603897</v>
      </c>
      <c r="AD1172" s="3">
        <f t="shared" si="386"/>
        <v>3.17759939472635</v>
      </c>
      <c r="AE1172" s="3">
        <f t="shared" si="387"/>
        <v>4.01789168462437</v>
      </c>
      <c r="AF1172" s="3">
        <f t="shared" si="388"/>
        <v>2.492266007706</v>
      </c>
      <c r="AG1172" s="3">
        <f t="shared" si="389"/>
        <v>3.97579745251238</v>
      </c>
    </row>
    <row r="1173" spans="1:33">
      <c r="A1173">
        <v>1172</v>
      </c>
      <c r="B1173">
        <v>64</v>
      </c>
      <c r="C1173">
        <v>40</v>
      </c>
      <c r="D1173">
        <v>43</v>
      </c>
      <c r="E1173">
        <v>1</v>
      </c>
      <c r="F1173">
        <v>1.9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N1173" s="2">
        <f t="shared" si="370"/>
        <v>1.62800181473733</v>
      </c>
      <c r="O1173" s="2">
        <f t="shared" si="371"/>
        <v>1.73500659774114</v>
      </c>
      <c r="P1173" s="2">
        <f t="shared" si="372"/>
        <v>-0.668931765881265</v>
      </c>
      <c r="Q1173" s="2">
        <f t="shared" si="373"/>
        <v>-1.21645186517977</v>
      </c>
      <c r="R1173" s="2">
        <f t="shared" si="374"/>
        <v>-0.0215045890648677</v>
      </c>
      <c r="S1173" s="2">
        <f t="shared" si="375"/>
        <v>-0.555198062455653</v>
      </c>
      <c r="T1173" s="2">
        <f t="shared" si="376"/>
        <v>-0.342153991840745</v>
      </c>
      <c r="U1173" s="2">
        <f t="shared" si="377"/>
        <v>-0.253608098001347</v>
      </c>
      <c r="V1173" s="2">
        <f t="shared" si="378"/>
        <v>0.821547395933131</v>
      </c>
      <c r="W1173" s="2">
        <f t="shared" si="379"/>
        <v>-0.644899990681597</v>
      </c>
      <c r="X1173" s="3">
        <f t="shared" si="380"/>
        <v>7.20526441513822</v>
      </c>
      <c r="Y1173" s="3">
        <f t="shared" si="381"/>
        <v>5.26227924854216</v>
      </c>
      <c r="Z1173" s="3">
        <f t="shared" si="382"/>
        <v>5.43963283290264</v>
      </c>
      <c r="AA1173" s="3">
        <f t="shared" si="383"/>
        <v>2.76799632327189</v>
      </c>
      <c r="AB1173" s="3">
        <f t="shared" si="384"/>
        <v>6.27015887284344</v>
      </c>
      <c r="AC1173" s="3">
        <f t="shared" si="385"/>
        <v>3.13293225029153</v>
      </c>
      <c r="AD1173" s="3">
        <f t="shared" si="386"/>
        <v>4.65567259519278</v>
      </c>
      <c r="AE1173" s="3">
        <f t="shared" si="387"/>
        <v>3.10523890466677</v>
      </c>
      <c r="AF1173" s="3">
        <f t="shared" si="388"/>
        <v>5.13544229488278</v>
      </c>
      <c r="AG1173" s="3">
        <f t="shared" si="389"/>
        <v>4.96633251104531</v>
      </c>
    </row>
    <row r="1174" spans="1:33">
      <c r="A1174">
        <v>1173</v>
      </c>
      <c r="B1174">
        <v>49</v>
      </c>
      <c r="C1174">
        <v>24</v>
      </c>
      <c r="D1174">
        <v>45</v>
      </c>
      <c r="E1174">
        <v>3</v>
      </c>
      <c r="F1174">
        <v>1.7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N1174" s="2">
        <f t="shared" si="370"/>
        <v>0.318250325137018</v>
      </c>
      <c r="O1174" s="2">
        <f t="shared" si="371"/>
        <v>0.338504529858097</v>
      </c>
      <c r="P1174" s="2">
        <f t="shared" si="372"/>
        <v>-0.625455238828654</v>
      </c>
      <c r="Q1174" s="2">
        <f t="shared" si="373"/>
        <v>0.526335904841879</v>
      </c>
      <c r="R1174" s="2">
        <f t="shared" si="374"/>
        <v>-0.135907808318179</v>
      </c>
      <c r="S1174" s="2">
        <f t="shared" si="375"/>
        <v>-0.555198062455653</v>
      </c>
      <c r="T1174" s="2">
        <f t="shared" si="376"/>
        <v>2.92207374641004</v>
      </c>
      <c r="U1174" s="2">
        <f t="shared" si="377"/>
        <v>-0.253608098001347</v>
      </c>
      <c r="V1174" s="2">
        <f t="shared" si="378"/>
        <v>0.821547395933131</v>
      </c>
      <c r="W1174" s="2">
        <f t="shared" si="379"/>
        <v>-0.644899990681597</v>
      </c>
      <c r="X1174" s="3">
        <f t="shared" si="380"/>
        <v>6.85184776905263</v>
      </c>
      <c r="Y1174" s="3">
        <f t="shared" si="381"/>
        <v>5.24072300255281</v>
      </c>
      <c r="Z1174" s="3">
        <f t="shared" si="382"/>
        <v>4.88946587072033</v>
      </c>
      <c r="AA1174" s="3">
        <f t="shared" si="383"/>
        <v>4.32720225834707</v>
      </c>
      <c r="AB1174" s="3">
        <f t="shared" si="384"/>
        <v>5.43638651875252</v>
      </c>
      <c r="AC1174" s="3">
        <f t="shared" si="385"/>
        <v>3.64806003924283</v>
      </c>
      <c r="AD1174" s="3">
        <f t="shared" si="386"/>
        <v>4.8482442899228</v>
      </c>
      <c r="AE1174" s="3">
        <f t="shared" si="387"/>
        <v>3.62091335311969</v>
      </c>
      <c r="AF1174" s="3">
        <f t="shared" si="388"/>
        <v>5.39280786452476</v>
      </c>
      <c r="AG1174" s="3">
        <f t="shared" si="389"/>
        <v>4.79886473498065</v>
      </c>
    </row>
    <row r="1175" spans="1:33">
      <c r="A1175">
        <v>1174</v>
      </c>
      <c r="B1175">
        <v>24</v>
      </c>
      <c r="C1175">
        <v>-1</v>
      </c>
      <c r="D1175">
        <v>35</v>
      </c>
      <c r="E1175">
        <v>2</v>
      </c>
      <c r="F1175">
        <v>1.7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N1175" s="2">
        <f t="shared" si="370"/>
        <v>-1.86466882419683</v>
      </c>
      <c r="O1175" s="2">
        <f t="shared" si="371"/>
        <v>-1.84352995120916</v>
      </c>
      <c r="P1175" s="2">
        <f t="shared" si="372"/>
        <v>-0.842837874091709</v>
      </c>
      <c r="Q1175" s="2">
        <f t="shared" si="373"/>
        <v>-0.345057980168944</v>
      </c>
      <c r="R1175" s="2">
        <f t="shared" si="374"/>
        <v>-0.135907808318179</v>
      </c>
      <c r="S1175" s="2">
        <f t="shared" si="375"/>
        <v>-0.555198062455653</v>
      </c>
      <c r="T1175" s="2">
        <f t="shared" si="376"/>
        <v>-0.342153991840745</v>
      </c>
      <c r="U1175" s="2">
        <f t="shared" si="377"/>
        <v>-0.253608098001347</v>
      </c>
      <c r="V1175" s="2">
        <f t="shared" si="378"/>
        <v>-1.21697080623278</v>
      </c>
      <c r="W1175" s="2">
        <f t="shared" si="379"/>
        <v>-0.644899990681597</v>
      </c>
      <c r="X1175" s="3">
        <f t="shared" si="380"/>
        <v>6.06386209798131</v>
      </c>
      <c r="Y1175" s="3">
        <f t="shared" si="381"/>
        <v>4.44588050174091</v>
      </c>
      <c r="Z1175" s="3">
        <f t="shared" si="382"/>
        <v>3.26487611620087</v>
      </c>
      <c r="AA1175" s="3">
        <f t="shared" si="383"/>
        <v>3.60402938396633</v>
      </c>
      <c r="AB1175" s="3">
        <f t="shared" si="384"/>
        <v>3.15416036522135</v>
      </c>
      <c r="AC1175" s="3">
        <f t="shared" si="385"/>
        <v>4.0296191278941</v>
      </c>
      <c r="AD1175" s="3">
        <f t="shared" si="386"/>
        <v>1.72205733389018</v>
      </c>
      <c r="AE1175" s="3">
        <f t="shared" si="387"/>
        <v>4.0203688043594</v>
      </c>
      <c r="AF1175" s="3">
        <f t="shared" si="388"/>
        <v>3.18320096797714</v>
      </c>
      <c r="AG1175" s="3">
        <f t="shared" si="389"/>
        <v>2.25545648473184</v>
      </c>
    </row>
    <row r="1176" spans="1:33">
      <c r="A1176">
        <v>1175</v>
      </c>
      <c r="B1176">
        <v>36</v>
      </c>
      <c r="C1176">
        <v>10</v>
      </c>
      <c r="D1176">
        <v>42</v>
      </c>
      <c r="E1176">
        <v>4</v>
      </c>
      <c r="F1176">
        <v>1.2</v>
      </c>
      <c r="G1176">
        <v>0</v>
      </c>
      <c r="H1176">
        <v>0</v>
      </c>
      <c r="I1176">
        <v>0</v>
      </c>
      <c r="J1176">
        <v>1</v>
      </c>
      <c r="K1176">
        <v>1</v>
      </c>
      <c r="L1176">
        <v>0</v>
      </c>
      <c r="N1176" s="2">
        <f t="shared" si="370"/>
        <v>-0.816867632516585</v>
      </c>
      <c r="O1176" s="2">
        <f t="shared" si="371"/>
        <v>-0.883434779539568</v>
      </c>
      <c r="P1176" s="2">
        <f t="shared" si="372"/>
        <v>-0.69067002940757</v>
      </c>
      <c r="Q1176" s="2">
        <f t="shared" si="373"/>
        <v>1.3977297898527</v>
      </c>
      <c r="R1176" s="2">
        <f t="shared" si="374"/>
        <v>-0.421915856451457</v>
      </c>
      <c r="S1176" s="2">
        <f t="shared" si="375"/>
        <v>-0.555198062455653</v>
      </c>
      <c r="T1176" s="2">
        <f t="shared" si="376"/>
        <v>-0.342153991840745</v>
      </c>
      <c r="U1176" s="2">
        <f t="shared" si="377"/>
        <v>-0.253608098001347</v>
      </c>
      <c r="V1176" s="2">
        <f t="shared" si="378"/>
        <v>0.821547395933131</v>
      </c>
      <c r="W1176" s="2">
        <f t="shared" si="379"/>
        <v>1.55031665565767</v>
      </c>
      <c r="X1176" s="3">
        <f t="shared" si="380"/>
        <v>5.34007351609096</v>
      </c>
      <c r="Y1176" s="3">
        <f t="shared" si="381"/>
        <v>4.63165992177681</v>
      </c>
      <c r="Z1176" s="3">
        <f t="shared" si="382"/>
        <v>2.1182567936537</v>
      </c>
      <c r="AA1176" s="3">
        <f t="shared" si="383"/>
        <v>4.56563874711453</v>
      </c>
      <c r="AB1176" s="3">
        <f t="shared" si="384"/>
        <v>2.69592610628151</v>
      </c>
      <c r="AC1176" s="3">
        <f t="shared" si="385"/>
        <v>3.26267993102697</v>
      </c>
      <c r="AD1176" s="3">
        <f t="shared" si="386"/>
        <v>4.1964743439718</v>
      </c>
      <c r="AE1176" s="3">
        <f t="shared" si="387"/>
        <v>3.23799488219099</v>
      </c>
      <c r="AF1176" s="3">
        <f t="shared" si="388"/>
        <v>3.77642481344855</v>
      </c>
      <c r="AG1176" s="3">
        <f t="shared" si="389"/>
        <v>3.67875821896523</v>
      </c>
    </row>
    <row r="1177" spans="1:33">
      <c r="A1177">
        <v>1176</v>
      </c>
      <c r="B1177">
        <v>29</v>
      </c>
      <c r="C1177">
        <v>4</v>
      </c>
      <c r="D1177">
        <v>58</v>
      </c>
      <c r="E1177">
        <v>1</v>
      </c>
      <c r="F1177">
        <v>0.8</v>
      </c>
      <c r="G1177">
        <v>0</v>
      </c>
      <c r="H1177">
        <v>0</v>
      </c>
      <c r="I1177">
        <v>0</v>
      </c>
      <c r="J1177">
        <v>1</v>
      </c>
      <c r="K1177">
        <v>1</v>
      </c>
      <c r="L1177">
        <v>0</v>
      </c>
      <c r="N1177" s="2">
        <f t="shared" si="370"/>
        <v>-1.42808499433006</v>
      </c>
      <c r="O1177" s="2">
        <f t="shared" si="371"/>
        <v>-1.40712305499571</v>
      </c>
      <c r="P1177" s="2">
        <f t="shared" si="372"/>
        <v>-0.342857812986681</v>
      </c>
      <c r="Q1177" s="2">
        <f t="shared" si="373"/>
        <v>-1.21645186517977</v>
      </c>
      <c r="R1177" s="2">
        <f t="shared" si="374"/>
        <v>-0.650722294958079</v>
      </c>
      <c r="S1177" s="2">
        <f t="shared" si="375"/>
        <v>-0.555198062455653</v>
      </c>
      <c r="T1177" s="2">
        <f t="shared" si="376"/>
        <v>-0.342153991840745</v>
      </c>
      <c r="U1177" s="2">
        <f t="shared" si="377"/>
        <v>-0.253608098001347</v>
      </c>
      <c r="V1177" s="2">
        <f t="shared" si="378"/>
        <v>0.821547395933131</v>
      </c>
      <c r="W1177" s="2">
        <f t="shared" si="379"/>
        <v>1.55031665565767</v>
      </c>
      <c r="X1177" s="3">
        <f t="shared" si="380"/>
        <v>5.48435794354024</v>
      </c>
      <c r="Y1177" s="3">
        <f t="shared" si="381"/>
        <v>4.22470298910435</v>
      </c>
      <c r="Z1177" s="3">
        <f t="shared" si="382"/>
        <v>3.44020238264767</v>
      </c>
      <c r="AA1177" s="3">
        <f t="shared" si="383"/>
        <v>4.22934601646121</v>
      </c>
      <c r="AB1177" s="3">
        <f t="shared" si="384"/>
        <v>3.54694942213847</v>
      </c>
      <c r="AC1177" s="3">
        <f t="shared" si="385"/>
        <v>4.06519958678123</v>
      </c>
      <c r="AD1177" s="3">
        <f t="shared" si="386"/>
        <v>3.27194226539284</v>
      </c>
      <c r="AE1177" s="3">
        <f t="shared" si="387"/>
        <v>4.0210442090409</v>
      </c>
      <c r="AF1177" s="3">
        <f t="shared" si="388"/>
        <v>2.74633359774126</v>
      </c>
      <c r="AG1177" s="3">
        <f t="shared" si="389"/>
        <v>2.30945429235943</v>
      </c>
    </row>
    <row r="1178" spans="1:33">
      <c r="A1178">
        <v>1177</v>
      </c>
      <c r="B1178">
        <v>29</v>
      </c>
      <c r="C1178">
        <v>3</v>
      </c>
      <c r="D1178">
        <v>103</v>
      </c>
      <c r="E1178">
        <v>4</v>
      </c>
      <c r="F1178">
        <v>3.4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1</v>
      </c>
      <c r="N1178" s="2">
        <f t="shared" si="370"/>
        <v>-1.42808499433006</v>
      </c>
      <c r="O1178" s="2">
        <f t="shared" si="371"/>
        <v>-1.4944044342384</v>
      </c>
      <c r="P1178" s="2">
        <f t="shared" si="372"/>
        <v>0.63536404569707</v>
      </c>
      <c r="Q1178" s="2">
        <f t="shared" si="373"/>
        <v>1.3977297898527</v>
      </c>
      <c r="R1178" s="2">
        <f t="shared" si="374"/>
        <v>0.836519555334966</v>
      </c>
      <c r="S1178" s="2">
        <f t="shared" si="375"/>
        <v>-0.555198062455653</v>
      </c>
      <c r="T1178" s="2">
        <f t="shared" si="376"/>
        <v>-0.342153991840745</v>
      </c>
      <c r="U1178" s="2">
        <f t="shared" si="377"/>
        <v>-0.253608098001347</v>
      </c>
      <c r="V1178" s="2">
        <f t="shared" si="378"/>
        <v>0.821547395933131</v>
      </c>
      <c r="W1178" s="2">
        <f t="shared" si="379"/>
        <v>-0.644899990681597</v>
      </c>
      <c r="X1178" s="3">
        <f t="shared" si="380"/>
        <v>4.98793686354574</v>
      </c>
      <c r="Y1178" s="3">
        <f t="shared" si="381"/>
        <v>2.99832667658113</v>
      </c>
      <c r="Z1178" s="3">
        <f t="shared" si="382"/>
        <v>3.8290496417306</v>
      </c>
      <c r="AA1178" s="3">
        <f t="shared" si="383"/>
        <v>4.38696813345271</v>
      </c>
      <c r="AB1178" s="3">
        <f t="shared" si="384"/>
        <v>3.0729839465892</v>
      </c>
      <c r="AC1178" s="3">
        <f t="shared" si="385"/>
        <v>3.54320807975493</v>
      </c>
      <c r="AD1178" s="3">
        <f t="shared" si="386"/>
        <v>3.39172937657502</v>
      </c>
      <c r="AE1178" s="3">
        <f t="shared" si="387"/>
        <v>3.41238719796024</v>
      </c>
      <c r="AF1178" s="3">
        <f t="shared" si="388"/>
        <v>4.28857409980636</v>
      </c>
      <c r="AG1178" s="3">
        <f t="shared" si="389"/>
        <v>3.31275294168759</v>
      </c>
    </row>
    <row r="1179" spans="1:33">
      <c r="A1179">
        <v>1178</v>
      </c>
      <c r="B1179">
        <v>28</v>
      </c>
      <c r="C1179">
        <v>3</v>
      </c>
      <c r="D1179">
        <v>71</v>
      </c>
      <c r="E1179">
        <v>1</v>
      </c>
      <c r="F1179">
        <v>3.3</v>
      </c>
      <c r="G1179">
        <v>149</v>
      </c>
      <c r="H1179">
        <v>1</v>
      </c>
      <c r="I1179">
        <v>1</v>
      </c>
      <c r="J1179">
        <v>1</v>
      </c>
      <c r="K1179">
        <v>0</v>
      </c>
      <c r="L1179">
        <v>1</v>
      </c>
      <c r="N1179" s="2">
        <f t="shared" si="370"/>
        <v>-1.51540176030342</v>
      </c>
      <c r="O1179" s="2">
        <f t="shared" si="371"/>
        <v>-1.4944044342384</v>
      </c>
      <c r="P1179" s="2">
        <f t="shared" si="372"/>
        <v>-0.0602603871447084</v>
      </c>
      <c r="Q1179" s="2">
        <f t="shared" si="373"/>
        <v>-1.21645186517977</v>
      </c>
      <c r="R1179" s="2">
        <f t="shared" si="374"/>
        <v>0.77931794570831</v>
      </c>
      <c r="S1179" s="2">
        <f t="shared" si="375"/>
        <v>0.908219233150357</v>
      </c>
      <c r="T1179" s="2">
        <f t="shared" si="376"/>
        <v>2.92207374641004</v>
      </c>
      <c r="U1179" s="2">
        <f t="shared" si="377"/>
        <v>3.94229996859901</v>
      </c>
      <c r="V1179" s="2">
        <f t="shared" si="378"/>
        <v>0.821547395933131</v>
      </c>
      <c r="W1179" s="2">
        <f t="shared" si="379"/>
        <v>-0.644899990681597</v>
      </c>
      <c r="X1179" s="3">
        <f t="shared" si="380"/>
        <v>4.8923959040571</v>
      </c>
      <c r="Y1179" s="3">
        <f t="shared" si="381"/>
        <v>6.0773848919882</v>
      </c>
      <c r="Z1179" s="3">
        <f t="shared" si="382"/>
        <v>7.10886699772379</v>
      </c>
      <c r="AA1179" s="3">
        <f t="shared" si="383"/>
        <v>6.53253034042257</v>
      </c>
      <c r="AB1179" s="3">
        <f t="shared" si="384"/>
        <v>6.84986751641447</v>
      </c>
      <c r="AC1179" s="3">
        <f t="shared" si="385"/>
        <v>6.24846699437683</v>
      </c>
      <c r="AD1179" s="3">
        <f t="shared" si="386"/>
        <v>5.90118896035447</v>
      </c>
      <c r="AE1179" s="3">
        <f t="shared" si="387"/>
        <v>6.21392022407018</v>
      </c>
      <c r="AF1179" s="3">
        <f t="shared" si="388"/>
        <v>6.16592367354262</v>
      </c>
      <c r="AG1179" s="3">
        <f t="shared" si="389"/>
        <v>5.73048665090872</v>
      </c>
    </row>
    <row r="1180" spans="1:33">
      <c r="A1180">
        <v>1179</v>
      </c>
      <c r="B1180">
        <v>33</v>
      </c>
      <c r="C1180">
        <v>7</v>
      </c>
      <c r="D1180">
        <v>14</v>
      </c>
      <c r="E1180">
        <v>1</v>
      </c>
      <c r="F1180">
        <v>0.4</v>
      </c>
      <c r="G1180">
        <v>98</v>
      </c>
      <c r="H1180">
        <v>0</v>
      </c>
      <c r="I1180">
        <v>0</v>
      </c>
      <c r="J1180">
        <v>1</v>
      </c>
      <c r="K1180">
        <v>0</v>
      </c>
      <c r="L1180">
        <v>0</v>
      </c>
      <c r="N1180" s="2">
        <f t="shared" si="370"/>
        <v>-1.07881793043665</v>
      </c>
      <c r="O1180" s="2">
        <f t="shared" si="371"/>
        <v>-1.14527891726764</v>
      </c>
      <c r="P1180" s="2">
        <f t="shared" si="372"/>
        <v>-1.29934140814413</v>
      </c>
      <c r="Q1180" s="2">
        <f t="shared" si="373"/>
        <v>-1.21645186517977</v>
      </c>
      <c r="R1180" s="2">
        <f t="shared" si="374"/>
        <v>-0.879528733464701</v>
      </c>
      <c r="S1180" s="2">
        <f t="shared" si="375"/>
        <v>0.407318011164407</v>
      </c>
      <c r="T1180" s="2">
        <f t="shared" si="376"/>
        <v>-0.342153991840745</v>
      </c>
      <c r="U1180" s="2">
        <f t="shared" si="377"/>
        <v>-0.253608098001347</v>
      </c>
      <c r="V1180" s="2">
        <f t="shared" si="378"/>
        <v>0.821547395933131</v>
      </c>
      <c r="W1180" s="2">
        <f t="shared" si="379"/>
        <v>-0.644899990681597</v>
      </c>
      <c r="X1180" s="3">
        <f t="shared" si="380"/>
        <v>6.42772058756804</v>
      </c>
      <c r="Y1180" s="3">
        <f t="shared" si="381"/>
        <v>4.30652463873375</v>
      </c>
      <c r="Z1180" s="3">
        <f t="shared" si="382"/>
        <v>4.16404928876031</v>
      </c>
      <c r="AA1180" s="3">
        <f t="shared" si="383"/>
        <v>3.73323353907245</v>
      </c>
      <c r="AB1180" s="3">
        <f t="shared" si="384"/>
        <v>4.66895760188098</v>
      </c>
      <c r="AC1180" s="3">
        <f t="shared" si="385"/>
        <v>2.78783730818071</v>
      </c>
      <c r="AD1180" s="3">
        <f t="shared" si="386"/>
        <v>3.0129428148427</v>
      </c>
      <c r="AE1180" s="3">
        <f t="shared" si="387"/>
        <v>2.83060169499158</v>
      </c>
      <c r="AF1180" s="3">
        <f t="shared" si="388"/>
        <v>3.59918965689703</v>
      </c>
      <c r="AG1180" s="3">
        <f t="shared" si="389"/>
        <v>1.51896860323026</v>
      </c>
    </row>
    <row r="1181" spans="1:33">
      <c r="A1181">
        <v>1180</v>
      </c>
      <c r="B1181">
        <v>36</v>
      </c>
      <c r="C1181">
        <v>11</v>
      </c>
      <c r="D1181">
        <v>98</v>
      </c>
      <c r="E1181">
        <v>3</v>
      </c>
      <c r="F1181">
        <v>1.2</v>
      </c>
      <c r="G1181">
        <v>0</v>
      </c>
      <c r="H1181">
        <v>1</v>
      </c>
      <c r="I1181">
        <v>0</v>
      </c>
      <c r="J1181">
        <v>0</v>
      </c>
      <c r="K1181">
        <v>1</v>
      </c>
      <c r="L1181">
        <v>0</v>
      </c>
      <c r="N1181" s="2">
        <f t="shared" si="370"/>
        <v>-0.816867632516585</v>
      </c>
      <c r="O1181" s="2">
        <f t="shared" si="371"/>
        <v>-0.796153400296878</v>
      </c>
      <c r="P1181" s="2">
        <f t="shared" si="372"/>
        <v>0.526672728065542</v>
      </c>
      <c r="Q1181" s="2">
        <f t="shared" si="373"/>
        <v>0.526335904841879</v>
      </c>
      <c r="R1181" s="2">
        <f t="shared" si="374"/>
        <v>-0.421915856451457</v>
      </c>
      <c r="S1181" s="2">
        <f t="shared" si="375"/>
        <v>-0.555198062455653</v>
      </c>
      <c r="T1181" s="2">
        <f t="shared" si="376"/>
        <v>2.92207374641004</v>
      </c>
      <c r="U1181" s="2">
        <f t="shared" si="377"/>
        <v>-0.253608098001347</v>
      </c>
      <c r="V1181" s="2">
        <f t="shared" si="378"/>
        <v>-1.21697080623278</v>
      </c>
      <c r="W1181" s="2">
        <f t="shared" si="379"/>
        <v>1.55031665565767</v>
      </c>
      <c r="X1181" s="3">
        <f t="shared" si="380"/>
        <v>6.26190196159635</v>
      </c>
      <c r="Y1181" s="3">
        <f t="shared" si="381"/>
        <v>5.23375158101322</v>
      </c>
      <c r="Z1181" s="3">
        <f t="shared" si="382"/>
        <v>3.61617606535555</v>
      </c>
      <c r="AA1181" s="3">
        <f t="shared" si="383"/>
        <v>4.81726437274243</v>
      </c>
      <c r="AB1181" s="3">
        <f t="shared" si="384"/>
        <v>3.63177511623227</v>
      </c>
      <c r="AC1181" s="3">
        <f t="shared" si="385"/>
        <v>5.15975528986211</v>
      </c>
      <c r="AD1181" s="3">
        <f t="shared" si="386"/>
        <v>4.46749844341196</v>
      </c>
      <c r="AE1181" s="3">
        <f t="shared" si="387"/>
        <v>5.07686609206609</v>
      </c>
      <c r="AF1181" s="3">
        <f t="shared" si="388"/>
        <v>4.02598767881393</v>
      </c>
      <c r="AG1181" s="3">
        <f t="shared" si="389"/>
        <v>5.13818744890216</v>
      </c>
    </row>
    <row r="1182" spans="1:33">
      <c r="A1182">
        <v>1181</v>
      </c>
      <c r="B1182">
        <v>42</v>
      </c>
      <c r="C1182">
        <v>17</v>
      </c>
      <c r="D1182">
        <v>90</v>
      </c>
      <c r="E1182">
        <v>1</v>
      </c>
      <c r="F1182">
        <v>0.1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N1182" s="2">
        <f t="shared" si="370"/>
        <v>-0.292967036676461</v>
      </c>
      <c r="O1182" s="2">
        <f t="shared" si="371"/>
        <v>-0.272465124840736</v>
      </c>
      <c r="P1182" s="2">
        <f t="shared" si="372"/>
        <v>0.352766619855098</v>
      </c>
      <c r="Q1182" s="2">
        <f t="shared" si="373"/>
        <v>-1.21645186517977</v>
      </c>
      <c r="R1182" s="2">
        <f t="shared" si="374"/>
        <v>-1.05113356234467</v>
      </c>
      <c r="S1182" s="2">
        <f t="shared" si="375"/>
        <v>-0.555198062455653</v>
      </c>
      <c r="T1182" s="2">
        <f t="shared" si="376"/>
        <v>-0.342153991840745</v>
      </c>
      <c r="U1182" s="2">
        <f t="shared" si="377"/>
        <v>-0.253608098001347</v>
      </c>
      <c r="V1182" s="2">
        <f t="shared" si="378"/>
        <v>-1.21697080623278</v>
      </c>
      <c r="W1182" s="2">
        <f t="shared" si="379"/>
        <v>1.55031665565767</v>
      </c>
      <c r="X1182" s="3">
        <f t="shared" si="380"/>
        <v>6.08181485103816</v>
      </c>
      <c r="Y1182" s="3">
        <f t="shared" si="381"/>
        <v>4.48405942973245</v>
      </c>
      <c r="Z1182" s="3">
        <f t="shared" si="382"/>
        <v>2.90549333293734</v>
      </c>
      <c r="AA1182" s="3">
        <f t="shared" si="383"/>
        <v>2.96175163261928</v>
      </c>
      <c r="AB1182" s="3">
        <f t="shared" si="384"/>
        <v>3.48044763439002</v>
      </c>
      <c r="AC1182" s="3">
        <f t="shared" si="385"/>
        <v>4.19892624710003</v>
      </c>
      <c r="AD1182" s="3">
        <f t="shared" si="386"/>
        <v>3.02266356983357</v>
      </c>
      <c r="AE1182" s="3">
        <f t="shared" si="387"/>
        <v>4.10862107417231</v>
      </c>
      <c r="AF1182" s="3">
        <f t="shared" si="388"/>
        <v>2.18762497982564</v>
      </c>
      <c r="AG1182" s="3">
        <f t="shared" si="389"/>
        <v>3.89733335101326</v>
      </c>
    </row>
    <row r="1183" spans="1:33">
      <c r="A1183">
        <v>1182</v>
      </c>
      <c r="B1183">
        <v>25</v>
      </c>
      <c r="C1183">
        <v>0</v>
      </c>
      <c r="D1183">
        <v>65</v>
      </c>
      <c r="E1183">
        <v>4</v>
      </c>
      <c r="F1183">
        <v>0.2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0</v>
      </c>
      <c r="N1183" s="2">
        <f t="shared" si="370"/>
        <v>-1.77735205822348</v>
      </c>
      <c r="O1183" s="2">
        <f t="shared" si="371"/>
        <v>-1.75624857196647</v>
      </c>
      <c r="P1183" s="2">
        <f t="shared" si="372"/>
        <v>-0.190689968302542</v>
      </c>
      <c r="Q1183" s="2">
        <f t="shared" si="373"/>
        <v>1.3977297898527</v>
      </c>
      <c r="R1183" s="2">
        <f t="shared" si="374"/>
        <v>-0.993931952718012</v>
      </c>
      <c r="S1183" s="2">
        <f t="shared" si="375"/>
        <v>-0.555198062455653</v>
      </c>
      <c r="T1183" s="2">
        <f t="shared" si="376"/>
        <v>2.92207374641004</v>
      </c>
      <c r="U1183" s="2">
        <f t="shared" si="377"/>
        <v>-0.253608098001347</v>
      </c>
      <c r="V1183" s="2">
        <f t="shared" si="378"/>
        <v>-1.21697080623278</v>
      </c>
      <c r="W1183" s="2">
        <f t="shared" si="379"/>
        <v>-0.644899990681597</v>
      </c>
      <c r="X1183" s="3">
        <f t="shared" si="380"/>
        <v>7.00950538005975</v>
      </c>
      <c r="Y1183" s="3">
        <f t="shared" si="381"/>
        <v>5.57403211902933</v>
      </c>
      <c r="Z1183" s="3">
        <f t="shared" si="382"/>
        <v>4.16503468656176</v>
      </c>
      <c r="AA1183" s="3">
        <f t="shared" si="383"/>
        <v>5.49557591991264</v>
      </c>
      <c r="AB1183" s="3">
        <f t="shared" si="384"/>
        <v>4.17969444418671</v>
      </c>
      <c r="AC1183" s="3">
        <f t="shared" si="385"/>
        <v>5.2421269469573</v>
      </c>
      <c r="AD1183" s="3">
        <f t="shared" si="386"/>
        <v>4.53895708636773</v>
      </c>
      <c r="AE1183" s="3">
        <f t="shared" si="387"/>
        <v>5.19969607730141</v>
      </c>
      <c r="AF1183" s="3">
        <f t="shared" si="388"/>
        <v>5.20743070682071</v>
      </c>
      <c r="AG1183" s="3">
        <f t="shared" si="389"/>
        <v>4.7123464598642</v>
      </c>
    </row>
    <row r="1184" spans="1:33">
      <c r="A1184">
        <v>1183</v>
      </c>
      <c r="B1184">
        <v>28</v>
      </c>
      <c r="C1184">
        <v>2</v>
      </c>
      <c r="D1184">
        <v>19</v>
      </c>
      <c r="E1184">
        <v>4</v>
      </c>
      <c r="F1184">
        <v>0.4</v>
      </c>
      <c r="G1184">
        <v>0</v>
      </c>
      <c r="H1184">
        <v>0</v>
      </c>
      <c r="I1184">
        <v>0</v>
      </c>
      <c r="J1184">
        <v>1</v>
      </c>
      <c r="K1184">
        <v>1</v>
      </c>
      <c r="L1184">
        <v>0</v>
      </c>
      <c r="N1184" s="2">
        <f t="shared" si="370"/>
        <v>-1.51540176030342</v>
      </c>
      <c r="O1184" s="2">
        <f t="shared" si="371"/>
        <v>-1.58168581348109</v>
      </c>
      <c r="P1184" s="2">
        <f t="shared" si="372"/>
        <v>-1.1906500905126</v>
      </c>
      <c r="Q1184" s="2">
        <f t="shared" si="373"/>
        <v>1.3977297898527</v>
      </c>
      <c r="R1184" s="2">
        <f t="shared" si="374"/>
        <v>-0.879528733464701</v>
      </c>
      <c r="S1184" s="2">
        <f t="shared" si="375"/>
        <v>-0.555198062455653</v>
      </c>
      <c r="T1184" s="2">
        <f t="shared" si="376"/>
        <v>-0.342153991840745</v>
      </c>
      <c r="U1184" s="2">
        <f t="shared" si="377"/>
        <v>-0.253608098001347</v>
      </c>
      <c r="V1184" s="2">
        <f t="shared" si="378"/>
        <v>0.821547395933131</v>
      </c>
      <c r="W1184" s="2">
        <f t="shared" si="379"/>
        <v>1.55031665565767</v>
      </c>
      <c r="X1184" s="3">
        <f t="shared" si="380"/>
        <v>5.71453842568787</v>
      </c>
      <c r="Y1184" s="3">
        <f t="shared" si="381"/>
        <v>5.17585439542118</v>
      </c>
      <c r="Z1184" s="3">
        <f t="shared" si="382"/>
        <v>2.3374332528632</v>
      </c>
      <c r="AA1184" s="3">
        <f t="shared" si="383"/>
        <v>5.2537694973293</v>
      </c>
      <c r="AB1184" s="3">
        <f t="shared" si="384"/>
        <v>2.8811798098165</v>
      </c>
      <c r="AC1184" s="3">
        <f t="shared" si="385"/>
        <v>3.88963873305119</v>
      </c>
      <c r="AD1184" s="3">
        <f t="shared" si="386"/>
        <v>4.44323343669296</v>
      </c>
      <c r="AE1184" s="3">
        <f t="shared" si="387"/>
        <v>3.90530487348967</v>
      </c>
      <c r="AF1184" s="3">
        <f t="shared" si="388"/>
        <v>4.10168444341624</v>
      </c>
      <c r="AG1184" s="3">
        <f t="shared" si="389"/>
        <v>3.47760918824053</v>
      </c>
    </row>
    <row r="1185" spans="1:33">
      <c r="A1185">
        <v>1184</v>
      </c>
      <c r="B1185">
        <v>50</v>
      </c>
      <c r="C1185">
        <v>25</v>
      </c>
      <c r="D1185">
        <v>35</v>
      </c>
      <c r="E1185">
        <v>3</v>
      </c>
      <c r="F1185">
        <v>1.7</v>
      </c>
      <c r="G1185">
        <v>0</v>
      </c>
      <c r="H1185">
        <v>0</v>
      </c>
      <c r="I1185">
        <v>0</v>
      </c>
      <c r="J1185">
        <v>1</v>
      </c>
      <c r="K1185">
        <v>1</v>
      </c>
      <c r="L1185">
        <v>0</v>
      </c>
      <c r="N1185" s="2">
        <f t="shared" si="370"/>
        <v>0.405567091110372</v>
      </c>
      <c r="O1185" s="2">
        <f t="shared" si="371"/>
        <v>0.425785909100787</v>
      </c>
      <c r="P1185" s="2">
        <f t="shared" si="372"/>
        <v>-0.842837874091709</v>
      </c>
      <c r="Q1185" s="2">
        <f t="shared" si="373"/>
        <v>0.526335904841879</v>
      </c>
      <c r="R1185" s="2">
        <f t="shared" si="374"/>
        <v>-0.135907808318179</v>
      </c>
      <c r="S1185" s="2">
        <f t="shared" si="375"/>
        <v>-0.555198062455653</v>
      </c>
      <c r="T1185" s="2">
        <f t="shared" si="376"/>
        <v>-0.342153991840745</v>
      </c>
      <c r="U1185" s="2">
        <f t="shared" si="377"/>
        <v>-0.253608098001347</v>
      </c>
      <c r="V1185" s="2">
        <f t="shared" si="378"/>
        <v>0.821547395933131</v>
      </c>
      <c r="W1185" s="2">
        <f t="shared" si="379"/>
        <v>1.55031665565767</v>
      </c>
      <c r="X1185" s="3">
        <f t="shared" si="380"/>
        <v>5.74292647007295</v>
      </c>
      <c r="Y1185" s="3">
        <f t="shared" si="381"/>
        <v>4.85452288700709</v>
      </c>
      <c r="Z1185" s="3">
        <f t="shared" si="382"/>
        <v>2.98441784456799</v>
      </c>
      <c r="AA1185" s="3">
        <f t="shared" si="383"/>
        <v>3.62562813264468</v>
      </c>
      <c r="AB1185" s="3">
        <f t="shared" si="384"/>
        <v>3.915282569701</v>
      </c>
      <c r="AC1185" s="3">
        <f t="shared" si="385"/>
        <v>2.72458286664939</v>
      </c>
      <c r="AD1185" s="3">
        <f t="shared" si="386"/>
        <v>4.31011841537426</v>
      </c>
      <c r="AE1185" s="3">
        <f t="shared" si="387"/>
        <v>2.71088303038247</v>
      </c>
      <c r="AF1185" s="3">
        <f t="shared" si="388"/>
        <v>3.81067720251382</v>
      </c>
      <c r="AG1185" s="3">
        <f t="shared" si="389"/>
        <v>4.23510484821564</v>
      </c>
    </row>
    <row r="1186" spans="1:33">
      <c r="A1186">
        <v>1185</v>
      </c>
      <c r="B1186">
        <v>34</v>
      </c>
      <c r="C1186">
        <v>9</v>
      </c>
      <c r="D1186">
        <v>71</v>
      </c>
      <c r="E1186">
        <v>4</v>
      </c>
      <c r="F1186">
        <v>1.3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N1186" s="2">
        <f t="shared" si="370"/>
        <v>-0.991501164463293</v>
      </c>
      <c r="O1186" s="2">
        <f t="shared" si="371"/>
        <v>-0.970716158782258</v>
      </c>
      <c r="P1186" s="2">
        <f t="shared" si="372"/>
        <v>-0.0602603871447084</v>
      </c>
      <c r="Q1186" s="2">
        <f t="shared" si="373"/>
        <v>1.3977297898527</v>
      </c>
      <c r="R1186" s="2">
        <f t="shared" si="374"/>
        <v>-0.364714246824801</v>
      </c>
      <c r="S1186" s="2">
        <f t="shared" si="375"/>
        <v>-0.555198062455653</v>
      </c>
      <c r="T1186" s="2">
        <f t="shared" si="376"/>
        <v>-0.342153991840745</v>
      </c>
      <c r="U1186" s="2">
        <f t="shared" si="377"/>
        <v>-0.253608098001347</v>
      </c>
      <c r="V1186" s="2">
        <f t="shared" si="378"/>
        <v>0.821547395933131</v>
      </c>
      <c r="W1186" s="2">
        <f t="shared" si="379"/>
        <v>-0.644899990681597</v>
      </c>
      <c r="X1186" s="3">
        <f t="shared" si="380"/>
        <v>5.53780227474192</v>
      </c>
      <c r="Y1186" s="3">
        <f t="shared" si="381"/>
        <v>3.56155172972393</v>
      </c>
      <c r="Z1186" s="3">
        <f t="shared" si="382"/>
        <v>3.118975414515</v>
      </c>
      <c r="AA1186" s="3">
        <f t="shared" si="383"/>
        <v>4.028973210281</v>
      </c>
      <c r="AB1186" s="3">
        <f t="shared" si="384"/>
        <v>3.24150684880162</v>
      </c>
      <c r="AC1186" s="3">
        <f t="shared" si="385"/>
        <v>2.66929109385751</v>
      </c>
      <c r="AD1186" s="3">
        <f t="shared" si="386"/>
        <v>3.45678385827086</v>
      </c>
      <c r="AE1186" s="3">
        <f t="shared" si="387"/>
        <v>2.5706694039213</v>
      </c>
      <c r="AF1186" s="3">
        <f t="shared" si="388"/>
        <v>4.26193386636246</v>
      </c>
      <c r="AG1186" s="3">
        <f t="shared" si="389"/>
        <v>2.95930500542125</v>
      </c>
    </row>
    <row r="1187" spans="1:33">
      <c r="A1187">
        <v>1186</v>
      </c>
      <c r="B1187">
        <v>43</v>
      </c>
      <c r="C1187">
        <v>19</v>
      </c>
      <c r="D1187">
        <v>31</v>
      </c>
      <c r="E1187">
        <v>3</v>
      </c>
      <c r="F1187">
        <v>0.5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N1187" s="2">
        <f t="shared" si="370"/>
        <v>-0.205650270703107</v>
      </c>
      <c r="O1187" s="2">
        <f t="shared" si="371"/>
        <v>-0.097902366355355</v>
      </c>
      <c r="P1187" s="2">
        <f t="shared" si="372"/>
        <v>-0.929790928196932</v>
      </c>
      <c r="Q1187" s="2">
        <f t="shared" si="373"/>
        <v>0.526335904841879</v>
      </c>
      <c r="R1187" s="2">
        <f t="shared" si="374"/>
        <v>-0.822327123838046</v>
      </c>
      <c r="S1187" s="2">
        <f t="shared" si="375"/>
        <v>-0.555198062455653</v>
      </c>
      <c r="T1187" s="2">
        <f t="shared" si="376"/>
        <v>-0.342153991840745</v>
      </c>
      <c r="U1187" s="2">
        <f t="shared" si="377"/>
        <v>-0.253608098001347</v>
      </c>
      <c r="V1187" s="2">
        <f t="shared" si="378"/>
        <v>-1.21697080623278</v>
      </c>
      <c r="W1187" s="2">
        <f t="shared" si="379"/>
        <v>-0.644899990681597</v>
      </c>
      <c r="X1187" s="3">
        <f t="shared" si="380"/>
        <v>6.49750156376201</v>
      </c>
      <c r="Y1187" s="3">
        <f t="shared" si="381"/>
        <v>4.74181306427184</v>
      </c>
      <c r="Z1187" s="3">
        <f t="shared" si="382"/>
        <v>2.58670054159014</v>
      </c>
      <c r="AA1187" s="3">
        <f t="shared" si="383"/>
        <v>2.56468108092851</v>
      </c>
      <c r="AB1187" s="3">
        <f t="shared" si="384"/>
        <v>3.63039529958015</v>
      </c>
      <c r="AC1187" s="3">
        <f t="shared" si="385"/>
        <v>2.73336558105545</v>
      </c>
      <c r="AD1187" s="3">
        <f t="shared" si="386"/>
        <v>2.85934287208048</v>
      </c>
      <c r="AE1187" s="3">
        <f t="shared" si="387"/>
        <v>2.72873007558338</v>
      </c>
      <c r="AF1187" s="3">
        <f t="shared" si="388"/>
        <v>3.72378752470793</v>
      </c>
      <c r="AG1187" s="3">
        <f t="shared" si="389"/>
        <v>3.57774733973107</v>
      </c>
    </row>
    <row r="1188" spans="1:33">
      <c r="A1188">
        <v>1187</v>
      </c>
      <c r="B1188">
        <v>62</v>
      </c>
      <c r="C1188">
        <v>38</v>
      </c>
      <c r="D1188">
        <v>43</v>
      </c>
      <c r="E1188">
        <v>4</v>
      </c>
      <c r="F1188">
        <v>1.2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N1188" s="2">
        <f t="shared" si="370"/>
        <v>1.45336828279062</v>
      </c>
      <c r="O1188" s="2">
        <f t="shared" si="371"/>
        <v>1.56044383925576</v>
      </c>
      <c r="P1188" s="2">
        <f t="shared" si="372"/>
        <v>-0.668931765881265</v>
      </c>
      <c r="Q1188" s="2">
        <f t="shared" si="373"/>
        <v>1.3977297898527</v>
      </c>
      <c r="R1188" s="2">
        <f t="shared" si="374"/>
        <v>-0.421915856451457</v>
      </c>
      <c r="S1188" s="2">
        <f t="shared" si="375"/>
        <v>-0.555198062455653</v>
      </c>
      <c r="T1188" s="2">
        <f t="shared" si="376"/>
        <v>-0.342153991840745</v>
      </c>
      <c r="U1188" s="2">
        <f t="shared" si="377"/>
        <v>-0.253608098001347</v>
      </c>
      <c r="V1188" s="2">
        <f t="shared" si="378"/>
        <v>0.821547395933131</v>
      </c>
      <c r="W1188" s="2">
        <f t="shared" si="379"/>
        <v>-0.644899990681597</v>
      </c>
      <c r="X1188" s="3">
        <f t="shared" si="380"/>
        <v>7.0201651787308</v>
      </c>
      <c r="Y1188" s="3">
        <f t="shared" si="381"/>
        <v>5.3698428055132</v>
      </c>
      <c r="Z1188" s="3">
        <f t="shared" si="382"/>
        <v>4.51997113069045</v>
      </c>
      <c r="AA1188" s="3">
        <f t="shared" si="383"/>
        <v>3.78841146816655</v>
      </c>
      <c r="AB1188" s="3">
        <f t="shared" si="384"/>
        <v>5.5288949899875</v>
      </c>
      <c r="AC1188" s="3">
        <f t="shared" si="385"/>
        <v>2.58088890110216</v>
      </c>
      <c r="AD1188" s="3">
        <f t="shared" si="386"/>
        <v>5.21312396246188</v>
      </c>
      <c r="AE1188" s="3">
        <f t="shared" si="387"/>
        <v>2.5472007557261</v>
      </c>
      <c r="AF1188" s="3">
        <f t="shared" si="388"/>
        <v>5.64028779413243</v>
      </c>
      <c r="AG1188" s="3">
        <f t="shared" si="389"/>
        <v>5.37295695298381</v>
      </c>
    </row>
    <row r="1189" spans="1:33">
      <c r="A1189">
        <v>1188</v>
      </c>
      <c r="B1189">
        <v>61</v>
      </c>
      <c r="C1189">
        <v>36</v>
      </c>
      <c r="D1189">
        <v>24</v>
      </c>
      <c r="E1189">
        <v>1</v>
      </c>
      <c r="F1189">
        <v>1.5</v>
      </c>
      <c r="G1189">
        <v>87</v>
      </c>
      <c r="H1189">
        <v>1</v>
      </c>
      <c r="I1189">
        <v>0</v>
      </c>
      <c r="J1189">
        <v>0</v>
      </c>
      <c r="K1189">
        <v>0</v>
      </c>
      <c r="L1189">
        <v>0</v>
      </c>
      <c r="N1189" s="2">
        <f t="shared" si="370"/>
        <v>1.36605151681727</v>
      </c>
      <c r="O1189" s="2">
        <f t="shared" si="371"/>
        <v>1.38588108077038</v>
      </c>
      <c r="P1189" s="2">
        <f t="shared" si="372"/>
        <v>-1.08195877288107</v>
      </c>
      <c r="Q1189" s="2">
        <f t="shared" si="373"/>
        <v>-1.21645186517977</v>
      </c>
      <c r="R1189" s="2">
        <f t="shared" si="374"/>
        <v>-0.25031102757149</v>
      </c>
      <c r="S1189" s="2">
        <f t="shared" si="375"/>
        <v>0.29928049269685</v>
      </c>
      <c r="T1189" s="2">
        <f t="shared" si="376"/>
        <v>2.92207374641004</v>
      </c>
      <c r="U1189" s="2">
        <f t="shared" si="377"/>
        <v>-0.253608098001347</v>
      </c>
      <c r="V1189" s="2">
        <f t="shared" si="378"/>
        <v>-1.21697080623278</v>
      </c>
      <c r="W1189" s="2">
        <f t="shared" si="379"/>
        <v>-0.644899990681597</v>
      </c>
      <c r="X1189" s="3">
        <f t="shared" si="380"/>
        <v>8.16566313338974</v>
      </c>
      <c r="Y1189" s="3">
        <f t="shared" si="381"/>
        <v>6.43070300324969</v>
      </c>
      <c r="Z1189" s="3">
        <f t="shared" si="382"/>
        <v>5.80642198100995</v>
      </c>
      <c r="AA1189" s="3">
        <f t="shared" si="383"/>
        <v>3.82617547687787</v>
      </c>
      <c r="AB1189" s="3">
        <f t="shared" si="384"/>
        <v>6.63182000450431</v>
      </c>
      <c r="AC1189" s="3">
        <f t="shared" si="385"/>
        <v>4.58221540010442</v>
      </c>
      <c r="AD1189" s="3">
        <f t="shared" si="386"/>
        <v>5.16457135222445</v>
      </c>
      <c r="AE1189" s="3">
        <f t="shared" si="387"/>
        <v>4.59431571863747</v>
      </c>
      <c r="AF1189" s="3">
        <f t="shared" si="388"/>
        <v>5.41497315604333</v>
      </c>
      <c r="AG1189" s="3">
        <f t="shared" si="389"/>
        <v>6.0021518042127</v>
      </c>
    </row>
    <row r="1190" spans="1:33">
      <c r="A1190">
        <v>1189</v>
      </c>
      <c r="B1190">
        <v>45</v>
      </c>
      <c r="C1190">
        <v>19</v>
      </c>
      <c r="D1190">
        <v>58</v>
      </c>
      <c r="E1190">
        <v>2</v>
      </c>
      <c r="F1190">
        <v>0.4</v>
      </c>
      <c r="G1190">
        <v>0</v>
      </c>
      <c r="H1190">
        <v>1</v>
      </c>
      <c r="I1190">
        <v>0</v>
      </c>
      <c r="J1190">
        <v>0</v>
      </c>
      <c r="K1190">
        <v>1</v>
      </c>
      <c r="L1190">
        <v>0</v>
      </c>
      <c r="N1190" s="2">
        <f t="shared" si="370"/>
        <v>-0.0310167387563984</v>
      </c>
      <c r="O1190" s="2">
        <f t="shared" si="371"/>
        <v>-0.097902366355355</v>
      </c>
      <c r="P1190" s="2">
        <f t="shared" si="372"/>
        <v>-0.342857812986681</v>
      </c>
      <c r="Q1190" s="2">
        <f t="shared" si="373"/>
        <v>-0.345057980168944</v>
      </c>
      <c r="R1190" s="2">
        <f t="shared" si="374"/>
        <v>-0.879528733464701</v>
      </c>
      <c r="S1190" s="2">
        <f t="shared" si="375"/>
        <v>-0.555198062455653</v>
      </c>
      <c r="T1190" s="2">
        <f t="shared" si="376"/>
        <v>2.92207374641004</v>
      </c>
      <c r="U1190" s="2">
        <f t="shared" si="377"/>
        <v>-0.253608098001347</v>
      </c>
      <c r="V1190" s="2">
        <f t="shared" si="378"/>
        <v>-1.21697080623278</v>
      </c>
      <c r="W1190" s="2">
        <f t="shared" si="379"/>
        <v>1.55031665565767</v>
      </c>
      <c r="X1190" s="3">
        <f t="shared" si="380"/>
        <v>6.8759390455135</v>
      </c>
      <c r="Y1190" s="3">
        <f t="shared" si="381"/>
        <v>5.81644510808603</v>
      </c>
      <c r="Z1190" s="3">
        <f t="shared" si="382"/>
        <v>3.87557274987292</v>
      </c>
      <c r="AA1190" s="3">
        <f t="shared" si="383"/>
        <v>4.36106377038883</v>
      </c>
      <c r="AB1190" s="3">
        <f t="shared" si="384"/>
        <v>4.53522515580131</v>
      </c>
      <c r="AC1190" s="3">
        <f t="shared" si="385"/>
        <v>4.90250904853136</v>
      </c>
      <c r="AD1190" s="3">
        <f t="shared" si="386"/>
        <v>4.58731549830587</v>
      </c>
      <c r="AE1190" s="3">
        <f t="shared" si="387"/>
        <v>4.8659576469208</v>
      </c>
      <c r="AF1190" s="3">
        <f t="shared" si="388"/>
        <v>4.10249539585094</v>
      </c>
      <c r="AG1190" s="3">
        <f t="shared" si="389"/>
        <v>5.17766824281616</v>
      </c>
    </row>
    <row r="1191" spans="1:33">
      <c r="A1191">
        <v>1190</v>
      </c>
      <c r="B1191">
        <v>42</v>
      </c>
      <c r="C1191">
        <v>17</v>
      </c>
      <c r="D1191">
        <v>115</v>
      </c>
      <c r="E1191">
        <v>2</v>
      </c>
      <c r="F1191">
        <v>0.4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0</v>
      </c>
      <c r="N1191" s="2">
        <f t="shared" si="370"/>
        <v>-0.292967036676461</v>
      </c>
      <c r="O1191" s="2">
        <f t="shared" si="371"/>
        <v>-0.272465124840736</v>
      </c>
      <c r="P1191" s="2">
        <f t="shared" si="372"/>
        <v>0.896223208012737</v>
      </c>
      <c r="Q1191" s="2">
        <f t="shared" si="373"/>
        <v>-0.345057980168944</v>
      </c>
      <c r="R1191" s="2">
        <f t="shared" si="374"/>
        <v>-0.879528733464701</v>
      </c>
      <c r="S1191" s="2">
        <f t="shared" si="375"/>
        <v>-0.555198062455653</v>
      </c>
      <c r="T1191" s="2">
        <f t="shared" si="376"/>
        <v>-0.342153991840745</v>
      </c>
      <c r="U1191" s="2">
        <f t="shared" si="377"/>
        <v>-0.253608098001347</v>
      </c>
      <c r="V1191" s="2">
        <f t="shared" si="378"/>
        <v>0.821547395933131</v>
      </c>
      <c r="W1191" s="2">
        <f t="shared" si="379"/>
        <v>-0.644899990681597</v>
      </c>
      <c r="X1191" s="3">
        <f t="shared" si="380"/>
        <v>5.79780899630732</v>
      </c>
      <c r="Y1191" s="3">
        <f t="shared" si="381"/>
        <v>2.76540984848591</v>
      </c>
      <c r="Z1191" s="3">
        <f t="shared" si="382"/>
        <v>3.87145850316201</v>
      </c>
      <c r="AA1191" s="3">
        <f t="shared" si="383"/>
        <v>3.01135691802119</v>
      </c>
      <c r="AB1191" s="3">
        <f t="shared" si="384"/>
        <v>4.12253284517487</v>
      </c>
      <c r="AC1191" s="3">
        <f t="shared" si="385"/>
        <v>2.79406556853408</v>
      </c>
      <c r="AD1191" s="3">
        <f t="shared" si="386"/>
        <v>3.04811862965476</v>
      </c>
      <c r="AE1191" s="3">
        <f t="shared" si="387"/>
        <v>2.5979663273558</v>
      </c>
      <c r="AF1191" s="3">
        <f t="shared" si="388"/>
        <v>3.80674700619716</v>
      </c>
      <c r="AG1191" s="3">
        <f t="shared" si="389"/>
        <v>2.88976493966668</v>
      </c>
    </row>
    <row r="1192" spans="1:33">
      <c r="A1192">
        <v>1191</v>
      </c>
      <c r="B1192">
        <v>39</v>
      </c>
      <c r="C1192">
        <v>15</v>
      </c>
      <c r="D1192">
        <v>168</v>
      </c>
      <c r="E1192">
        <v>2</v>
      </c>
      <c r="F1192">
        <v>8</v>
      </c>
      <c r="G1192">
        <v>152</v>
      </c>
      <c r="H1192">
        <v>1</v>
      </c>
      <c r="I1192">
        <v>0</v>
      </c>
      <c r="J1192">
        <v>0</v>
      </c>
      <c r="K1192">
        <v>0</v>
      </c>
      <c r="L1192">
        <v>0</v>
      </c>
      <c r="N1192" s="2">
        <f t="shared" si="370"/>
        <v>-0.554917334596523</v>
      </c>
      <c r="O1192" s="2">
        <f t="shared" si="371"/>
        <v>-0.447027883326116</v>
      </c>
      <c r="P1192" s="2">
        <f t="shared" si="372"/>
        <v>2.04835117490693</v>
      </c>
      <c r="Q1192" s="2">
        <f t="shared" si="373"/>
        <v>-0.345057980168944</v>
      </c>
      <c r="R1192" s="2">
        <f t="shared" si="374"/>
        <v>3.46779359816112</v>
      </c>
      <c r="S1192" s="2">
        <f t="shared" si="375"/>
        <v>0.937684010914237</v>
      </c>
      <c r="T1192" s="2">
        <f t="shared" si="376"/>
        <v>2.92207374641004</v>
      </c>
      <c r="U1192" s="2">
        <f t="shared" si="377"/>
        <v>-0.253608098001347</v>
      </c>
      <c r="V1192" s="2">
        <f t="shared" si="378"/>
        <v>-1.21697080623278</v>
      </c>
      <c r="W1192" s="2">
        <f t="shared" si="379"/>
        <v>-0.644899990681597</v>
      </c>
      <c r="X1192" s="3">
        <f t="shared" si="380"/>
        <v>6.68188031324735</v>
      </c>
      <c r="Y1192" s="3">
        <f t="shared" si="381"/>
        <v>4.88742899614691</v>
      </c>
      <c r="Z1192" s="3">
        <f t="shared" si="382"/>
        <v>6.93220524184054</v>
      </c>
      <c r="AA1192" s="3">
        <f t="shared" si="383"/>
        <v>5.34120323085255</v>
      </c>
      <c r="AB1192" s="3">
        <f t="shared" si="384"/>
        <v>6.02308058223062</v>
      </c>
      <c r="AC1192" s="3">
        <f t="shared" si="385"/>
        <v>6.21858304064811</v>
      </c>
      <c r="AD1192" s="3">
        <f t="shared" si="386"/>
        <v>5.19346335001932</v>
      </c>
      <c r="AE1192" s="3">
        <f t="shared" si="387"/>
        <v>6.0868875258142</v>
      </c>
      <c r="AF1192" s="3">
        <f t="shared" si="388"/>
        <v>5.47497531283393</v>
      </c>
      <c r="AG1192" s="3">
        <f t="shared" si="389"/>
        <v>6.72661281522056</v>
      </c>
    </row>
    <row r="1193" spans="1:33">
      <c r="A1193">
        <v>1192</v>
      </c>
      <c r="B1193">
        <v>29</v>
      </c>
      <c r="C1193">
        <v>5</v>
      </c>
      <c r="D1193">
        <v>128</v>
      </c>
      <c r="E1193">
        <v>1</v>
      </c>
      <c r="F1193">
        <v>1.5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0</v>
      </c>
      <c r="N1193" s="2">
        <f t="shared" si="370"/>
        <v>-1.42808499433006</v>
      </c>
      <c r="O1193" s="2">
        <f t="shared" si="371"/>
        <v>-1.31984167575302</v>
      </c>
      <c r="P1193" s="2">
        <f t="shared" si="372"/>
        <v>1.17882063385471</v>
      </c>
      <c r="Q1193" s="2">
        <f t="shared" si="373"/>
        <v>-1.21645186517977</v>
      </c>
      <c r="R1193" s="2">
        <f t="shared" si="374"/>
        <v>-0.25031102757149</v>
      </c>
      <c r="S1193" s="2">
        <f t="shared" si="375"/>
        <v>-0.555198062455653</v>
      </c>
      <c r="T1193" s="2">
        <f t="shared" si="376"/>
        <v>-0.342153991840745</v>
      </c>
      <c r="U1193" s="2">
        <f t="shared" si="377"/>
        <v>-0.253608098001347</v>
      </c>
      <c r="V1193" s="2">
        <f t="shared" si="378"/>
        <v>0.821547395933131</v>
      </c>
      <c r="W1193" s="2">
        <f t="shared" si="379"/>
        <v>1.55031665565767</v>
      </c>
      <c r="X1193" s="3">
        <f t="shared" si="380"/>
        <v>5.03893953440781</v>
      </c>
      <c r="Y1193" s="3">
        <f t="shared" si="381"/>
        <v>3.1912465802807</v>
      </c>
      <c r="Z1193" s="3">
        <f t="shared" si="382"/>
        <v>3.91942895503644</v>
      </c>
      <c r="AA1193" s="3">
        <f t="shared" si="383"/>
        <v>4.25998231276455</v>
      </c>
      <c r="AB1193" s="3">
        <f t="shared" si="384"/>
        <v>3.43170425872974</v>
      </c>
      <c r="AC1193" s="3">
        <f t="shared" si="385"/>
        <v>4.48998261737412</v>
      </c>
      <c r="AD1193" s="3">
        <f t="shared" si="386"/>
        <v>3.29749383133888</v>
      </c>
      <c r="AE1193" s="3">
        <f t="shared" si="387"/>
        <v>4.35233821421815</v>
      </c>
      <c r="AF1193" s="3">
        <f t="shared" si="388"/>
        <v>2.72026979287484</v>
      </c>
      <c r="AG1193" s="3">
        <f t="shared" si="389"/>
        <v>3.01819568065965</v>
      </c>
    </row>
    <row r="1194" spans="1:33">
      <c r="A1194">
        <v>1193</v>
      </c>
      <c r="B1194">
        <v>45</v>
      </c>
      <c r="C1194">
        <v>20</v>
      </c>
      <c r="D1194">
        <v>138</v>
      </c>
      <c r="E1194">
        <v>1</v>
      </c>
      <c r="F1194">
        <v>7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N1194" s="2">
        <f t="shared" si="370"/>
        <v>-0.0310167387563984</v>
      </c>
      <c r="O1194" s="2">
        <f t="shared" si="371"/>
        <v>-0.0106209871126647</v>
      </c>
      <c r="P1194" s="2">
        <f t="shared" si="372"/>
        <v>1.39620326911777</v>
      </c>
      <c r="Q1194" s="2">
        <f t="shared" si="373"/>
        <v>-1.21645186517977</v>
      </c>
      <c r="R1194" s="2">
        <f t="shared" si="374"/>
        <v>2.89577750189457</v>
      </c>
      <c r="S1194" s="2">
        <f t="shared" si="375"/>
        <v>-0.555198062455653</v>
      </c>
      <c r="T1194" s="2">
        <f t="shared" si="376"/>
        <v>-0.342153991840745</v>
      </c>
      <c r="U1194" s="2">
        <f t="shared" si="377"/>
        <v>-0.253608098001347</v>
      </c>
      <c r="V1194" s="2">
        <f t="shared" si="378"/>
        <v>-1.21697080623278</v>
      </c>
      <c r="W1194" s="2">
        <f t="shared" si="379"/>
        <v>1.55031665565767</v>
      </c>
      <c r="X1194" s="3">
        <f t="shared" si="380"/>
        <v>5.4234893421162</v>
      </c>
      <c r="Y1194" s="3">
        <f t="shared" si="381"/>
        <v>4.44797693257569</v>
      </c>
      <c r="Z1194" s="3">
        <f t="shared" si="382"/>
        <v>5.23739000199882</v>
      </c>
      <c r="AA1194" s="3">
        <f t="shared" si="383"/>
        <v>3.59533126526077</v>
      </c>
      <c r="AB1194" s="3">
        <f t="shared" si="384"/>
        <v>4.4764147559986</v>
      </c>
      <c r="AC1194" s="3">
        <f t="shared" si="385"/>
        <v>5.42066218080124</v>
      </c>
      <c r="AD1194" s="3">
        <f t="shared" si="386"/>
        <v>3.84734515321508</v>
      </c>
      <c r="AE1194" s="3">
        <f t="shared" si="387"/>
        <v>5.29562262238299</v>
      </c>
      <c r="AF1194" s="3">
        <f t="shared" si="388"/>
        <v>3.42884353069537</v>
      </c>
      <c r="AG1194" s="3">
        <f t="shared" si="389"/>
        <v>5.64702011238932</v>
      </c>
    </row>
    <row r="1195" spans="1:33">
      <c r="A1195">
        <v>1194</v>
      </c>
      <c r="B1195">
        <v>58</v>
      </c>
      <c r="C1195">
        <v>32</v>
      </c>
      <c r="D1195">
        <v>81</v>
      </c>
      <c r="E1195">
        <v>3</v>
      </c>
      <c r="F1195">
        <v>1.7</v>
      </c>
      <c r="G1195">
        <v>0</v>
      </c>
      <c r="H1195">
        <v>0</v>
      </c>
      <c r="I1195">
        <v>0</v>
      </c>
      <c r="J1195">
        <v>1</v>
      </c>
      <c r="K1195">
        <v>1</v>
      </c>
      <c r="L1195">
        <v>0</v>
      </c>
      <c r="N1195" s="2">
        <f t="shared" si="370"/>
        <v>1.1041012188972</v>
      </c>
      <c r="O1195" s="2">
        <f t="shared" si="371"/>
        <v>1.03675556379962</v>
      </c>
      <c r="P1195" s="2">
        <f t="shared" si="372"/>
        <v>0.157122248118347</v>
      </c>
      <c r="Q1195" s="2">
        <f t="shared" si="373"/>
        <v>0.526335904841879</v>
      </c>
      <c r="R1195" s="2">
        <f t="shared" si="374"/>
        <v>-0.135907808318179</v>
      </c>
      <c r="S1195" s="2">
        <f t="shared" si="375"/>
        <v>-0.555198062455653</v>
      </c>
      <c r="T1195" s="2">
        <f t="shared" si="376"/>
        <v>-0.342153991840745</v>
      </c>
      <c r="U1195" s="2">
        <f t="shared" si="377"/>
        <v>-0.253608098001347</v>
      </c>
      <c r="V1195" s="2">
        <f t="shared" si="378"/>
        <v>0.821547395933131</v>
      </c>
      <c r="W1195" s="2">
        <f t="shared" si="379"/>
        <v>1.55031665565767</v>
      </c>
      <c r="X1195" s="3">
        <f t="shared" si="380"/>
        <v>5.93208793669462</v>
      </c>
      <c r="Y1195" s="3">
        <f t="shared" si="381"/>
        <v>4.70423427429982</v>
      </c>
      <c r="Z1195" s="3">
        <f t="shared" si="382"/>
        <v>3.69334117048513</v>
      </c>
      <c r="AA1195" s="3">
        <f t="shared" si="383"/>
        <v>3.62892905226973</v>
      </c>
      <c r="AB1195" s="3">
        <f t="shared" si="384"/>
        <v>4.45163486348972</v>
      </c>
      <c r="AC1195" s="3">
        <f t="shared" si="385"/>
        <v>3.15581366953296</v>
      </c>
      <c r="AD1195" s="3">
        <f t="shared" si="386"/>
        <v>4.77399537357315</v>
      </c>
      <c r="AE1195" s="3">
        <f t="shared" si="387"/>
        <v>3.05278931651448</v>
      </c>
      <c r="AF1195" s="3">
        <f t="shared" si="388"/>
        <v>4.2395245252956</v>
      </c>
      <c r="AG1195" s="3">
        <f t="shared" si="389"/>
        <v>5.05023078927463</v>
      </c>
    </row>
    <row r="1196" spans="1:33">
      <c r="A1196">
        <v>1195</v>
      </c>
      <c r="B1196">
        <v>29</v>
      </c>
      <c r="C1196">
        <v>3</v>
      </c>
      <c r="D1196">
        <v>41</v>
      </c>
      <c r="E1196">
        <v>4</v>
      </c>
      <c r="F1196">
        <v>1.3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0</v>
      </c>
      <c r="N1196" s="2">
        <f t="shared" si="370"/>
        <v>-1.42808499433006</v>
      </c>
      <c r="O1196" s="2">
        <f t="shared" si="371"/>
        <v>-1.4944044342384</v>
      </c>
      <c r="P1196" s="2">
        <f t="shared" si="372"/>
        <v>-0.712408292933876</v>
      </c>
      <c r="Q1196" s="2">
        <f t="shared" si="373"/>
        <v>1.3977297898527</v>
      </c>
      <c r="R1196" s="2">
        <f t="shared" si="374"/>
        <v>-0.364714246824801</v>
      </c>
      <c r="S1196" s="2">
        <f t="shared" si="375"/>
        <v>-0.555198062455653</v>
      </c>
      <c r="T1196" s="2">
        <f t="shared" si="376"/>
        <v>-0.342153991840745</v>
      </c>
      <c r="U1196" s="2">
        <f t="shared" si="377"/>
        <v>-0.253608098001347</v>
      </c>
      <c r="V1196" s="2">
        <f t="shared" si="378"/>
        <v>0.821547395933131</v>
      </c>
      <c r="W1196" s="2">
        <f t="shared" si="379"/>
        <v>-0.644899990681597</v>
      </c>
      <c r="X1196" s="3">
        <f t="shared" si="380"/>
        <v>5.71184112901304</v>
      </c>
      <c r="Y1196" s="3">
        <f t="shared" si="381"/>
        <v>4.13407669224351</v>
      </c>
      <c r="Z1196" s="3">
        <f t="shared" si="382"/>
        <v>3.18196148975747</v>
      </c>
      <c r="AA1196" s="3">
        <f t="shared" si="383"/>
        <v>4.47228431354335</v>
      </c>
      <c r="AB1196" s="3">
        <f t="shared" si="384"/>
        <v>3.30121580679694</v>
      </c>
      <c r="AC1196" s="3">
        <f t="shared" si="385"/>
        <v>3.03315175393992</v>
      </c>
      <c r="AD1196" s="3">
        <f t="shared" si="386"/>
        <v>3.55123140676664</v>
      </c>
      <c r="AE1196" s="3">
        <f t="shared" si="387"/>
        <v>3.00862534088699</v>
      </c>
      <c r="AF1196" s="3">
        <f t="shared" si="388"/>
        <v>4.39997264964575</v>
      </c>
      <c r="AG1196" s="3">
        <f t="shared" si="389"/>
        <v>2.6696094666968</v>
      </c>
    </row>
    <row r="1197" spans="1:33">
      <c r="A1197">
        <v>1196</v>
      </c>
      <c r="B1197">
        <v>32</v>
      </c>
      <c r="C1197">
        <v>7</v>
      </c>
      <c r="D1197">
        <v>123</v>
      </c>
      <c r="E1197">
        <v>2</v>
      </c>
      <c r="F1197">
        <v>2.9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1</v>
      </c>
      <c r="N1197" s="2">
        <f t="shared" si="370"/>
        <v>-1.16613469641</v>
      </c>
      <c r="O1197" s="2">
        <f t="shared" si="371"/>
        <v>-1.14527891726764</v>
      </c>
      <c r="P1197" s="2">
        <f t="shared" si="372"/>
        <v>1.07012931622318</v>
      </c>
      <c r="Q1197" s="2">
        <f t="shared" si="373"/>
        <v>-0.345057980168944</v>
      </c>
      <c r="R1197" s="2">
        <f t="shared" si="374"/>
        <v>0.550511507201688</v>
      </c>
      <c r="S1197" s="2">
        <f t="shared" si="375"/>
        <v>-0.555198062455653</v>
      </c>
      <c r="T1197" s="2">
        <f t="shared" si="376"/>
        <v>-0.342153991840745</v>
      </c>
      <c r="U1197" s="2">
        <f t="shared" si="377"/>
        <v>-0.253608098001347</v>
      </c>
      <c r="V1197" s="2">
        <f t="shared" si="378"/>
        <v>0.821547395933131</v>
      </c>
      <c r="W1197" s="2">
        <f t="shared" si="379"/>
        <v>-0.644899990681597</v>
      </c>
      <c r="X1197" s="3">
        <f t="shared" si="380"/>
        <v>5.0235218179312</v>
      </c>
      <c r="Y1197" s="3">
        <f t="shared" si="381"/>
        <v>1.98738938586413</v>
      </c>
      <c r="Z1197" s="3">
        <f t="shared" si="382"/>
        <v>4.1788400561479</v>
      </c>
      <c r="AA1197" s="3">
        <f t="shared" si="383"/>
        <v>3.41268903900722</v>
      </c>
      <c r="AB1197" s="3">
        <f t="shared" si="384"/>
        <v>3.59024157669185</v>
      </c>
      <c r="AC1197" s="3">
        <f t="shared" si="385"/>
        <v>3.42800415429359</v>
      </c>
      <c r="AD1197" s="3">
        <f t="shared" si="386"/>
        <v>2.42475149394019</v>
      </c>
      <c r="AE1197" s="3">
        <f t="shared" si="387"/>
        <v>3.25508038020939</v>
      </c>
      <c r="AF1197" s="3">
        <f t="shared" si="388"/>
        <v>3.50583580061279</v>
      </c>
      <c r="AG1197" s="3">
        <f t="shared" si="389"/>
        <v>2.49318085909362</v>
      </c>
    </row>
    <row r="1198" spans="1:33">
      <c r="A1198">
        <v>1197</v>
      </c>
      <c r="B1198">
        <v>37</v>
      </c>
      <c r="C1198">
        <v>13</v>
      </c>
      <c r="D1198">
        <v>71</v>
      </c>
      <c r="E1198">
        <v>2</v>
      </c>
      <c r="F1198">
        <v>2.7</v>
      </c>
      <c r="G1198">
        <v>94</v>
      </c>
      <c r="H1198">
        <v>0</v>
      </c>
      <c r="I1198">
        <v>0</v>
      </c>
      <c r="J1198">
        <v>1</v>
      </c>
      <c r="K1198">
        <v>0</v>
      </c>
      <c r="L1198">
        <v>0</v>
      </c>
      <c r="N1198" s="2">
        <f t="shared" si="370"/>
        <v>-0.729550866543231</v>
      </c>
      <c r="O1198" s="2">
        <f t="shared" si="371"/>
        <v>-0.621590641811497</v>
      </c>
      <c r="P1198" s="2">
        <f t="shared" si="372"/>
        <v>-0.0602603871447084</v>
      </c>
      <c r="Q1198" s="2">
        <f t="shared" si="373"/>
        <v>-0.345057980168944</v>
      </c>
      <c r="R1198" s="2">
        <f t="shared" si="374"/>
        <v>0.436108287948377</v>
      </c>
      <c r="S1198" s="2">
        <f t="shared" si="375"/>
        <v>0.368031640812568</v>
      </c>
      <c r="T1198" s="2">
        <f t="shared" si="376"/>
        <v>-0.342153991840745</v>
      </c>
      <c r="U1198" s="2">
        <f t="shared" si="377"/>
        <v>-0.253608098001347</v>
      </c>
      <c r="V1198" s="2">
        <f t="shared" si="378"/>
        <v>0.821547395933131</v>
      </c>
      <c r="W1198" s="2">
        <f t="shared" si="379"/>
        <v>-0.644899990681597</v>
      </c>
      <c r="X1198" s="3">
        <f t="shared" si="380"/>
        <v>5.39993214560796</v>
      </c>
      <c r="Y1198" s="3">
        <f t="shared" si="381"/>
        <v>2.74982607367557</v>
      </c>
      <c r="Z1198" s="3">
        <f t="shared" si="382"/>
        <v>3.91214030444185</v>
      </c>
      <c r="AA1198" s="3">
        <f t="shared" si="383"/>
        <v>2.92619082922865</v>
      </c>
      <c r="AB1198" s="3">
        <f t="shared" si="384"/>
        <v>3.88850320183724</v>
      </c>
      <c r="AC1198" s="3">
        <f t="shared" si="385"/>
        <v>2.00281604454582</v>
      </c>
      <c r="AD1198" s="3">
        <f t="shared" si="386"/>
        <v>2.52336468973234</v>
      </c>
      <c r="AE1198" s="3">
        <f t="shared" si="387"/>
        <v>1.88385346162164</v>
      </c>
      <c r="AF1198" s="3">
        <f t="shared" si="388"/>
        <v>3.20449669480609</v>
      </c>
      <c r="AG1198" s="3">
        <f t="shared" si="389"/>
        <v>2.37651972426154</v>
      </c>
    </row>
    <row r="1199" spans="1:33">
      <c r="A1199">
        <v>1198</v>
      </c>
      <c r="B1199">
        <v>48</v>
      </c>
      <c r="C1199">
        <v>23</v>
      </c>
      <c r="D1199">
        <v>8</v>
      </c>
      <c r="E1199">
        <v>1</v>
      </c>
      <c r="F1199">
        <v>0.4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N1199" s="2">
        <f t="shared" si="370"/>
        <v>0.230933559163664</v>
      </c>
      <c r="O1199" s="2">
        <f t="shared" si="371"/>
        <v>0.251223150615406</v>
      </c>
      <c r="P1199" s="2">
        <f t="shared" si="372"/>
        <v>-1.42977098930196</v>
      </c>
      <c r="Q1199" s="2">
        <f t="shared" si="373"/>
        <v>-1.21645186517977</v>
      </c>
      <c r="R1199" s="2">
        <f t="shared" si="374"/>
        <v>-0.879528733464701</v>
      </c>
      <c r="S1199" s="2">
        <f t="shared" si="375"/>
        <v>-0.555198062455653</v>
      </c>
      <c r="T1199" s="2">
        <f t="shared" si="376"/>
        <v>-0.342153991840745</v>
      </c>
      <c r="U1199" s="2">
        <f t="shared" si="377"/>
        <v>-0.253608098001347</v>
      </c>
      <c r="V1199" s="2">
        <f t="shared" si="378"/>
        <v>-1.21697080623278</v>
      </c>
      <c r="W1199" s="2">
        <f t="shared" si="379"/>
        <v>1.55031665565767</v>
      </c>
      <c r="X1199" s="3">
        <f t="shared" si="380"/>
        <v>6.74514790300987</v>
      </c>
      <c r="Y1199" s="3">
        <f t="shared" si="381"/>
        <v>5.73530037492405</v>
      </c>
      <c r="Z1199" s="3">
        <f t="shared" si="382"/>
        <v>3.14313435988559</v>
      </c>
      <c r="AA1199" s="3">
        <f t="shared" si="383"/>
        <v>2.98943889912454</v>
      </c>
      <c r="AB1199" s="3">
        <f t="shared" si="384"/>
        <v>4.34651922643498</v>
      </c>
      <c r="AC1199" s="3">
        <f t="shared" si="385"/>
        <v>3.91473140033216</v>
      </c>
      <c r="AD1199" s="3">
        <f t="shared" si="386"/>
        <v>3.65142568575177</v>
      </c>
      <c r="AE1199" s="3">
        <f t="shared" si="387"/>
        <v>3.94745342200798</v>
      </c>
      <c r="AF1199" s="3">
        <f t="shared" si="388"/>
        <v>3.03929626119362</v>
      </c>
      <c r="AG1199" s="3">
        <f t="shared" si="389"/>
        <v>4.23545917360133</v>
      </c>
    </row>
    <row r="1200" spans="1:33">
      <c r="A1200">
        <v>1199</v>
      </c>
      <c r="B1200">
        <v>40</v>
      </c>
      <c r="C1200">
        <v>14</v>
      </c>
      <c r="D1200">
        <v>42</v>
      </c>
      <c r="E1200">
        <v>2</v>
      </c>
      <c r="F1200">
        <v>0.7</v>
      </c>
      <c r="G1200">
        <v>101</v>
      </c>
      <c r="H1200">
        <v>0</v>
      </c>
      <c r="I1200">
        <v>0</v>
      </c>
      <c r="J1200">
        <v>1</v>
      </c>
      <c r="K1200">
        <v>0</v>
      </c>
      <c r="L1200">
        <v>0</v>
      </c>
      <c r="N1200" s="2">
        <f t="shared" si="370"/>
        <v>-0.467600568623169</v>
      </c>
      <c r="O1200" s="2">
        <f t="shared" si="371"/>
        <v>-0.534309262568807</v>
      </c>
      <c r="P1200" s="2">
        <f t="shared" si="372"/>
        <v>-0.69067002940757</v>
      </c>
      <c r="Q1200" s="2">
        <f t="shared" si="373"/>
        <v>-0.345057980168944</v>
      </c>
      <c r="R1200" s="2">
        <f t="shared" si="374"/>
        <v>-0.707923904584734</v>
      </c>
      <c r="S1200" s="2">
        <f t="shared" si="375"/>
        <v>0.436782788928287</v>
      </c>
      <c r="T1200" s="2">
        <f t="shared" si="376"/>
        <v>-0.342153991840745</v>
      </c>
      <c r="U1200" s="2">
        <f t="shared" si="377"/>
        <v>-0.253608098001347</v>
      </c>
      <c r="V1200" s="2">
        <f t="shared" si="378"/>
        <v>0.821547395933131</v>
      </c>
      <c r="W1200" s="2">
        <f t="shared" si="379"/>
        <v>-0.644899990681597</v>
      </c>
      <c r="X1200" s="3">
        <f t="shared" si="380"/>
        <v>6.05956035166455</v>
      </c>
      <c r="Y1200" s="3">
        <f t="shared" si="381"/>
        <v>3.64696259980376</v>
      </c>
      <c r="Z1200" s="3">
        <f t="shared" si="382"/>
        <v>3.65045168257358</v>
      </c>
      <c r="AA1200" s="3">
        <f t="shared" si="383"/>
        <v>3.15077678057302</v>
      </c>
      <c r="AB1200" s="3">
        <f t="shared" si="384"/>
        <v>4.22981923633068</v>
      </c>
      <c r="AC1200" s="3">
        <f t="shared" si="385"/>
        <v>1.61818715743847</v>
      </c>
      <c r="AD1200" s="3">
        <f t="shared" si="386"/>
        <v>3.01172731430089</v>
      </c>
      <c r="AE1200" s="3">
        <f t="shared" si="387"/>
        <v>1.58635342592116</v>
      </c>
      <c r="AF1200" s="3">
        <f t="shared" si="388"/>
        <v>3.51206973147417</v>
      </c>
      <c r="AG1200" s="3">
        <f t="shared" si="389"/>
        <v>2.28589101880266</v>
      </c>
    </row>
    <row r="1201" spans="1:33">
      <c r="A1201">
        <v>1200</v>
      </c>
      <c r="B1201">
        <v>29</v>
      </c>
      <c r="C1201">
        <v>4</v>
      </c>
      <c r="D1201">
        <v>62</v>
      </c>
      <c r="E1201">
        <v>2</v>
      </c>
      <c r="F1201">
        <v>2.5</v>
      </c>
      <c r="G1201">
        <v>184</v>
      </c>
      <c r="H1201">
        <v>0</v>
      </c>
      <c r="I1201">
        <v>0</v>
      </c>
      <c r="J1201">
        <v>1</v>
      </c>
      <c r="K1201">
        <v>0</v>
      </c>
      <c r="L1201">
        <v>0</v>
      </c>
      <c r="N1201" s="2">
        <f t="shared" si="370"/>
        <v>-1.42808499433006</v>
      </c>
      <c r="O1201" s="2">
        <f t="shared" si="371"/>
        <v>-1.40712305499571</v>
      </c>
      <c r="P1201" s="2">
        <f t="shared" si="372"/>
        <v>-0.255904758881459</v>
      </c>
      <c r="Q1201" s="2">
        <f t="shared" si="373"/>
        <v>-0.345057980168944</v>
      </c>
      <c r="R1201" s="2">
        <f t="shared" si="374"/>
        <v>0.321705068695066</v>
      </c>
      <c r="S1201" s="2">
        <f t="shared" si="375"/>
        <v>1.25197497372895</v>
      </c>
      <c r="T1201" s="2">
        <f t="shared" si="376"/>
        <v>-0.342153991840745</v>
      </c>
      <c r="U1201" s="2">
        <f t="shared" si="377"/>
        <v>-0.253608098001347</v>
      </c>
      <c r="V1201" s="2">
        <f t="shared" si="378"/>
        <v>0.821547395933131</v>
      </c>
      <c r="W1201" s="2">
        <f t="shared" si="379"/>
        <v>-0.644899990681597</v>
      </c>
      <c r="X1201" s="3">
        <f t="shared" si="380"/>
        <v>5.61613189198837</v>
      </c>
      <c r="Y1201" s="3">
        <f t="shared" si="381"/>
        <v>3.0319362674429</v>
      </c>
      <c r="Z1201" s="3">
        <f t="shared" si="382"/>
        <v>4.21817740043621</v>
      </c>
      <c r="AA1201" s="3">
        <f t="shared" si="383"/>
        <v>3.95697081430729</v>
      </c>
      <c r="AB1201" s="3">
        <f t="shared" si="384"/>
        <v>4.00028636744558</v>
      </c>
      <c r="AC1201" s="3">
        <f t="shared" si="385"/>
        <v>2.64608641576513</v>
      </c>
      <c r="AD1201" s="3">
        <f t="shared" si="386"/>
        <v>2.90743426160125</v>
      </c>
      <c r="AE1201" s="3">
        <f t="shared" si="387"/>
        <v>2.58883615851939</v>
      </c>
      <c r="AF1201" s="3">
        <f t="shared" si="388"/>
        <v>3.24323701528359</v>
      </c>
      <c r="AG1201" s="3">
        <f t="shared" si="389"/>
        <v>2.31216158502761</v>
      </c>
    </row>
    <row r="1202" spans="1:33">
      <c r="A1202">
        <v>1201</v>
      </c>
      <c r="B1202">
        <v>36</v>
      </c>
      <c r="C1202">
        <v>12</v>
      </c>
      <c r="D1202">
        <v>22</v>
      </c>
      <c r="E1202">
        <v>4</v>
      </c>
      <c r="F1202">
        <v>1</v>
      </c>
      <c r="G1202">
        <v>91</v>
      </c>
      <c r="H1202">
        <v>1</v>
      </c>
      <c r="I1202">
        <v>0</v>
      </c>
      <c r="J1202">
        <v>1</v>
      </c>
      <c r="K1202">
        <v>0</v>
      </c>
      <c r="L1202">
        <v>0</v>
      </c>
      <c r="N1202" s="2">
        <f t="shared" si="370"/>
        <v>-0.816867632516585</v>
      </c>
      <c r="O1202" s="2">
        <f t="shared" si="371"/>
        <v>-0.708872021054187</v>
      </c>
      <c r="P1202" s="2">
        <f t="shared" si="372"/>
        <v>-1.12543529993368</v>
      </c>
      <c r="Q1202" s="2">
        <f t="shared" si="373"/>
        <v>1.3977297898527</v>
      </c>
      <c r="R1202" s="2">
        <f t="shared" si="374"/>
        <v>-0.536319075704768</v>
      </c>
      <c r="S1202" s="2">
        <f t="shared" si="375"/>
        <v>0.338566863048689</v>
      </c>
      <c r="T1202" s="2">
        <f t="shared" si="376"/>
        <v>2.92207374641004</v>
      </c>
      <c r="U1202" s="2">
        <f t="shared" si="377"/>
        <v>-0.253608098001347</v>
      </c>
      <c r="V1202" s="2">
        <f t="shared" si="378"/>
        <v>0.821547395933131</v>
      </c>
      <c r="W1202" s="2">
        <f t="shared" si="379"/>
        <v>-0.644899990681597</v>
      </c>
      <c r="X1202" s="3">
        <f t="shared" si="380"/>
        <v>6.8897610556255</v>
      </c>
      <c r="Y1202" s="3">
        <f t="shared" si="381"/>
        <v>5.4162786349482</v>
      </c>
      <c r="Z1202" s="3">
        <f t="shared" si="382"/>
        <v>4.57366295407908</v>
      </c>
      <c r="AA1202" s="3">
        <f t="shared" si="383"/>
        <v>5.29288827243195</v>
      </c>
      <c r="AB1202" s="3">
        <f t="shared" si="384"/>
        <v>5.02496850104919</v>
      </c>
      <c r="AC1202" s="3">
        <f t="shared" si="385"/>
        <v>3.75646456647894</v>
      </c>
      <c r="AD1202" s="3">
        <f t="shared" si="386"/>
        <v>5.05003580701975</v>
      </c>
      <c r="AE1202" s="3">
        <f t="shared" si="387"/>
        <v>3.77477851355272</v>
      </c>
      <c r="AF1202" s="3">
        <f t="shared" si="388"/>
        <v>5.42431103555347</v>
      </c>
      <c r="AG1202" s="3">
        <f t="shared" si="389"/>
        <v>4.53914116428593</v>
      </c>
    </row>
    <row r="1203" spans="1:33">
      <c r="A1203">
        <v>1202</v>
      </c>
      <c r="B1203">
        <v>35</v>
      </c>
      <c r="C1203">
        <v>8</v>
      </c>
      <c r="D1203">
        <v>38</v>
      </c>
      <c r="E1203">
        <v>4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N1203" s="2">
        <f t="shared" si="370"/>
        <v>-0.904184398489939</v>
      </c>
      <c r="O1203" s="2">
        <f t="shared" si="371"/>
        <v>-1.05799753802495</v>
      </c>
      <c r="P1203" s="2">
        <f t="shared" si="372"/>
        <v>-0.777623083512793</v>
      </c>
      <c r="Q1203" s="2">
        <f t="shared" si="373"/>
        <v>1.3977297898527</v>
      </c>
      <c r="R1203" s="2">
        <f t="shared" si="374"/>
        <v>-0.536319075704768</v>
      </c>
      <c r="S1203" s="2">
        <f t="shared" si="375"/>
        <v>-0.555198062455653</v>
      </c>
      <c r="T1203" s="2">
        <f t="shared" si="376"/>
        <v>-0.342153991840745</v>
      </c>
      <c r="U1203" s="2">
        <f t="shared" si="377"/>
        <v>-0.253608098001347</v>
      </c>
      <c r="V1203" s="2">
        <f t="shared" si="378"/>
        <v>0.821547395933131</v>
      </c>
      <c r="W1203" s="2">
        <f t="shared" si="379"/>
        <v>-0.644899990681597</v>
      </c>
      <c r="X1203" s="3">
        <f t="shared" si="380"/>
        <v>5.83294072308283</v>
      </c>
      <c r="Y1203" s="3">
        <f t="shared" si="381"/>
        <v>4.17672877909444</v>
      </c>
      <c r="Z1203" s="3">
        <f t="shared" si="382"/>
        <v>3.04059098817335</v>
      </c>
      <c r="AA1203" s="3">
        <f t="shared" si="383"/>
        <v>4.13968809577622</v>
      </c>
      <c r="AB1203" s="3">
        <f t="shared" si="384"/>
        <v>3.47705709990346</v>
      </c>
      <c r="AC1203" s="3">
        <f t="shared" si="385"/>
        <v>2.54637865466325</v>
      </c>
      <c r="AD1203" s="3">
        <f t="shared" si="386"/>
        <v>3.60913789970179</v>
      </c>
      <c r="AE1203" s="3">
        <f t="shared" si="387"/>
        <v>2.52442472579636</v>
      </c>
      <c r="AF1203" s="3">
        <f t="shared" si="388"/>
        <v>4.40231391372221</v>
      </c>
      <c r="AG1203" s="3">
        <f t="shared" si="389"/>
        <v>2.87124198979017</v>
      </c>
    </row>
    <row r="1204" spans="1:33">
      <c r="A1204">
        <v>1203</v>
      </c>
      <c r="B1204">
        <v>35</v>
      </c>
      <c r="C1204">
        <v>11</v>
      </c>
      <c r="D1204">
        <v>24</v>
      </c>
      <c r="E1204">
        <v>4</v>
      </c>
      <c r="F1204">
        <v>0.4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N1204" s="2">
        <f t="shared" si="370"/>
        <v>-0.904184398489939</v>
      </c>
      <c r="O1204" s="2">
        <f t="shared" si="371"/>
        <v>-0.796153400296878</v>
      </c>
      <c r="P1204" s="2">
        <f t="shared" si="372"/>
        <v>-1.08195877288107</v>
      </c>
      <c r="Q1204" s="2">
        <f t="shared" si="373"/>
        <v>1.3977297898527</v>
      </c>
      <c r="R1204" s="2">
        <f t="shared" si="374"/>
        <v>-0.879528733464701</v>
      </c>
      <c r="S1204" s="2">
        <f t="shared" si="375"/>
        <v>-0.555198062455653</v>
      </c>
      <c r="T1204" s="2">
        <f t="shared" si="376"/>
        <v>-0.342153991840745</v>
      </c>
      <c r="U1204" s="2">
        <f t="shared" si="377"/>
        <v>-0.253608098001347</v>
      </c>
      <c r="V1204" s="2">
        <f t="shared" si="378"/>
        <v>-1.21697080623278</v>
      </c>
      <c r="W1204" s="2">
        <f t="shared" si="379"/>
        <v>-0.644899990681597</v>
      </c>
      <c r="X1204" s="3">
        <f t="shared" si="380"/>
        <v>6.44722188565637</v>
      </c>
      <c r="Y1204" s="3">
        <f t="shared" si="381"/>
        <v>4.96955850999933</v>
      </c>
      <c r="Z1204" s="3">
        <f t="shared" si="382"/>
        <v>2.24848881569944</v>
      </c>
      <c r="AA1204" s="3">
        <f t="shared" si="383"/>
        <v>3.69236771987211</v>
      </c>
      <c r="AB1204" s="3">
        <f t="shared" si="384"/>
        <v>3.1364990020845</v>
      </c>
      <c r="AC1204" s="3">
        <f t="shared" si="385"/>
        <v>3.22520557170502</v>
      </c>
      <c r="AD1204" s="3">
        <f t="shared" si="386"/>
        <v>3.24283698017618</v>
      </c>
      <c r="AE1204" s="3">
        <f t="shared" si="387"/>
        <v>3.23459980335421</v>
      </c>
      <c r="AF1204" s="3">
        <f t="shared" si="388"/>
        <v>4.08835292983048</v>
      </c>
      <c r="AG1204" s="3">
        <f t="shared" si="389"/>
        <v>3.61167943452374</v>
      </c>
    </row>
    <row r="1205" spans="1:33">
      <c r="A1205">
        <v>1204</v>
      </c>
      <c r="B1205">
        <v>62</v>
      </c>
      <c r="C1205">
        <v>37</v>
      </c>
      <c r="D1205">
        <v>50</v>
      </c>
      <c r="E1205">
        <v>3</v>
      </c>
      <c r="F1205">
        <v>2.4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0</v>
      </c>
      <c r="N1205" s="2">
        <f t="shared" si="370"/>
        <v>1.45336828279062</v>
      </c>
      <c r="O1205" s="2">
        <f t="shared" si="371"/>
        <v>1.47316246001307</v>
      </c>
      <c r="P1205" s="2">
        <f t="shared" si="372"/>
        <v>-0.516763921197126</v>
      </c>
      <c r="Q1205" s="2">
        <f t="shared" si="373"/>
        <v>0.526335904841879</v>
      </c>
      <c r="R1205" s="2">
        <f t="shared" si="374"/>
        <v>0.26450345906841</v>
      </c>
      <c r="S1205" s="2">
        <f t="shared" si="375"/>
        <v>-0.555198062455653</v>
      </c>
      <c r="T1205" s="2">
        <f t="shared" si="376"/>
        <v>-0.342153991840745</v>
      </c>
      <c r="U1205" s="2">
        <f t="shared" si="377"/>
        <v>-0.253608098001347</v>
      </c>
      <c r="V1205" s="2">
        <f t="shared" si="378"/>
        <v>0.821547395933131</v>
      </c>
      <c r="W1205" s="2">
        <f t="shared" si="379"/>
        <v>-0.644899990681597</v>
      </c>
      <c r="X1205" s="3">
        <f t="shared" si="380"/>
        <v>6.68537410726553</v>
      </c>
      <c r="Y1205" s="3">
        <f t="shared" si="381"/>
        <v>4.91916891796272</v>
      </c>
      <c r="Z1205" s="3">
        <f t="shared" si="382"/>
        <v>4.69434287590345</v>
      </c>
      <c r="AA1205" s="3">
        <f t="shared" si="383"/>
        <v>3.0573999678053</v>
      </c>
      <c r="AB1205" s="3">
        <f t="shared" si="384"/>
        <v>5.48074240336957</v>
      </c>
      <c r="AC1205" s="3">
        <f t="shared" si="385"/>
        <v>2.42248327055145</v>
      </c>
      <c r="AD1205" s="3">
        <f t="shared" si="386"/>
        <v>4.67203152985918</v>
      </c>
      <c r="AE1205" s="3">
        <f t="shared" si="387"/>
        <v>2.36847311233073</v>
      </c>
      <c r="AF1205" s="3">
        <f t="shared" si="388"/>
        <v>5.17323302560345</v>
      </c>
      <c r="AG1205" s="3">
        <f t="shared" si="389"/>
        <v>5.01847978006472</v>
      </c>
    </row>
    <row r="1206" spans="1:33">
      <c r="A1206">
        <v>1205</v>
      </c>
      <c r="B1206">
        <v>26</v>
      </c>
      <c r="C1206">
        <v>1</v>
      </c>
      <c r="D1206">
        <v>190</v>
      </c>
      <c r="E1206">
        <v>4</v>
      </c>
      <c r="F1206">
        <v>1.3</v>
      </c>
      <c r="G1206">
        <v>197</v>
      </c>
      <c r="H1206">
        <v>0</v>
      </c>
      <c r="I1206">
        <v>0</v>
      </c>
      <c r="J1206">
        <v>1</v>
      </c>
      <c r="K1206">
        <v>0</v>
      </c>
      <c r="L1206">
        <v>1</v>
      </c>
      <c r="N1206" s="2">
        <f t="shared" si="370"/>
        <v>-1.69003529225013</v>
      </c>
      <c r="O1206" s="2">
        <f t="shared" si="371"/>
        <v>-1.66896719272378</v>
      </c>
      <c r="P1206" s="2">
        <f t="shared" si="372"/>
        <v>2.52659297248565</v>
      </c>
      <c r="Q1206" s="2">
        <f t="shared" si="373"/>
        <v>1.3977297898527</v>
      </c>
      <c r="R1206" s="2">
        <f t="shared" si="374"/>
        <v>-0.364714246824801</v>
      </c>
      <c r="S1206" s="2">
        <f t="shared" si="375"/>
        <v>1.37965567737243</v>
      </c>
      <c r="T1206" s="2">
        <f t="shared" si="376"/>
        <v>-0.342153991840745</v>
      </c>
      <c r="U1206" s="2">
        <f t="shared" si="377"/>
        <v>-0.253608098001347</v>
      </c>
      <c r="V1206" s="2">
        <f t="shared" si="378"/>
        <v>0.821547395933131</v>
      </c>
      <c r="W1206" s="2">
        <f t="shared" si="379"/>
        <v>-0.644899990681597</v>
      </c>
      <c r="X1206" s="3">
        <f t="shared" si="380"/>
        <v>5.81229922203105</v>
      </c>
      <c r="Y1206" s="3">
        <f t="shared" si="381"/>
        <v>2.3479460451535</v>
      </c>
      <c r="Z1206" s="3">
        <f t="shared" si="382"/>
        <v>4.94256991467802</v>
      </c>
      <c r="AA1206" s="3">
        <f t="shared" si="383"/>
        <v>5.62823465278287</v>
      </c>
      <c r="AB1206" s="3">
        <f t="shared" si="384"/>
        <v>4.12949139671012</v>
      </c>
      <c r="AC1206" s="3">
        <f t="shared" si="385"/>
        <v>4.51712671620282</v>
      </c>
      <c r="AD1206" s="3">
        <f t="shared" si="386"/>
        <v>4.68651424104348</v>
      </c>
      <c r="AE1206" s="3">
        <f t="shared" si="387"/>
        <v>4.30576402984629</v>
      </c>
      <c r="AF1206" s="3">
        <f t="shared" si="388"/>
        <v>4.76547079581071</v>
      </c>
      <c r="AG1206" s="3">
        <f t="shared" si="389"/>
        <v>4.64359899126642</v>
      </c>
    </row>
    <row r="1207" spans="1:33">
      <c r="A1207">
        <v>1206</v>
      </c>
      <c r="B1207">
        <v>32</v>
      </c>
      <c r="C1207">
        <v>7</v>
      </c>
      <c r="D1207">
        <v>94</v>
      </c>
      <c r="E1207">
        <v>2</v>
      </c>
      <c r="F1207">
        <v>3.1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0</v>
      </c>
      <c r="N1207" s="2">
        <f t="shared" si="370"/>
        <v>-1.16613469641</v>
      </c>
      <c r="O1207" s="2">
        <f t="shared" si="371"/>
        <v>-1.14527891726764</v>
      </c>
      <c r="P1207" s="2">
        <f t="shared" si="372"/>
        <v>0.43971967396032</v>
      </c>
      <c r="Q1207" s="2">
        <f t="shared" si="373"/>
        <v>-0.345057980168944</v>
      </c>
      <c r="R1207" s="2">
        <f t="shared" si="374"/>
        <v>0.664914726454999</v>
      </c>
      <c r="S1207" s="2">
        <f t="shared" si="375"/>
        <v>-0.555198062455653</v>
      </c>
      <c r="T1207" s="2">
        <f t="shared" si="376"/>
        <v>-0.342153991840745</v>
      </c>
      <c r="U1207" s="2">
        <f t="shared" si="377"/>
        <v>-0.253608098001347</v>
      </c>
      <c r="V1207" s="2">
        <f t="shared" si="378"/>
        <v>0.821547395933131</v>
      </c>
      <c r="W1207" s="2">
        <f t="shared" si="379"/>
        <v>-0.644899990681597</v>
      </c>
      <c r="X1207" s="3">
        <f t="shared" si="380"/>
        <v>5.06567446777274</v>
      </c>
      <c r="Y1207" s="3">
        <f t="shared" si="381"/>
        <v>2.5140625414775</v>
      </c>
      <c r="Z1207" s="3">
        <f t="shared" si="382"/>
        <v>4.01107984593743</v>
      </c>
      <c r="AA1207" s="3">
        <f t="shared" si="383"/>
        <v>3.26483411147091</v>
      </c>
      <c r="AB1207" s="3">
        <f t="shared" si="384"/>
        <v>3.56281728768705</v>
      </c>
      <c r="AC1207" s="3">
        <f t="shared" si="385"/>
        <v>3.12567241099408</v>
      </c>
      <c r="AD1207" s="3">
        <f t="shared" si="386"/>
        <v>2.24868033233398</v>
      </c>
      <c r="AE1207" s="3">
        <f t="shared" si="387"/>
        <v>2.99507397318971</v>
      </c>
      <c r="AF1207" s="3">
        <f t="shared" si="388"/>
        <v>3.42231451358337</v>
      </c>
      <c r="AG1207" s="3">
        <f t="shared" si="389"/>
        <v>2.13200543763458</v>
      </c>
    </row>
    <row r="1208" spans="1:33">
      <c r="A1208">
        <v>1207</v>
      </c>
      <c r="B1208">
        <v>63</v>
      </c>
      <c r="C1208">
        <v>37</v>
      </c>
      <c r="D1208">
        <v>165</v>
      </c>
      <c r="E1208">
        <v>4</v>
      </c>
      <c r="F1208">
        <v>5.1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N1208" s="2">
        <f t="shared" si="370"/>
        <v>1.54068504876398</v>
      </c>
      <c r="O1208" s="2">
        <f t="shared" si="371"/>
        <v>1.47316246001307</v>
      </c>
      <c r="P1208" s="2">
        <f t="shared" si="372"/>
        <v>1.98313638432802</v>
      </c>
      <c r="Q1208" s="2">
        <f t="shared" si="373"/>
        <v>1.3977297898527</v>
      </c>
      <c r="R1208" s="2">
        <f t="shared" si="374"/>
        <v>1.80894691898811</v>
      </c>
      <c r="S1208" s="2">
        <f t="shared" si="375"/>
        <v>-0.555198062455653</v>
      </c>
      <c r="T1208" s="2">
        <f t="shared" si="376"/>
        <v>-0.342153991840745</v>
      </c>
      <c r="U1208" s="2">
        <f t="shared" si="377"/>
        <v>-0.253608098001347</v>
      </c>
      <c r="V1208" s="2">
        <f t="shared" si="378"/>
        <v>-1.21697080623278</v>
      </c>
      <c r="W1208" s="2">
        <f t="shared" si="379"/>
        <v>-0.644899990681597</v>
      </c>
      <c r="X1208" s="3">
        <f t="shared" si="380"/>
        <v>6.66275896681719</v>
      </c>
      <c r="Y1208" s="3">
        <f t="shared" si="381"/>
        <v>4.78345067495261</v>
      </c>
      <c r="Z1208" s="3">
        <f t="shared" si="382"/>
        <v>5.53095484927377</v>
      </c>
      <c r="AA1208" s="3">
        <f t="shared" si="383"/>
        <v>3.81108627688332</v>
      </c>
      <c r="AB1208" s="3">
        <f t="shared" si="384"/>
        <v>5.40920458342701</v>
      </c>
      <c r="AC1208" s="3">
        <f t="shared" si="385"/>
        <v>4.80101897523422</v>
      </c>
      <c r="AD1208" s="3">
        <f t="shared" si="386"/>
        <v>5.1616045017708</v>
      </c>
      <c r="AE1208" s="3">
        <f t="shared" si="387"/>
        <v>4.62364489400788</v>
      </c>
      <c r="AF1208" s="3">
        <f t="shared" si="388"/>
        <v>5.61177991511254</v>
      </c>
      <c r="AG1208" s="3">
        <f t="shared" si="389"/>
        <v>6.79242947882169</v>
      </c>
    </row>
    <row r="1209" spans="1:33">
      <c r="A1209">
        <v>1208</v>
      </c>
      <c r="B1209">
        <v>38</v>
      </c>
      <c r="C1209">
        <v>12</v>
      </c>
      <c r="D1209">
        <v>43</v>
      </c>
      <c r="E1209">
        <v>4</v>
      </c>
      <c r="F1209">
        <v>1.2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N1209" s="2">
        <f t="shared" si="370"/>
        <v>-0.642234100569877</v>
      </c>
      <c r="O1209" s="2">
        <f t="shared" si="371"/>
        <v>-0.708872021054187</v>
      </c>
      <c r="P1209" s="2">
        <f t="shared" si="372"/>
        <v>-0.668931765881265</v>
      </c>
      <c r="Q1209" s="2">
        <f t="shared" si="373"/>
        <v>1.3977297898527</v>
      </c>
      <c r="R1209" s="2">
        <f t="shared" si="374"/>
        <v>-0.421915856451457</v>
      </c>
      <c r="S1209" s="2">
        <f t="shared" si="375"/>
        <v>-0.555198062455653</v>
      </c>
      <c r="T1209" s="2">
        <f t="shared" si="376"/>
        <v>-0.342153991840745</v>
      </c>
      <c r="U1209" s="2">
        <f t="shared" si="377"/>
        <v>-0.253608098001347</v>
      </c>
      <c r="V1209" s="2">
        <f t="shared" si="378"/>
        <v>-1.21697080623278</v>
      </c>
      <c r="W1209" s="2">
        <f t="shared" si="379"/>
        <v>1.55031665565767</v>
      </c>
      <c r="X1209" s="3">
        <f t="shared" si="380"/>
        <v>5.74554848407432</v>
      </c>
      <c r="Y1209" s="3">
        <f t="shared" si="381"/>
        <v>5.06123864537609</v>
      </c>
      <c r="Z1209" s="3">
        <f t="shared" si="382"/>
        <v>0.624549157330945</v>
      </c>
      <c r="AA1209" s="3">
        <f t="shared" si="383"/>
        <v>3.97210040131813</v>
      </c>
      <c r="AB1209" s="3">
        <f t="shared" si="384"/>
        <v>1.91564560867716</v>
      </c>
      <c r="AC1209" s="3">
        <f t="shared" si="385"/>
        <v>3.75650357917227</v>
      </c>
      <c r="AD1209" s="3">
        <f t="shared" si="386"/>
        <v>3.70487980851228</v>
      </c>
      <c r="AE1209" s="3">
        <f t="shared" si="387"/>
        <v>3.73343853712276</v>
      </c>
      <c r="AF1209" s="3">
        <f t="shared" si="388"/>
        <v>3.20133848005205</v>
      </c>
      <c r="AG1209" s="3">
        <f t="shared" si="389"/>
        <v>4.29240311509402</v>
      </c>
    </row>
    <row r="1210" spans="1:33">
      <c r="A1210">
        <v>1209</v>
      </c>
      <c r="B1210">
        <v>50</v>
      </c>
      <c r="C1210">
        <v>26</v>
      </c>
      <c r="D1210">
        <v>48</v>
      </c>
      <c r="E1210">
        <v>1</v>
      </c>
      <c r="F1210">
        <v>1.6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N1210" s="2">
        <f t="shared" si="370"/>
        <v>0.405567091110372</v>
      </c>
      <c r="O1210" s="2">
        <f t="shared" si="371"/>
        <v>0.513067288343477</v>
      </c>
      <c r="P1210" s="2">
        <f t="shared" si="372"/>
        <v>-0.560240448249737</v>
      </c>
      <c r="Q1210" s="2">
        <f t="shared" si="373"/>
        <v>-1.21645186517977</v>
      </c>
      <c r="R1210" s="2">
        <f t="shared" si="374"/>
        <v>-0.193109417944834</v>
      </c>
      <c r="S1210" s="2">
        <f t="shared" si="375"/>
        <v>-0.555198062455653</v>
      </c>
      <c r="T1210" s="2">
        <f t="shared" si="376"/>
        <v>-0.342153991840745</v>
      </c>
      <c r="U1210" s="2">
        <f t="shared" si="377"/>
        <v>-0.253608098001347</v>
      </c>
      <c r="V1210" s="2">
        <f t="shared" si="378"/>
        <v>-1.21697080623278</v>
      </c>
      <c r="W1210" s="2">
        <f t="shared" si="379"/>
        <v>1.55031665565767</v>
      </c>
      <c r="X1210" s="3">
        <f t="shared" si="380"/>
        <v>6.29098508366219</v>
      </c>
      <c r="Y1210" s="3">
        <f t="shared" si="381"/>
        <v>5.11622257428649</v>
      </c>
      <c r="Z1210" s="3">
        <f t="shared" si="382"/>
        <v>3.30515961880052</v>
      </c>
      <c r="AA1210" s="3">
        <f t="shared" si="383"/>
        <v>2.37734356636919</v>
      </c>
      <c r="AB1210" s="3">
        <f t="shared" si="384"/>
        <v>4.11948306938828</v>
      </c>
      <c r="AC1210" s="3">
        <f t="shared" si="385"/>
        <v>3.84693030445512</v>
      </c>
      <c r="AD1210" s="3">
        <f t="shared" si="386"/>
        <v>3.36373412587904</v>
      </c>
      <c r="AE1210" s="3">
        <f t="shared" si="387"/>
        <v>3.81637067962828</v>
      </c>
      <c r="AF1210" s="3">
        <f t="shared" si="388"/>
        <v>2.66761961767511</v>
      </c>
      <c r="AG1210" s="3">
        <f t="shared" si="389"/>
        <v>4.40946099304953</v>
      </c>
    </row>
    <row r="1211" spans="1:33">
      <c r="A1211">
        <v>1210</v>
      </c>
      <c r="B1211">
        <v>46</v>
      </c>
      <c r="C1211">
        <v>21</v>
      </c>
      <c r="D1211">
        <v>52</v>
      </c>
      <c r="E1211">
        <v>3</v>
      </c>
      <c r="F1211">
        <v>2.7</v>
      </c>
      <c r="G1211">
        <v>228</v>
      </c>
      <c r="H1211">
        <v>0</v>
      </c>
      <c r="I1211">
        <v>0</v>
      </c>
      <c r="J1211">
        <v>0</v>
      </c>
      <c r="K1211">
        <v>1</v>
      </c>
      <c r="L1211">
        <v>0</v>
      </c>
      <c r="N1211" s="2">
        <f t="shared" si="370"/>
        <v>0.0563000272169557</v>
      </c>
      <c r="O1211" s="2">
        <f t="shared" si="371"/>
        <v>0.0766603921300257</v>
      </c>
      <c r="P1211" s="2">
        <f t="shared" si="372"/>
        <v>-0.473287394144514</v>
      </c>
      <c r="Q1211" s="2">
        <f t="shared" si="373"/>
        <v>0.526335904841879</v>
      </c>
      <c r="R1211" s="2">
        <f t="shared" si="374"/>
        <v>0.436108287948377</v>
      </c>
      <c r="S1211" s="2">
        <f t="shared" si="375"/>
        <v>1.68412504759918</v>
      </c>
      <c r="T1211" s="2">
        <f t="shared" si="376"/>
        <v>-0.342153991840745</v>
      </c>
      <c r="U1211" s="2">
        <f t="shared" si="377"/>
        <v>-0.253608098001347</v>
      </c>
      <c r="V1211" s="2">
        <f t="shared" si="378"/>
        <v>-1.21697080623278</v>
      </c>
      <c r="W1211" s="2">
        <f t="shared" si="379"/>
        <v>1.55031665565767</v>
      </c>
      <c r="X1211" s="3">
        <f t="shared" si="380"/>
        <v>6.03296656869194</v>
      </c>
      <c r="Y1211" s="3">
        <f t="shared" si="381"/>
        <v>4.76500544776678</v>
      </c>
      <c r="Z1211" s="3">
        <f t="shared" si="382"/>
        <v>3.08646560609522</v>
      </c>
      <c r="AA1211" s="3">
        <f t="shared" si="383"/>
        <v>3.66797201236905</v>
      </c>
      <c r="AB1211" s="3">
        <f t="shared" si="384"/>
        <v>3.55326978320128</v>
      </c>
      <c r="AC1211" s="3">
        <f t="shared" si="385"/>
        <v>3.16411362591089</v>
      </c>
      <c r="AD1211" s="3">
        <f t="shared" si="386"/>
        <v>4.0511470115223</v>
      </c>
      <c r="AE1211" s="3">
        <f t="shared" si="387"/>
        <v>3.14010259891396</v>
      </c>
      <c r="AF1211" s="3">
        <f t="shared" si="388"/>
        <v>2.60130949667304</v>
      </c>
      <c r="AG1211" s="3">
        <f t="shared" si="389"/>
        <v>5.01141911794069</v>
      </c>
    </row>
    <row r="1212" spans="1:33">
      <c r="A1212">
        <v>1211</v>
      </c>
      <c r="B1212">
        <v>50</v>
      </c>
      <c r="C1212">
        <v>24</v>
      </c>
      <c r="D1212">
        <v>84</v>
      </c>
      <c r="E1212">
        <v>4</v>
      </c>
      <c r="F1212">
        <v>4.9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N1212" s="2">
        <f t="shared" si="370"/>
        <v>0.405567091110372</v>
      </c>
      <c r="O1212" s="2">
        <f t="shared" si="371"/>
        <v>0.338504529858097</v>
      </c>
      <c r="P1212" s="2">
        <f t="shared" si="372"/>
        <v>0.222337038697264</v>
      </c>
      <c r="Q1212" s="2">
        <f t="shared" si="373"/>
        <v>1.3977297898527</v>
      </c>
      <c r="R1212" s="2">
        <f t="shared" si="374"/>
        <v>1.6945436997348</v>
      </c>
      <c r="S1212" s="2">
        <f t="shared" si="375"/>
        <v>-0.555198062455653</v>
      </c>
      <c r="T1212" s="2">
        <f t="shared" si="376"/>
        <v>-0.342153991840745</v>
      </c>
      <c r="U1212" s="2">
        <f t="shared" si="377"/>
        <v>-0.253608098001347</v>
      </c>
      <c r="V1212" s="2">
        <f t="shared" si="378"/>
        <v>0.821547395933131</v>
      </c>
      <c r="W1212" s="2">
        <f t="shared" si="379"/>
        <v>-0.644899990681597</v>
      </c>
      <c r="X1212" s="3">
        <f t="shared" si="380"/>
        <v>5.52971974335328</v>
      </c>
      <c r="Y1212" s="3">
        <f t="shared" si="381"/>
        <v>3.89132989030415</v>
      </c>
      <c r="Z1212" s="3">
        <f t="shared" si="382"/>
        <v>4.46191304195533</v>
      </c>
      <c r="AA1212" s="3">
        <f t="shared" si="383"/>
        <v>3.52199598529815</v>
      </c>
      <c r="AB1212" s="3">
        <f t="shared" si="384"/>
        <v>4.39797623413122</v>
      </c>
      <c r="AC1212" s="3">
        <f t="shared" si="385"/>
        <v>2.83858234087858</v>
      </c>
      <c r="AD1212" s="3">
        <f t="shared" si="386"/>
        <v>4.15377116808449</v>
      </c>
      <c r="AE1212" s="3">
        <f t="shared" si="387"/>
        <v>2.71680940374417</v>
      </c>
      <c r="AF1212" s="3">
        <f t="shared" si="388"/>
        <v>4.83527111430706</v>
      </c>
      <c r="AG1212" s="3">
        <f t="shared" si="389"/>
        <v>4.72785113588774</v>
      </c>
    </row>
    <row r="1213" spans="1:33">
      <c r="A1213">
        <v>1212</v>
      </c>
      <c r="B1213">
        <v>61</v>
      </c>
      <c r="C1213">
        <v>36</v>
      </c>
      <c r="D1213">
        <v>131</v>
      </c>
      <c r="E1213">
        <v>1</v>
      </c>
      <c r="F1213">
        <v>0.9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N1213" s="2">
        <f t="shared" si="370"/>
        <v>1.36605151681727</v>
      </c>
      <c r="O1213" s="2">
        <f t="shared" si="371"/>
        <v>1.38588108077038</v>
      </c>
      <c r="P1213" s="2">
        <f t="shared" si="372"/>
        <v>1.24403542443363</v>
      </c>
      <c r="Q1213" s="2">
        <f t="shared" si="373"/>
        <v>-1.21645186517977</v>
      </c>
      <c r="R1213" s="2">
        <f t="shared" si="374"/>
        <v>-0.593520685331423</v>
      </c>
      <c r="S1213" s="2">
        <f t="shared" si="375"/>
        <v>-0.555198062455653</v>
      </c>
      <c r="T1213" s="2">
        <f t="shared" si="376"/>
        <v>-0.342153991840745</v>
      </c>
      <c r="U1213" s="2">
        <f t="shared" si="377"/>
        <v>-0.253608098001347</v>
      </c>
      <c r="V1213" s="2">
        <f t="shared" si="378"/>
        <v>0.821547395933131</v>
      </c>
      <c r="W1213" s="2">
        <f t="shared" si="379"/>
        <v>-0.644899990681597</v>
      </c>
      <c r="X1213" s="3">
        <f t="shared" si="380"/>
        <v>6.85071265587236</v>
      </c>
      <c r="Y1213" s="3">
        <f t="shared" si="381"/>
        <v>4.08475629364809</v>
      </c>
      <c r="Z1213" s="3">
        <f t="shared" si="382"/>
        <v>5.42021524663853</v>
      </c>
      <c r="AA1213" s="3">
        <f t="shared" si="383"/>
        <v>2.93828958076536</v>
      </c>
      <c r="AB1213" s="3">
        <f t="shared" si="384"/>
        <v>5.92537744144784</v>
      </c>
      <c r="AC1213" s="3">
        <f t="shared" si="385"/>
        <v>3.62970480614228</v>
      </c>
      <c r="AD1213" s="3">
        <f t="shared" si="386"/>
        <v>4.47883547754632</v>
      </c>
      <c r="AE1213" s="3">
        <f t="shared" si="387"/>
        <v>3.4526514365724</v>
      </c>
      <c r="AF1213" s="3">
        <f t="shared" si="388"/>
        <v>4.91191211274146</v>
      </c>
      <c r="AG1213" s="3">
        <f t="shared" si="389"/>
        <v>4.93972750496892</v>
      </c>
    </row>
    <row r="1214" spans="1:33">
      <c r="A1214">
        <v>1213</v>
      </c>
      <c r="B1214">
        <v>34</v>
      </c>
      <c r="C1214">
        <v>8</v>
      </c>
      <c r="D1214">
        <v>44</v>
      </c>
      <c r="E1214">
        <v>4</v>
      </c>
      <c r="F1214">
        <v>0.2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N1214" s="2">
        <f t="shared" si="370"/>
        <v>-0.991501164463293</v>
      </c>
      <c r="O1214" s="2">
        <f t="shared" si="371"/>
        <v>-1.05799753802495</v>
      </c>
      <c r="P1214" s="2">
        <f t="shared" si="372"/>
        <v>-0.647193502354959</v>
      </c>
      <c r="Q1214" s="2">
        <f t="shared" si="373"/>
        <v>1.3977297898527</v>
      </c>
      <c r="R1214" s="2">
        <f t="shared" si="374"/>
        <v>-0.993931952718012</v>
      </c>
      <c r="S1214" s="2">
        <f t="shared" si="375"/>
        <v>-0.555198062455653</v>
      </c>
      <c r="T1214" s="2">
        <f t="shared" si="376"/>
        <v>-0.342153991840745</v>
      </c>
      <c r="U1214" s="2">
        <f t="shared" si="377"/>
        <v>-0.253608098001347</v>
      </c>
      <c r="V1214" s="2">
        <f t="shared" si="378"/>
        <v>-1.21697080623278</v>
      </c>
      <c r="W1214" s="2">
        <f t="shared" si="379"/>
        <v>-0.644899990681597</v>
      </c>
      <c r="X1214" s="3">
        <f t="shared" si="380"/>
        <v>6.32632681197014</v>
      </c>
      <c r="Y1214" s="3">
        <f t="shared" si="381"/>
        <v>4.68787548100442</v>
      </c>
      <c r="Z1214" s="3">
        <f t="shared" si="382"/>
        <v>2.20916674418125</v>
      </c>
      <c r="AA1214" s="3">
        <f t="shared" si="383"/>
        <v>3.77642367254196</v>
      </c>
      <c r="AB1214" s="3">
        <f t="shared" si="384"/>
        <v>2.8959922791822</v>
      </c>
      <c r="AC1214" s="3">
        <f t="shared" si="385"/>
        <v>3.38876197392217</v>
      </c>
      <c r="AD1214" s="3">
        <f t="shared" si="386"/>
        <v>3.13472336617508</v>
      </c>
      <c r="AE1214" s="3">
        <f t="shared" si="387"/>
        <v>3.36134876670223</v>
      </c>
      <c r="AF1214" s="3">
        <f t="shared" si="388"/>
        <v>3.99529410020195</v>
      </c>
      <c r="AG1214" s="3">
        <f t="shared" si="389"/>
        <v>3.53070812661204</v>
      </c>
    </row>
    <row r="1215" spans="1:33">
      <c r="A1215">
        <v>1214</v>
      </c>
      <c r="B1215">
        <v>27</v>
      </c>
      <c r="C1215">
        <v>2</v>
      </c>
      <c r="D1215">
        <v>78</v>
      </c>
      <c r="E1215">
        <v>4</v>
      </c>
      <c r="F1215">
        <v>0.2</v>
      </c>
      <c r="G1215">
        <v>87</v>
      </c>
      <c r="H1215">
        <v>0</v>
      </c>
      <c r="I1215">
        <v>0</v>
      </c>
      <c r="J1215">
        <v>0</v>
      </c>
      <c r="K1215">
        <v>0</v>
      </c>
      <c r="L1215">
        <v>0</v>
      </c>
      <c r="N1215" s="2">
        <f t="shared" si="370"/>
        <v>-1.60271852627677</v>
      </c>
      <c r="O1215" s="2">
        <f t="shared" si="371"/>
        <v>-1.58168581348109</v>
      </c>
      <c r="P1215" s="2">
        <f t="shared" si="372"/>
        <v>0.0919074575394306</v>
      </c>
      <c r="Q1215" s="2">
        <f t="shared" si="373"/>
        <v>1.3977297898527</v>
      </c>
      <c r="R1215" s="2">
        <f t="shared" si="374"/>
        <v>-0.993931952718012</v>
      </c>
      <c r="S1215" s="2">
        <f t="shared" si="375"/>
        <v>0.29928049269685</v>
      </c>
      <c r="T1215" s="2">
        <f t="shared" si="376"/>
        <v>-0.342153991840745</v>
      </c>
      <c r="U1215" s="2">
        <f t="shared" si="377"/>
        <v>-0.253608098001347</v>
      </c>
      <c r="V1215" s="2">
        <f t="shared" si="378"/>
        <v>-1.21697080623278</v>
      </c>
      <c r="W1215" s="2">
        <f t="shared" si="379"/>
        <v>-0.644899990681597</v>
      </c>
      <c r="X1215" s="3">
        <f t="shared" si="380"/>
        <v>6.18179211799579</v>
      </c>
      <c r="Y1215" s="3">
        <f t="shared" si="381"/>
        <v>4.13423957998565</v>
      </c>
      <c r="Z1215" s="3">
        <f t="shared" si="382"/>
        <v>2.67746803852915</v>
      </c>
      <c r="AA1215" s="3">
        <f t="shared" si="383"/>
        <v>4.32965780518546</v>
      </c>
      <c r="AB1215" s="3">
        <f t="shared" si="384"/>
        <v>2.68117721395843</v>
      </c>
      <c r="AC1215" s="3">
        <f t="shared" si="385"/>
        <v>3.74223097674644</v>
      </c>
      <c r="AD1215" s="3">
        <f t="shared" si="386"/>
        <v>3.20341676881323</v>
      </c>
      <c r="AE1215" s="3">
        <f t="shared" si="387"/>
        <v>3.66767889582587</v>
      </c>
      <c r="AF1215" s="3">
        <f t="shared" si="388"/>
        <v>3.77973848912441</v>
      </c>
      <c r="AG1215" s="3">
        <f t="shared" si="389"/>
        <v>3.57550259537689</v>
      </c>
    </row>
    <row r="1216" spans="1:33">
      <c r="A1216">
        <v>1215</v>
      </c>
      <c r="B1216">
        <v>61</v>
      </c>
      <c r="C1216">
        <v>36</v>
      </c>
      <c r="D1216">
        <v>15</v>
      </c>
      <c r="E1216">
        <v>4</v>
      </c>
      <c r="F1216">
        <v>0.4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N1216" s="2">
        <f t="shared" si="370"/>
        <v>1.36605151681727</v>
      </c>
      <c r="O1216" s="2">
        <f t="shared" si="371"/>
        <v>1.38588108077038</v>
      </c>
      <c r="P1216" s="2">
        <f t="shared" si="372"/>
        <v>-1.27760314461782</v>
      </c>
      <c r="Q1216" s="2">
        <f t="shared" si="373"/>
        <v>1.3977297898527</v>
      </c>
      <c r="R1216" s="2">
        <f t="shared" si="374"/>
        <v>-0.879528733464701</v>
      </c>
      <c r="S1216" s="2">
        <f t="shared" si="375"/>
        <v>-0.555198062455653</v>
      </c>
      <c r="T1216" s="2">
        <f t="shared" si="376"/>
        <v>-0.342153991840745</v>
      </c>
      <c r="U1216" s="2">
        <f t="shared" si="377"/>
        <v>-0.253608098001347</v>
      </c>
      <c r="V1216" s="2">
        <f t="shared" si="378"/>
        <v>-1.21697080623278</v>
      </c>
      <c r="W1216" s="2">
        <f t="shared" si="379"/>
        <v>-0.644899990681597</v>
      </c>
      <c r="X1216" s="3">
        <f t="shared" si="380"/>
        <v>7.5583410279689</v>
      </c>
      <c r="Y1216" s="3">
        <f t="shared" si="381"/>
        <v>6.1043273742498</v>
      </c>
      <c r="Z1216" s="3">
        <f t="shared" si="382"/>
        <v>3.89516258946253</v>
      </c>
      <c r="AA1216" s="3">
        <f t="shared" si="383"/>
        <v>3.4552146489458</v>
      </c>
      <c r="AB1216" s="3">
        <f t="shared" si="384"/>
        <v>5.2346233682946</v>
      </c>
      <c r="AC1216" s="3">
        <f t="shared" si="385"/>
        <v>3.26828920169789</v>
      </c>
      <c r="AD1216" s="3">
        <f t="shared" si="386"/>
        <v>4.90129802904991</v>
      </c>
      <c r="AE1216" s="3">
        <f t="shared" si="387"/>
        <v>3.29438558849805</v>
      </c>
      <c r="AF1216" s="3">
        <f t="shared" si="388"/>
        <v>5.35968090322847</v>
      </c>
      <c r="AG1216" s="3">
        <f t="shared" si="389"/>
        <v>5.62741572955142</v>
      </c>
    </row>
    <row r="1217" spans="1:33">
      <c r="A1217">
        <v>1216</v>
      </c>
      <c r="B1217">
        <v>45</v>
      </c>
      <c r="C1217">
        <v>20</v>
      </c>
      <c r="D1217">
        <v>38</v>
      </c>
      <c r="E1217">
        <v>4</v>
      </c>
      <c r="F1217">
        <v>1.9</v>
      </c>
      <c r="G1217">
        <v>144</v>
      </c>
      <c r="H1217">
        <v>0</v>
      </c>
      <c r="I1217">
        <v>0</v>
      </c>
      <c r="J1217">
        <v>1</v>
      </c>
      <c r="K1217">
        <v>1</v>
      </c>
      <c r="L1217">
        <v>0</v>
      </c>
      <c r="N1217" s="2">
        <f t="shared" si="370"/>
        <v>-0.0310167387563984</v>
      </c>
      <c r="O1217" s="2">
        <f t="shared" si="371"/>
        <v>-0.0106209871126647</v>
      </c>
      <c r="P1217" s="2">
        <f t="shared" si="372"/>
        <v>-0.777623083512793</v>
      </c>
      <c r="Q1217" s="2">
        <f t="shared" si="373"/>
        <v>1.3977297898527</v>
      </c>
      <c r="R1217" s="2">
        <f t="shared" si="374"/>
        <v>-0.0215045890648677</v>
      </c>
      <c r="S1217" s="2">
        <f t="shared" si="375"/>
        <v>0.859111270210558</v>
      </c>
      <c r="T1217" s="2">
        <f t="shared" si="376"/>
        <v>-0.342153991840745</v>
      </c>
      <c r="U1217" s="2">
        <f t="shared" si="377"/>
        <v>-0.253608098001347</v>
      </c>
      <c r="V1217" s="2">
        <f t="shared" si="378"/>
        <v>0.821547395933131</v>
      </c>
      <c r="W1217" s="2">
        <f t="shared" si="379"/>
        <v>1.55031665565767</v>
      </c>
      <c r="X1217" s="3">
        <f t="shared" si="380"/>
        <v>5.67977146079858</v>
      </c>
      <c r="Y1217" s="3">
        <f t="shared" si="381"/>
        <v>4.6680979520962</v>
      </c>
      <c r="Z1217" s="3">
        <f t="shared" si="382"/>
        <v>2.91615550391951</v>
      </c>
      <c r="AA1217" s="3">
        <f t="shared" si="383"/>
        <v>4.38530991907967</v>
      </c>
      <c r="AB1217" s="3">
        <f t="shared" si="384"/>
        <v>3.62349637035707</v>
      </c>
      <c r="AC1217" s="3">
        <f t="shared" si="385"/>
        <v>2.40625630428742</v>
      </c>
      <c r="AD1217" s="3">
        <f t="shared" si="386"/>
        <v>4.65549819340007</v>
      </c>
      <c r="AE1217" s="3">
        <f t="shared" si="387"/>
        <v>2.40043537000335</v>
      </c>
      <c r="AF1217" s="3">
        <f t="shared" si="388"/>
        <v>3.76521769538949</v>
      </c>
      <c r="AG1217" s="3">
        <f t="shared" si="389"/>
        <v>4.50862754388039</v>
      </c>
    </row>
    <row r="1218" spans="1:33">
      <c r="A1218">
        <v>1217</v>
      </c>
      <c r="B1218">
        <v>50</v>
      </c>
      <c r="C1218">
        <v>25</v>
      </c>
      <c r="D1218">
        <v>84</v>
      </c>
      <c r="E1218">
        <v>1</v>
      </c>
      <c r="F1218">
        <v>1.3</v>
      </c>
      <c r="G1218">
        <v>0</v>
      </c>
      <c r="H1218">
        <v>1</v>
      </c>
      <c r="I1218">
        <v>0</v>
      </c>
      <c r="J1218">
        <v>1</v>
      </c>
      <c r="K1218">
        <v>0</v>
      </c>
      <c r="L1218">
        <v>0</v>
      </c>
      <c r="N1218" s="2">
        <f t="shared" si="370"/>
        <v>0.405567091110372</v>
      </c>
      <c r="O1218" s="2">
        <f t="shared" si="371"/>
        <v>0.425785909100787</v>
      </c>
      <c r="P1218" s="2">
        <f t="shared" si="372"/>
        <v>0.222337038697264</v>
      </c>
      <c r="Q1218" s="2">
        <f t="shared" si="373"/>
        <v>-1.21645186517977</v>
      </c>
      <c r="R1218" s="2">
        <f t="shared" si="374"/>
        <v>-0.364714246824801</v>
      </c>
      <c r="S1218" s="2">
        <f t="shared" si="375"/>
        <v>-0.555198062455653</v>
      </c>
      <c r="T1218" s="2">
        <f t="shared" si="376"/>
        <v>2.92207374641004</v>
      </c>
      <c r="U1218" s="2">
        <f t="shared" si="377"/>
        <v>-0.253608098001347</v>
      </c>
      <c r="V1218" s="2">
        <f t="shared" si="378"/>
        <v>0.821547395933131</v>
      </c>
      <c r="W1218" s="2">
        <f t="shared" si="379"/>
        <v>-0.644899990681597</v>
      </c>
      <c r="X1218" s="3">
        <f t="shared" si="380"/>
        <v>6.9993538878202</v>
      </c>
      <c r="Y1218" s="3">
        <f t="shared" si="381"/>
        <v>4.84976521179282</v>
      </c>
      <c r="Z1218" s="3">
        <f t="shared" si="382"/>
        <v>5.54857938304354</v>
      </c>
      <c r="AA1218" s="3">
        <f t="shared" si="383"/>
        <v>3.96631656930048</v>
      </c>
      <c r="AB1218" s="3">
        <f t="shared" si="384"/>
        <v>5.94177459538982</v>
      </c>
      <c r="AC1218" s="3">
        <f t="shared" si="385"/>
        <v>4.2089628321087</v>
      </c>
      <c r="AD1218" s="3">
        <f t="shared" si="386"/>
        <v>4.57009276610021</v>
      </c>
      <c r="AE1218" s="3">
        <f t="shared" si="387"/>
        <v>4.12781682641049</v>
      </c>
      <c r="AF1218" s="3">
        <f t="shared" si="388"/>
        <v>5.10283887779304</v>
      </c>
      <c r="AG1218" s="3">
        <f t="shared" si="389"/>
        <v>4.64755815221158</v>
      </c>
    </row>
    <row r="1219" spans="1:33">
      <c r="A1219">
        <v>1218</v>
      </c>
      <c r="B1219">
        <v>44</v>
      </c>
      <c r="C1219">
        <v>20</v>
      </c>
      <c r="D1219">
        <v>122</v>
      </c>
      <c r="E1219">
        <v>1</v>
      </c>
      <c r="F1219">
        <v>0.3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N1219" s="2">
        <f t="shared" ref="N1219:N1282" si="390">STANDARDIZE(B1219,$B$4983,$B$4984)</f>
        <v>-0.118333504729752</v>
      </c>
      <c r="O1219" s="2">
        <f t="shared" ref="O1219:O1282" si="391">(C1219-$C$4983)/$C$4984</f>
        <v>-0.0106209871126647</v>
      </c>
      <c r="P1219" s="2">
        <f t="shared" ref="P1219:P1282" si="392">(D1219-$D$4983)/$D$4984</f>
        <v>1.04839105269688</v>
      </c>
      <c r="Q1219" s="2">
        <f t="shared" ref="Q1219:Q1282" si="393">(E1219-$E$4983)/$E$4984</f>
        <v>-1.21645186517977</v>
      </c>
      <c r="R1219" s="2">
        <f t="shared" ref="R1219:R1282" si="394">(F1219-$F$4983)/$F$4984</f>
        <v>-0.936730343091357</v>
      </c>
      <c r="S1219" s="2">
        <f t="shared" ref="S1219:S1282" si="395">(G1219-$G$4983)/$G$4984</f>
        <v>-0.555198062455653</v>
      </c>
      <c r="T1219" s="2">
        <f t="shared" ref="T1219:T1282" si="396">(H1219-$H$4983)/$H$4984</f>
        <v>-0.342153991840745</v>
      </c>
      <c r="U1219" s="2">
        <f t="shared" ref="U1219:U1282" si="397">(I1219-$I$4983)/$I$4984</f>
        <v>-0.253608098001347</v>
      </c>
      <c r="V1219" s="2">
        <f t="shared" ref="V1219:V1282" si="398">(J1219-$J$4983)/$J$4984</f>
        <v>0.821547395933131</v>
      </c>
      <c r="W1219" s="2">
        <f t="shared" ref="W1219:W1282" si="399">(K1219-$K$4983)/$K$4984</f>
        <v>-0.644899990681597</v>
      </c>
      <c r="X1219" s="3">
        <f t="shared" ref="X1219:X1282" si="400">SQRT(SUMXMY2(N1219:W1219,$AJ$15:$AS$15))</f>
        <v>6.09519148837274</v>
      </c>
      <c r="Y1219" s="3">
        <f t="shared" ref="Y1219:Y1282" si="401">SQRT(SUMXMY2(N1219:W1219,$AJ$16:$AS$16))</f>
        <v>2.96358448147295</v>
      </c>
      <c r="Z1219" s="3">
        <f t="shared" ref="Z1219:Z1282" si="402">SQRT(SUMXMY2(N1219:W1219,$AJ$17:$AS$17))</f>
        <v>4.45682236421492</v>
      </c>
      <c r="AA1219" s="3">
        <f t="shared" ref="AA1219:AA1282" si="403">SQRT(SUMXMY2(N1219:W1219,$AJ$18:$AS$18))</f>
        <v>2.86298115744848</v>
      </c>
      <c r="AB1219" s="3">
        <f t="shared" ref="AB1219:AB1282" si="404">SQRT(SUMXMY2(N1219:W1219,$AJ$19:$AS$19))</f>
        <v>4.72683710403704</v>
      </c>
      <c r="AC1219" s="3">
        <f t="shared" ref="AC1219:AC1282" si="405">SQRT(SUMXMY2(N1219:W1219,$AJ$20:$AS$20))</f>
        <v>3.22497280688969</v>
      </c>
      <c r="AD1219" s="3">
        <f t="shared" ref="AD1219:AD1282" si="406">SQRT(SUMXMY2(N1219:W1219,$AJ$21:$AS$21))</f>
        <v>3.14218533233925</v>
      </c>
      <c r="AE1219" s="3">
        <f t="shared" ref="AE1219:AE1282" si="407">SQRT(SUMXMY2(N1219:W1219,$AJ$22:$AS$22))</f>
        <v>3.04254363314276</v>
      </c>
      <c r="AF1219" s="3">
        <f t="shared" ref="AF1219:AF1282" si="408">SQRT(SUMXMY2(N1219:W1219,$AJ$23:$AS$23))</f>
        <v>3.85340469475208</v>
      </c>
      <c r="AG1219" s="3">
        <f t="shared" ref="AG1219:AG1282" si="409">SQRT(SUMXMY2(N1219:W1219,$AJ$24:$AS$24))</f>
        <v>3.09702430111686</v>
      </c>
    </row>
    <row r="1220" spans="1:33">
      <c r="A1220">
        <v>1219</v>
      </c>
      <c r="B1220">
        <v>62</v>
      </c>
      <c r="C1220">
        <v>36</v>
      </c>
      <c r="D1220">
        <v>98</v>
      </c>
      <c r="E1220">
        <v>2</v>
      </c>
      <c r="F1220">
        <v>2.8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N1220" s="2">
        <f t="shared" si="390"/>
        <v>1.45336828279062</v>
      </c>
      <c r="O1220" s="2">
        <f t="shared" si="391"/>
        <v>1.38588108077038</v>
      </c>
      <c r="P1220" s="2">
        <f t="shared" si="392"/>
        <v>0.526672728065542</v>
      </c>
      <c r="Q1220" s="2">
        <f t="shared" si="393"/>
        <v>-0.345057980168944</v>
      </c>
      <c r="R1220" s="2">
        <f t="shared" si="394"/>
        <v>0.493309897575032</v>
      </c>
      <c r="S1220" s="2">
        <f t="shared" si="395"/>
        <v>-0.555198062455653</v>
      </c>
      <c r="T1220" s="2">
        <f t="shared" si="396"/>
        <v>-0.342153991840745</v>
      </c>
      <c r="U1220" s="2">
        <f t="shared" si="397"/>
        <v>-0.253608098001347</v>
      </c>
      <c r="V1220" s="2">
        <f t="shared" si="398"/>
        <v>-1.21697080623278</v>
      </c>
      <c r="W1220" s="2">
        <f t="shared" si="399"/>
        <v>-0.644899990681597</v>
      </c>
      <c r="X1220" s="3">
        <f t="shared" si="400"/>
        <v>6.75685962048242</v>
      </c>
      <c r="Y1220" s="3">
        <f t="shared" si="401"/>
        <v>4.64559897836696</v>
      </c>
      <c r="Z1220" s="3">
        <f t="shared" si="402"/>
        <v>4.65825483352617</v>
      </c>
      <c r="AA1220" s="3">
        <f t="shared" si="403"/>
        <v>1.66324345651029</v>
      </c>
      <c r="AB1220" s="3">
        <f t="shared" si="404"/>
        <v>5.1584736597103</v>
      </c>
      <c r="AC1220" s="3">
        <f t="shared" si="405"/>
        <v>3.57900373228094</v>
      </c>
      <c r="AD1220" s="3">
        <f t="shared" si="406"/>
        <v>3.83009807599367</v>
      </c>
      <c r="AE1220" s="3">
        <f t="shared" si="407"/>
        <v>3.45843351550833</v>
      </c>
      <c r="AF1220" s="3">
        <f t="shared" si="408"/>
        <v>4.40700970162479</v>
      </c>
      <c r="AG1220" s="3">
        <f t="shared" si="409"/>
        <v>5.34402059764629</v>
      </c>
    </row>
    <row r="1221" spans="1:33">
      <c r="A1221">
        <v>1220</v>
      </c>
      <c r="B1221">
        <v>45</v>
      </c>
      <c r="C1221">
        <v>18</v>
      </c>
      <c r="D1221">
        <v>80</v>
      </c>
      <c r="E1221">
        <v>3</v>
      </c>
      <c r="F1221">
        <v>2.67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N1221" s="2">
        <f t="shared" si="390"/>
        <v>-0.0310167387563984</v>
      </c>
      <c r="O1221" s="2">
        <f t="shared" si="391"/>
        <v>-0.185183745598045</v>
      </c>
      <c r="P1221" s="2">
        <f t="shared" si="392"/>
        <v>0.135383984592042</v>
      </c>
      <c r="Q1221" s="2">
        <f t="shared" si="393"/>
        <v>0.526335904841879</v>
      </c>
      <c r="R1221" s="2">
        <f t="shared" si="394"/>
        <v>0.41894780506038</v>
      </c>
      <c r="S1221" s="2">
        <f t="shared" si="395"/>
        <v>-0.555198062455653</v>
      </c>
      <c r="T1221" s="2">
        <f t="shared" si="396"/>
        <v>-0.342153991840745</v>
      </c>
      <c r="U1221" s="2">
        <f t="shared" si="397"/>
        <v>-0.253608098001347</v>
      </c>
      <c r="V1221" s="2">
        <f t="shared" si="398"/>
        <v>-1.21697080623278</v>
      </c>
      <c r="W1221" s="2">
        <f t="shared" si="399"/>
        <v>-0.644899990681597</v>
      </c>
      <c r="X1221" s="3">
        <f t="shared" si="400"/>
        <v>5.78896552965298</v>
      </c>
      <c r="Y1221" s="3">
        <f t="shared" si="401"/>
        <v>3.76501986389744</v>
      </c>
      <c r="Z1221" s="3">
        <f t="shared" si="402"/>
        <v>3.04278245930575</v>
      </c>
      <c r="AA1221" s="3">
        <f t="shared" si="403"/>
        <v>1.96134848873246</v>
      </c>
      <c r="AB1221" s="3">
        <f t="shared" si="404"/>
        <v>3.23234653856252</v>
      </c>
      <c r="AC1221" s="3">
        <f t="shared" si="405"/>
        <v>2.90438689674189</v>
      </c>
      <c r="AD1221" s="3">
        <f t="shared" si="406"/>
        <v>2.33280921737105</v>
      </c>
      <c r="AE1221" s="3">
        <f t="shared" si="407"/>
        <v>2.79429996507345</v>
      </c>
      <c r="AF1221" s="3">
        <f t="shared" si="408"/>
        <v>3.36839454033968</v>
      </c>
      <c r="AG1221" s="3">
        <f t="shared" si="409"/>
        <v>3.84311163653712</v>
      </c>
    </row>
    <row r="1222" spans="1:33">
      <c r="A1222">
        <v>1221</v>
      </c>
      <c r="B1222">
        <v>41</v>
      </c>
      <c r="C1222">
        <v>17</v>
      </c>
      <c r="D1222">
        <v>165</v>
      </c>
      <c r="E1222">
        <v>2</v>
      </c>
      <c r="F1222">
        <v>8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N1222" s="2">
        <f t="shared" si="390"/>
        <v>-0.380283802649815</v>
      </c>
      <c r="O1222" s="2">
        <f t="shared" si="391"/>
        <v>-0.272465124840736</v>
      </c>
      <c r="P1222" s="2">
        <f t="shared" si="392"/>
        <v>1.98313638432802</v>
      </c>
      <c r="Q1222" s="2">
        <f t="shared" si="393"/>
        <v>-0.345057980168944</v>
      </c>
      <c r="R1222" s="2">
        <f t="shared" si="394"/>
        <v>3.46779359816112</v>
      </c>
      <c r="S1222" s="2">
        <f t="shared" si="395"/>
        <v>-0.555198062455653</v>
      </c>
      <c r="T1222" s="2">
        <f t="shared" si="396"/>
        <v>-0.342153991840745</v>
      </c>
      <c r="U1222" s="2">
        <f t="shared" si="397"/>
        <v>-0.253608098001347</v>
      </c>
      <c r="V1222" s="2">
        <f t="shared" si="398"/>
        <v>0.821547395933131</v>
      </c>
      <c r="W1222" s="2">
        <f t="shared" si="399"/>
        <v>-0.644899990681597</v>
      </c>
      <c r="X1222" s="3">
        <f t="shared" si="400"/>
        <v>5.30937241104471</v>
      </c>
      <c r="Y1222" s="3">
        <f t="shared" si="401"/>
        <v>3.30185763593386</v>
      </c>
      <c r="Z1222" s="3">
        <f t="shared" si="402"/>
        <v>6.26797226409774</v>
      </c>
      <c r="AA1222" s="3">
        <f t="shared" si="403"/>
        <v>4.34649337035597</v>
      </c>
      <c r="AB1222" s="3">
        <f t="shared" si="404"/>
        <v>5.31116741412609</v>
      </c>
      <c r="AC1222" s="3">
        <f t="shared" si="405"/>
        <v>5.05348217465972</v>
      </c>
      <c r="AD1222" s="3">
        <f t="shared" si="406"/>
        <v>4.30598534380199</v>
      </c>
      <c r="AE1222" s="3">
        <f t="shared" si="407"/>
        <v>4.88528310284364</v>
      </c>
      <c r="AF1222" s="3">
        <f t="shared" si="408"/>
        <v>5.04290654771057</v>
      </c>
      <c r="AG1222" s="3">
        <f t="shared" si="409"/>
        <v>5.36833779276955</v>
      </c>
    </row>
    <row r="1223" spans="1:33">
      <c r="A1223">
        <v>1222</v>
      </c>
      <c r="B1223">
        <v>30</v>
      </c>
      <c r="C1223">
        <v>5</v>
      </c>
      <c r="D1223">
        <v>121</v>
      </c>
      <c r="E1223">
        <v>2</v>
      </c>
      <c r="F1223">
        <v>3.3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N1223" s="2">
        <f t="shared" si="390"/>
        <v>-1.34076822835671</v>
      </c>
      <c r="O1223" s="2">
        <f t="shared" si="391"/>
        <v>-1.31984167575302</v>
      </c>
      <c r="P1223" s="2">
        <f t="shared" si="392"/>
        <v>1.02665278917057</v>
      </c>
      <c r="Q1223" s="2">
        <f t="shared" si="393"/>
        <v>-0.345057980168944</v>
      </c>
      <c r="R1223" s="2">
        <f t="shared" si="394"/>
        <v>0.77931794570831</v>
      </c>
      <c r="S1223" s="2">
        <f t="shared" si="395"/>
        <v>-0.555198062455653</v>
      </c>
      <c r="T1223" s="2">
        <f t="shared" si="396"/>
        <v>-0.342153991840745</v>
      </c>
      <c r="U1223" s="2">
        <f t="shared" si="397"/>
        <v>-0.253608098001347</v>
      </c>
      <c r="V1223" s="2">
        <f t="shared" si="398"/>
        <v>-1.21697080623278</v>
      </c>
      <c r="W1223" s="2">
        <f t="shared" si="399"/>
        <v>1.55031665565767</v>
      </c>
      <c r="X1223" s="3">
        <f t="shared" si="400"/>
        <v>4.8917872351272</v>
      </c>
      <c r="Y1223" s="3">
        <f t="shared" si="401"/>
        <v>3.64298197141387</v>
      </c>
      <c r="Z1223" s="3">
        <f t="shared" si="402"/>
        <v>3.06204313541951</v>
      </c>
      <c r="AA1223" s="3">
        <f t="shared" si="403"/>
        <v>3.6724771816094</v>
      </c>
      <c r="AB1223" s="3">
        <f t="shared" si="404"/>
        <v>1.95064047748634</v>
      </c>
      <c r="AC1223" s="3">
        <f t="shared" si="405"/>
        <v>4.68559345855888</v>
      </c>
      <c r="AD1223" s="3">
        <f t="shared" si="406"/>
        <v>2.55783493567319</v>
      </c>
      <c r="AE1223" s="3">
        <f t="shared" si="407"/>
        <v>4.5632986498715</v>
      </c>
      <c r="AF1223" s="3">
        <f t="shared" si="408"/>
        <v>1.88571112544044</v>
      </c>
      <c r="AG1223" s="3">
        <f t="shared" si="409"/>
        <v>3.89680573008269</v>
      </c>
    </row>
    <row r="1224" spans="1:33">
      <c r="A1224">
        <v>1223</v>
      </c>
      <c r="B1224">
        <v>61</v>
      </c>
      <c r="C1224">
        <v>37</v>
      </c>
      <c r="D1224">
        <v>20</v>
      </c>
      <c r="E1224">
        <v>3</v>
      </c>
      <c r="F1224">
        <v>0.4</v>
      </c>
      <c r="G1224">
        <v>94</v>
      </c>
      <c r="H1224">
        <v>0</v>
      </c>
      <c r="I1224">
        <v>0</v>
      </c>
      <c r="J1224">
        <v>0</v>
      </c>
      <c r="K1224">
        <v>0</v>
      </c>
      <c r="L1224">
        <v>0</v>
      </c>
      <c r="N1224" s="2">
        <f t="shared" si="390"/>
        <v>1.36605151681727</v>
      </c>
      <c r="O1224" s="2">
        <f t="shared" si="391"/>
        <v>1.47316246001307</v>
      </c>
      <c r="P1224" s="2">
        <f t="shared" si="392"/>
        <v>-1.16891182698629</v>
      </c>
      <c r="Q1224" s="2">
        <f t="shared" si="393"/>
        <v>0.526335904841879</v>
      </c>
      <c r="R1224" s="2">
        <f t="shared" si="394"/>
        <v>-0.879528733464701</v>
      </c>
      <c r="S1224" s="2">
        <f t="shared" si="395"/>
        <v>0.368031640812568</v>
      </c>
      <c r="T1224" s="2">
        <f t="shared" si="396"/>
        <v>-0.342153991840745</v>
      </c>
      <c r="U1224" s="2">
        <f t="shared" si="397"/>
        <v>-0.253608098001347</v>
      </c>
      <c r="V1224" s="2">
        <f t="shared" si="398"/>
        <v>-1.21697080623278</v>
      </c>
      <c r="W1224" s="2">
        <f t="shared" si="399"/>
        <v>-0.644899990681597</v>
      </c>
      <c r="X1224" s="3">
        <f t="shared" si="400"/>
        <v>7.55951272408744</v>
      </c>
      <c r="Y1224" s="3">
        <f t="shared" si="401"/>
        <v>5.76236974311247</v>
      </c>
      <c r="Z1224" s="3">
        <f t="shared" si="402"/>
        <v>4.13010608023317</v>
      </c>
      <c r="AA1224" s="3">
        <f t="shared" si="403"/>
        <v>2.98272740430749</v>
      </c>
      <c r="AB1224" s="3">
        <f t="shared" si="404"/>
        <v>5.40124416545372</v>
      </c>
      <c r="AC1224" s="3">
        <f t="shared" si="405"/>
        <v>2.82550177232421</v>
      </c>
      <c r="AD1224" s="3">
        <f t="shared" si="406"/>
        <v>4.61055802567517</v>
      </c>
      <c r="AE1224" s="3">
        <f t="shared" si="407"/>
        <v>2.85441694713498</v>
      </c>
      <c r="AF1224" s="3">
        <f t="shared" si="408"/>
        <v>4.84053386770171</v>
      </c>
      <c r="AG1224" s="3">
        <f t="shared" si="409"/>
        <v>5.40210774070248</v>
      </c>
    </row>
    <row r="1225" spans="1:33">
      <c r="A1225">
        <v>1224</v>
      </c>
      <c r="B1225">
        <v>45</v>
      </c>
      <c r="C1225">
        <v>19</v>
      </c>
      <c r="D1225">
        <v>11</v>
      </c>
      <c r="E1225">
        <v>1</v>
      </c>
      <c r="F1225">
        <v>0.2</v>
      </c>
      <c r="G1225">
        <v>91</v>
      </c>
      <c r="H1225">
        <v>0</v>
      </c>
      <c r="I1225">
        <v>0</v>
      </c>
      <c r="J1225">
        <v>0</v>
      </c>
      <c r="K1225">
        <v>0</v>
      </c>
      <c r="L1225">
        <v>0</v>
      </c>
      <c r="N1225" s="2">
        <f t="shared" si="390"/>
        <v>-0.0310167387563984</v>
      </c>
      <c r="O1225" s="2">
        <f t="shared" si="391"/>
        <v>-0.097902366355355</v>
      </c>
      <c r="P1225" s="2">
        <f t="shared" si="392"/>
        <v>-1.36455619872304</v>
      </c>
      <c r="Q1225" s="2">
        <f t="shared" si="393"/>
        <v>-1.21645186517977</v>
      </c>
      <c r="R1225" s="2">
        <f t="shared" si="394"/>
        <v>-0.993931952718012</v>
      </c>
      <c r="S1225" s="2">
        <f t="shared" si="395"/>
        <v>0.338566863048689</v>
      </c>
      <c r="T1225" s="2">
        <f t="shared" si="396"/>
        <v>-0.342153991840745</v>
      </c>
      <c r="U1225" s="2">
        <f t="shared" si="397"/>
        <v>-0.253608098001347</v>
      </c>
      <c r="V1225" s="2">
        <f t="shared" si="398"/>
        <v>-1.21697080623278</v>
      </c>
      <c r="W1225" s="2">
        <f t="shared" si="399"/>
        <v>-0.644899990681597</v>
      </c>
      <c r="X1225" s="3">
        <f t="shared" si="400"/>
        <v>7.04540512203649</v>
      </c>
      <c r="Y1225" s="3">
        <f t="shared" si="401"/>
        <v>5.02552589029707</v>
      </c>
      <c r="Z1225" s="3">
        <f t="shared" si="402"/>
        <v>3.77261588559432</v>
      </c>
      <c r="AA1225" s="3">
        <f t="shared" si="403"/>
        <v>2.36436957021815</v>
      </c>
      <c r="AB1225" s="3">
        <f t="shared" si="404"/>
        <v>4.7339136336075</v>
      </c>
      <c r="AC1225" s="3">
        <f t="shared" si="405"/>
        <v>2.96250610357218</v>
      </c>
      <c r="AD1225" s="3">
        <f t="shared" si="406"/>
        <v>2.80737406150574</v>
      </c>
      <c r="AE1225" s="3">
        <f t="shared" si="407"/>
        <v>3.00824186225039</v>
      </c>
      <c r="AF1225" s="3">
        <f t="shared" si="408"/>
        <v>3.34323559249958</v>
      </c>
      <c r="AG1225" s="3">
        <f t="shared" si="409"/>
        <v>3.4089095525794</v>
      </c>
    </row>
    <row r="1226" spans="1:33">
      <c r="A1226">
        <v>1225</v>
      </c>
      <c r="B1226">
        <v>59</v>
      </c>
      <c r="C1226">
        <v>35</v>
      </c>
      <c r="D1226">
        <v>45</v>
      </c>
      <c r="E1226">
        <v>1</v>
      </c>
      <c r="F1226">
        <v>1.8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0</v>
      </c>
      <c r="N1226" s="2">
        <f t="shared" si="390"/>
        <v>1.19141798487056</v>
      </c>
      <c r="O1226" s="2">
        <f t="shared" si="391"/>
        <v>1.29859970152769</v>
      </c>
      <c r="P1226" s="2">
        <f t="shared" si="392"/>
        <v>-0.625455238828654</v>
      </c>
      <c r="Q1226" s="2">
        <f t="shared" si="393"/>
        <v>-1.21645186517977</v>
      </c>
      <c r="R1226" s="2">
        <f t="shared" si="394"/>
        <v>-0.0787061986915232</v>
      </c>
      <c r="S1226" s="2">
        <f t="shared" si="395"/>
        <v>-0.555198062455653</v>
      </c>
      <c r="T1226" s="2">
        <f t="shared" si="396"/>
        <v>-0.342153991840745</v>
      </c>
      <c r="U1226" s="2">
        <f t="shared" si="397"/>
        <v>-0.253608098001347</v>
      </c>
      <c r="V1226" s="2">
        <f t="shared" si="398"/>
        <v>0.821547395933131</v>
      </c>
      <c r="W1226" s="2">
        <f t="shared" si="399"/>
        <v>-0.644899990681597</v>
      </c>
      <c r="X1226" s="3">
        <f t="shared" si="400"/>
        <v>6.85681139735087</v>
      </c>
      <c r="Y1226" s="3">
        <f t="shared" si="401"/>
        <v>4.8180511588226</v>
      </c>
      <c r="Z1226" s="3">
        <f t="shared" si="402"/>
        <v>5.04386777075281</v>
      </c>
      <c r="AA1226" s="3">
        <f t="shared" si="403"/>
        <v>2.44968834008483</v>
      </c>
      <c r="AB1226" s="3">
        <f t="shared" si="404"/>
        <v>5.816470569075</v>
      </c>
      <c r="AC1226" s="3">
        <f t="shared" si="405"/>
        <v>2.77453172136837</v>
      </c>
      <c r="AD1226" s="3">
        <f t="shared" si="406"/>
        <v>4.12685185108367</v>
      </c>
      <c r="AE1226" s="3">
        <f t="shared" si="407"/>
        <v>2.73874017273626</v>
      </c>
      <c r="AF1226" s="3">
        <f t="shared" si="408"/>
        <v>4.6897573428593</v>
      </c>
      <c r="AG1226" s="3">
        <f t="shared" si="409"/>
        <v>4.34791089568198</v>
      </c>
    </row>
    <row r="1227" spans="1:33">
      <c r="A1227">
        <v>1226</v>
      </c>
      <c r="B1227">
        <v>30</v>
      </c>
      <c r="C1227">
        <v>6</v>
      </c>
      <c r="D1227">
        <v>118</v>
      </c>
      <c r="E1227">
        <v>2</v>
      </c>
      <c r="F1227">
        <v>2.8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N1227" s="2">
        <f t="shared" si="390"/>
        <v>-1.34076822835671</v>
      </c>
      <c r="O1227" s="2">
        <f t="shared" si="391"/>
        <v>-1.23256029651033</v>
      </c>
      <c r="P1227" s="2">
        <f t="shared" si="392"/>
        <v>0.961437998591654</v>
      </c>
      <c r="Q1227" s="2">
        <f t="shared" si="393"/>
        <v>-0.345057980168944</v>
      </c>
      <c r="R1227" s="2">
        <f t="shared" si="394"/>
        <v>0.493309897575032</v>
      </c>
      <c r="S1227" s="2">
        <f t="shared" si="395"/>
        <v>-0.555198062455653</v>
      </c>
      <c r="T1227" s="2">
        <f t="shared" si="396"/>
        <v>-0.342153991840745</v>
      </c>
      <c r="U1227" s="2">
        <f t="shared" si="397"/>
        <v>-0.253608098001347</v>
      </c>
      <c r="V1227" s="2">
        <f t="shared" si="398"/>
        <v>-1.21697080623278</v>
      </c>
      <c r="W1227" s="2">
        <f t="shared" si="399"/>
        <v>-0.644899990681597</v>
      </c>
      <c r="X1227" s="3">
        <f t="shared" si="400"/>
        <v>5.43473359927237</v>
      </c>
      <c r="Y1227" s="3">
        <f t="shared" si="401"/>
        <v>2.93201658021242</v>
      </c>
      <c r="Z1227" s="3">
        <f t="shared" si="402"/>
        <v>3.60316031628585</v>
      </c>
      <c r="AA1227" s="3">
        <f t="shared" si="403"/>
        <v>2.85867367994864</v>
      </c>
      <c r="AB1227" s="3">
        <f t="shared" si="404"/>
        <v>2.89588945186065</v>
      </c>
      <c r="AC1227" s="3">
        <f t="shared" si="405"/>
        <v>4.02165324538324</v>
      </c>
      <c r="AD1227" s="3">
        <f t="shared" si="406"/>
        <v>1.24466041926338</v>
      </c>
      <c r="AE1227" s="3">
        <f t="shared" si="407"/>
        <v>3.88322834752472</v>
      </c>
      <c r="AF1227" s="3">
        <f t="shared" si="408"/>
        <v>2.83884003852157</v>
      </c>
      <c r="AG1227" s="3">
        <f t="shared" si="409"/>
        <v>3.08999583777638</v>
      </c>
    </row>
    <row r="1228" spans="1:33">
      <c r="A1228">
        <v>1227</v>
      </c>
      <c r="B1228">
        <v>60</v>
      </c>
      <c r="C1228">
        <v>36</v>
      </c>
      <c r="D1228">
        <v>14</v>
      </c>
      <c r="E1228">
        <v>2</v>
      </c>
      <c r="F1228">
        <v>0.3</v>
      </c>
      <c r="G1228">
        <v>109</v>
      </c>
      <c r="H1228">
        <v>0</v>
      </c>
      <c r="I1228">
        <v>0</v>
      </c>
      <c r="J1228">
        <v>1</v>
      </c>
      <c r="K1228">
        <v>1</v>
      </c>
      <c r="L1228">
        <v>0</v>
      </c>
      <c r="N1228" s="2">
        <f t="shared" si="390"/>
        <v>1.27873475084391</v>
      </c>
      <c r="O1228" s="2">
        <f t="shared" si="391"/>
        <v>1.38588108077038</v>
      </c>
      <c r="P1228" s="2">
        <f t="shared" si="392"/>
        <v>-1.29934140814413</v>
      </c>
      <c r="Q1228" s="2">
        <f t="shared" si="393"/>
        <v>-0.345057980168944</v>
      </c>
      <c r="R1228" s="2">
        <f t="shared" si="394"/>
        <v>-0.936730343091357</v>
      </c>
      <c r="S1228" s="2">
        <f t="shared" si="395"/>
        <v>0.515355529631965</v>
      </c>
      <c r="T1228" s="2">
        <f t="shared" si="396"/>
        <v>-0.342153991840745</v>
      </c>
      <c r="U1228" s="2">
        <f t="shared" si="397"/>
        <v>-0.253608098001347</v>
      </c>
      <c r="V1228" s="2">
        <f t="shared" si="398"/>
        <v>0.821547395933131</v>
      </c>
      <c r="W1228" s="2">
        <f t="shared" si="399"/>
        <v>1.55031665565767</v>
      </c>
      <c r="X1228" s="3">
        <f t="shared" si="400"/>
        <v>7.01837311919498</v>
      </c>
      <c r="Y1228" s="3">
        <f t="shared" si="401"/>
        <v>5.78008521852168</v>
      </c>
      <c r="Z1228" s="3">
        <f t="shared" si="402"/>
        <v>4.28225280451418</v>
      </c>
      <c r="AA1228" s="3">
        <f t="shared" si="403"/>
        <v>4.00760078030011</v>
      </c>
      <c r="AB1228" s="3">
        <f t="shared" si="404"/>
        <v>5.5332593388454</v>
      </c>
      <c r="AC1228" s="3">
        <f t="shared" si="405"/>
        <v>2.99948261086292</v>
      </c>
      <c r="AD1228" s="3">
        <f t="shared" si="406"/>
        <v>5.27835471233157</v>
      </c>
      <c r="AE1228" s="3">
        <f t="shared" si="407"/>
        <v>3.04031768646265</v>
      </c>
      <c r="AF1228" s="3">
        <f t="shared" si="408"/>
        <v>4.4807939507251</v>
      </c>
      <c r="AG1228" s="3">
        <f t="shared" si="409"/>
        <v>5.18756902645395</v>
      </c>
    </row>
    <row r="1229" spans="1:33">
      <c r="A1229">
        <v>1228</v>
      </c>
      <c r="B1229">
        <v>39</v>
      </c>
      <c r="C1229">
        <v>13</v>
      </c>
      <c r="D1229">
        <v>30</v>
      </c>
      <c r="E1229">
        <v>3</v>
      </c>
      <c r="F1229">
        <v>0.2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N1229" s="2">
        <f t="shared" si="390"/>
        <v>-0.554917334596523</v>
      </c>
      <c r="O1229" s="2">
        <f t="shared" si="391"/>
        <v>-0.621590641811497</v>
      </c>
      <c r="P1229" s="2">
        <f t="shared" si="392"/>
        <v>-0.951529191723237</v>
      </c>
      <c r="Q1229" s="2">
        <f t="shared" si="393"/>
        <v>0.526335904841879</v>
      </c>
      <c r="R1229" s="2">
        <f t="shared" si="394"/>
        <v>-0.993931952718012</v>
      </c>
      <c r="S1229" s="2">
        <f t="shared" si="395"/>
        <v>-0.555198062455653</v>
      </c>
      <c r="T1229" s="2">
        <f t="shared" si="396"/>
        <v>-0.342153991840745</v>
      </c>
      <c r="U1229" s="2">
        <f t="shared" si="397"/>
        <v>-0.253608098001347</v>
      </c>
      <c r="V1229" s="2">
        <f t="shared" si="398"/>
        <v>-1.21697080623278</v>
      </c>
      <c r="W1229" s="2">
        <f t="shared" si="399"/>
        <v>-0.644899990681597</v>
      </c>
      <c r="X1229" s="3">
        <f t="shared" si="400"/>
        <v>6.44597355486237</v>
      </c>
      <c r="Y1229" s="3">
        <f t="shared" si="401"/>
        <v>4.70038733938787</v>
      </c>
      <c r="Z1229" s="3">
        <f t="shared" si="402"/>
        <v>2.41284229923933</v>
      </c>
      <c r="AA1229" s="3">
        <f t="shared" si="403"/>
        <v>2.93964839298602</v>
      </c>
      <c r="AB1229" s="3">
        <f t="shared" si="404"/>
        <v>3.37657103686642</v>
      </c>
      <c r="AC1229" s="3">
        <f t="shared" si="405"/>
        <v>2.96693786244755</v>
      </c>
      <c r="AD1229" s="3">
        <f t="shared" si="406"/>
        <v>2.69411310742428</v>
      </c>
      <c r="AE1229" s="3">
        <f t="shared" si="407"/>
        <v>2.96474063957527</v>
      </c>
      <c r="AF1229" s="3">
        <f t="shared" si="408"/>
        <v>3.63068931147131</v>
      </c>
      <c r="AG1229" s="3">
        <f t="shared" si="409"/>
        <v>3.23038947103191</v>
      </c>
    </row>
    <row r="1230" spans="1:33">
      <c r="A1230">
        <v>1229</v>
      </c>
      <c r="B1230">
        <v>56</v>
      </c>
      <c r="C1230">
        <v>30</v>
      </c>
      <c r="D1230">
        <v>45</v>
      </c>
      <c r="E1230">
        <v>1</v>
      </c>
      <c r="F1230">
        <v>0.2</v>
      </c>
      <c r="G1230">
        <v>98</v>
      </c>
      <c r="H1230">
        <v>0</v>
      </c>
      <c r="I1230">
        <v>0</v>
      </c>
      <c r="J1230">
        <v>0</v>
      </c>
      <c r="K1230">
        <v>0</v>
      </c>
      <c r="L1230">
        <v>0</v>
      </c>
      <c r="N1230" s="2">
        <f t="shared" si="390"/>
        <v>0.929467686950497</v>
      </c>
      <c r="O1230" s="2">
        <f t="shared" si="391"/>
        <v>0.862192805314239</v>
      </c>
      <c r="P1230" s="2">
        <f t="shared" si="392"/>
        <v>-0.625455238828654</v>
      </c>
      <c r="Q1230" s="2">
        <f t="shared" si="393"/>
        <v>-1.21645186517977</v>
      </c>
      <c r="R1230" s="2">
        <f t="shared" si="394"/>
        <v>-0.993931952718012</v>
      </c>
      <c r="S1230" s="2">
        <f t="shared" si="395"/>
        <v>0.407318011164407</v>
      </c>
      <c r="T1230" s="2">
        <f t="shared" si="396"/>
        <v>-0.342153991840745</v>
      </c>
      <c r="U1230" s="2">
        <f t="shared" si="397"/>
        <v>-0.253608098001347</v>
      </c>
      <c r="V1230" s="2">
        <f t="shared" si="398"/>
        <v>-1.21697080623278</v>
      </c>
      <c r="W1230" s="2">
        <f t="shared" si="399"/>
        <v>-0.644899990681597</v>
      </c>
      <c r="X1230" s="3">
        <f t="shared" si="400"/>
        <v>7.29393305635868</v>
      </c>
      <c r="Y1230" s="3">
        <f t="shared" si="401"/>
        <v>5.02173402788624</v>
      </c>
      <c r="Z1230" s="3">
        <f t="shared" si="402"/>
        <v>4.32160407197039</v>
      </c>
      <c r="AA1230" s="3">
        <f t="shared" si="403"/>
        <v>1.99216649447213</v>
      </c>
      <c r="AB1230" s="3">
        <f t="shared" si="404"/>
        <v>5.30739658359231</v>
      </c>
      <c r="AC1230" s="3">
        <f t="shared" si="405"/>
        <v>3.04823627871952</v>
      </c>
      <c r="AD1230" s="3">
        <f t="shared" si="406"/>
        <v>3.55047770557091</v>
      </c>
      <c r="AE1230" s="3">
        <f t="shared" si="407"/>
        <v>3.02508454694884</v>
      </c>
      <c r="AF1230" s="3">
        <f t="shared" si="408"/>
        <v>3.85000079173592</v>
      </c>
      <c r="AG1230" s="3">
        <f t="shared" si="409"/>
        <v>4.4696747465431</v>
      </c>
    </row>
    <row r="1231" spans="1:33">
      <c r="A1231">
        <v>1230</v>
      </c>
      <c r="B1231">
        <v>56</v>
      </c>
      <c r="C1231">
        <v>32</v>
      </c>
      <c r="D1231">
        <v>80</v>
      </c>
      <c r="E1231">
        <v>3</v>
      </c>
      <c r="F1231">
        <v>2.67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  <c r="N1231" s="2">
        <f t="shared" si="390"/>
        <v>0.929467686950497</v>
      </c>
      <c r="O1231" s="2">
        <f t="shared" si="391"/>
        <v>1.03675556379962</v>
      </c>
      <c r="P1231" s="2">
        <f t="shared" si="392"/>
        <v>0.135383984592042</v>
      </c>
      <c r="Q1231" s="2">
        <f t="shared" si="393"/>
        <v>0.526335904841879</v>
      </c>
      <c r="R1231" s="2">
        <f t="shared" si="394"/>
        <v>0.41894780506038</v>
      </c>
      <c r="S1231" s="2">
        <f t="shared" si="395"/>
        <v>-0.555198062455653</v>
      </c>
      <c r="T1231" s="2">
        <f t="shared" si="396"/>
        <v>-0.342153991840745</v>
      </c>
      <c r="U1231" s="2">
        <f t="shared" si="397"/>
        <v>-0.253608098001347</v>
      </c>
      <c r="V1231" s="2">
        <f t="shared" si="398"/>
        <v>0.821547395933131</v>
      </c>
      <c r="W1231" s="2">
        <f t="shared" si="399"/>
        <v>-0.644899990681597</v>
      </c>
      <c r="X1231" s="3">
        <f t="shared" si="400"/>
        <v>6.10155081173907</v>
      </c>
      <c r="Y1231" s="3">
        <f t="shared" si="401"/>
        <v>4.02495846635215</v>
      </c>
      <c r="Z1231" s="3">
        <f t="shared" si="402"/>
        <v>4.36414750257913</v>
      </c>
      <c r="AA1231" s="3">
        <f t="shared" si="403"/>
        <v>2.77583732672579</v>
      </c>
      <c r="AB1231" s="3">
        <f t="shared" si="404"/>
        <v>4.86463394642255</v>
      </c>
      <c r="AC1231" s="3">
        <f t="shared" si="405"/>
        <v>2.2640337779298</v>
      </c>
      <c r="AD1231" s="3">
        <f t="shared" si="406"/>
        <v>4.09309280508333</v>
      </c>
      <c r="AE1231" s="3">
        <f t="shared" si="407"/>
        <v>2.12096628838145</v>
      </c>
      <c r="AF1231" s="3">
        <f t="shared" si="408"/>
        <v>4.67925377356063</v>
      </c>
      <c r="AG1231" s="3">
        <f t="shared" si="409"/>
        <v>4.5156945065589</v>
      </c>
    </row>
    <row r="1232" spans="1:33">
      <c r="A1232">
        <v>1231</v>
      </c>
      <c r="B1232">
        <v>27</v>
      </c>
      <c r="C1232">
        <v>1</v>
      </c>
      <c r="D1232">
        <v>25</v>
      </c>
      <c r="E1232">
        <v>4</v>
      </c>
      <c r="F1232">
        <v>0.3</v>
      </c>
      <c r="G1232">
        <v>0</v>
      </c>
      <c r="H1232">
        <v>0</v>
      </c>
      <c r="I1232">
        <v>0</v>
      </c>
      <c r="J1232">
        <v>1</v>
      </c>
      <c r="K1232">
        <v>1</v>
      </c>
      <c r="L1232">
        <v>0</v>
      </c>
      <c r="N1232" s="2">
        <f t="shared" si="390"/>
        <v>-1.60271852627677</v>
      </c>
      <c r="O1232" s="2">
        <f t="shared" si="391"/>
        <v>-1.66896719272378</v>
      </c>
      <c r="P1232" s="2">
        <f t="shared" si="392"/>
        <v>-1.06022050935476</v>
      </c>
      <c r="Q1232" s="2">
        <f t="shared" si="393"/>
        <v>1.3977297898527</v>
      </c>
      <c r="R1232" s="2">
        <f t="shared" si="394"/>
        <v>-0.936730343091357</v>
      </c>
      <c r="S1232" s="2">
        <f t="shared" si="395"/>
        <v>-0.555198062455653</v>
      </c>
      <c r="T1232" s="2">
        <f t="shared" si="396"/>
        <v>-0.342153991840745</v>
      </c>
      <c r="U1232" s="2">
        <f t="shared" si="397"/>
        <v>-0.253608098001347</v>
      </c>
      <c r="V1232" s="2">
        <f t="shared" si="398"/>
        <v>0.821547395933131</v>
      </c>
      <c r="W1232" s="2">
        <f t="shared" si="399"/>
        <v>1.55031665565767</v>
      </c>
      <c r="X1232" s="3">
        <f t="shared" si="400"/>
        <v>5.69344342966192</v>
      </c>
      <c r="Y1232" s="3">
        <f t="shared" si="401"/>
        <v>5.11812985930992</v>
      </c>
      <c r="Z1232" s="3">
        <f t="shared" si="402"/>
        <v>2.36272557114617</v>
      </c>
      <c r="AA1232" s="3">
        <f t="shared" si="403"/>
        <v>5.31197308434701</v>
      </c>
      <c r="AB1232" s="3">
        <f t="shared" si="404"/>
        <v>2.82534887493282</v>
      </c>
      <c r="AC1232" s="3">
        <f t="shared" si="405"/>
        <v>3.97648560040611</v>
      </c>
      <c r="AD1232" s="3">
        <f t="shared" si="406"/>
        <v>4.44171384753247</v>
      </c>
      <c r="AE1232" s="3">
        <f t="shared" si="407"/>
        <v>3.98256654479364</v>
      </c>
      <c r="AF1232" s="3">
        <f t="shared" si="408"/>
        <v>4.09944048148788</v>
      </c>
      <c r="AG1232" s="3">
        <f t="shared" si="409"/>
        <v>3.4596745996927</v>
      </c>
    </row>
    <row r="1233" spans="1:33">
      <c r="A1233">
        <v>1232</v>
      </c>
      <c r="B1233">
        <v>66</v>
      </c>
      <c r="C1233">
        <v>41</v>
      </c>
      <c r="D1233">
        <v>144</v>
      </c>
      <c r="E1233">
        <v>1</v>
      </c>
      <c r="F1233">
        <v>2.5</v>
      </c>
      <c r="G1233">
        <v>0</v>
      </c>
      <c r="H1233">
        <v>1</v>
      </c>
      <c r="I1233">
        <v>1</v>
      </c>
      <c r="J1233">
        <v>1</v>
      </c>
      <c r="K1233">
        <v>1</v>
      </c>
      <c r="L1233">
        <v>0</v>
      </c>
      <c r="N1233" s="2">
        <f t="shared" si="390"/>
        <v>1.80263534668404</v>
      </c>
      <c r="O1233" s="2">
        <f t="shared" si="391"/>
        <v>1.82228797698383</v>
      </c>
      <c r="P1233" s="2">
        <f t="shared" si="392"/>
        <v>1.5266328502756</v>
      </c>
      <c r="Q1233" s="2">
        <f t="shared" si="393"/>
        <v>-1.21645186517977</v>
      </c>
      <c r="R1233" s="2">
        <f t="shared" si="394"/>
        <v>0.321705068695066</v>
      </c>
      <c r="S1233" s="2">
        <f t="shared" si="395"/>
        <v>-0.555198062455653</v>
      </c>
      <c r="T1233" s="2">
        <f t="shared" si="396"/>
        <v>2.92207374641004</v>
      </c>
      <c r="U1233" s="2">
        <f t="shared" si="397"/>
        <v>3.94229996859901</v>
      </c>
      <c r="V1233" s="2">
        <f t="shared" si="398"/>
        <v>0.821547395933131</v>
      </c>
      <c r="W1233" s="2">
        <f t="shared" si="399"/>
        <v>1.55031665565767</v>
      </c>
      <c r="X1233" s="3">
        <f t="shared" si="400"/>
        <v>6.05033621081901</v>
      </c>
      <c r="Y1233" s="3">
        <f t="shared" si="401"/>
        <v>7.22453290179969</v>
      </c>
      <c r="Z1233" s="3">
        <f t="shared" si="402"/>
        <v>7.73275143950615</v>
      </c>
      <c r="AA1233" s="3">
        <f t="shared" si="403"/>
        <v>6.57015449362767</v>
      </c>
      <c r="AB1233" s="3">
        <f t="shared" si="404"/>
        <v>8.0030391364333</v>
      </c>
      <c r="AC1233" s="3">
        <f t="shared" si="405"/>
        <v>7.06667483747516</v>
      </c>
      <c r="AD1233" s="3">
        <f t="shared" si="406"/>
        <v>7.58233754835284</v>
      </c>
      <c r="AE1233" s="3">
        <f t="shared" si="407"/>
        <v>6.96593250119125</v>
      </c>
      <c r="AF1233" s="3">
        <f t="shared" si="408"/>
        <v>7.20754974239918</v>
      </c>
      <c r="AG1233" s="3">
        <f t="shared" si="409"/>
        <v>8.08583006930014</v>
      </c>
    </row>
    <row r="1234" spans="1:33">
      <c r="A1234">
        <v>1233</v>
      </c>
      <c r="B1234">
        <v>43</v>
      </c>
      <c r="C1234">
        <v>19</v>
      </c>
      <c r="D1234">
        <v>84</v>
      </c>
      <c r="E1234">
        <v>4</v>
      </c>
      <c r="F1234">
        <v>0.2</v>
      </c>
      <c r="G1234">
        <v>297</v>
      </c>
      <c r="H1234">
        <v>0</v>
      </c>
      <c r="I1234">
        <v>0</v>
      </c>
      <c r="J1234">
        <v>1</v>
      </c>
      <c r="K1234">
        <v>0</v>
      </c>
      <c r="L1234">
        <v>0</v>
      </c>
      <c r="N1234" s="2">
        <f t="shared" si="390"/>
        <v>-0.205650270703107</v>
      </c>
      <c r="O1234" s="2">
        <f t="shared" si="391"/>
        <v>-0.097902366355355</v>
      </c>
      <c r="P1234" s="2">
        <f t="shared" si="392"/>
        <v>0.222337038697264</v>
      </c>
      <c r="Q1234" s="2">
        <f t="shared" si="393"/>
        <v>1.3977297898527</v>
      </c>
      <c r="R1234" s="2">
        <f t="shared" si="394"/>
        <v>-0.993931952718012</v>
      </c>
      <c r="S1234" s="2">
        <f t="shared" si="395"/>
        <v>2.36181493616841</v>
      </c>
      <c r="T1234" s="2">
        <f t="shared" si="396"/>
        <v>-0.342153991840745</v>
      </c>
      <c r="U1234" s="2">
        <f t="shared" si="397"/>
        <v>-0.253608098001347</v>
      </c>
      <c r="V1234" s="2">
        <f t="shared" si="398"/>
        <v>0.821547395933131</v>
      </c>
      <c r="W1234" s="2">
        <f t="shared" si="399"/>
        <v>-0.644899990681597</v>
      </c>
      <c r="X1234" s="3">
        <f t="shared" si="400"/>
        <v>6.66483592501561</v>
      </c>
      <c r="Y1234" s="3">
        <f t="shared" si="401"/>
        <v>3.96969222374567</v>
      </c>
      <c r="Z1234" s="3">
        <f t="shared" si="402"/>
        <v>4.38096986984005</v>
      </c>
      <c r="AA1234" s="3">
        <f t="shared" si="403"/>
        <v>4.7763012855462</v>
      </c>
      <c r="AB1234" s="3">
        <f t="shared" si="404"/>
        <v>4.84139697584557</v>
      </c>
      <c r="AC1234" s="3">
        <f t="shared" si="405"/>
        <v>2.22351957823552</v>
      </c>
      <c r="AD1234" s="3">
        <f t="shared" si="406"/>
        <v>4.91027121931473</v>
      </c>
      <c r="AE1234" s="3">
        <f t="shared" si="407"/>
        <v>2.10699815486376</v>
      </c>
      <c r="AF1234" s="3">
        <f t="shared" si="408"/>
        <v>4.6453881511452</v>
      </c>
      <c r="AG1234" s="3">
        <f t="shared" si="409"/>
        <v>4.69624265230939</v>
      </c>
    </row>
    <row r="1235" spans="1:33">
      <c r="A1235">
        <v>1234</v>
      </c>
      <c r="B1235">
        <v>53</v>
      </c>
      <c r="C1235">
        <v>29</v>
      </c>
      <c r="D1235">
        <v>22</v>
      </c>
      <c r="E1235">
        <v>2</v>
      </c>
      <c r="F1235">
        <v>0.4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N1235" s="2">
        <f t="shared" si="390"/>
        <v>0.667517389030434</v>
      </c>
      <c r="O1235" s="2">
        <f t="shared" si="391"/>
        <v>0.774911426071548</v>
      </c>
      <c r="P1235" s="2">
        <f t="shared" si="392"/>
        <v>-1.12543529993368</v>
      </c>
      <c r="Q1235" s="2">
        <f t="shared" si="393"/>
        <v>-0.345057980168944</v>
      </c>
      <c r="R1235" s="2">
        <f t="shared" si="394"/>
        <v>-0.879528733464701</v>
      </c>
      <c r="S1235" s="2">
        <f t="shared" si="395"/>
        <v>-0.555198062455653</v>
      </c>
      <c r="T1235" s="2">
        <f t="shared" si="396"/>
        <v>-0.342153991840745</v>
      </c>
      <c r="U1235" s="2">
        <f t="shared" si="397"/>
        <v>-0.253608098001347</v>
      </c>
      <c r="V1235" s="2">
        <f t="shared" si="398"/>
        <v>0.821547395933131</v>
      </c>
      <c r="W1235" s="2">
        <f t="shared" si="399"/>
        <v>-0.644899990681597</v>
      </c>
      <c r="X1235" s="3">
        <f t="shared" si="400"/>
        <v>6.77153125860119</v>
      </c>
      <c r="Y1235" s="3">
        <f t="shared" si="401"/>
        <v>4.85697681789409</v>
      </c>
      <c r="Z1235" s="3">
        <f t="shared" si="402"/>
        <v>4.15071331028775</v>
      </c>
      <c r="AA1235" s="3">
        <f t="shared" si="403"/>
        <v>2.87059894954201</v>
      </c>
      <c r="AB1235" s="3">
        <f t="shared" si="404"/>
        <v>5.20086697224028</v>
      </c>
      <c r="AC1235" s="3">
        <f t="shared" si="405"/>
        <v>2.08302434243818</v>
      </c>
      <c r="AD1235" s="3">
        <f t="shared" si="406"/>
        <v>3.97920154426731</v>
      </c>
      <c r="AE1235" s="3">
        <f t="shared" si="407"/>
        <v>2.1033896520976</v>
      </c>
      <c r="AF1235" s="3">
        <f t="shared" si="408"/>
        <v>4.57695006519</v>
      </c>
      <c r="AG1235" s="3">
        <f t="shared" si="409"/>
        <v>3.71709987275451</v>
      </c>
    </row>
    <row r="1236" spans="1:33">
      <c r="A1236">
        <v>1235</v>
      </c>
      <c r="B1236">
        <v>44</v>
      </c>
      <c r="C1236">
        <v>18</v>
      </c>
      <c r="D1236">
        <v>33</v>
      </c>
      <c r="E1236">
        <v>3</v>
      </c>
      <c r="F1236">
        <v>1.5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0</v>
      </c>
      <c r="N1236" s="2">
        <f t="shared" si="390"/>
        <v>-0.118333504729752</v>
      </c>
      <c r="O1236" s="2">
        <f t="shared" si="391"/>
        <v>-0.185183745598045</v>
      </c>
      <c r="P1236" s="2">
        <f t="shared" si="392"/>
        <v>-0.88631440114432</v>
      </c>
      <c r="Q1236" s="2">
        <f t="shared" si="393"/>
        <v>0.526335904841879</v>
      </c>
      <c r="R1236" s="2">
        <f t="shared" si="394"/>
        <v>-0.25031102757149</v>
      </c>
      <c r="S1236" s="2">
        <f t="shared" si="395"/>
        <v>-0.555198062455653</v>
      </c>
      <c r="T1236" s="2">
        <f t="shared" si="396"/>
        <v>-0.342153991840745</v>
      </c>
      <c r="U1236" s="2">
        <f t="shared" si="397"/>
        <v>-0.253608098001347</v>
      </c>
      <c r="V1236" s="2">
        <f t="shared" si="398"/>
        <v>0.821547395933131</v>
      </c>
      <c r="W1236" s="2">
        <f t="shared" si="399"/>
        <v>1.55031665565767</v>
      </c>
      <c r="X1236" s="3">
        <f t="shared" si="400"/>
        <v>5.4999797281763</v>
      </c>
      <c r="Y1236" s="3">
        <f t="shared" si="401"/>
        <v>4.64019553074015</v>
      </c>
      <c r="Z1236" s="3">
        <f t="shared" si="402"/>
        <v>2.5517460258339</v>
      </c>
      <c r="AA1236" s="3">
        <f t="shared" si="403"/>
        <v>3.77267165866307</v>
      </c>
      <c r="AB1236" s="3">
        <f t="shared" si="404"/>
        <v>3.39497248090092</v>
      </c>
      <c r="AC1236" s="3">
        <f t="shared" si="405"/>
        <v>2.77134416737616</v>
      </c>
      <c r="AD1236" s="3">
        <f t="shared" si="406"/>
        <v>3.97554543552938</v>
      </c>
      <c r="AE1236" s="3">
        <f t="shared" si="407"/>
        <v>2.7623280417947</v>
      </c>
      <c r="AF1236" s="3">
        <f t="shared" si="408"/>
        <v>3.47940611155551</v>
      </c>
      <c r="AG1236" s="3">
        <f t="shared" si="409"/>
        <v>3.66985442197613</v>
      </c>
    </row>
    <row r="1237" spans="1:33">
      <c r="A1237">
        <v>1236</v>
      </c>
      <c r="B1237">
        <v>54</v>
      </c>
      <c r="C1237">
        <v>28</v>
      </c>
      <c r="D1237">
        <v>60</v>
      </c>
      <c r="E1237">
        <v>4</v>
      </c>
      <c r="F1237">
        <v>2.6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N1237" s="2">
        <f t="shared" si="390"/>
        <v>0.754834155003788</v>
      </c>
      <c r="O1237" s="2">
        <f t="shared" si="391"/>
        <v>0.687630046828858</v>
      </c>
      <c r="P1237" s="2">
        <f t="shared" si="392"/>
        <v>-0.29938128593407</v>
      </c>
      <c r="Q1237" s="2">
        <f t="shared" si="393"/>
        <v>1.3977297898527</v>
      </c>
      <c r="R1237" s="2">
        <f t="shared" si="394"/>
        <v>0.378906678321721</v>
      </c>
      <c r="S1237" s="2">
        <f t="shared" si="395"/>
        <v>-0.555198062455653</v>
      </c>
      <c r="T1237" s="2">
        <f t="shared" si="396"/>
        <v>-0.342153991840745</v>
      </c>
      <c r="U1237" s="2">
        <f t="shared" si="397"/>
        <v>-0.253608098001347</v>
      </c>
      <c r="V1237" s="2">
        <f t="shared" si="398"/>
        <v>-1.21697080623278</v>
      </c>
      <c r="W1237" s="2">
        <f t="shared" si="399"/>
        <v>-0.644899990681597</v>
      </c>
      <c r="X1237" s="3">
        <f t="shared" si="400"/>
        <v>6.41700820401638</v>
      </c>
      <c r="Y1237" s="3">
        <f t="shared" si="401"/>
        <v>4.80552231444307</v>
      </c>
      <c r="Z1237" s="3">
        <f t="shared" si="402"/>
        <v>3.42760520648793</v>
      </c>
      <c r="AA1237" s="3">
        <f t="shared" si="403"/>
        <v>2.65151495575599</v>
      </c>
      <c r="AB1237" s="3">
        <f t="shared" si="404"/>
        <v>4.0795091334847</v>
      </c>
      <c r="AC1237" s="3">
        <f t="shared" si="405"/>
        <v>2.9328706529057</v>
      </c>
      <c r="AD1237" s="3">
        <f t="shared" si="406"/>
        <v>3.79391000240219</v>
      </c>
      <c r="AE1237" s="3">
        <f t="shared" si="407"/>
        <v>2.86707279435164</v>
      </c>
      <c r="AF1237" s="3">
        <f t="shared" si="408"/>
        <v>4.45338454362045</v>
      </c>
      <c r="AG1237" s="3">
        <f t="shared" si="409"/>
        <v>4.98900733065212</v>
      </c>
    </row>
    <row r="1238" spans="1:33">
      <c r="A1238">
        <v>1237</v>
      </c>
      <c r="B1238">
        <v>31</v>
      </c>
      <c r="C1238">
        <v>6</v>
      </c>
      <c r="D1238">
        <v>81</v>
      </c>
      <c r="E1238">
        <v>4</v>
      </c>
      <c r="F1238">
        <v>2.2</v>
      </c>
      <c r="G1238">
        <v>116</v>
      </c>
      <c r="H1238">
        <v>0</v>
      </c>
      <c r="I1238">
        <v>0</v>
      </c>
      <c r="J1238">
        <v>1</v>
      </c>
      <c r="K1238">
        <v>0</v>
      </c>
      <c r="L1238">
        <v>0</v>
      </c>
      <c r="N1238" s="2">
        <f t="shared" si="390"/>
        <v>-1.25345146238336</v>
      </c>
      <c r="O1238" s="2">
        <f t="shared" si="391"/>
        <v>-1.23256029651033</v>
      </c>
      <c r="P1238" s="2">
        <f t="shared" si="392"/>
        <v>0.157122248118347</v>
      </c>
      <c r="Q1238" s="2">
        <f t="shared" si="393"/>
        <v>1.3977297898527</v>
      </c>
      <c r="R1238" s="2">
        <f t="shared" si="394"/>
        <v>0.150100239815099</v>
      </c>
      <c r="S1238" s="2">
        <f t="shared" si="395"/>
        <v>0.584106677747684</v>
      </c>
      <c r="T1238" s="2">
        <f t="shared" si="396"/>
        <v>-0.342153991840745</v>
      </c>
      <c r="U1238" s="2">
        <f t="shared" si="397"/>
        <v>-0.253608098001347</v>
      </c>
      <c r="V1238" s="2">
        <f t="shared" si="398"/>
        <v>0.821547395933131</v>
      </c>
      <c r="W1238" s="2">
        <f t="shared" si="399"/>
        <v>-0.644899990681597</v>
      </c>
      <c r="X1238" s="3">
        <f t="shared" si="400"/>
        <v>5.38910523746237</v>
      </c>
      <c r="Y1238" s="3">
        <f t="shared" si="401"/>
        <v>3.08685258256802</v>
      </c>
      <c r="Z1238" s="3">
        <f t="shared" si="402"/>
        <v>3.53642179663374</v>
      </c>
      <c r="AA1238" s="3">
        <f t="shared" si="403"/>
        <v>4.31080341623032</v>
      </c>
      <c r="AB1238" s="3">
        <f t="shared" si="404"/>
        <v>3.27487800052659</v>
      </c>
      <c r="AC1238" s="3">
        <f t="shared" si="405"/>
        <v>2.58444680358701</v>
      </c>
      <c r="AD1238" s="3">
        <f t="shared" si="406"/>
        <v>3.52983340211691</v>
      </c>
      <c r="AE1238" s="3">
        <f t="shared" si="407"/>
        <v>2.47120753817558</v>
      </c>
      <c r="AF1238" s="3">
        <f t="shared" si="408"/>
        <v>3.99789481464485</v>
      </c>
      <c r="AG1238" s="3">
        <f t="shared" si="409"/>
        <v>3.18193610896189</v>
      </c>
    </row>
    <row r="1239" spans="1:33">
      <c r="A1239">
        <v>1238</v>
      </c>
      <c r="B1239">
        <v>38</v>
      </c>
      <c r="C1239">
        <v>13</v>
      </c>
      <c r="D1239">
        <v>169</v>
      </c>
      <c r="E1239">
        <v>1</v>
      </c>
      <c r="F1239">
        <v>6.8</v>
      </c>
      <c r="G1239">
        <v>0</v>
      </c>
      <c r="H1239">
        <v>0</v>
      </c>
      <c r="I1239">
        <v>1</v>
      </c>
      <c r="J1239">
        <v>1</v>
      </c>
      <c r="K1239">
        <v>1</v>
      </c>
      <c r="L1239">
        <v>1</v>
      </c>
      <c r="N1239" s="2">
        <f t="shared" si="390"/>
        <v>-0.642234100569877</v>
      </c>
      <c r="O1239" s="2">
        <f t="shared" si="391"/>
        <v>-0.621590641811497</v>
      </c>
      <c r="P1239" s="2">
        <f t="shared" si="392"/>
        <v>2.07008943843324</v>
      </c>
      <c r="Q1239" s="2">
        <f t="shared" si="393"/>
        <v>-1.21645186517977</v>
      </c>
      <c r="R1239" s="2">
        <f t="shared" si="394"/>
        <v>2.78137428264125</v>
      </c>
      <c r="S1239" s="2">
        <f t="shared" si="395"/>
        <v>-0.555198062455653</v>
      </c>
      <c r="T1239" s="2">
        <f t="shared" si="396"/>
        <v>-0.342153991840745</v>
      </c>
      <c r="U1239" s="2">
        <f t="shared" si="397"/>
        <v>3.94229996859901</v>
      </c>
      <c r="V1239" s="2">
        <f t="shared" si="398"/>
        <v>0.821547395933131</v>
      </c>
      <c r="W1239" s="2">
        <f t="shared" si="399"/>
        <v>1.55031665565767</v>
      </c>
      <c r="X1239" s="3">
        <f t="shared" si="400"/>
        <v>2.32914168874523</v>
      </c>
      <c r="Y1239" s="3">
        <f t="shared" si="401"/>
        <v>5.46880586149129</v>
      </c>
      <c r="Z1239" s="3">
        <f t="shared" si="402"/>
        <v>7.08612053173189</v>
      </c>
      <c r="AA1239" s="3">
        <f t="shared" si="403"/>
        <v>6.21120841117087</v>
      </c>
      <c r="AB1239" s="3">
        <f t="shared" si="404"/>
        <v>6.29465318298461</v>
      </c>
      <c r="AC1239" s="3">
        <f t="shared" si="405"/>
        <v>6.86720192690416</v>
      </c>
      <c r="AD1239" s="3">
        <f t="shared" si="406"/>
        <v>6.00981576372754</v>
      </c>
      <c r="AE1239" s="3">
        <f t="shared" si="407"/>
        <v>6.74074371206055</v>
      </c>
      <c r="AF1239" s="3">
        <f t="shared" si="408"/>
        <v>5.76559900926928</v>
      </c>
      <c r="AG1239" s="3">
        <f t="shared" si="409"/>
        <v>6.65754997933782</v>
      </c>
    </row>
    <row r="1240" spans="1:33">
      <c r="A1240">
        <v>1239</v>
      </c>
      <c r="B1240">
        <v>28</v>
      </c>
      <c r="C1240">
        <v>2</v>
      </c>
      <c r="D1240">
        <v>63</v>
      </c>
      <c r="E1240">
        <v>2</v>
      </c>
      <c r="F1240">
        <v>1.6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0</v>
      </c>
      <c r="N1240" s="2">
        <f t="shared" si="390"/>
        <v>-1.51540176030342</v>
      </c>
      <c r="O1240" s="2">
        <f t="shared" si="391"/>
        <v>-1.58168581348109</v>
      </c>
      <c r="P1240" s="2">
        <f t="shared" si="392"/>
        <v>-0.234166495355153</v>
      </c>
      <c r="Q1240" s="2">
        <f t="shared" si="393"/>
        <v>-0.345057980168944</v>
      </c>
      <c r="R1240" s="2">
        <f t="shared" si="394"/>
        <v>-0.193109417944834</v>
      </c>
      <c r="S1240" s="2">
        <f t="shared" si="395"/>
        <v>-0.555198062455653</v>
      </c>
      <c r="T1240" s="2">
        <f t="shared" si="396"/>
        <v>-0.342153991840745</v>
      </c>
      <c r="U1240" s="2">
        <f t="shared" si="397"/>
        <v>-0.253608098001347</v>
      </c>
      <c r="V1240" s="2">
        <f t="shared" si="398"/>
        <v>0.821547395933131</v>
      </c>
      <c r="W1240" s="2">
        <f t="shared" si="399"/>
        <v>-0.644899990681597</v>
      </c>
      <c r="X1240" s="3">
        <f t="shared" si="400"/>
        <v>5.49447410094189</v>
      </c>
      <c r="Y1240" s="3">
        <f t="shared" si="401"/>
        <v>3.31037546559284</v>
      </c>
      <c r="Z1240" s="3">
        <f t="shared" si="402"/>
        <v>3.71238061670901</v>
      </c>
      <c r="AA1240" s="3">
        <f t="shared" si="403"/>
        <v>3.73193438346814</v>
      </c>
      <c r="AB1240" s="3">
        <f t="shared" si="404"/>
        <v>3.57299448082303</v>
      </c>
      <c r="AC1240" s="3">
        <f t="shared" si="405"/>
        <v>3.19656749139101</v>
      </c>
      <c r="AD1240" s="3">
        <f t="shared" si="406"/>
        <v>2.41206471202348</v>
      </c>
      <c r="AE1240" s="3">
        <f t="shared" si="407"/>
        <v>3.130425019796</v>
      </c>
      <c r="AF1240" s="3">
        <f t="shared" si="408"/>
        <v>3.54408275124131</v>
      </c>
      <c r="AG1240" s="3">
        <f t="shared" si="409"/>
        <v>1.15105381012212</v>
      </c>
    </row>
    <row r="1241" spans="1:33">
      <c r="A1241">
        <v>1240</v>
      </c>
      <c r="B1241">
        <v>51</v>
      </c>
      <c r="C1241">
        <v>26</v>
      </c>
      <c r="D1241">
        <v>12</v>
      </c>
      <c r="E1241">
        <v>2</v>
      </c>
      <c r="F1241">
        <v>0.7</v>
      </c>
      <c r="G1241">
        <v>109</v>
      </c>
      <c r="H1241">
        <v>0</v>
      </c>
      <c r="I1241">
        <v>0</v>
      </c>
      <c r="J1241">
        <v>1</v>
      </c>
      <c r="K1241">
        <v>1</v>
      </c>
      <c r="L1241">
        <v>0</v>
      </c>
      <c r="N1241" s="2">
        <f t="shared" si="390"/>
        <v>0.492883857083726</v>
      </c>
      <c r="O1241" s="2">
        <f t="shared" si="391"/>
        <v>0.513067288343477</v>
      </c>
      <c r="P1241" s="2">
        <f t="shared" si="392"/>
        <v>-1.34281793519674</v>
      </c>
      <c r="Q1241" s="2">
        <f t="shared" si="393"/>
        <v>-0.345057980168944</v>
      </c>
      <c r="R1241" s="2">
        <f t="shared" si="394"/>
        <v>-0.707923904584734</v>
      </c>
      <c r="S1241" s="2">
        <f t="shared" si="395"/>
        <v>0.515355529631965</v>
      </c>
      <c r="T1241" s="2">
        <f t="shared" si="396"/>
        <v>-0.342153991840745</v>
      </c>
      <c r="U1241" s="2">
        <f t="shared" si="397"/>
        <v>-0.253608098001347</v>
      </c>
      <c r="V1241" s="2">
        <f t="shared" si="398"/>
        <v>0.821547395933131</v>
      </c>
      <c r="W1241" s="2">
        <f t="shared" si="399"/>
        <v>1.55031665565767</v>
      </c>
      <c r="X1241" s="3">
        <f t="shared" si="400"/>
        <v>6.37444720937271</v>
      </c>
      <c r="Y1241" s="3">
        <f t="shared" si="401"/>
        <v>5.17653250581561</v>
      </c>
      <c r="Z1241" s="3">
        <f t="shared" si="402"/>
        <v>3.54979259919222</v>
      </c>
      <c r="AA1241" s="3">
        <f t="shared" si="403"/>
        <v>3.76361423780806</v>
      </c>
      <c r="AB1241" s="3">
        <f t="shared" si="404"/>
        <v>4.67166009165921</v>
      </c>
      <c r="AC1241" s="3">
        <f t="shared" si="405"/>
        <v>2.54298240521378</v>
      </c>
      <c r="AD1241" s="3">
        <f t="shared" si="406"/>
        <v>4.50794850739576</v>
      </c>
      <c r="AE1241" s="3">
        <f t="shared" si="407"/>
        <v>2.59575960447701</v>
      </c>
      <c r="AF1241" s="3">
        <f t="shared" si="408"/>
        <v>3.63802354819913</v>
      </c>
      <c r="AG1241" s="3">
        <f t="shared" si="409"/>
        <v>4.21676783535249</v>
      </c>
    </row>
    <row r="1242" spans="1:33">
      <c r="A1242">
        <v>1241</v>
      </c>
      <c r="B1242">
        <v>52</v>
      </c>
      <c r="C1242">
        <v>27</v>
      </c>
      <c r="D1242">
        <v>15</v>
      </c>
      <c r="E1242">
        <v>4</v>
      </c>
      <c r="F1242">
        <v>0.8</v>
      </c>
      <c r="G1242">
        <v>101</v>
      </c>
      <c r="H1242">
        <v>0</v>
      </c>
      <c r="I1242">
        <v>0</v>
      </c>
      <c r="J1242">
        <v>0</v>
      </c>
      <c r="K1242">
        <v>0</v>
      </c>
      <c r="L1242">
        <v>0</v>
      </c>
      <c r="N1242" s="2">
        <f t="shared" si="390"/>
        <v>0.58020062305708</v>
      </c>
      <c r="O1242" s="2">
        <f t="shared" si="391"/>
        <v>0.600348667586168</v>
      </c>
      <c r="P1242" s="2">
        <f t="shared" si="392"/>
        <v>-1.27760314461782</v>
      </c>
      <c r="Q1242" s="2">
        <f t="shared" si="393"/>
        <v>1.3977297898527</v>
      </c>
      <c r="R1242" s="2">
        <f t="shared" si="394"/>
        <v>-0.650722294958079</v>
      </c>
      <c r="S1242" s="2">
        <f t="shared" si="395"/>
        <v>0.436782788928287</v>
      </c>
      <c r="T1242" s="2">
        <f t="shared" si="396"/>
        <v>-0.342153991840745</v>
      </c>
      <c r="U1242" s="2">
        <f t="shared" si="397"/>
        <v>-0.253608098001347</v>
      </c>
      <c r="V1242" s="2">
        <f t="shared" si="398"/>
        <v>-1.21697080623278</v>
      </c>
      <c r="W1242" s="2">
        <f t="shared" si="399"/>
        <v>-0.644899990681597</v>
      </c>
      <c r="X1242" s="3">
        <f t="shared" si="400"/>
        <v>7.03380918308517</v>
      </c>
      <c r="Y1242" s="3">
        <f t="shared" si="401"/>
        <v>5.39149748356575</v>
      </c>
      <c r="Z1242" s="3">
        <f t="shared" si="402"/>
        <v>3.24029395622964</v>
      </c>
      <c r="AA1242" s="3">
        <f t="shared" si="403"/>
        <v>3.28808430789958</v>
      </c>
      <c r="AB1242" s="3">
        <f t="shared" si="404"/>
        <v>4.43954383663237</v>
      </c>
      <c r="AC1242" s="3">
        <f t="shared" si="405"/>
        <v>2.42673842990833</v>
      </c>
      <c r="AD1242" s="3">
        <f t="shared" si="406"/>
        <v>4.18876306211947</v>
      </c>
      <c r="AE1242" s="3">
        <f t="shared" si="407"/>
        <v>2.47361648151581</v>
      </c>
      <c r="AF1242" s="3">
        <f t="shared" si="408"/>
        <v>4.50028541081303</v>
      </c>
      <c r="AG1242" s="3">
        <f t="shared" si="409"/>
        <v>4.87519574142857</v>
      </c>
    </row>
    <row r="1243" spans="1:33">
      <c r="A1243">
        <v>1242</v>
      </c>
      <c r="B1243">
        <v>64</v>
      </c>
      <c r="C1243">
        <v>38</v>
      </c>
      <c r="D1243">
        <v>39</v>
      </c>
      <c r="E1243">
        <v>1</v>
      </c>
      <c r="F1243">
        <v>0.5</v>
      </c>
      <c r="G1243">
        <v>0</v>
      </c>
      <c r="H1243">
        <v>1</v>
      </c>
      <c r="I1243">
        <v>1</v>
      </c>
      <c r="J1243">
        <v>1</v>
      </c>
      <c r="K1243">
        <v>1</v>
      </c>
      <c r="L1243">
        <v>0</v>
      </c>
      <c r="N1243" s="2">
        <f t="shared" si="390"/>
        <v>1.62800181473733</v>
      </c>
      <c r="O1243" s="2">
        <f t="shared" si="391"/>
        <v>1.56044383925576</v>
      </c>
      <c r="P1243" s="2">
        <f t="shared" si="392"/>
        <v>-0.755884819986487</v>
      </c>
      <c r="Q1243" s="2">
        <f t="shared" si="393"/>
        <v>-1.21645186517977</v>
      </c>
      <c r="R1243" s="2">
        <f t="shared" si="394"/>
        <v>-0.822327123838046</v>
      </c>
      <c r="S1243" s="2">
        <f t="shared" si="395"/>
        <v>-0.555198062455653</v>
      </c>
      <c r="T1243" s="2">
        <f t="shared" si="396"/>
        <v>2.92207374641004</v>
      </c>
      <c r="U1243" s="2">
        <f t="shared" si="397"/>
        <v>3.94229996859901</v>
      </c>
      <c r="V1243" s="2">
        <f t="shared" si="398"/>
        <v>0.821547395933131</v>
      </c>
      <c r="W1243" s="2">
        <f t="shared" si="399"/>
        <v>1.55031665565767</v>
      </c>
      <c r="X1243" s="3">
        <f t="shared" si="400"/>
        <v>6.5743430822118</v>
      </c>
      <c r="Y1243" s="3">
        <f t="shared" si="401"/>
        <v>7.87962600014421</v>
      </c>
      <c r="Z1243" s="3">
        <f t="shared" si="402"/>
        <v>7.15868136091099</v>
      </c>
      <c r="AA1243" s="3">
        <f t="shared" si="403"/>
        <v>6.48229476170736</v>
      </c>
      <c r="AB1243" s="3">
        <f t="shared" si="404"/>
        <v>7.92603738564194</v>
      </c>
      <c r="AC1243" s="3">
        <f t="shared" si="405"/>
        <v>6.54400581667316</v>
      </c>
      <c r="AD1243" s="3">
        <f t="shared" si="406"/>
        <v>7.44626540042022</v>
      </c>
      <c r="AE1243" s="3">
        <f t="shared" si="407"/>
        <v>6.53455443908075</v>
      </c>
      <c r="AF1243" s="3">
        <f t="shared" si="408"/>
        <v>7.08712473024543</v>
      </c>
      <c r="AG1243" s="3">
        <f t="shared" si="409"/>
        <v>7.50741455184958</v>
      </c>
    </row>
    <row r="1244" spans="1:33">
      <c r="A1244">
        <v>1243</v>
      </c>
      <c r="B1244">
        <v>29</v>
      </c>
      <c r="C1244">
        <v>4</v>
      </c>
      <c r="D1244">
        <v>44</v>
      </c>
      <c r="E1244">
        <v>4</v>
      </c>
      <c r="F1244">
        <v>2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N1244" s="2">
        <f t="shared" si="390"/>
        <v>-1.42808499433006</v>
      </c>
      <c r="O1244" s="2">
        <f t="shared" si="391"/>
        <v>-1.40712305499571</v>
      </c>
      <c r="P1244" s="2">
        <f t="shared" si="392"/>
        <v>-0.647193502354959</v>
      </c>
      <c r="Q1244" s="2">
        <f t="shared" si="393"/>
        <v>1.3977297898527</v>
      </c>
      <c r="R1244" s="2">
        <f t="shared" si="394"/>
        <v>0.0356970205617879</v>
      </c>
      <c r="S1244" s="2">
        <f t="shared" si="395"/>
        <v>-0.555198062455653</v>
      </c>
      <c r="T1244" s="2">
        <f t="shared" si="396"/>
        <v>-0.342153991840745</v>
      </c>
      <c r="U1244" s="2">
        <f t="shared" si="397"/>
        <v>-0.253608098001347</v>
      </c>
      <c r="V1244" s="2">
        <f t="shared" si="398"/>
        <v>0.821547395933131</v>
      </c>
      <c r="W1244" s="2">
        <f t="shared" si="399"/>
        <v>-0.644899990681597</v>
      </c>
      <c r="X1244" s="3">
        <f t="shared" si="400"/>
        <v>5.53787000677538</v>
      </c>
      <c r="Y1244" s="3">
        <f t="shared" si="401"/>
        <v>3.99449545384994</v>
      </c>
      <c r="Z1244" s="3">
        <f t="shared" si="402"/>
        <v>3.26848237457044</v>
      </c>
      <c r="AA1244" s="3">
        <f t="shared" si="403"/>
        <v>4.3591592390933</v>
      </c>
      <c r="AB1244" s="3">
        <f t="shared" si="404"/>
        <v>3.2374375595656</v>
      </c>
      <c r="AC1244" s="3">
        <f t="shared" si="405"/>
        <v>2.9858739547525</v>
      </c>
      <c r="AD1244" s="3">
        <f t="shared" si="406"/>
        <v>3.44962265847608</v>
      </c>
      <c r="AE1244" s="3">
        <f t="shared" si="407"/>
        <v>2.95472521381922</v>
      </c>
      <c r="AF1244" s="3">
        <f t="shared" si="408"/>
        <v>4.33374264421133</v>
      </c>
      <c r="AG1244" s="3">
        <f t="shared" si="409"/>
        <v>2.73690593236936</v>
      </c>
    </row>
    <row r="1245" spans="1:33">
      <c r="A1245">
        <v>1244</v>
      </c>
      <c r="B1245">
        <v>34</v>
      </c>
      <c r="C1245">
        <v>10</v>
      </c>
      <c r="D1245">
        <v>110</v>
      </c>
      <c r="E1245">
        <v>1</v>
      </c>
      <c r="F1245">
        <v>4</v>
      </c>
      <c r="G1245">
        <v>0</v>
      </c>
      <c r="H1245">
        <v>0</v>
      </c>
      <c r="I1245">
        <v>0</v>
      </c>
      <c r="J1245">
        <v>1</v>
      </c>
      <c r="K1245">
        <v>0</v>
      </c>
      <c r="L1245">
        <v>0</v>
      </c>
      <c r="N1245" s="2">
        <f t="shared" si="390"/>
        <v>-0.991501164463293</v>
      </c>
      <c r="O1245" s="2">
        <f t="shared" si="391"/>
        <v>-0.883434779539568</v>
      </c>
      <c r="P1245" s="2">
        <f t="shared" si="392"/>
        <v>0.787531890381209</v>
      </c>
      <c r="Q1245" s="2">
        <f t="shared" si="393"/>
        <v>-1.21645186517977</v>
      </c>
      <c r="R1245" s="2">
        <f t="shared" si="394"/>
        <v>1.1797292130949</v>
      </c>
      <c r="S1245" s="2">
        <f t="shared" si="395"/>
        <v>-0.555198062455653</v>
      </c>
      <c r="T1245" s="2">
        <f t="shared" si="396"/>
        <v>-0.342153991840745</v>
      </c>
      <c r="U1245" s="2">
        <f t="shared" si="397"/>
        <v>-0.253608098001347</v>
      </c>
      <c r="V1245" s="2">
        <f t="shared" si="398"/>
        <v>0.821547395933131</v>
      </c>
      <c r="W1245" s="2">
        <f t="shared" si="399"/>
        <v>-0.644899990681597</v>
      </c>
      <c r="X1245" s="3">
        <f t="shared" si="400"/>
        <v>5.16636268588991</v>
      </c>
      <c r="Y1245" s="3">
        <f t="shared" si="401"/>
        <v>2.43805293514744</v>
      </c>
      <c r="Z1245" s="3">
        <f t="shared" si="402"/>
        <v>4.74976953882935</v>
      </c>
      <c r="AA1245" s="3">
        <f t="shared" si="403"/>
        <v>3.06389515711796</v>
      </c>
      <c r="AB1245" s="3">
        <f t="shared" si="404"/>
        <v>4.22051994736735</v>
      </c>
      <c r="AC1245" s="3">
        <f t="shared" si="405"/>
        <v>3.62021153331517</v>
      </c>
      <c r="AD1245" s="3">
        <f t="shared" si="406"/>
        <v>2.27766332688086</v>
      </c>
      <c r="AE1245" s="3">
        <f t="shared" si="407"/>
        <v>3.47994108511957</v>
      </c>
      <c r="AF1245" s="3">
        <f t="shared" si="408"/>
        <v>3.43813139368894</v>
      </c>
      <c r="AG1245" s="3">
        <f t="shared" si="409"/>
        <v>2.63035311318701</v>
      </c>
    </row>
    <row r="1246" spans="1:33">
      <c r="A1246">
        <v>1245</v>
      </c>
      <c r="B1246">
        <v>33</v>
      </c>
      <c r="C1246">
        <v>8</v>
      </c>
      <c r="D1246">
        <v>130</v>
      </c>
      <c r="E1246">
        <v>3</v>
      </c>
      <c r="F1246">
        <v>6.3</v>
      </c>
      <c r="G1246">
        <v>99</v>
      </c>
      <c r="H1246">
        <v>0</v>
      </c>
      <c r="I1246">
        <v>0</v>
      </c>
      <c r="J1246">
        <v>0</v>
      </c>
      <c r="K1246">
        <v>1</v>
      </c>
      <c r="L1246">
        <v>1</v>
      </c>
      <c r="N1246" s="2">
        <f t="shared" si="390"/>
        <v>-1.07881793043665</v>
      </c>
      <c r="O1246" s="2">
        <f t="shared" si="391"/>
        <v>-1.05799753802495</v>
      </c>
      <c r="P1246" s="2">
        <f t="shared" si="392"/>
        <v>1.22229716090732</v>
      </c>
      <c r="Q1246" s="2">
        <f t="shared" si="393"/>
        <v>0.526335904841879</v>
      </c>
      <c r="R1246" s="2">
        <f t="shared" si="394"/>
        <v>2.49536623450798</v>
      </c>
      <c r="S1246" s="2">
        <f t="shared" si="395"/>
        <v>0.417139603752367</v>
      </c>
      <c r="T1246" s="2">
        <f t="shared" si="396"/>
        <v>-0.342153991840745</v>
      </c>
      <c r="U1246" s="2">
        <f t="shared" si="397"/>
        <v>-0.253608098001347</v>
      </c>
      <c r="V1246" s="2">
        <f t="shared" si="398"/>
        <v>-1.21697080623278</v>
      </c>
      <c r="W1246" s="2">
        <f t="shared" si="399"/>
        <v>1.55031665565767</v>
      </c>
      <c r="X1246" s="3">
        <f t="shared" si="400"/>
        <v>4.82039495812847</v>
      </c>
      <c r="Y1246" s="3">
        <f t="shared" si="401"/>
        <v>3.91917062039558</v>
      </c>
      <c r="Z1246" s="3">
        <f t="shared" si="402"/>
        <v>4.17052139729557</v>
      </c>
      <c r="AA1246" s="3">
        <f t="shared" si="403"/>
        <v>4.37176649066865</v>
      </c>
      <c r="AB1246" s="3">
        <f t="shared" si="404"/>
        <v>2.84106592232924</v>
      </c>
      <c r="AC1246" s="3">
        <f t="shared" si="405"/>
        <v>4.9432811785886</v>
      </c>
      <c r="AD1246" s="3">
        <f t="shared" si="406"/>
        <v>3.72827883062745</v>
      </c>
      <c r="AE1246" s="3">
        <f t="shared" si="407"/>
        <v>4.821997465205</v>
      </c>
      <c r="AF1246" s="3">
        <f t="shared" si="408"/>
        <v>2.97635903021905</v>
      </c>
      <c r="AG1246" s="3">
        <f t="shared" si="409"/>
        <v>5.22045929695998</v>
      </c>
    </row>
    <row r="1247" spans="1:33">
      <c r="A1247">
        <v>1246</v>
      </c>
      <c r="B1247">
        <v>46</v>
      </c>
      <c r="C1247">
        <v>21</v>
      </c>
      <c r="D1247">
        <v>41</v>
      </c>
      <c r="E1247">
        <v>1</v>
      </c>
      <c r="F1247">
        <v>1.4</v>
      </c>
      <c r="G1247">
        <v>128</v>
      </c>
      <c r="H1247">
        <v>0</v>
      </c>
      <c r="I1247">
        <v>0</v>
      </c>
      <c r="J1247">
        <v>1</v>
      </c>
      <c r="K1247">
        <v>0</v>
      </c>
      <c r="L1247">
        <v>0</v>
      </c>
      <c r="N1247" s="2">
        <f t="shared" si="390"/>
        <v>0.0563000272169557</v>
      </c>
      <c r="O1247" s="2">
        <f t="shared" si="391"/>
        <v>0.0766603921300257</v>
      </c>
      <c r="P1247" s="2">
        <f t="shared" si="392"/>
        <v>-0.712408292933876</v>
      </c>
      <c r="Q1247" s="2">
        <f t="shared" si="393"/>
        <v>-1.21645186517977</v>
      </c>
      <c r="R1247" s="2">
        <f t="shared" si="394"/>
        <v>-0.307512637198146</v>
      </c>
      <c r="S1247" s="2">
        <f t="shared" si="395"/>
        <v>0.701965788803201</v>
      </c>
      <c r="T1247" s="2">
        <f t="shared" si="396"/>
        <v>-0.342153991840745</v>
      </c>
      <c r="U1247" s="2">
        <f t="shared" si="397"/>
        <v>-0.253608098001347</v>
      </c>
      <c r="V1247" s="2">
        <f t="shared" si="398"/>
        <v>0.821547395933131</v>
      </c>
      <c r="W1247" s="2">
        <f t="shared" si="399"/>
        <v>-0.644899990681597</v>
      </c>
      <c r="X1247" s="3">
        <f t="shared" si="400"/>
        <v>6.35202540881866</v>
      </c>
      <c r="Y1247" s="3">
        <f t="shared" si="401"/>
        <v>3.87328914276805</v>
      </c>
      <c r="Z1247" s="3">
        <f t="shared" si="402"/>
        <v>4.42175034012006</v>
      </c>
      <c r="AA1247" s="3">
        <f t="shared" si="403"/>
        <v>2.70322064038533</v>
      </c>
      <c r="AB1247" s="3">
        <f t="shared" si="404"/>
        <v>4.99888519746566</v>
      </c>
      <c r="AC1247" s="3">
        <f t="shared" si="405"/>
        <v>1.81560383211598</v>
      </c>
      <c r="AD1247" s="3">
        <f t="shared" si="406"/>
        <v>3.21365090409632</v>
      </c>
      <c r="AE1247" s="3">
        <f t="shared" si="407"/>
        <v>1.79508168660175</v>
      </c>
      <c r="AF1247" s="3">
        <f t="shared" si="408"/>
        <v>3.56045193837431</v>
      </c>
      <c r="AG1247" s="3">
        <f t="shared" si="409"/>
        <v>2.94732809556242</v>
      </c>
    </row>
    <row r="1248" spans="1:33">
      <c r="A1248">
        <v>1247</v>
      </c>
      <c r="B1248">
        <v>48</v>
      </c>
      <c r="C1248">
        <v>22</v>
      </c>
      <c r="D1248">
        <v>59</v>
      </c>
      <c r="E1248">
        <v>1</v>
      </c>
      <c r="F1248">
        <v>1.4</v>
      </c>
      <c r="G1248">
        <v>241</v>
      </c>
      <c r="H1248">
        <v>0</v>
      </c>
      <c r="I1248">
        <v>0</v>
      </c>
      <c r="J1248">
        <v>1</v>
      </c>
      <c r="K1248">
        <v>0</v>
      </c>
      <c r="L1248">
        <v>0</v>
      </c>
      <c r="N1248" s="2">
        <f t="shared" si="390"/>
        <v>0.230933559163664</v>
      </c>
      <c r="O1248" s="2">
        <f t="shared" si="391"/>
        <v>0.163941771372716</v>
      </c>
      <c r="P1248" s="2">
        <f t="shared" si="392"/>
        <v>-0.321119549460375</v>
      </c>
      <c r="Q1248" s="2">
        <f t="shared" si="393"/>
        <v>-1.21645186517977</v>
      </c>
      <c r="R1248" s="2">
        <f t="shared" si="394"/>
        <v>-0.307512637198146</v>
      </c>
      <c r="S1248" s="2">
        <f t="shared" si="395"/>
        <v>1.81180575124266</v>
      </c>
      <c r="T1248" s="2">
        <f t="shared" si="396"/>
        <v>-0.342153991840745</v>
      </c>
      <c r="U1248" s="2">
        <f t="shared" si="397"/>
        <v>-0.253608098001347</v>
      </c>
      <c r="V1248" s="2">
        <f t="shared" si="398"/>
        <v>0.821547395933131</v>
      </c>
      <c r="W1248" s="2">
        <f t="shared" si="399"/>
        <v>-0.644899990681597</v>
      </c>
      <c r="X1248" s="3">
        <f t="shared" si="400"/>
        <v>6.61247324614237</v>
      </c>
      <c r="Y1248" s="3">
        <f t="shared" si="401"/>
        <v>3.80593045186829</v>
      </c>
      <c r="Z1248" s="3">
        <f t="shared" si="402"/>
        <v>4.91628538936939</v>
      </c>
      <c r="AA1248" s="3">
        <f t="shared" si="403"/>
        <v>3.28098107846878</v>
      </c>
      <c r="AB1248" s="3">
        <f t="shared" si="404"/>
        <v>5.39599910184292</v>
      </c>
      <c r="AC1248" s="3">
        <f t="shared" si="405"/>
        <v>2.01837103074434</v>
      </c>
      <c r="AD1248" s="3">
        <f t="shared" si="406"/>
        <v>3.81668416191878</v>
      </c>
      <c r="AE1248" s="3">
        <f t="shared" si="407"/>
        <v>1.96060465073587</v>
      </c>
      <c r="AF1248" s="3">
        <f t="shared" si="408"/>
        <v>3.70687026192084</v>
      </c>
      <c r="AG1248" s="3">
        <f t="shared" si="409"/>
        <v>3.73391687384254</v>
      </c>
    </row>
    <row r="1249" spans="1:33">
      <c r="A1249">
        <v>1248</v>
      </c>
      <c r="B1249">
        <v>52</v>
      </c>
      <c r="C1249">
        <v>28</v>
      </c>
      <c r="D1249">
        <v>39</v>
      </c>
      <c r="E1249">
        <v>2</v>
      </c>
      <c r="F1249">
        <v>0.8</v>
      </c>
      <c r="G1249">
        <v>0</v>
      </c>
      <c r="H1249">
        <v>0</v>
      </c>
      <c r="I1249">
        <v>0</v>
      </c>
      <c r="J1249">
        <v>1</v>
      </c>
      <c r="K1249">
        <v>0</v>
      </c>
      <c r="L1249">
        <v>0</v>
      </c>
      <c r="N1249" s="2">
        <f t="shared" si="390"/>
        <v>0.58020062305708</v>
      </c>
      <c r="O1249" s="2">
        <f t="shared" si="391"/>
        <v>0.687630046828858</v>
      </c>
      <c r="P1249" s="2">
        <f t="shared" si="392"/>
        <v>-0.755884819986487</v>
      </c>
      <c r="Q1249" s="2">
        <f t="shared" si="393"/>
        <v>-0.345057980168944</v>
      </c>
      <c r="R1249" s="2">
        <f t="shared" si="394"/>
        <v>-0.650722294958079</v>
      </c>
      <c r="S1249" s="2">
        <f t="shared" si="395"/>
        <v>-0.555198062455653</v>
      </c>
      <c r="T1249" s="2">
        <f t="shared" si="396"/>
        <v>-0.342153991840745</v>
      </c>
      <c r="U1249" s="2">
        <f t="shared" si="397"/>
        <v>-0.253608098001347</v>
      </c>
      <c r="V1249" s="2">
        <f t="shared" si="398"/>
        <v>0.821547395933131</v>
      </c>
      <c r="W1249" s="2">
        <f t="shared" si="399"/>
        <v>-0.644899990681597</v>
      </c>
      <c r="X1249" s="3">
        <f t="shared" si="400"/>
        <v>6.49830676591886</v>
      </c>
      <c r="Y1249" s="3">
        <f t="shared" si="401"/>
        <v>4.44295078669403</v>
      </c>
      <c r="Z1249" s="3">
        <f t="shared" si="402"/>
        <v>4.07022001130998</v>
      </c>
      <c r="AA1249" s="3">
        <f t="shared" si="403"/>
        <v>2.62879288329411</v>
      </c>
      <c r="AB1249" s="3">
        <f t="shared" si="404"/>
        <v>4.97108515866482</v>
      </c>
      <c r="AC1249" s="3">
        <f t="shared" si="405"/>
        <v>1.97652960586982</v>
      </c>
      <c r="AD1249" s="3">
        <f t="shared" si="406"/>
        <v>3.71664043987995</v>
      </c>
      <c r="AE1249" s="3">
        <f t="shared" si="407"/>
        <v>1.94500870731668</v>
      </c>
      <c r="AF1249" s="3">
        <f t="shared" si="408"/>
        <v>4.35672463306527</v>
      </c>
      <c r="AG1249" s="3">
        <f t="shared" si="409"/>
        <v>3.56690583966433</v>
      </c>
    </row>
    <row r="1250" spans="1:33">
      <c r="A1250">
        <v>1249</v>
      </c>
      <c r="B1250">
        <v>44</v>
      </c>
      <c r="C1250">
        <v>19</v>
      </c>
      <c r="D1250">
        <v>35</v>
      </c>
      <c r="E1250">
        <v>4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N1250" s="2">
        <f t="shared" si="390"/>
        <v>-0.118333504729752</v>
      </c>
      <c r="O1250" s="2">
        <f t="shared" si="391"/>
        <v>-0.097902366355355</v>
      </c>
      <c r="P1250" s="2">
        <f t="shared" si="392"/>
        <v>-0.842837874091709</v>
      </c>
      <c r="Q1250" s="2">
        <f t="shared" si="393"/>
        <v>1.3977297898527</v>
      </c>
      <c r="R1250" s="2">
        <f t="shared" si="394"/>
        <v>-1.10833517197132</v>
      </c>
      <c r="S1250" s="2">
        <f t="shared" si="395"/>
        <v>-0.555198062455653</v>
      </c>
      <c r="T1250" s="2">
        <f t="shared" si="396"/>
        <v>-0.342153991840745</v>
      </c>
      <c r="U1250" s="2">
        <f t="shared" si="397"/>
        <v>-0.253608098001347</v>
      </c>
      <c r="V1250" s="2">
        <f t="shared" si="398"/>
        <v>0.821547395933131</v>
      </c>
      <c r="W1250" s="2">
        <f t="shared" si="399"/>
        <v>-0.644899990681597</v>
      </c>
      <c r="X1250" s="3">
        <f t="shared" si="400"/>
        <v>6.34895025988341</v>
      </c>
      <c r="Y1250" s="3">
        <f t="shared" si="401"/>
        <v>4.58687865936214</v>
      </c>
      <c r="Z1250" s="3">
        <f t="shared" si="402"/>
        <v>3.18431892112931</v>
      </c>
      <c r="AA1250" s="3">
        <f t="shared" si="403"/>
        <v>3.89038158795224</v>
      </c>
      <c r="AB1250" s="3">
        <f t="shared" si="404"/>
        <v>4.1536292838078</v>
      </c>
      <c r="AC1250" s="3">
        <f t="shared" si="405"/>
        <v>2.11948697440693</v>
      </c>
      <c r="AD1250" s="3">
        <f t="shared" si="406"/>
        <v>4.12314919470903</v>
      </c>
      <c r="AE1250" s="3">
        <f t="shared" si="407"/>
        <v>2.10184681693432</v>
      </c>
      <c r="AF1250" s="3">
        <f t="shared" si="408"/>
        <v>4.74376120783746</v>
      </c>
      <c r="AG1250" s="3">
        <f t="shared" si="409"/>
        <v>3.60072219068474</v>
      </c>
    </row>
    <row r="1251" spans="1:33">
      <c r="A1251">
        <v>1250</v>
      </c>
      <c r="B1251">
        <v>51</v>
      </c>
      <c r="C1251">
        <v>27</v>
      </c>
      <c r="D1251">
        <v>80</v>
      </c>
      <c r="E1251">
        <v>1</v>
      </c>
      <c r="F1251">
        <v>2.6</v>
      </c>
      <c r="G1251">
        <v>0</v>
      </c>
      <c r="H1251">
        <v>0</v>
      </c>
      <c r="I1251">
        <v>0</v>
      </c>
      <c r="J1251">
        <v>1</v>
      </c>
      <c r="K1251">
        <v>1</v>
      </c>
      <c r="L1251">
        <v>0</v>
      </c>
      <c r="N1251" s="2">
        <f t="shared" si="390"/>
        <v>0.492883857083726</v>
      </c>
      <c r="O1251" s="2">
        <f t="shared" si="391"/>
        <v>0.600348667586168</v>
      </c>
      <c r="P1251" s="2">
        <f t="shared" si="392"/>
        <v>0.135383984592042</v>
      </c>
      <c r="Q1251" s="2">
        <f t="shared" si="393"/>
        <v>-1.21645186517977</v>
      </c>
      <c r="R1251" s="2">
        <f t="shared" si="394"/>
        <v>0.378906678321721</v>
      </c>
      <c r="S1251" s="2">
        <f t="shared" si="395"/>
        <v>-0.555198062455653</v>
      </c>
      <c r="T1251" s="2">
        <f t="shared" si="396"/>
        <v>-0.342153991840745</v>
      </c>
      <c r="U1251" s="2">
        <f t="shared" si="397"/>
        <v>-0.253608098001347</v>
      </c>
      <c r="V1251" s="2">
        <f t="shared" si="398"/>
        <v>0.821547395933131</v>
      </c>
      <c r="W1251" s="2">
        <f t="shared" si="399"/>
        <v>1.55031665565767</v>
      </c>
      <c r="X1251" s="3">
        <f t="shared" si="400"/>
        <v>5.64224970240494</v>
      </c>
      <c r="Y1251" s="3">
        <f t="shared" si="401"/>
        <v>4.24117511538694</v>
      </c>
      <c r="Z1251" s="3">
        <f t="shared" si="402"/>
        <v>4.16774839683432</v>
      </c>
      <c r="AA1251" s="3">
        <f t="shared" si="403"/>
        <v>3.00696560935723</v>
      </c>
      <c r="AB1251" s="3">
        <f t="shared" si="404"/>
        <v>4.55119776620776</v>
      </c>
      <c r="AC1251" s="3">
        <f t="shared" si="405"/>
        <v>3.46767919113062</v>
      </c>
      <c r="AD1251" s="3">
        <f t="shared" si="406"/>
        <v>3.88815751251514</v>
      </c>
      <c r="AE1251" s="3">
        <f t="shared" si="407"/>
        <v>3.37601066666618</v>
      </c>
      <c r="AF1251" s="3">
        <f t="shared" si="408"/>
        <v>3.30277846066001</v>
      </c>
      <c r="AG1251" s="3">
        <f t="shared" si="409"/>
        <v>4.19545008385132</v>
      </c>
    </row>
    <row r="1252" spans="1:33">
      <c r="A1252">
        <v>1251</v>
      </c>
      <c r="B1252">
        <v>47</v>
      </c>
      <c r="C1252">
        <v>20</v>
      </c>
      <c r="D1252">
        <v>81</v>
      </c>
      <c r="E1252">
        <v>1</v>
      </c>
      <c r="F1252">
        <v>2.67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N1252" s="2">
        <f t="shared" si="390"/>
        <v>0.14361679319031</v>
      </c>
      <c r="O1252" s="2">
        <f t="shared" si="391"/>
        <v>-0.0106209871126647</v>
      </c>
      <c r="P1252" s="2">
        <f t="shared" si="392"/>
        <v>0.157122248118347</v>
      </c>
      <c r="Q1252" s="2">
        <f t="shared" si="393"/>
        <v>-1.21645186517977</v>
      </c>
      <c r="R1252" s="2">
        <f t="shared" si="394"/>
        <v>0.41894780506038</v>
      </c>
      <c r="S1252" s="2">
        <f t="shared" si="395"/>
        <v>-0.555198062455653</v>
      </c>
      <c r="T1252" s="2">
        <f t="shared" si="396"/>
        <v>-0.342153991840745</v>
      </c>
      <c r="U1252" s="2">
        <f t="shared" si="397"/>
        <v>-0.253608098001347</v>
      </c>
      <c r="V1252" s="2">
        <f t="shared" si="398"/>
        <v>0.821547395933131</v>
      </c>
      <c r="W1252" s="2">
        <f t="shared" si="399"/>
        <v>-0.644899990681597</v>
      </c>
      <c r="X1252" s="3">
        <f t="shared" si="400"/>
        <v>5.76952541085702</v>
      </c>
      <c r="Y1252" s="3">
        <f t="shared" si="401"/>
        <v>3.25304283649664</v>
      </c>
      <c r="Z1252" s="3">
        <f t="shared" si="402"/>
        <v>4.48346621396074</v>
      </c>
      <c r="AA1252" s="3">
        <f t="shared" si="403"/>
        <v>2.14648062657134</v>
      </c>
      <c r="AB1252" s="3">
        <f t="shared" si="404"/>
        <v>4.66793734575315</v>
      </c>
      <c r="AC1252" s="3">
        <f t="shared" si="405"/>
        <v>2.67993682600838</v>
      </c>
      <c r="AD1252" s="3">
        <f t="shared" si="406"/>
        <v>2.71766500466017</v>
      </c>
      <c r="AE1252" s="3">
        <f t="shared" si="407"/>
        <v>2.5578162728409</v>
      </c>
      <c r="AF1252" s="3">
        <f t="shared" si="408"/>
        <v>3.62784126287481</v>
      </c>
      <c r="AG1252" s="3">
        <f t="shared" si="409"/>
        <v>2.97770220715564</v>
      </c>
    </row>
    <row r="1253" spans="1:33">
      <c r="A1253">
        <v>1252</v>
      </c>
      <c r="B1253">
        <v>39</v>
      </c>
      <c r="C1253">
        <v>13</v>
      </c>
      <c r="D1253">
        <v>31</v>
      </c>
      <c r="E1253">
        <v>2</v>
      </c>
      <c r="F1253">
        <v>0.8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N1253" s="2">
        <f t="shared" si="390"/>
        <v>-0.554917334596523</v>
      </c>
      <c r="O1253" s="2">
        <f t="shared" si="391"/>
        <v>-0.621590641811497</v>
      </c>
      <c r="P1253" s="2">
        <f t="shared" si="392"/>
        <v>-0.929790928196932</v>
      </c>
      <c r="Q1253" s="2">
        <f t="shared" si="393"/>
        <v>-0.345057980168944</v>
      </c>
      <c r="R1253" s="2">
        <f t="shared" si="394"/>
        <v>-0.650722294958079</v>
      </c>
      <c r="S1253" s="2">
        <f t="shared" si="395"/>
        <v>-0.555198062455653</v>
      </c>
      <c r="T1253" s="2">
        <f t="shared" si="396"/>
        <v>-0.342153991840745</v>
      </c>
      <c r="U1253" s="2">
        <f t="shared" si="397"/>
        <v>-0.253608098001347</v>
      </c>
      <c r="V1253" s="2">
        <f t="shared" si="398"/>
        <v>-1.21697080623278</v>
      </c>
      <c r="W1253" s="2">
        <f t="shared" si="399"/>
        <v>-0.644899990681597</v>
      </c>
      <c r="X1253" s="3">
        <f t="shared" si="400"/>
        <v>6.35031125826177</v>
      </c>
      <c r="Y1253" s="3">
        <f t="shared" si="401"/>
        <v>4.49413361539292</v>
      </c>
      <c r="Z1253" s="3">
        <f t="shared" si="402"/>
        <v>2.86424138782819</v>
      </c>
      <c r="AA1253" s="3">
        <f t="shared" si="403"/>
        <v>2.31991077157084</v>
      </c>
      <c r="AB1253" s="3">
        <f t="shared" si="404"/>
        <v>3.59286266461383</v>
      </c>
      <c r="AC1253" s="3">
        <f t="shared" si="405"/>
        <v>3.01518633882575</v>
      </c>
      <c r="AD1253" s="3">
        <f t="shared" si="406"/>
        <v>1.99825627086387</v>
      </c>
      <c r="AE1253" s="3">
        <f t="shared" si="407"/>
        <v>3.01098473651664</v>
      </c>
      <c r="AF1253" s="3">
        <f t="shared" si="408"/>
        <v>3.17287393294688</v>
      </c>
      <c r="AG1253" s="3">
        <f t="shared" si="409"/>
        <v>2.82028801648008</v>
      </c>
    </row>
    <row r="1254" spans="1:33">
      <c r="A1254">
        <v>1253</v>
      </c>
      <c r="B1254">
        <v>42</v>
      </c>
      <c r="C1254">
        <v>17</v>
      </c>
      <c r="D1254">
        <v>93</v>
      </c>
      <c r="E1254">
        <v>4</v>
      </c>
      <c r="F1254">
        <v>1.9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N1254" s="2">
        <f t="shared" si="390"/>
        <v>-0.292967036676461</v>
      </c>
      <c r="O1254" s="2">
        <f t="shared" si="391"/>
        <v>-0.272465124840736</v>
      </c>
      <c r="P1254" s="2">
        <f t="shared" si="392"/>
        <v>0.417981410434014</v>
      </c>
      <c r="Q1254" s="2">
        <f t="shared" si="393"/>
        <v>1.3977297898527</v>
      </c>
      <c r="R1254" s="2">
        <f t="shared" si="394"/>
        <v>-0.0215045890648677</v>
      </c>
      <c r="S1254" s="2">
        <f t="shared" si="395"/>
        <v>-0.555198062455653</v>
      </c>
      <c r="T1254" s="2">
        <f t="shared" si="396"/>
        <v>-0.342153991840745</v>
      </c>
      <c r="U1254" s="2">
        <f t="shared" si="397"/>
        <v>-0.253608098001347</v>
      </c>
      <c r="V1254" s="2">
        <f t="shared" si="398"/>
        <v>-1.21697080623278</v>
      </c>
      <c r="W1254" s="2">
        <f t="shared" si="399"/>
        <v>-0.644899990681597</v>
      </c>
      <c r="X1254" s="3">
        <f t="shared" si="400"/>
        <v>5.86012257764687</v>
      </c>
      <c r="Y1254" s="3">
        <f t="shared" si="401"/>
        <v>3.86218623516643</v>
      </c>
      <c r="Z1254" s="3">
        <f t="shared" si="402"/>
        <v>2.73881487075257</v>
      </c>
      <c r="AA1254" s="3">
        <f t="shared" si="403"/>
        <v>2.93328594171884</v>
      </c>
      <c r="AB1254" s="3">
        <f t="shared" si="404"/>
        <v>2.92383469151514</v>
      </c>
      <c r="AC1254" s="3">
        <f t="shared" si="405"/>
        <v>3.14385833599102</v>
      </c>
      <c r="AD1254" s="3">
        <f t="shared" si="406"/>
        <v>2.99193530399981</v>
      </c>
      <c r="AE1254" s="3">
        <f t="shared" si="407"/>
        <v>3.0160854887484</v>
      </c>
      <c r="AF1254" s="3">
        <f t="shared" si="408"/>
        <v>3.8327746341886</v>
      </c>
      <c r="AG1254" s="3">
        <f t="shared" si="409"/>
        <v>4.16603721473167</v>
      </c>
    </row>
    <row r="1255" spans="1:33">
      <c r="A1255">
        <v>1254</v>
      </c>
      <c r="B1255">
        <v>57</v>
      </c>
      <c r="C1255">
        <v>33</v>
      </c>
      <c r="D1255">
        <v>45</v>
      </c>
      <c r="E1255">
        <v>4</v>
      </c>
      <c r="F1255">
        <v>1.5</v>
      </c>
      <c r="G1255">
        <v>204</v>
      </c>
      <c r="H1255">
        <v>0</v>
      </c>
      <c r="I1255">
        <v>0</v>
      </c>
      <c r="J1255">
        <v>1</v>
      </c>
      <c r="K1255">
        <v>0</v>
      </c>
      <c r="L1255">
        <v>0</v>
      </c>
      <c r="N1255" s="2">
        <f t="shared" si="390"/>
        <v>1.01678445292385</v>
      </c>
      <c r="O1255" s="2">
        <f t="shared" si="391"/>
        <v>1.12403694304231</v>
      </c>
      <c r="P1255" s="2">
        <f t="shared" si="392"/>
        <v>-0.625455238828654</v>
      </c>
      <c r="Q1255" s="2">
        <f t="shared" si="393"/>
        <v>1.3977297898527</v>
      </c>
      <c r="R1255" s="2">
        <f t="shared" si="394"/>
        <v>-0.25031102757149</v>
      </c>
      <c r="S1255" s="2">
        <f t="shared" si="395"/>
        <v>1.44840682548815</v>
      </c>
      <c r="T1255" s="2">
        <f t="shared" si="396"/>
        <v>-0.342153991840745</v>
      </c>
      <c r="U1255" s="2">
        <f t="shared" si="397"/>
        <v>-0.253608098001347</v>
      </c>
      <c r="V1255" s="2">
        <f t="shared" si="398"/>
        <v>0.821547395933131</v>
      </c>
      <c r="W1255" s="2">
        <f t="shared" si="399"/>
        <v>-0.644899990681597</v>
      </c>
      <c r="X1255" s="3">
        <f t="shared" si="400"/>
        <v>6.90657546676094</v>
      </c>
      <c r="Y1255" s="3">
        <f t="shared" si="401"/>
        <v>4.84517908737631</v>
      </c>
      <c r="Z1255" s="3">
        <f t="shared" si="402"/>
        <v>4.57538631151958</v>
      </c>
      <c r="AA1255" s="3">
        <f t="shared" si="403"/>
        <v>4.07890888599853</v>
      </c>
      <c r="AB1255" s="3">
        <f t="shared" si="404"/>
        <v>5.40263282943368</v>
      </c>
      <c r="AC1255" s="3">
        <f t="shared" si="405"/>
        <v>1.55828979938285</v>
      </c>
      <c r="AD1255" s="3">
        <f t="shared" si="406"/>
        <v>5.14573097483719</v>
      </c>
      <c r="AE1255" s="3">
        <f t="shared" si="407"/>
        <v>1.53264806959735</v>
      </c>
      <c r="AF1255" s="3">
        <f t="shared" si="408"/>
        <v>5.11197591396841</v>
      </c>
      <c r="AG1255" s="3">
        <f t="shared" si="409"/>
        <v>5.24901434226011</v>
      </c>
    </row>
    <row r="1256" spans="1:33">
      <c r="A1256">
        <v>1255</v>
      </c>
      <c r="B1256">
        <v>36</v>
      </c>
      <c r="C1256">
        <v>12</v>
      </c>
      <c r="D1256">
        <v>40</v>
      </c>
      <c r="E1256">
        <v>2</v>
      </c>
      <c r="F1256">
        <v>0.6</v>
      </c>
      <c r="G1256">
        <v>0</v>
      </c>
      <c r="H1256">
        <v>0</v>
      </c>
      <c r="I1256">
        <v>0</v>
      </c>
      <c r="J1256">
        <v>1</v>
      </c>
      <c r="K1256">
        <v>1</v>
      </c>
      <c r="L1256">
        <v>0</v>
      </c>
      <c r="N1256" s="2">
        <f t="shared" si="390"/>
        <v>-0.816867632516585</v>
      </c>
      <c r="O1256" s="2">
        <f t="shared" si="391"/>
        <v>-0.708872021054187</v>
      </c>
      <c r="P1256" s="2">
        <f t="shared" si="392"/>
        <v>-0.734146556460181</v>
      </c>
      <c r="Q1256" s="2">
        <f t="shared" si="393"/>
        <v>-0.345057980168944</v>
      </c>
      <c r="R1256" s="2">
        <f t="shared" si="394"/>
        <v>-0.76512551421139</v>
      </c>
      <c r="S1256" s="2">
        <f t="shared" si="395"/>
        <v>-0.555198062455653</v>
      </c>
      <c r="T1256" s="2">
        <f t="shared" si="396"/>
        <v>-0.342153991840745</v>
      </c>
      <c r="U1256" s="2">
        <f t="shared" si="397"/>
        <v>-0.253608098001347</v>
      </c>
      <c r="V1256" s="2">
        <f t="shared" si="398"/>
        <v>0.821547395933131</v>
      </c>
      <c r="W1256" s="2">
        <f t="shared" si="399"/>
        <v>1.55031665565767</v>
      </c>
      <c r="X1256" s="3">
        <f t="shared" si="400"/>
        <v>5.53213579326767</v>
      </c>
      <c r="Y1256" s="3">
        <f t="shared" si="401"/>
        <v>4.42623439410026</v>
      </c>
      <c r="Z1256" s="3">
        <f t="shared" si="402"/>
        <v>2.69953774142525</v>
      </c>
      <c r="AA1256" s="3">
        <f t="shared" si="403"/>
        <v>3.89322984831382</v>
      </c>
      <c r="AB1256" s="3">
        <f t="shared" si="404"/>
        <v>3.35670825118881</v>
      </c>
      <c r="AC1256" s="3">
        <f t="shared" si="405"/>
        <v>3.2515744613784</v>
      </c>
      <c r="AD1256" s="3">
        <f t="shared" si="406"/>
        <v>3.54166102072029</v>
      </c>
      <c r="AE1256" s="3">
        <f t="shared" si="407"/>
        <v>3.23060980496197</v>
      </c>
      <c r="AF1256" s="3">
        <f t="shared" si="408"/>
        <v>2.99826286778385</v>
      </c>
      <c r="AG1256" s="3">
        <f t="shared" si="409"/>
        <v>2.79775463516609</v>
      </c>
    </row>
    <row r="1257" spans="1:33">
      <c r="A1257">
        <v>1256</v>
      </c>
      <c r="B1257">
        <v>27</v>
      </c>
      <c r="C1257">
        <v>1</v>
      </c>
      <c r="D1257">
        <v>80</v>
      </c>
      <c r="E1257">
        <v>2</v>
      </c>
      <c r="F1257">
        <v>1.6</v>
      </c>
      <c r="G1257">
        <v>185</v>
      </c>
      <c r="H1257">
        <v>0</v>
      </c>
      <c r="I1257">
        <v>0</v>
      </c>
      <c r="J1257">
        <v>1</v>
      </c>
      <c r="K1257">
        <v>1</v>
      </c>
      <c r="L1257">
        <v>0</v>
      </c>
      <c r="N1257" s="2">
        <f t="shared" si="390"/>
        <v>-1.60271852627677</v>
      </c>
      <c r="O1257" s="2">
        <f t="shared" si="391"/>
        <v>-1.66896719272378</v>
      </c>
      <c r="P1257" s="2">
        <f t="shared" si="392"/>
        <v>0.135383984592042</v>
      </c>
      <c r="Q1257" s="2">
        <f t="shared" si="393"/>
        <v>-0.345057980168944</v>
      </c>
      <c r="R1257" s="2">
        <f t="shared" si="394"/>
        <v>-0.193109417944834</v>
      </c>
      <c r="S1257" s="2">
        <f t="shared" si="395"/>
        <v>1.26179656631691</v>
      </c>
      <c r="T1257" s="2">
        <f t="shared" si="396"/>
        <v>-0.342153991840745</v>
      </c>
      <c r="U1257" s="2">
        <f t="shared" si="397"/>
        <v>-0.253608098001347</v>
      </c>
      <c r="V1257" s="2">
        <f t="shared" si="398"/>
        <v>0.821547395933131</v>
      </c>
      <c r="W1257" s="2">
        <f t="shared" si="399"/>
        <v>1.55031665565767</v>
      </c>
      <c r="X1257" s="3">
        <f t="shared" si="400"/>
        <v>5.26570963339062</v>
      </c>
      <c r="Y1257" s="3">
        <f t="shared" si="401"/>
        <v>3.59913877388168</v>
      </c>
      <c r="Z1257" s="3">
        <f t="shared" si="402"/>
        <v>3.59849288013326</v>
      </c>
      <c r="AA1257" s="3">
        <f t="shared" si="403"/>
        <v>4.77193552023188</v>
      </c>
      <c r="AB1257" s="3">
        <f t="shared" si="404"/>
        <v>3.28751748538412</v>
      </c>
      <c r="AC1257" s="3">
        <f t="shared" si="405"/>
        <v>3.72335815044886</v>
      </c>
      <c r="AD1257" s="3">
        <f t="shared" si="406"/>
        <v>3.73781327476821</v>
      </c>
      <c r="AE1257" s="3">
        <f t="shared" si="407"/>
        <v>3.65282351766784</v>
      </c>
      <c r="AF1257" s="3">
        <f t="shared" si="408"/>
        <v>2.48399102291414</v>
      </c>
      <c r="AG1257" s="3">
        <f t="shared" si="409"/>
        <v>3.1475996698309</v>
      </c>
    </row>
    <row r="1258" spans="1:33">
      <c r="A1258">
        <v>1257</v>
      </c>
      <c r="B1258">
        <v>31</v>
      </c>
      <c r="C1258">
        <v>7</v>
      </c>
      <c r="D1258">
        <v>20</v>
      </c>
      <c r="E1258">
        <v>1</v>
      </c>
      <c r="F1258">
        <v>0.4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N1258" s="2">
        <f t="shared" si="390"/>
        <v>-1.25345146238336</v>
      </c>
      <c r="O1258" s="2">
        <f t="shared" si="391"/>
        <v>-1.14527891726764</v>
      </c>
      <c r="P1258" s="2">
        <f t="shared" si="392"/>
        <v>-1.16891182698629</v>
      </c>
      <c r="Q1258" s="2">
        <f t="shared" si="393"/>
        <v>-1.21645186517977</v>
      </c>
      <c r="R1258" s="2">
        <f t="shared" si="394"/>
        <v>-0.879528733464701</v>
      </c>
      <c r="S1258" s="2">
        <f t="shared" si="395"/>
        <v>-0.555198062455653</v>
      </c>
      <c r="T1258" s="2">
        <f t="shared" si="396"/>
        <v>-0.342153991840745</v>
      </c>
      <c r="U1258" s="2">
        <f t="shared" si="397"/>
        <v>-0.253608098001347</v>
      </c>
      <c r="V1258" s="2">
        <f t="shared" si="398"/>
        <v>0.821547395933131</v>
      </c>
      <c r="W1258" s="2">
        <f t="shared" si="399"/>
        <v>-0.644899990681597</v>
      </c>
      <c r="X1258" s="3">
        <f t="shared" si="400"/>
        <v>6.29511956782518</v>
      </c>
      <c r="Y1258" s="3">
        <f t="shared" si="401"/>
        <v>4.35637225959618</v>
      </c>
      <c r="Z1258" s="3">
        <f t="shared" si="402"/>
        <v>4.04673686606706</v>
      </c>
      <c r="AA1258" s="3">
        <f t="shared" si="403"/>
        <v>3.64391981493145</v>
      </c>
      <c r="AB1258" s="3">
        <f t="shared" si="404"/>
        <v>4.50121349210156</v>
      </c>
      <c r="AC1258" s="3">
        <f t="shared" si="405"/>
        <v>3.21290308954024</v>
      </c>
      <c r="AD1258" s="3">
        <f t="shared" si="406"/>
        <v>2.7938287484206</v>
      </c>
      <c r="AE1258" s="3">
        <f t="shared" si="407"/>
        <v>3.22994993605129</v>
      </c>
      <c r="AF1258" s="3">
        <f t="shared" si="408"/>
        <v>3.77815511864472</v>
      </c>
      <c r="AG1258" s="3">
        <f t="shared" si="409"/>
        <v>1.00884603993562</v>
      </c>
    </row>
    <row r="1259" spans="1:33">
      <c r="A1259">
        <v>1258</v>
      </c>
      <c r="B1259">
        <v>63</v>
      </c>
      <c r="C1259">
        <v>37</v>
      </c>
      <c r="D1259">
        <v>41</v>
      </c>
      <c r="E1259">
        <v>1</v>
      </c>
      <c r="F1259">
        <v>0.5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N1259" s="2">
        <f t="shared" si="390"/>
        <v>1.54068504876398</v>
      </c>
      <c r="O1259" s="2">
        <f t="shared" si="391"/>
        <v>1.47316246001307</v>
      </c>
      <c r="P1259" s="2">
        <f t="shared" si="392"/>
        <v>-0.712408292933876</v>
      </c>
      <c r="Q1259" s="2">
        <f t="shared" si="393"/>
        <v>-1.21645186517977</v>
      </c>
      <c r="R1259" s="2">
        <f t="shared" si="394"/>
        <v>-0.822327123838046</v>
      </c>
      <c r="S1259" s="2">
        <f t="shared" si="395"/>
        <v>-0.555198062455653</v>
      </c>
      <c r="T1259" s="2">
        <f t="shared" si="396"/>
        <v>-0.342153991840745</v>
      </c>
      <c r="U1259" s="2">
        <f t="shared" si="397"/>
        <v>-0.253608098001347</v>
      </c>
      <c r="V1259" s="2">
        <f t="shared" si="398"/>
        <v>-1.21697080623278</v>
      </c>
      <c r="W1259" s="2">
        <f t="shared" si="399"/>
        <v>1.55031665565767</v>
      </c>
      <c r="X1259" s="3">
        <f t="shared" si="400"/>
        <v>7.28884022596223</v>
      </c>
      <c r="Y1259" s="3">
        <f t="shared" si="401"/>
        <v>6.06681100394851</v>
      </c>
      <c r="Z1259" s="3">
        <f t="shared" si="402"/>
        <v>4.24058486189131</v>
      </c>
      <c r="AA1259" s="3">
        <f t="shared" si="403"/>
        <v>3.02943141140125</v>
      </c>
      <c r="AB1259" s="3">
        <f t="shared" si="404"/>
        <v>5.40216328103045</v>
      </c>
      <c r="AC1259" s="3">
        <f t="shared" si="405"/>
        <v>4.27555488338035</v>
      </c>
      <c r="AD1259" s="3">
        <f t="shared" si="406"/>
        <v>4.69024462322935</v>
      </c>
      <c r="AE1259" s="3">
        <f t="shared" si="407"/>
        <v>4.25819051243555</v>
      </c>
      <c r="AF1259" s="3">
        <f t="shared" si="408"/>
        <v>4.10202397879281</v>
      </c>
      <c r="AG1259" s="3">
        <f t="shared" si="409"/>
        <v>5.57549251376005</v>
      </c>
    </row>
    <row r="1260" spans="1:33">
      <c r="A1260">
        <v>1259</v>
      </c>
      <c r="B1260">
        <v>34</v>
      </c>
      <c r="C1260">
        <v>8</v>
      </c>
      <c r="D1260">
        <v>31</v>
      </c>
      <c r="E1260">
        <v>1</v>
      </c>
      <c r="F1260">
        <v>0.3</v>
      </c>
      <c r="G1260">
        <v>104</v>
      </c>
      <c r="H1260">
        <v>0</v>
      </c>
      <c r="I1260">
        <v>0</v>
      </c>
      <c r="J1260">
        <v>1</v>
      </c>
      <c r="K1260">
        <v>1</v>
      </c>
      <c r="L1260">
        <v>0</v>
      </c>
      <c r="N1260" s="2">
        <f t="shared" si="390"/>
        <v>-0.991501164463293</v>
      </c>
      <c r="O1260" s="2">
        <f t="shared" si="391"/>
        <v>-1.05799753802495</v>
      </c>
      <c r="P1260" s="2">
        <f t="shared" si="392"/>
        <v>-0.929790928196932</v>
      </c>
      <c r="Q1260" s="2">
        <f t="shared" si="393"/>
        <v>-1.21645186517977</v>
      </c>
      <c r="R1260" s="2">
        <f t="shared" si="394"/>
        <v>-0.936730343091357</v>
      </c>
      <c r="S1260" s="2">
        <f t="shared" si="395"/>
        <v>0.466247566692166</v>
      </c>
      <c r="T1260" s="2">
        <f t="shared" si="396"/>
        <v>-0.342153991840745</v>
      </c>
      <c r="U1260" s="2">
        <f t="shared" si="397"/>
        <v>-0.253608098001347</v>
      </c>
      <c r="V1260" s="2">
        <f t="shared" si="398"/>
        <v>0.821547395933131</v>
      </c>
      <c r="W1260" s="2">
        <f t="shared" si="399"/>
        <v>1.55031665565767</v>
      </c>
      <c r="X1260" s="3">
        <f t="shared" si="400"/>
        <v>5.93604721734836</v>
      </c>
      <c r="Y1260" s="3">
        <f t="shared" si="401"/>
        <v>4.55107049078788</v>
      </c>
      <c r="Z1260" s="3">
        <f t="shared" si="402"/>
        <v>3.49137718135302</v>
      </c>
      <c r="AA1260" s="3">
        <f t="shared" si="403"/>
        <v>4.20663472889613</v>
      </c>
      <c r="AB1260" s="3">
        <f t="shared" si="404"/>
        <v>4.02614207167182</v>
      </c>
      <c r="AC1260" s="3">
        <f t="shared" si="405"/>
        <v>3.46857087398528</v>
      </c>
      <c r="AD1260" s="3">
        <f t="shared" si="406"/>
        <v>3.65165834903014</v>
      </c>
      <c r="AE1260" s="3">
        <f t="shared" si="407"/>
        <v>3.4735943445479</v>
      </c>
      <c r="AF1260" s="3">
        <f t="shared" si="408"/>
        <v>2.68625331687621</v>
      </c>
      <c r="AG1260" s="3">
        <f t="shared" si="409"/>
        <v>2.70107160254613</v>
      </c>
    </row>
    <row r="1261" spans="1:33">
      <c r="A1261">
        <v>1260</v>
      </c>
      <c r="B1261">
        <v>52</v>
      </c>
      <c r="C1261">
        <v>27</v>
      </c>
      <c r="D1261">
        <v>35</v>
      </c>
      <c r="E1261">
        <v>4</v>
      </c>
      <c r="F1261">
        <v>0.2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N1261" s="2">
        <f t="shared" si="390"/>
        <v>0.58020062305708</v>
      </c>
      <c r="O1261" s="2">
        <f t="shared" si="391"/>
        <v>0.600348667586168</v>
      </c>
      <c r="P1261" s="2">
        <f t="shared" si="392"/>
        <v>-0.842837874091709</v>
      </c>
      <c r="Q1261" s="2">
        <f t="shared" si="393"/>
        <v>1.3977297898527</v>
      </c>
      <c r="R1261" s="2">
        <f t="shared" si="394"/>
        <v>-0.993931952718012</v>
      </c>
      <c r="S1261" s="2">
        <f t="shared" si="395"/>
        <v>-0.555198062455653</v>
      </c>
      <c r="T1261" s="2">
        <f t="shared" si="396"/>
        <v>-0.342153991840745</v>
      </c>
      <c r="U1261" s="2">
        <f t="shared" si="397"/>
        <v>-0.253608098001347</v>
      </c>
      <c r="V1261" s="2">
        <f t="shared" si="398"/>
        <v>0.821547395933131</v>
      </c>
      <c r="W1261" s="2">
        <f t="shared" si="399"/>
        <v>-0.644899990681597</v>
      </c>
      <c r="X1261" s="3">
        <f t="shared" si="400"/>
        <v>6.64382012217686</v>
      </c>
      <c r="Y1261" s="3">
        <f t="shared" si="401"/>
        <v>4.90654323881012</v>
      </c>
      <c r="Z1261" s="3">
        <f t="shared" si="402"/>
        <v>3.62976594613712</v>
      </c>
      <c r="AA1261" s="3">
        <f t="shared" si="403"/>
        <v>3.74659497012965</v>
      </c>
      <c r="AB1261" s="3">
        <f t="shared" si="404"/>
        <v>4.7125348813756</v>
      </c>
      <c r="AC1261" s="3">
        <f t="shared" si="405"/>
        <v>2.06949643379068</v>
      </c>
      <c r="AD1261" s="3">
        <f t="shared" si="406"/>
        <v>4.54508514118806</v>
      </c>
      <c r="AE1261" s="3">
        <f t="shared" si="407"/>
        <v>2.0514264541164</v>
      </c>
      <c r="AF1261" s="3">
        <f t="shared" si="408"/>
        <v>5.07201244330716</v>
      </c>
      <c r="AG1261" s="3">
        <f t="shared" si="409"/>
        <v>4.3102836801317</v>
      </c>
    </row>
    <row r="1262" spans="1:33">
      <c r="A1262">
        <v>1261</v>
      </c>
      <c r="B1262">
        <v>57</v>
      </c>
      <c r="C1262">
        <v>31</v>
      </c>
      <c r="D1262">
        <v>40</v>
      </c>
      <c r="E1262">
        <v>3</v>
      </c>
      <c r="F1262">
        <v>1.4</v>
      </c>
      <c r="G1262">
        <v>137</v>
      </c>
      <c r="H1262">
        <v>0</v>
      </c>
      <c r="I1262">
        <v>0</v>
      </c>
      <c r="J1262">
        <v>1</v>
      </c>
      <c r="K1262">
        <v>1</v>
      </c>
      <c r="L1262">
        <v>0</v>
      </c>
      <c r="N1262" s="2">
        <f t="shared" si="390"/>
        <v>1.01678445292385</v>
      </c>
      <c r="O1262" s="2">
        <f t="shared" si="391"/>
        <v>0.949474184556929</v>
      </c>
      <c r="P1262" s="2">
        <f t="shared" si="392"/>
        <v>-0.734146556460181</v>
      </c>
      <c r="Q1262" s="2">
        <f t="shared" si="393"/>
        <v>0.526335904841879</v>
      </c>
      <c r="R1262" s="2">
        <f t="shared" si="394"/>
        <v>-0.307512637198146</v>
      </c>
      <c r="S1262" s="2">
        <f t="shared" si="395"/>
        <v>0.79036012209484</v>
      </c>
      <c r="T1262" s="2">
        <f t="shared" si="396"/>
        <v>-0.342153991840745</v>
      </c>
      <c r="U1262" s="2">
        <f t="shared" si="397"/>
        <v>-0.253608098001347</v>
      </c>
      <c r="V1262" s="2">
        <f t="shared" si="398"/>
        <v>0.821547395933131</v>
      </c>
      <c r="W1262" s="2">
        <f t="shared" si="399"/>
        <v>1.55031665565767</v>
      </c>
      <c r="X1262" s="3">
        <f t="shared" si="400"/>
        <v>6.30752596942455</v>
      </c>
      <c r="Y1262" s="3">
        <f t="shared" si="401"/>
        <v>5.05084668563338</v>
      </c>
      <c r="Z1262" s="3">
        <f t="shared" si="402"/>
        <v>3.73232248228357</v>
      </c>
      <c r="AA1262" s="3">
        <f t="shared" si="403"/>
        <v>3.93794238424058</v>
      </c>
      <c r="AB1262" s="3">
        <f t="shared" si="404"/>
        <v>4.72209073606064</v>
      </c>
      <c r="AC1262" s="3">
        <f t="shared" si="405"/>
        <v>2.46192718941896</v>
      </c>
      <c r="AD1262" s="3">
        <f t="shared" si="406"/>
        <v>4.97668059853025</v>
      </c>
      <c r="AE1262" s="3">
        <f t="shared" si="407"/>
        <v>2.45040442902407</v>
      </c>
      <c r="AF1262" s="3">
        <f t="shared" si="408"/>
        <v>4.07540782005505</v>
      </c>
      <c r="AG1262" s="3">
        <f t="shared" si="409"/>
        <v>5.0343582889796</v>
      </c>
    </row>
    <row r="1263" spans="1:33">
      <c r="A1263">
        <v>1262</v>
      </c>
      <c r="B1263">
        <v>63</v>
      </c>
      <c r="C1263">
        <v>39</v>
      </c>
      <c r="D1263">
        <v>84</v>
      </c>
      <c r="E1263">
        <v>1</v>
      </c>
      <c r="F1263">
        <v>1.8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N1263" s="2">
        <f t="shared" si="390"/>
        <v>1.54068504876398</v>
      </c>
      <c r="O1263" s="2">
        <f t="shared" si="391"/>
        <v>1.64772521849845</v>
      </c>
      <c r="P1263" s="2">
        <f t="shared" si="392"/>
        <v>0.222337038697264</v>
      </c>
      <c r="Q1263" s="2">
        <f t="shared" si="393"/>
        <v>-1.21645186517977</v>
      </c>
      <c r="R1263" s="2">
        <f t="shared" si="394"/>
        <v>-0.0787061986915232</v>
      </c>
      <c r="S1263" s="2">
        <f t="shared" si="395"/>
        <v>-0.555198062455653</v>
      </c>
      <c r="T1263" s="2">
        <f t="shared" si="396"/>
        <v>-0.342153991840745</v>
      </c>
      <c r="U1263" s="2">
        <f t="shared" si="397"/>
        <v>-0.253608098001347</v>
      </c>
      <c r="V1263" s="2">
        <f t="shared" si="398"/>
        <v>-1.21697080623278</v>
      </c>
      <c r="W1263" s="2">
        <f t="shared" si="399"/>
        <v>-0.644899990681597</v>
      </c>
      <c r="X1263" s="3">
        <f t="shared" si="400"/>
        <v>7.24395421931778</v>
      </c>
      <c r="Y1263" s="3">
        <f t="shared" si="401"/>
        <v>5.09041622762126</v>
      </c>
      <c r="Z1263" s="3">
        <f t="shared" si="402"/>
        <v>5.0173835170555</v>
      </c>
      <c r="AA1263" s="3">
        <f t="shared" si="403"/>
        <v>1.68798648683089</v>
      </c>
      <c r="AB1263" s="3">
        <f t="shared" si="404"/>
        <v>5.71915878880205</v>
      </c>
      <c r="AC1263" s="3">
        <f t="shared" si="405"/>
        <v>3.843352632311</v>
      </c>
      <c r="AD1263" s="3">
        <f t="shared" si="406"/>
        <v>4.00447806560151</v>
      </c>
      <c r="AE1263" s="3">
        <f t="shared" si="407"/>
        <v>3.75431259841491</v>
      </c>
      <c r="AF1263" s="3">
        <f t="shared" si="408"/>
        <v>4.52734720959756</v>
      </c>
      <c r="AG1263" s="3">
        <f t="shared" si="409"/>
        <v>5.34306642463312</v>
      </c>
    </row>
    <row r="1264" spans="1:33">
      <c r="A1264">
        <v>1263</v>
      </c>
      <c r="B1264">
        <v>26</v>
      </c>
      <c r="C1264">
        <v>1</v>
      </c>
      <c r="D1264">
        <v>53</v>
      </c>
      <c r="E1264">
        <v>2</v>
      </c>
      <c r="F1264">
        <v>1.6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N1264" s="2">
        <f t="shared" si="390"/>
        <v>-1.69003529225013</v>
      </c>
      <c r="O1264" s="2">
        <f t="shared" si="391"/>
        <v>-1.66896719272378</v>
      </c>
      <c r="P1264" s="2">
        <f t="shared" si="392"/>
        <v>-0.451549130618209</v>
      </c>
      <c r="Q1264" s="2">
        <f t="shared" si="393"/>
        <v>-0.345057980168944</v>
      </c>
      <c r="R1264" s="2">
        <f t="shared" si="394"/>
        <v>-0.193109417944834</v>
      </c>
      <c r="S1264" s="2">
        <f t="shared" si="395"/>
        <v>-0.555198062455653</v>
      </c>
      <c r="T1264" s="2">
        <f t="shared" si="396"/>
        <v>-0.342153991840745</v>
      </c>
      <c r="U1264" s="2">
        <f t="shared" si="397"/>
        <v>-0.253608098001347</v>
      </c>
      <c r="V1264" s="2">
        <f t="shared" si="398"/>
        <v>0.821547395933131</v>
      </c>
      <c r="W1264" s="2">
        <f t="shared" si="399"/>
        <v>-0.644899990681597</v>
      </c>
      <c r="X1264" s="3">
        <f t="shared" si="400"/>
        <v>5.57057410836381</v>
      </c>
      <c r="Y1264" s="3">
        <f t="shared" si="401"/>
        <v>3.54698846362925</v>
      </c>
      <c r="Z1264" s="3">
        <f t="shared" si="402"/>
        <v>3.75005130592967</v>
      </c>
      <c r="AA1264" s="3">
        <f t="shared" si="403"/>
        <v>3.89420821750942</v>
      </c>
      <c r="AB1264" s="3">
        <f t="shared" si="404"/>
        <v>3.62446040145849</v>
      </c>
      <c r="AC1264" s="3">
        <f t="shared" si="405"/>
        <v>3.30475786018454</v>
      </c>
      <c r="AD1264" s="3">
        <f t="shared" si="406"/>
        <v>2.49562090877361</v>
      </c>
      <c r="AE1264" s="3">
        <f t="shared" si="407"/>
        <v>3.25972470283837</v>
      </c>
      <c r="AF1264" s="3">
        <f t="shared" si="408"/>
        <v>3.6232876348332</v>
      </c>
      <c r="AG1264" s="3">
        <f t="shared" si="409"/>
        <v>1.01072216974445</v>
      </c>
    </row>
    <row r="1265" spans="1:33">
      <c r="A1265">
        <v>1264</v>
      </c>
      <c r="B1265">
        <v>35</v>
      </c>
      <c r="C1265">
        <v>5</v>
      </c>
      <c r="D1265">
        <v>85</v>
      </c>
      <c r="E1265">
        <v>4</v>
      </c>
      <c r="F1265">
        <v>4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N1265" s="2">
        <f t="shared" si="390"/>
        <v>-0.904184398489939</v>
      </c>
      <c r="O1265" s="2">
        <f t="shared" si="391"/>
        <v>-1.31984167575302</v>
      </c>
      <c r="P1265" s="2">
        <f t="shared" si="392"/>
        <v>0.24407530222357</v>
      </c>
      <c r="Q1265" s="2">
        <f t="shared" si="393"/>
        <v>1.3977297898527</v>
      </c>
      <c r="R1265" s="2">
        <f t="shared" si="394"/>
        <v>1.1797292130949</v>
      </c>
      <c r="S1265" s="2">
        <f t="shared" si="395"/>
        <v>-0.555198062455653</v>
      </c>
      <c r="T1265" s="2">
        <f t="shared" si="396"/>
        <v>-0.342153991840745</v>
      </c>
      <c r="U1265" s="2">
        <f t="shared" si="397"/>
        <v>-0.253608098001347</v>
      </c>
      <c r="V1265" s="2">
        <f t="shared" si="398"/>
        <v>0.821547395933131</v>
      </c>
      <c r="W1265" s="2">
        <f t="shared" si="399"/>
        <v>-0.644899990681597</v>
      </c>
      <c r="X1265" s="3">
        <f t="shared" si="400"/>
        <v>5.01924019130849</v>
      </c>
      <c r="Y1265" s="3">
        <f t="shared" si="401"/>
        <v>3.26307681815715</v>
      </c>
      <c r="Z1265" s="3">
        <f t="shared" si="402"/>
        <v>3.82798824543587</v>
      </c>
      <c r="AA1265" s="3">
        <f t="shared" si="403"/>
        <v>4.0959288804823</v>
      </c>
      <c r="AB1265" s="3">
        <f t="shared" si="404"/>
        <v>3.25727607394333</v>
      </c>
      <c r="AC1265" s="3">
        <f t="shared" si="405"/>
        <v>3.19500054625162</v>
      </c>
      <c r="AD1265" s="3">
        <f t="shared" si="406"/>
        <v>3.38892433644929</v>
      </c>
      <c r="AE1265" s="3">
        <f t="shared" si="407"/>
        <v>3.08532749740503</v>
      </c>
      <c r="AF1265" s="3">
        <f t="shared" si="408"/>
        <v>4.29011218454697</v>
      </c>
      <c r="AG1265" s="3">
        <f t="shared" si="409"/>
        <v>3.45479613834232</v>
      </c>
    </row>
    <row r="1266" spans="1:33">
      <c r="A1266">
        <v>1265</v>
      </c>
      <c r="B1266">
        <v>58</v>
      </c>
      <c r="C1266">
        <v>33</v>
      </c>
      <c r="D1266">
        <v>138</v>
      </c>
      <c r="E1266">
        <v>2</v>
      </c>
      <c r="F1266">
        <v>3.9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N1266" s="2">
        <f t="shared" si="390"/>
        <v>1.1041012188972</v>
      </c>
      <c r="O1266" s="2">
        <f t="shared" si="391"/>
        <v>1.12403694304231</v>
      </c>
      <c r="P1266" s="2">
        <f t="shared" si="392"/>
        <v>1.39620326911777</v>
      </c>
      <c r="Q1266" s="2">
        <f t="shared" si="393"/>
        <v>-0.345057980168944</v>
      </c>
      <c r="R1266" s="2">
        <f t="shared" si="394"/>
        <v>1.12252760346824</v>
      </c>
      <c r="S1266" s="2">
        <f t="shared" si="395"/>
        <v>-0.555198062455653</v>
      </c>
      <c r="T1266" s="2">
        <f t="shared" si="396"/>
        <v>-0.342153991840745</v>
      </c>
      <c r="U1266" s="2">
        <f t="shared" si="397"/>
        <v>-0.253608098001347</v>
      </c>
      <c r="V1266" s="2">
        <f t="shared" si="398"/>
        <v>0.821547395933131</v>
      </c>
      <c r="W1266" s="2">
        <f t="shared" si="399"/>
        <v>-0.644899990681597</v>
      </c>
      <c r="X1266" s="3">
        <f t="shared" si="400"/>
        <v>6.01780918221368</v>
      </c>
      <c r="Y1266" s="3">
        <f t="shared" si="401"/>
        <v>3.46636135832249</v>
      </c>
      <c r="Z1266" s="3">
        <f t="shared" si="402"/>
        <v>5.31962498838555</v>
      </c>
      <c r="AA1266" s="3">
        <f t="shared" si="403"/>
        <v>2.83679285685279</v>
      </c>
      <c r="AB1266" s="3">
        <f t="shared" si="404"/>
        <v>5.36034593792134</v>
      </c>
      <c r="AC1266" s="3">
        <f t="shared" si="405"/>
        <v>3.45118142345918</v>
      </c>
      <c r="AD1266" s="3">
        <f t="shared" si="406"/>
        <v>4.20128497039925</v>
      </c>
      <c r="AE1266" s="3">
        <f t="shared" si="407"/>
        <v>3.25126032454423</v>
      </c>
      <c r="AF1266" s="3">
        <f t="shared" si="408"/>
        <v>4.7581079791112</v>
      </c>
      <c r="AG1266" s="3">
        <f t="shared" si="409"/>
        <v>5.03450701022162</v>
      </c>
    </row>
    <row r="1267" spans="1:33">
      <c r="A1267">
        <v>1266</v>
      </c>
      <c r="B1267">
        <v>32</v>
      </c>
      <c r="C1267">
        <v>2</v>
      </c>
      <c r="D1267">
        <v>71</v>
      </c>
      <c r="E1267">
        <v>2</v>
      </c>
      <c r="F1267">
        <v>1.75</v>
      </c>
      <c r="G1267">
        <v>108</v>
      </c>
      <c r="H1267">
        <v>0</v>
      </c>
      <c r="I1267">
        <v>0</v>
      </c>
      <c r="J1267">
        <v>0</v>
      </c>
      <c r="K1267">
        <v>0</v>
      </c>
      <c r="L1267">
        <v>0</v>
      </c>
      <c r="N1267" s="2">
        <f t="shared" si="390"/>
        <v>-1.16613469641</v>
      </c>
      <c r="O1267" s="2">
        <f t="shared" si="391"/>
        <v>-1.58168581348109</v>
      </c>
      <c r="P1267" s="2">
        <f t="shared" si="392"/>
        <v>-0.0602603871447084</v>
      </c>
      <c r="Q1267" s="2">
        <f t="shared" si="393"/>
        <v>-0.345057980168944</v>
      </c>
      <c r="R1267" s="2">
        <f t="shared" si="394"/>
        <v>-0.107307003504851</v>
      </c>
      <c r="S1267" s="2">
        <f t="shared" si="395"/>
        <v>0.505533937044006</v>
      </c>
      <c r="T1267" s="2">
        <f t="shared" si="396"/>
        <v>-0.342153991840745</v>
      </c>
      <c r="U1267" s="2">
        <f t="shared" si="397"/>
        <v>-0.253608098001347</v>
      </c>
      <c r="V1267" s="2">
        <f t="shared" si="398"/>
        <v>-1.21697080623278</v>
      </c>
      <c r="W1267" s="2">
        <f t="shared" si="399"/>
        <v>-0.644899990681597</v>
      </c>
      <c r="X1267" s="3">
        <f t="shared" si="400"/>
        <v>5.88735754906388</v>
      </c>
      <c r="Y1267" s="3">
        <f t="shared" si="401"/>
        <v>3.51503328733454</v>
      </c>
      <c r="Z1267" s="3">
        <f t="shared" si="402"/>
        <v>3.27055480304535</v>
      </c>
      <c r="AA1267" s="3">
        <f t="shared" si="403"/>
        <v>3.07538786841045</v>
      </c>
      <c r="AB1267" s="3">
        <f t="shared" si="404"/>
        <v>3.10211708389787</v>
      </c>
      <c r="AC1267" s="3">
        <f t="shared" si="405"/>
        <v>3.36194957227713</v>
      </c>
      <c r="AD1267" s="3">
        <f t="shared" si="406"/>
        <v>1.56915536202789</v>
      </c>
      <c r="AE1267" s="3">
        <f t="shared" si="407"/>
        <v>3.29369695514159</v>
      </c>
      <c r="AF1267" s="3">
        <f t="shared" si="408"/>
        <v>2.49706804138812</v>
      </c>
      <c r="AG1267" s="3">
        <f t="shared" si="409"/>
        <v>2.69390401067396</v>
      </c>
    </row>
    <row r="1268" spans="1:33">
      <c r="A1268">
        <v>1267</v>
      </c>
      <c r="B1268">
        <v>64</v>
      </c>
      <c r="C1268">
        <v>39</v>
      </c>
      <c r="D1268">
        <v>113</v>
      </c>
      <c r="E1268">
        <v>1</v>
      </c>
      <c r="F1268">
        <v>0.8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N1268" s="2">
        <f t="shared" si="390"/>
        <v>1.62800181473733</v>
      </c>
      <c r="O1268" s="2">
        <f t="shared" si="391"/>
        <v>1.64772521849845</v>
      </c>
      <c r="P1268" s="2">
        <f t="shared" si="392"/>
        <v>0.852746680960126</v>
      </c>
      <c r="Q1268" s="2">
        <f t="shared" si="393"/>
        <v>-1.21645186517977</v>
      </c>
      <c r="R1268" s="2">
        <f t="shared" si="394"/>
        <v>-0.650722294958079</v>
      </c>
      <c r="S1268" s="2">
        <f t="shared" si="395"/>
        <v>-0.555198062455653</v>
      </c>
      <c r="T1268" s="2">
        <f t="shared" si="396"/>
        <v>-0.342153991840745</v>
      </c>
      <c r="U1268" s="2">
        <f t="shared" si="397"/>
        <v>-0.253608098001347</v>
      </c>
      <c r="V1268" s="2">
        <f t="shared" si="398"/>
        <v>-1.21697080623278</v>
      </c>
      <c r="W1268" s="2">
        <f t="shared" si="399"/>
        <v>1.55031665565767</v>
      </c>
      <c r="X1268" s="3">
        <f t="shared" si="400"/>
        <v>7.05685440830281</v>
      </c>
      <c r="Y1268" s="3">
        <f t="shared" si="401"/>
        <v>5.44506716517081</v>
      </c>
      <c r="Z1268" s="3">
        <f t="shared" si="402"/>
        <v>4.63907071083625</v>
      </c>
      <c r="AA1268" s="3">
        <f t="shared" si="403"/>
        <v>3.10358506409641</v>
      </c>
      <c r="AB1268" s="3">
        <f t="shared" si="404"/>
        <v>5.39578334008502</v>
      </c>
      <c r="AC1268" s="3">
        <f t="shared" si="405"/>
        <v>4.68677903855242</v>
      </c>
      <c r="AD1268" s="3">
        <f t="shared" si="406"/>
        <v>4.78999567709696</v>
      </c>
      <c r="AE1268" s="3">
        <f t="shared" si="407"/>
        <v>4.57527016713555</v>
      </c>
      <c r="AF1268" s="3">
        <f t="shared" si="408"/>
        <v>4.15728511906408</v>
      </c>
      <c r="AG1268" s="3">
        <f t="shared" si="409"/>
        <v>5.95243748464901</v>
      </c>
    </row>
    <row r="1269" spans="1:33">
      <c r="A1269">
        <v>1268</v>
      </c>
      <c r="B1269">
        <v>50</v>
      </c>
      <c r="C1269">
        <v>23</v>
      </c>
      <c r="D1269">
        <v>23</v>
      </c>
      <c r="E1269">
        <v>2</v>
      </c>
      <c r="F1269">
        <v>1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N1269" s="2">
        <f t="shared" si="390"/>
        <v>0.405567091110372</v>
      </c>
      <c r="O1269" s="2">
        <f t="shared" si="391"/>
        <v>0.251223150615406</v>
      </c>
      <c r="P1269" s="2">
        <f t="shared" si="392"/>
        <v>-1.10369703640738</v>
      </c>
      <c r="Q1269" s="2">
        <f t="shared" si="393"/>
        <v>-0.345057980168944</v>
      </c>
      <c r="R1269" s="2">
        <f t="shared" si="394"/>
        <v>-0.536319075704768</v>
      </c>
      <c r="S1269" s="2">
        <f t="shared" si="395"/>
        <v>-0.555198062455653</v>
      </c>
      <c r="T1269" s="2">
        <f t="shared" si="396"/>
        <v>2.92207374641004</v>
      </c>
      <c r="U1269" s="2">
        <f t="shared" si="397"/>
        <v>-0.253608098001347</v>
      </c>
      <c r="V1269" s="2">
        <f t="shared" si="398"/>
        <v>-1.21697080623278</v>
      </c>
      <c r="W1269" s="2">
        <f t="shared" si="399"/>
        <v>-0.644899990681597</v>
      </c>
      <c r="X1269" s="3">
        <f t="shared" si="400"/>
        <v>7.47013239347902</v>
      </c>
      <c r="Y1269" s="3">
        <f t="shared" si="401"/>
        <v>5.91440876330239</v>
      </c>
      <c r="Z1269" s="3">
        <f t="shared" si="402"/>
        <v>4.66169369403654</v>
      </c>
      <c r="AA1269" s="3">
        <f t="shared" si="403"/>
        <v>3.71570920698303</v>
      </c>
      <c r="AB1269" s="3">
        <f t="shared" si="404"/>
        <v>5.42613009314633</v>
      </c>
      <c r="AC1269" s="3">
        <f t="shared" si="405"/>
        <v>4.27967760938411</v>
      </c>
      <c r="AD1269" s="3">
        <f t="shared" si="406"/>
        <v>4.32400747903444</v>
      </c>
      <c r="AE1269" s="3">
        <f t="shared" si="407"/>
        <v>4.28819445722734</v>
      </c>
      <c r="AF1269" s="3">
        <f t="shared" si="408"/>
        <v>4.92303083769746</v>
      </c>
      <c r="AG1269" s="3">
        <f t="shared" si="409"/>
        <v>4.98601088460853</v>
      </c>
    </row>
    <row r="1270" spans="1:33">
      <c r="A1270">
        <v>1269</v>
      </c>
      <c r="B1270">
        <v>34</v>
      </c>
      <c r="C1270">
        <v>9</v>
      </c>
      <c r="D1270">
        <v>62</v>
      </c>
      <c r="E1270">
        <v>3</v>
      </c>
      <c r="F1270">
        <v>2.3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N1270" s="2">
        <f t="shared" si="390"/>
        <v>-0.991501164463293</v>
      </c>
      <c r="O1270" s="2">
        <f t="shared" si="391"/>
        <v>-0.970716158782258</v>
      </c>
      <c r="P1270" s="2">
        <f t="shared" si="392"/>
        <v>-0.255904758881459</v>
      </c>
      <c r="Q1270" s="2">
        <f t="shared" si="393"/>
        <v>0.526335904841879</v>
      </c>
      <c r="R1270" s="2">
        <f t="shared" si="394"/>
        <v>0.207301849441754</v>
      </c>
      <c r="S1270" s="2">
        <f t="shared" si="395"/>
        <v>-0.555198062455653</v>
      </c>
      <c r="T1270" s="2">
        <f t="shared" si="396"/>
        <v>-0.342153991840745</v>
      </c>
      <c r="U1270" s="2">
        <f t="shared" si="397"/>
        <v>-0.253608098001347</v>
      </c>
      <c r="V1270" s="2">
        <f t="shared" si="398"/>
        <v>-1.21697080623278</v>
      </c>
      <c r="W1270" s="2">
        <f t="shared" si="399"/>
        <v>-0.644899990681597</v>
      </c>
      <c r="X1270" s="3">
        <f t="shared" si="400"/>
        <v>5.68820912342827</v>
      </c>
      <c r="Y1270" s="3">
        <f t="shared" si="401"/>
        <v>3.85615773678438</v>
      </c>
      <c r="Z1270" s="3">
        <f t="shared" si="402"/>
        <v>2.68252652205386</v>
      </c>
      <c r="AA1270" s="3">
        <f t="shared" si="403"/>
        <v>2.75814602600879</v>
      </c>
      <c r="AB1270" s="3">
        <f t="shared" si="404"/>
        <v>2.65553612667163</v>
      </c>
      <c r="AC1270" s="3">
        <f t="shared" si="405"/>
        <v>3.20566964204107</v>
      </c>
      <c r="AD1270" s="3">
        <f t="shared" si="406"/>
        <v>1.83715395145618</v>
      </c>
      <c r="AE1270" s="3">
        <f t="shared" si="407"/>
        <v>3.14167491731406</v>
      </c>
      <c r="AF1270" s="3">
        <f t="shared" si="408"/>
        <v>3.148200085136</v>
      </c>
      <c r="AG1270" s="3">
        <f t="shared" si="409"/>
        <v>3.06553595585474</v>
      </c>
    </row>
    <row r="1271" spans="1:33">
      <c r="A1271">
        <v>1270</v>
      </c>
      <c r="B1271">
        <v>36</v>
      </c>
      <c r="C1271">
        <v>11</v>
      </c>
      <c r="D1271">
        <v>14</v>
      </c>
      <c r="E1271">
        <v>4</v>
      </c>
      <c r="F1271">
        <v>0.2</v>
      </c>
      <c r="G1271">
        <v>100</v>
      </c>
      <c r="H1271">
        <v>0</v>
      </c>
      <c r="I1271">
        <v>0</v>
      </c>
      <c r="J1271">
        <v>1</v>
      </c>
      <c r="K1271">
        <v>1</v>
      </c>
      <c r="L1271">
        <v>0</v>
      </c>
      <c r="N1271" s="2">
        <f t="shared" si="390"/>
        <v>-0.816867632516585</v>
      </c>
      <c r="O1271" s="2">
        <f t="shared" si="391"/>
        <v>-0.796153400296878</v>
      </c>
      <c r="P1271" s="2">
        <f t="shared" si="392"/>
        <v>-1.29934140814413</v>
      </c>
      <c r="Q1271" s="2">
        <f t="shared" si="393"/>
        <v>1.3977297898527</v>
      </c>
      <c r="R1271" s="2">
        <f t="shared" si="394"/>
        <v>-0.993931952718012</v>
      </c>
      <c r="S1271" s="2">
        <f t="shared" si="395"/>
        <v>0.426961196340327</v>
      </c>
      <c r="T1271" s="2">
        <f t="shared" si="396"/>
        <v>-0.342153991840745</v>
      </c>
      <c r="U1271" s="2">
        <f t="shared" si="397"/>
        <v>-0.253608098001347</v>
      </c>
      <c r="V1271" s="2">
        <f t="shared" si="398"/>
        <v>0.821547395933131</v>
      </c>
      <c r="W1271" s="2">
        <f t="shared" si="399"/>
        <v>1.55031665565767</v>
      </c>
      <c r="X1271" s="3">
        <f t="shared" si="400"/>
        <v>5.95034577147225</v>
      </c>
      <c r="Y1271" s="3">
        <f t="shared" si="401"/>
        <v>5.10004795062157</v>
      </c>
      <c r="Z1271" s="3">
        <f t="shared" si="402"/>
        <v>2.36261166478065</v>
      </c>
      <c r="AA1271" s="3">
        <f t="shared" si="403"/>
        <v>4.91707166566327</v>
      </c>
      <c r="AB1271" s="3">
        <f t="shared" si="404"/>
        <v>3.35810200660484</v>
      </c>
      <c r="AC1271" s="3">
        <f t="shared" si="405"/>
        <v>3.000195587587</v>
      </c>
      <c r="AD1271" s="3">
        <f t="shared" si="406"/>
        <v>4.62670861284906</v>
      </c>
      <c r="AE1271" s="3">
        <f t="shared" si="407"/>
        <v>3.04016450652806</v>
      </c>
      <c r="AF1271" s="3">
        <f t="shared" si="408"/>
        <v>3.91492199839242</v>
      </c>
      <c r="AG1271" s="3">
        <f t="shared" si="409"/>
        <v>3.8882937505963</v>
      </c>
    </row>
    <row r="1272" spans="1:33">
      <c r="A1272">
        <v>1271</v>
      </c>
      <c r="B1272">
        <v>43</v>
      </c>
      <c r="C1272">
        <v>18</v>
      </c>
      <c r="D1272">
        <v>60</v>
      </c>
      <c r="E1272">
        <v>2</v>
      </c>
      <c r="F1272">
        <v>2.2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0</v>
      </c>
      <c r="N1272" s="2">
        <f t="shared" si="390"/>
        <v>-0.205650270703107</v>
      </c>
      <c r="O1272" s="2">
        <f t="shared" si="391"/>
        <v>-0.185183745598045</v>
      </c>
      <c r="P1272" s="2">
        <f t="shared" si="392"/>
        <v>-0.29938128593407</v>
      </c>
      <c r="Q1272" s="2">
        <f t="shared" si="393"/>
        <v>-0.345057980168944</v>
      </c>
      <c r="R1272" s="2">
        <f t="shared" si="394"/>
        <v>0.150100239815099</v>
      </c>
      <c r="S1272" s="2">
        <f t="shared" si="395"/>
        <v>-0.555198062455653</v>
      </c>
      <c r="T1272" s="2">
        <f t="shared" si="396"/>
        <v>-0.342153991840745</v>
      </c>
      <c r="U1272" s="2">
        <f t="shared" si="397"/>
        <v>-0.253608098001347</v>
      </c>
      <c r="V1272" s="2">
        <f t="shared" si="398"/>
        <v>-1.21697080623278</v>
      </c>
      <c r="W1272" s="2">
        <f t="shared" si="399"/>
        <v>1.55031665565767</v>
      </c>
      <c r="X1272" s="3">
        <f t="shared" si="400"/>
        <v>5.57717171242978</v>
      </c>
      <c r="Y1272" s="3">
        <f t="shared" si="401"/>
        <v>4.52400181258233</v>
      </c>
      <c r="Z1272" s="3">
        <f t="shared" si="402"/>
        <v>2.3051213116511</v>
      </c>
      <c r="AA1272" s="3">
        <f t="shared" si="403"/>
        <v>2.60426276456443</v>
      </c>
      <c r="AB1272" s="3">
        <f t="shared" si="404"/>
        <v>2.80648525708255</v>
      </c>
      <c r="AC1272" s="3">
        <f t="shared" si="405"/>
        <v>3.62679012973769</v>
      </c>
      <c r="AD1272" s="3">
        <f t="shared" si="406"/>
        <v>2.8126975419417</v>
      </c>
      <c r="AE1272" s="3">
        <f t="shared" si="407"/>
        <v>3.57379109442599</v>
      </c>
      <c r="AF1272" s="3">
        <f t="shared" si="408"/>
        <v>2.06098965788844</v>
      </c>
      <c r="AG1272" s="3">
        <f t="shared" si="409"/>
        <v>3.95655580409522</v>
      </c>
    </row>
    <row r="1273" spans="1:33">
      <c r="A1273">
        <v>1272</v>
      </c>
      <c r="B1273">
        <v>28</v>
      </c>
      <c r="C1273">
        <v>4</v>
      </c>
      <c r="D1273">
        <v>94</v>
      </c>
      <c r="E1273">
        <v>3</v>
      </c>
      <c r="F1273">
        <v>0.8</v>
      </c>
      <c r="G1273">
        <v>236</v>
      </c>
      <c r="H1273">
        <v>0</v>
      </c>
      <c r="I1273">
        <v>0</v>
      </c>
      <c r="J1273">
        <v>1</v>
      </c>
      <c r="K1273">
        <v>0</v>
      </c>
      <c r="L1273">
        <v>0</v>
      </c>
      <c r="N1273" s="2">
        <f t="shared" si="390"/>
        <v>-1.51540176030342</v>
      </c>
      <c r="O1273" s="2">
        <f t="shared" si="391"/>
        <v>-1.40712305499571</v>
      </c>
      <c r="P1273" s="2">
        <f t="shared" si="392"/>
        <v>0.43971967396032</v>
      </c>
      <c r="Q1273" s="2">
        <f t="shared" si="393"/>
        <v>0.526335904841879</v>
      </c>
      <c r="R1273" s="2">
        <f t="shared" si="394"/>
        <v>-0.650722294958079</v>
      </c>
      <c r="S1273" s="2">
        <f t="shared" si="395"/>
        <v>1.76269778830286</v>
      </c>
      <c r="T1273" s="2">
        <f t="shared" si="396"/>
        <v>-0.342153991840745</v>
      </c>
      <c r="U1273" s="2">
        <f t="shared" si="397"/>
        <v>-0.253608098001347</v>
      </c>
      <c r="V1273" s="2">
        <f t="shared" si="398"/>
        <v>0.821547395933131</v>
      </c>
      <c r="W1273" s="2">
        <f t="shared" si="399"/>
        <v>-0.644899990681597</v>
      </c>
      <c r="X1273" s="3">
        <f t="shared" si="400"/>
        <v>5.93571503972736</v>
      </c>
      <c r="Y1273" s="3">
        <f t="shared" si="401"/>
        <v>2.98027780305512</v>
      </c>
      <c r="Z1273" s="3">
        <f t="shared" si="402"/>
        <v>4.13776399330271</v>
      </c>
      <c r="AA1273" s="3">
        <f t="shared" si="403"/>
        <v>4.68588591270871</v>
      </c>
      <c r="AB1273" s="3">
        <f t="shared" si="404"/>
        <v>3.99079614848948</v>
      </c>
      <c r="AC1273" s="3">
        <f t="shared" si="405"/>
        <v>2.9203838214456</v>
      </c>
      <c r="AD1273" s="3">
        <f t="shared" si="406"/>
        <v>3.77914044073198</v>
      </c>
      <c r="AE1273" s="3">
        <f t="shared" si="407"/>
        <v>2.80461660852867</v>
      </c>
      <c r="AF1273" s="3">
        <f t="shared" si="408"/>
        <v>3.78902768063231</v>
      </c>
      <c r="AG1273" s="3">
        <f t="shared" si="409"/>
        <v>3.18572409046502</v>
      </c>
    </row>
    <row r="1274" spans="1:33">
      <c r="A1274">
        <v>1273</v>
      </c>
      <c r="B1274">
        <v>64</v>
      </c>
      <c r="C1274">
        <v>39</v>
      </c>
      <c r="D1274">
        <v>83</v>
      </c>
      <c r="E1274">
        <v>3</v>
      </c>
      <c r="F1274">
        <v>1.8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0</v>
      </c>
      <c r="N1274" s="2">
        <f t="shared" si="390"/>
        <v>1.62800181473733</v>
      </c>
      <c r="O1274" s="2">
        <f t="shared" si="391"/>
        <v>1.64772521849845</v>
      </c>
      <c r="P1274" s="2">
        <f t="shared" si="392"/>
        <v>0.200598775170958</v>
      </c>
      <c r="Q1274" s="2">
        <f t="shared" si="393"/>
        <v>0.526335904841879</v>
      </c>
      <c r="R1274" s="2">
        <f t="shared" si="394"/>
        <v>-0.0787061986915232</v>
      </c>
      <c r="S1274" s="2">
        <f t="shared" si="395"/>
        <v>-0.555198062455653</v>
      </c>
      <c r="T1274" s="2">
        <f t="shared" si="396"/>
        <v>-0.342153991840745</v>
      </c>
      <c r="U1274" s="2">
        <f t="shared" si="397"/>
        <v>-0.253608098001347</v>
      </c>
      <c r="V1274" s="2">
        <f t="shared" si="398"/>
        <v>0.821547395933131</v>
      </c>
      <c r="W1274" s="2">
        <f t="shared" si="399"/>
        <v>-0.644899990681597</v>
      </c>
      <c r="X1274" s="3">
        <f t="shared" si="400"/>
        <v>6.77176128801611</v>
      </c>
      <c r="Y1274" s="3">
        <f t="shared" si="401"/>
        <v>4.72355680266521</v>
      </c>
      <c r="Z1274" s="3">
        <f t="shared" si="402"/>
        <v>4.86189478006494</v>
      </c>
      <c r="AA1274" s="3">
        <f t="shared" si="403"/>
        <v>3.19717074830191</v>
      </c>
      <c r="AB1274" s="3">
        <f t="shared" si="404"/>
        <v>5.59999885594771</v>
      </c>
      <c r="AC1274" s="3">
        <f t="shared" si="405"/>
        <v>2.78644602599666</v>
      </c>
      <c r="AD1274" s="3">
        <f t="shared" si="406"/>
        <v>4.86865873590794</v>
      </c>
      <c r="AE1274" s="3">
        <f t="shared" si="407"/>
        <v>2.66459592447847</v>
      </c>
      <c r="AF1274" s="3">
        <f t="shared" si="408"/>
        <v>5.3048077179136</v>
      </c>
      <c r="AG1274" s="3">
        <f t="shared" si="409"/>
        <v>5.29050304976728</v>
      </c>
    </row>
    <row r="1275" spans="1:33">
      <c r="A1275">
        <v>1274</v>
      </c>
      <c r="B1275">
        <v>60</v>
      </c>
      <c r="C1275">
        <v>35</v>
      </c>
      <c r="D1275">
        <v>130</v>
      </c>
      <c r="E1275">
        <v>3</v>
      </c>
      <c r="F1275">
        <v>6.3</v>
      </c>
      <c r="G1275">
        <v>437</v>
      </c>
      <c r="H1275">
        <v>0</v>
      </c>
      <c r="I1275">
        <v>1</v>
      </c>
      <c r="J1275">
        <v>1</v>
      </c>
      <c r="K1275">
        <v>1</v>
      </c>
      <c r="L1275">
        <v>1</v>
      </c>
      <c r="N1275" s="2">
        <f t="shared" si="390"/>
        <v>1.27873475084391</v>
      </c>
      <c r="O1275" s="2">
        <f t="shared" si="391"/>
        <v>1.29859970152769</v>
      </c>
      <c r="P1275" s="2">
        <f t="shared" si="392"/>
        <v>1.22229716090732</v>
      </c>
      <c r="Q1275" s="2">
        <f t="shared" si="393"/>
        <v>0.526335904841879</v>
      </c>
      <c r="R1275" s="2">
        <f t="shared" si="394"/>
        <v>2.49536623450798</v>
      </c>
      <c r="S1275" s="2">
        <f t="shared" si="395"/>
        <v>3.73683789848278</v>
      </c>
      <c r="T1275" s="2">
        <f t="shared" si="396"/>
        <v>-0.342153991840745</v>
      </c>
      <c r="U1275" s="2">
        <f t="shared" si="397"/>
        <v>3.94229996859901</v>
      </c>
      <c r="V1275" s="2">
        <f t="shared" si="398"/>
        <v>0.821547395933131</v>
      </c>
      <c r="W1275" s="2">
        <f t="shared" si="399"/>
        <v>1.55031665565767</v>
      </c>
      <c r="X1275" s="3">
        <f t="shared" si="400"/>
        <v>5.73966003226886</v>
      </c>
      <c r="Y1275" s="3">
        <f t="shared" si="401"/>
        <v>6.97273900122501</v>
      </c>
      <c r="Z1275" s="3">
        <f t="shared" si="402"/>
        <v>8.10458608150768</v>
      </c>
      <c r="AA1275" s="3">
        <f t="shared" si="403"/>
        <v>7.39228022788359</v>
      </c>
      <c r="AB1275" s="3">
        <f t="shared" si="404"/>
        <v>7.98564081327281</v>
      </c>
      <c r="AC1275" s="3">
        <f t="shared" si="405"/>
        <v>6.60027996202803</v>
      </c>
      <c r="AD1275" s="3">
        <f t="shared" si="406"/>
        <v>8.09218495409019</v>
      </c>
      <c r="AE1275" s="3">
        <f t="shared" si="407"/>
        <v>6.52494863320766</v>
      </c>
      <c r="AF1275" s="3">
        <f t="shared" si="408"/>
        <v>7.06593650293121</v>
      </c>
      <c r="AG1275" s="3">
        <f t="shared" si="409"/>
        <v>8.73426489997315</v>
      </c>
    </row>
    <row r="1276" spans="1:33">
      <c r="A1276">
        <v>1275</v>
      </c>
      <c r="B1276">
        <v>62</v>
      </c>
      <c r="C1276">
        <v>37</v>
      </c>
      <c r="D1276">
        <v>61</v>
      </c>
      <c r="E1276">
        <v>4</v>
      </c>
      <c r="F1276">
        <v>1.7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N1276" s="2">
        <f t="shared" si="390"/>
        <v>1.45336828279062</v>
      </c>
      <c r="O1276" s="2">
        <f t="shared" si="391"/>
        <v>1.47316246001307</v>
      </c>
      <c r="P1276" s="2">
        <f t="shared" si="392"/>
        <v>-0.277643022407764</v>
      </c>
      <c r="Q1276" s="2">
        <f t="shared" si="393"/>
        <v>1.3977297898527</v>
      </c>
      <c r="R1276" s="2">
        <f t="shared" si="394"/>
        <v>-0.135907808318179</v>
      </c>
      <c r="S1276" s="2">
        <f t="shared" si="395"/>
        <v>-0.555198062455653</v>
      </c>
      <c r="T1276" s="2">
        <f t="shared" si="396"/>
        <v>-0.342153991840745</v>
      </c>
      <c r="U1276" s="2">
        <f t="shared" si="397"/>
        <v>-0.253608098001347</v>
      </c>
      <c r="V1276" s="2">
        <f t="shared" si="398"/>
        <v>-1.21697080623278</v>
      </c>
      <c r="W1276" s="2">
        <f t="shared" si="399"/>
        <v>-0.644899990681597</v>
      </c>
      <c r="X1276" s="3">
        <f t="shared" si="400"/>
        <v>7.0902318775951</v>
      </c>
      <c r="Y1276" s="3">
        <f t="shared" si="401"/>
        <v>5.44212072865488</v>
      </c>
      <c r="Z1276" s="3">
        <f t="shared" si="402"/>
        <v>4.04767545082947</v>
      </c>
      <c r="AA1276" s="3">
        <f t="shared" si="403"/>
        <v>3.0342394561329</v>
      </c>
      <c r="AB1276" s="3">
        <f t="shared" si="404"/>
        <v>4.97959216795593</v>
      </c>
      <c r="AC1276" s="3">
        <f t="shared" si="405"/>
        <v>3.29970930616419</v>
      </c>
      <c r="AD1276" s="3">
        <f t="shared" si="406"/>
        <v>4.65020604410877</v>
      </c>
      <c r="AE1276" s="3">
        <f t="shared" si="407"/>
        <v>3.23947083518169</v>
      </c>
      <c r="AF1276" s="3">
        <f t="shared" si="408"/>
        <v>5.12863248812283</v>
      </c>
      <c r="AG1276" s="3">
        <f t="shared" si="409"/>
        <v>5.73046920307924</v>
      </c>
    </row>
    <row r="1277" spans="1:33">
      <c r="A1277">
        <v>1276</v>
      </c>
      <c r="B1277">
        <v>27</v>
      </c>
      <c r="C1277">
        <v>2</v>
      </c>
      <c r="D1277">
        <v>92</v>
      </c>
      <c r="E1277">
        <v>2</v>
      </c>
      <c r="F1277">
        <v>3.1</v>
      </c>
      <c r="G1277">
        <v>178</v>
      </c>
      <c r="H1277">
        <v>0</v>
      </c>
      <c r="I1277">
        <v>0</v>
      </c>
      <c r="J1277">
        <v>1</v>
      </c>
      <c r="K1277">
        <v>0</v>
      </c>
      <c r="L1277">
        <v>0</v>
      </c>
      <c r="N1277" s="2">
        <f t="shared" si="390"/>
        <v>-1.60271852627677</v>
      </c>
      <c r="O1277" s="2">
        <f t="shared" si="391"/>
        <v>-1.58168581348109</v>
      </c>
      <c r="P1277" s="2">
        <f t="shared" si="392"/>
        <v>0.396243146907709</v>
      </c>
      <c r="Q1277" s="2">
        <f t="shared" si="393"/>
        <v>-0.345057980168944</v>
      </c>
      <c r="R1277" s="2">
        <f t="shared" si="394"/>
        <v>0.664914726454999</v>
      </c>
      <c r="S1277" s="2">
        <f t="shared" si="395"/>
        <v>1.19304541820119</v>
      </c>
      <c r="T1277" s="2">
        <f t="shared" si="396"/>
        <v>-0.342153991840745</v>
      </c>
      <c r="U1277" s="2">
        <f t="shared" si="397"/>
        <v>-0.253608098001347</v>
      </c>
      <c r="V1277" s="2">
        <f t="shared" si="398"/>
        <v>0.821547395933131</v>
      </c>
      <c r="W1277" s="2">
        <f t="shared" si="399"/>
        <v>-0.644899990681597</v>
      </c>
      <c r="X1277" s="3">
        <f t="shared" si="400"/>
        <v>5.36626228783196</v>
      </c>
      <c r="Y1277" s="3">
        <f t="shared" si="401"/>
        <v>2.46291655379885</v>
      </c>
      <c r="Z1277" s="3">
        <f t="shared" si="402"/>
        <v>4.4686634572282</v>
      </c>
      <c r="AA1277" s="3">
        <f t="shared" si="403"/>
        <v>4.11738847752263</v>
      </c>
      <c r="AB1277" s="3">
        <f t="shared" si="404"/>
        <v>3.91180732193379</v>
      </c>
      <c r="AC1277" s="3">
        <f t="shared" si="405"/>
        <v>3.15652724608004</v>
      </c>
      <c r="AD1277" s="3">
        <f t="shared" si="406"/>
        <v>2.89645324605027</v>
      </c>
      <c r="AE1277" s="3">
        <f t="shared" si="407"/>
        <v>3.04826184239528</v>
      </c>
      <c r="AF1277" s="3">
        <f t="shared" si="408"/>
        <v>3.26998559879845</v>
      </c>
      <c r="AG1277" s="3">
        <f t="shared" si="409"/>
        <v>2.59532218811012</v>
      </c>
    </row>
    <row r="1278" spans="1:33">
      <c r="A1278">
        <v>1277</v>
      </c>
      <c r="B1278">
        <v>42</v>
      </c>
      <c r="C1278">
        <v>16</v>
      </c>
      <c r="D1278">
        <v>20</v>
      </c>
      <c r="E1278">
        <v>2</v>
      </c>
      <c r="F1278">
        <v>0.8</v>
      </c>
      <c r="G1278">
        <v>117</v>
      </c>
      <c r="H1278">
        <v>0</v>
      </c>
      <c r="I1278">
        <v>0</v>
      </c>
      <c r="J1278">
        <v>1</v>
      </c>
      <c r="K1278">
        <v>1</v>
      </c>
      <c r="L1278">
        <v>0</v>
      </c>
      <c r="N1278" s="2">
        <f t="shared" si="390"/>
        <v>-0.292967036676461</v>
      </c>
      <c r="O1278" s="2">
        <f t="shared" si="391"/>
        <v>-0.359746504083426</v>
      </c>
      <c r="P1278" s="2">
        <f t="shared" si="392"/>
        <v>-1.16891182698629</v>
      </c>
      <c r="Q1278" s="2">
        <f t="shared" si="393"/>
        <v>-0.345057980168944</v>
      </c>
      <c r="R1278" s="2">
        <f t="shared" si="394"/>
        <v>-0.650722294958079</v>
      </c>
      <c r="S1278" s="2">
        <f t="shared" si="395"/>
        <v>0.593928270335644</v>
      </c>
      <c r="T1278" s="2">
        <f t="shared" si="396"/>
        <v>-0.342153991840745</v>
      </c>
      <c r="U1278" s="2">
        <f t="shared" si="397"/>
        <v>-0.253608098001347</v>
      </c>
      <c r="V1278" s="2">
        <f t="shared" si="398"/>
        <v>0.821547395933131</v>
      </c>
      <c r="W1278" s="2">
        <f t="shared" si="399"/>
        <v>1.55031665565767</v>
      </c>
      <c r="X1278" s="3">
        <f t="shared" si="400"/>
        <v>5.89670154241198</v>
      </c>
      <c r="Y1278" s="3">
        <f t="shared" si="401"/>
        <v>4.66242311958686</v>
      </c>
      <c r="Z1278" s="3">
        <f t="shared" si="402"/>
        <v>3.07818390892693</v>
      </c>
      <c r="AA1278" s="3">
        <f t="shared" si="403"/>
        <v>3.89287301216994</v>
      </c>
      <c r="AB1278" s="3">
        <f t="shared" si="404"/>
        <v>3.94386576754213</v>
      </c>
      <c r="AC1278" s="3">
        <f t="shared" si="405"/>
        <v>2.59493493178611</v>
      </c>
      <c r="AD1278" s="3">
        <f t="shared" si="406"/>
        <v>3.95110172109169</v>
      </c>
      <c r="AE1278" s="3">
        <f t="shared" si="407"/>
        <v>2.62892280808336</v>
      </c>
      <c r="AF1278" s="3">
        <f t="shared" si="408"/>
        <v>2.97781114095595</v>
      </c>
      <c r="AG1278" s="3">
        <f t="shared" si="409"/>
        <v>3.38901966175391</v>
      </c>
    </row>
    <row r="1279" spans="1:33">
      <c r="A1279">
        <v>1278</v>
      </c>
      <c r="B1279">
        <v>45</v>
      </c>
      <c r="C1279">
        <v>20</v>
      </c>
      <c r="D1279">
        <v>194</v>
      </c>
      <c r="E1279">
        <v>2</v>
      </c>
      <c r="F1279">
        <v>8.8</v>
      </c>
      <c r="G1279">
        <v>428</v>
      </c>
      <c r="H1279">
        <v>0</v>
      </c>
      <c r="I1279">
        <v>0</v>
      </c>
      <c r="J1279">
        <v>0</v>
      </c>
      <c r="K1279">
        <v>0</v>
      </c>
      <c r="L1279">
        <v>0</v>
      </c>
      <c r="N1279" s="2">
        <f t="shared" si="390"/>
        <v>-0.0310167387563984</v>
      </c>
      <c r="O1279" s="2">
        <f t="shared" si="391"/>
        <v>-0.0106209871126647</v>
      </c>
      <c r="P1279" s="2">
        <f t="shared" si="392"/>
        <v>2.61354602659088</v>
      </c>
      <c r="Q1279" s="2">
        <f t="shared" si="393"/>
        <v>-0.345057980168944</v>
      </c>
      <c r="R1279" s="2">
        <f t="shared" si="394"/>
        <v>3.92540647517437</v>
      </c>
      <c r="S1279" s="2">
        <f t="shared" si="395"/>
        <v>3.64844356519114</v>
      </c>
      <c r="T1279" s="2">
        <f t="shared" si="396"/>
        <v>-0.342153991840745</v>
      </c>
      <c r="U1279" s="2">
        <f t="shared" si="397"/>
        <v>-0.253608098001347</v>
      </c>
      <c r="V1279" s="2">
        <f t="shared" si="398"/>
        <v>-1.21697080623278</v>
      </c>
      <c r="W1279" s="2">
        <f t="shared" si="399"/>
        <v>-0.644899990681597</v>
      </c>
      <c r="X1279" s="3">
        <f t="shared" si="400"/>
        <v>7.37083097672319</v>
      </c>
      <c r="Y1279" s="3">
        <f t="shared" si="401"/>
        <v>5.10293097485138</v>
      </c>
      <c r="Z1279" s="3">
        <f t="shared" si="402"/>
        <v>7.84839305707795</v>
      </c>
      <c r="AA1279" s="3">
        <f t="shared" si="403"/>
        <v>6.11572015374256</v>
      </c>
      <c r="AB1279" s="3">
        <f t="shared" si="404"/>
        <v>6.9947543979713</v>
      </c>
      <c r="AC1279" s="3">
        <f t="shared" si="405"/>
        <v>6.40948385646273</v>
      </c>
      <c r="AD1279" s="3">
        <f t="shared" si="406"/>
        <v>6.2418054926386</v>
      </c>
      <c r="AE1279" s="3">
        <f t="shared" si="407"/>
        <v>6.26906744739907</v>
      </c>
      <c r="AF1279" s="3">
        <f t="shared" si="408"/>
        <v>5.86717700713243</v>
      </c>
      <c r="AG1279" s="3">
        <f t="shared" si="409"/>
        <v>7.77187269306521</v>
      </c>
    </row>
    <row r="1280" spans="1:33">
      <c r="A1280">
        <v>1279</v>
      </c>
      <c r="B1280">
        <v>36</v>
      </c>
      <c r="C1280">
        <v>10</v>
      </c>
      <c r="D1280">
        <v>74</v>
      </c>
      <c r="E1280">
        <v>1</v>
      </c>
      <c r="F1280">
        <v>2.5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0</v>
      </c>
      <c r="N1280" s="2">
        <f t="shared" si="390"/>
        <v>-0.816867632516585</v>
      </c>
      <c r="O1280" s="2">
        <f t="shared" si="391"/>
        <v>-0.883434779539568</v>
      </c>
      <c r="P1280" s="2">
        <f t="shared" si="392"/>
        <v>0.00495440343420829</v>
      </c>
      <c r="Q1280" s="2">
        <f t="shared" si="393"/>
        <v>-1.21645186517977</v>
      </c>
      <c r="R1280" s="2">
        <f t="shared" si="394"/>
        <v>0.321705068695066</v>
      </c>
      <c r="S1280" s="2">
        <f t="shared" si="395"/>
        <v>-0.555198062455653</v>
      </c>
      <c r="T1280" s="2">
        <f t="shared" si="396"/>
        <v>-0.342153991840745</v>
      </c>
      <c r="U1280" s="2">
        <f t="shared" si="397"/>
        <v>-0.253608098001347</v>
      </c>
      <c r="V1280" s="2">
        <f t="shared" si="398"/>
        <v>-1.21697080623278</v>
      </c>
      <c r="W1280" s="2">
        <f t="shared" si="399"/>
        <v>1.55031665565767</v>
      </c>
      <c r="X1280" s="3">
        <f t="shared" si="400"/>
        <v>5.44850264887945</v>
      </c>
      <c r="Y1280" s="3">
        <f t="shared" si="401"/>
        <v>4.26710395247697</v>
      </c>
      <c r="Z1280" s="3">
        <f t="shared" si="402"/>
        <v>2.99370386222134</v>
      </c>
      <c r="AA1280" s="3">
        <f t="shared" si="403"/>
        <v>2.92213718178725</v>
      </c>
      <c r="AB1280" s="3">
        <f t="shared" si="404"/>
        <v>2.89030216962287</v>
      </c>
      <c r="AC1280" s="3">
        <f t="shared" si="405"/>
        <v>4.24888703171116</v>
      </c>
      <c r="AD1280" s="3">
        <f t="shared" si="406"/>
        <v>2.26335270181343</v>
      </c>
      <c r="AE1280" s="3">
        <f t="shared" si="407"/>
        <v>4.18322939663419</v>
      </c>
      <c r="AF1280" s="3">
        <f t="shared" si="408"/>
        <v>1.37925344823775</v>
      </c>
      <c r="AG1280" s="3">
        <f t="shared" si="409"/>
        <v>3.49039493380237</v>
      </c>
    </row>
    <row r="1281" spans="1:33">
      <c r="A1281">
        <v>1280</v>
      </c>
      <c r="B1281">
        <v>48</v>
      </c>
      <c r="C1281">
        <v>22</v>
      </c>
      <c r="D1281">
        <v>84</v>
      </c>
      <c r="E1281">
        <v>2</v>
      </c>
      <c r="F1281">
        <v>0.4</v>
      </c>
      <c r="G1281">
        <v>145</v>
      </c>
      <c r="H1281">
        <v>0</v>
      </c>
      <c r="I1281">
        <v>0</v>
      </c>
      <c r="J1281">
        <v>0</v>
      </c>
      <c r="K1281">
        <v>0</v>
      </c>
      <c r="L1281">
        <v>0</v>
      </c>
      <c r="N1281" s="2">
        <f t="shared" si="390"/>
        <v>0.230933559163664</v>
      </c>
      <c r="O1281" s="2">
        <f t="shared" si="391"/>
        <v>0.163941771372716</v>
      </c>
      <c r="P1281" s="2">
        <f t="shared" si="392"/>
        <v>0.222337038697264</v>
      </c>
      <c r="Q1281" s="2">
        <f t="shared" si="393"/>
        <v>-0.345057980168944</v>
      </c>
      <c r="R1281" s="2">
        <f t="shared" si="394"/>
        <v>-0.879528733464701</v>
      </c>
      <c r="S1281" s="2">
        <f t="shared" si="395"/>
        <v>0.868932862798518</v>
      </c>
      <c r="T1281" s="2">
        <f t="shared" si="396"/>
        <v>-0.342153991840745</v>
      </c>
      <c r="U1281" s="2">
        <f t="shared" si="397"/>
        <v>-0.253608098001347</v>
      </c>
      <c r="V1281" s="2">
        <f t="shared" si="398"/>
        <v>-1.21697080623278</v>
      </c>
      <c r="W1281" s="2">
        <f t="shared" si="399"/>
        <v>-0.644899990681597</v>
      </c>
      <c r="X1281" s="3">
        <f t="shared" si="400"/>
        <v>6.58838729483236</v>
      </c>
      <c r="Y1281" s="3">
        <f t="shared" si="401"/>
        <v>3.87589780298477</v>
      </c>
      <c r="Z1281" s="3">
        <f t="shared" si="402"/>
        <v>3.57926794848652</v>
      </c>
      <c r="AA1281" s="3">
        <f t="shared" si="403"/>
        <v>2.2563344993084</v>
      </c>
      <c r="AB1281" s="3">
        <f t="shared" si="404"/>
        <v>4.22848559141884</v>
      </c>
      <c r="AC1281" s="3">
        <f t="shared" si="405"/>
        <v>2.62322584113424</v>
      </c>
      <c r="AD1281" s="3">
        <f t="shared" si="406"/>
        <v>2.95829695889358</v>
      </c>
      <c r="AE1281" s="3">
        <f t="shared" si="407"/>
        <v>2.50773619951502</v>
      </c>
      <c r="AF1281" s="3">
        <f t="shared" si="408"/>
        <v>3.16496990732769</v>
      </c>
      <c r="AG1281" s="3">
        <f t="shared" si="409"/>
        <v>4.01739045583705</v>
      </c>
    </row>
    <row r="1282" spans="1:33">
      <c r="A1282">
        <v>1281</v>
      </c>
      <c r="B1282">
        <v>65</v>
      </c>
      <c r="C1282">
        <v>40</v>
      </c>
      <c r="D1282">
        <v>98</v>
      </c>
      <c r="E1282">
        <v>3</v>
      </c>
      <c r="F1282">
        <v>1.8</v>
      </c>
      <c r="G1282">
        <v>333</v>
      </c>
      <c r="H1282">
        <v>0</v>
      </c>
      <c r="I1282">
        <v>0</v>
      </c>
      <c r="J1282">
        <v>0</v>
      </c>
      <c r="K1282">
        <v>0</v>
      </c>
      <c r="L1282">
        <v>0</v>
      </c>
      <c r="N1282" s="2">
        <f t="shared" si="390"/>
        <v>1.71531858071068</v>
      </c>
      <c r="O1282" s="2">
        <f t="shared" si="391"/>
        <v>1.73500659774114</v>
      </c>
      <c r="P1282" s="2">
        <f t="shared" si="392"/>
        <v>0.526672728065542</v>
      </c>
      <c r="Q1282" s="2">
        <f t="shared" si="393"/>
        <v>0.526335904841879</v>
      </c>
      <c r="R1282" s="2">
        <f t="shared" si="394"/>
        <v>-0.0787061986915232</v>
      </c>
      <c r="S1282" s="2">
        <f t="shared" si="395"/>
        <v>2.71539226933496</v>
      </c>
      <c r="T1282" s="2">
        <f t="shared" si="396"/>
        <v>-0.342153991840745</v>
      </c>
      <c r="U1282" s="2">
        <f t="shared" si="397"/>
        <v>-0.253608098001347</v>
      </c>
      <c r="V1282" s="2">
        <f t="shared" si="398"/>
        <v>-1.21697080623278</v>
      </c>
      <c r="W1282" s="2">
        <f t="shared" si="399"/>
        <v>-0.644899990681597</v>
      </c>
      <c r="X1282" s="3">
        <f t="shared" si="400"/>
        <v>7.81953806941644</v>
      </c>
      <c r="Y1282" s="3">
        <f t="shared" si="401"/>
        <v>5.36421161662711</v>
      </c>
      <c r="Z1282" s="3">
        <f t="shared" si="402"/>
        <v>5.63101268363414</v>
      </c>
      <c r="AA1282" s="3">
        <f t="shared" si="403"/>
        <v>4.17575296214934</v>
      </c>
      <c r="AB1282" s="3">
        <f t="shared" si="404"/>
        <v>6.24125571970227</v>
      </c>
      <c r="AC1282" s="3">
        <f t="shared" si="405"/>
        <v>3.68369598441494</v>
      </c>
      <c r="AD1282" s="3">
        <f t="shared" si="406"/>
        <v>5.60608886405587</v>
      </c>
      <c r="AE1282" s="3">
        <f t="shared" si="407"/>
        <v>3.59358389434154</v>
      </c>
      <c r="AF1282" s="3">
        <f t="shared" si="408"/>
        <v>5.19306075967166</v>
      </c>
      <c r="AG1282" s="3">
        <f t="shared" si="409"/>
        <v>6.69368331928817</v>
      </c>
    </row>
    <row r="1283" spans="1:33">
      <c r="A1283">
        <v>1282</v>
      </c>
      <c r="B1283">
        <v>39</v>
      </c>
      <c r="C1283">
        <v>15</v>
      </c>
      <c r="D1283">
        <v>52</v>
      </c>
      <c r="E1283">
        <v>3</v>
      </c>
      <c r="F1283">
        <v>2.33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0</v>
      </c>
      <c r="N1283" s="2">
        <f t="shared" ref="N1283:N1346" si="410">STANDARDIZE(B1283,$B$4983,$B$4984)</f>
        <v>-0.554917334596523</v>
      </c>
      <c r="O1283" s="2">
        <f t="shared" ref="O1283:O1346" si="411">(C1283-$C$4983)/$C$4984</f>
        <v>-0.447027883326116</v>
      </c>
      <c r="P1283" s="2">
        <f t="shared" ref="P1283:P1346" si="412">(D1283-$D$4983)/$D$4984</f>
        <v>-0.473287394144514</v>
      </c>
      <c r="Q1283" s="2">
        <f t="shared" ref="Q1283:Q1346" si="413">(E1283-$E$4983)/$E$4984</f>
        <v>0.526335904841879</v>
      </c>
      <c r="R1283" s="2">
        <f t="shared" ref="R1283:R1346" si="414">(F1283-$F$4983)/$F$4984</f>
        <v>0.224462332329751</v>
      </c>
      <c r="S1283" s="2">
        <f t="shared" ref="S1283:S1346" si="415">(G1283-$G$4983)/$G$4984</f>
        <v>-0.555198062455653</v>
      </c>
      <c r="T1283" s="2">
        <f t="shared" ref="T1283:T1346" si="416">(H1283-$H$4983)/$H$4984</f>
        <v>-0.342153991840745</v>
      </c>
      <c r="U1283" s="2">
        <f t="shared" ref="U1283:U1346" si="417">(I1283-$I$4983)/$I$4984</f>
        <v>-0.253608098001347</v>
      </c>
      <c r="V1283" s="2">
        <f t="shared" ref="V1283:V1346" si="418">(J1283-$J$4983)/$J$4984</f>
        <v>0.821547395933131</v>
      </c>
      <c r="W1283" s="2">
        <f t="shared" ref="W1283:W1346" si="419">(K1283-$K$4983)/$K$4984</f>
        <v>-0.644899990681597</v>
      </c>
      <c r="X1283" s="3">
        <f t="shared" ref="X1283:X1346" si="420">SQRT(SUMXMY2(N1283:W1283,$AJ$15:$AS$15))</f>
        <v>5.48547878564897</v>
      </c>
      <c r="Y1283" s="3">
        <f t="shared" ref="Y1283:Y1346" si="421">SQRT(SUMXMY2(N1283:W1283,$AJ$16:$AS$16))</f>
        <v>3.53129532334301</v>
      </c>
      <c r="Z1283" s="3">
        <f t="shared" ref="Z1283:Z1346" si="422">SQRT(SUMXMY2(N1283:W1283,$AJ$17:$AS$17))</f>
        <v>3.39124881307712</v>
      </c>
      <c r="AA1283" s="3">
        <f t="shared" ref="AA1283:AA1346" si="423">SQRT(SUMXMY2(N1283:W1283,$AJ$18:$AS$18))</f>
        <v>3.08348255268923</v>
      </c>
      <c r="AB1283" s="3">
        <f t="shared" ref="AB1283:AB1346" si="424">SQRT(SUMXMY2(N1283:W1283,$AJ$19:$AS$19))</f>
        <v>3.65035582225652</v>
      </c>
      <c r="AC1283" s="3">
        <f t="shared" ref="AC1283:AC1346" si="425">SQRT(SUMXMY2(N1283:W1283,$AJ$20:$AS$20))</f>
        <v>1.99882236130721</v>
      </c>
      <c r="AD1283" s="3">
        <f t="shared" ref="AD1283:AD1346" si="426">SQRT(SUMXMY2(N1283:W1283,$AJ$21:$AS$21))</f>
        <v>2.93415520929768</v>
      </c>
      <c r="AE1283" s="3">
        <f t="shared" ref="AE1283:AE1346" si="427">SQRT(SUMXMY2(N1283:W1283,$AJ$22:$AS$22))</f>
        <v>1.92664418368688</v>
      </c>
      <c r="AF1283" s="3">
        <f t="shared" ref="AF1283:AF1346" si="428">SQRT(SUMXMY2(N1283:W1283,$AJ$23:$AS$23))</f>
        <v>3.85797729215087</v>
      </c>
      <c r="AG1283" s="3">
        <f t="shared" ref="AG1283:AG1346" si="429">SQRT(SUMXMY2(N1283:W1283,$AJ$24:$AS$24))</f>
        <v>2.67174578694258</v>
      </c>
    </row>
    <row r="1284" spans="1:33">
      <c r="A1284">
        <v>1283</v>
      </c>
      <c r="B1284">
        <v>51</v>
      </c>
      <c r="C1284">
        <v>26</v>
      </c>
      <c r="D1284">
        <v>55</v>
      </c>
      <c r="E1284">
        <v>1</v>
      </c>
      <c r="F1284">
        <v>1.3</v>
      </c>
      <c r="G1284">
        <v>236</v>
      </c>
      <c r="H1284">
        <v>0</v>
      </c>
      <c r="I1284">
        <v>0</v>
      </c>
      <c r="J1284">
        <v>0</v>
      </c>
      <c r="K1284">
        <v>1</v>
      </c>
      <c r="L1284">
        <v>0</v>
      </c>
      <c r="N1284" s="2">
        <f t="shared" si="410"/>
        <v>0.492883857083726</v>
      </c>
      <c r="O1284" s="2">
        <f t="shared" si="411"/>
        <v>0.513067288343477</v>
      </c>
      <c r="P1284" s="2">
        <f t="shared" si="412"/>
        <v>-0.408072603565598</v>
      </c>
      <c r="Q1284" s="2">
        <f t="shared" si="413"/>
        <v>-1.21645186517977</v>
      </c>
      <c r="R1284" s="2">
        <f t="shared" si="414"/>
        <v>-0.364714246824801</v>
      </c>
      <c r="S1284" s="2">
        <f t="shared" si="415"/>
        <v>1.76269778830286</v>
      </c>
      <c r="T1284" s="2">
        <f t="shared" si="416"/>
        <v>-0.342153991840745</v>
      </c>
      <c r="U1284" s="2">
        <f t="shared" si="417"/>
        <v>-0.253608098001347</v>
      </c>
      <c r="V1284" s="2">
        <f t="shared" si="418"/>
        <v>-1.21697080623278</v>
      </c>
      <c r="W1284" s="2">
        <f t="shared" si="419"/>
        <v>1.55031665565767</v>
      </c>
      <c r="X1284" s="3">
        <f t="shared" si="420"/>
        <v>6.74391577842505</v>
      </c>
      <c r="Y1284" s="3">
        <f t="shared" si="421"/>
        <v>5.05965910468609</v>
      </c>
      <c r="Z1284" s="3">
        <f t="shared" si="422"/>
        <v>4.03923557398019</v>
      </c>
      <c r="AA1284" s="3">
        <f t="shared" si="423"/>
        <v>3.34153004436457</v>
      </c>
      <c r="AB1284" s="3">
        <f t="shared" si="424"/>
        <v>4.74977493946594</v>
      </c>
      <c r="AC1284" s="3">
        <f t="shared" si="425"/>
        <v>3.60901020693748</v>
      </c>
      <c r="AD1284" s="3">
        <f t="shared" si="426"/>
        <v>4.13264972717305</v>
      </c>
      <c r="AE1284" s="3">
        <f t="shared" si="427"/>
        <v>3.58348366266788</v>
      </c>
      <c r="AF1284" s="3">
        <f t="shared" si="428"/>
        <v>2.55592424735707</v>
      </c>
      <c r="AG1284" s="3">
        <f t="shared" si="429"/>
        <v>5.02205522204623</v>
      </c>
    </row>
    <row r="1285" spans="1:33">
      <c r="A1285">
        <v>1284</v>
      </c>
      <c r="B1285">
        <v>30</v>
      </c>
      <c r="C1285">
        <v>6</v>
      </c>
      <c r="D1285">
        <v>64</v>
      </c>
      <c r="E1285">
        <v>4</v>
      </c>
      <c r="F1285">
        <v>3.4</v>
      </c>
      <c r="G1285">
        <v>117</v>
      </c>
      <c r="H1285">
        <v>0</v>
      </c>
      <c r="I1285">
        <v>0</v>
      </c>
      <c r="J1285">
        <v>0</v>
      </c>
      <c r="K1285">
        <v>0</v>
      </c>
      <c r="L1285">
        <v>0</v>
      </c>
      <c r="N1285" s="2">
        <f t="shared" si="410"/>
        <v>-1.34076822835671</v>
      </c>
      <c r="O1285" s="2">
        <f t="shared" si="411"/>
        <v>-1.23256029651033</v>
      </c>
      <c r="P1285" s="2">
        <f t="shared" si="412"/>
        <v>-0.212428231828847</v>
      </c>
      <c r="Q1285" s="2">
        <f t="shared" si="413"/>
        <v>1.3977297898527</v>
      </c>
      <c r="R1285" s="2">
        <f t="shared" si="414"/>
        <v>0.836519555334966</v>
      </c>
      <c r="S1285" s="2">
        <f t="shared" si="415"/>
        <v>0.593928270335644</v>
      </c>
      <c r="T1285" s="2">
        <f t="shared" si="416"/>
        <v>-0.342153991840745</v>
      </c>
      <c r="U1285" s="2">
        <f t="shared" si="417"/>
        <v>-0.253608098001347</v>
      </c>
      <c r="V1285" s="2">
        <f t="shared" si="418"/>
        <v>-1.21697080623278</v>
      </c>
      <c r="W1285" s="2">
        <f t="shared" si="419"/>
        <v>-0.644899990681597</v>
      </c>
      <c r="X1285" s="3">
        <f t="shared" si="420"/>
        <v>5.67790223889096</v>
      </c>
      <c r="Y1285" s="3">
        <f t="shared" si="421"/>
        <v>3.94305035375614</v>
      </c>
      <c r="Z1285" s="3">
        <f t="shared" si="422"/>
        <v>3.17127292200558</v>
      </c>
      <c r="AA1285" s="3">
        <f t="shared" si="423"/>
        <v>3.83092373034692</v>
      </c>
      <c r="AB1285" s="3">
        <f t="shared" si="424"/>
        <v>2.70937659638685</v>
      </c>
      <c r="AC1285" s="3">
        <f t="shared" si="425"/>
        <v>3.35767296661022</v>
      </c>
      <c r="AD1285" s="3">
        <f t="shared" si="426"/>
        <v>2.89125487290954</v>
      </c>
      <c r="AE1285" s="3">
        <f t="shared" si="427"/>
        <v>3.30316756729947</v>
      </c>
      <c r="AF1285" s="3">
        <f t="shared" si="428"/>
        <v>3.50907884059744</v>
      </c>
      <c r="AG1285" s="3">
        <f t="shared" si="429"/>
        <v>3.88108823478691</v>
      </c>
    </row>
    <row r="1286" spans="1:33">
      <c r="A1286">
        <v>1285</v>
      </c>
      <c r="B1286">
        <v>65</v>
      </c>
      <c r="C1286">
        <v>40</v>
      </c>
      <c r="D1286">
        <v>128</v>
      </c>
      <c r="E1286">
        <v>1</v>
      </c>
      <c r="F1286">
        <v>2.5</v>
      </c>
      <c r="G1286">
        <v>162</v>
      </c>
      <c r="H1286">
        <v>0</v>
      </c>
      <c r="I1286">
        <v>0</v>
      </c>
      <c r="J1286">
        <v>1</v>
      </c>
      <c r="K1286">
        <v>0</v>
      </c>
      <c r="L1286">
        <v>0</v>
      </c>
      <c r="N1286" s="2">
        <f t="shared" si="410"/>
        <v>1.71531858071068</v>
      </c>
      <c r="O1286" s="2">
        <f t="shared" si="411"/>
        <v>1.73500659774114</v>
      </c>
      <c r="P1286" s="2">
        <f t="shared" si="412"/>
        <v>1.17882063385471</v>
      </c>
      <c r="Q1286" s="2">
        <f t="shared" si="413"/>
        <v>-1.21645186517977</v>
      </c>
      <c r="R1286" s="2">
        <f t="shared" si="414"/>
        <v>0.321705068695066</v>
      </c>
      <c r="S1286" s="2">
        <f t="shared" si="415"/>
        <v>1.03589993679383</v>
      </c>
      <c r="T1286" s="2">
        <f t="shared" si="416"/>
        <v>-0.342153991840745</v>
      </c>
      <c r="U1286" s="2">
        <f t="shared" si="417"/>
        <v>-0.253608098001347</v>
      </c>
      <c r="V1286" s="2">
        <f t="shared" si="418"/>
        <v>0.821547395933131</v>
      </c>
      <c r="W1286" s="2">
        <f t="shared" si="419"/>
        <v>-0.644899990681597</v>
      </c>
      <c r="X1286" s="3">
        <f t="shared" si="420"/>
        <v>7.0565592659374</v>
      </c>
      <c r="Y1286" s="3">
        <f t="shared" si="421"/>
        <v>4.21480307321934</v>
      </c>
      <c r="Z1286" s="3">
        <f t="shared" si="422"/>
        <v>6.04934588325257</v>
      </c>
      <c r="AA1286" s="3">
        <f t="shared" si="423"/>
        <v>3.34797064034796</v>
      </c>
      <c r="AB1286" s="3">
        <f t="shared" si="424"/>
        <v>6.43232958971858</v>
      </c>
      <c r="AC1286" s="3">
        <f t="shared" si="425"/>
        <v>3.49143542773496</v>
      </c>
      <c r="AD1286" s="3">
        <f t="shared" si="426"/>
        <v>5.00300991434298</v>
      </c>
      <c r="AE1286" s="3">
        <f t="shared" si="427"/>
        <v>3.32667823369823</v>
      </c>
      <c r="AF1286" s="3">
        <f t="shared" si="428"/>
        <v>5.00412191133816</v>
      </c>
      <c r="AG1286" s="3">
        <f t="shared" si="429"/>
        <v>5.66574291458076</v>
      </c>
    </row>
    <row r="1287" spans="1:33">
      <c r="A1287">
        <v>1286</v>
      </c>
      <c r="B1287">
        <v>38</v>
      </c>
      <c r="C1287">
        <v>13</v>
      </c>
      <c r="D1287">
        <v>113</v>
      </c>
      <c r="E1287">
        <v>4</v>
      </c>
      <c r="F1287">
        <v>1.7</v>
      </c>
      <c r="G1287">
        <v>0</v>
      </c>
      <c r="H1287">
        <v>0</v>
      </c>
      <c r="I1287">
        <v>0</v>
      </c>
      <c r="J1287">
        <v>0</v>
      </c>
      <c r="K1287">
        <v>1</v>
      </c>
      <c r="L1287">
        <v>1</v>
      </c>
      <c r="N1287" s="2">
        <f t="shared" si="410"/>
        <v>-0.642234100569877</v>
      </c>
      <c r="O1287" s="2">
        <f t="shared" si="411"/>
        <v>-0.621590641811497</v>
      </c>
      <c r="P1287" s="2">
        <f t="shared" si="412"/>
        <v>0.852746680960126</v>
      </c>
      <c r="Q1287" s="2">
        <f t="shared" si="413"/>
        <v>1.3977297898527</v>
      </c>
      <c r="R1287" s="2">
        <f t="shared" si="414"/>
        <v>-0.135907808318179</v>
      </c>
      <c r="S1287" s="2">
        <f t="shared" si="415"/>
        <v>-0.555198062455653</v>
      </c>
      <c r="T1287" s="2">
        <f t="shared" si="416"/>
        <v>-0.342153991840745</v>
      </c>
      <c r="U1287" s="2">
        <f t="shared" si="417"/>
        <v>-0.253608098001347</v>
      </c>
      <c r="V1287" s="2">
        <f t="shared" si="418"/>
        <v>-1.21697080623278</v>
      </c>
      <c r="W1287" s="2">
        <f t="shared" si="419"/>
        <v>1.55031665565767</v>
      </c>
      <c r="X1287" s="3">
        <f t="shared" si="420"/>
        <v>5.30046251829048</v>
      </c>
      <c r="Y1287" s="3">
        <f t="shared" si="421"/>
        <v>4.17395444879624</v>
      </c>
      <c r="Z1287" s="3">
        <f t="shared" si="422"/>
        <v>1.7379141437318</v>
      </c>
      <c r="AA1287" s="3">
        <f t="shared" si="423"/>
        <v>3.93629201214267</v>
      </c>
      <c r="AB1287" s="3">
        <f t="shared" si="424"/>
        <v>1.49788018992255</v>
      </c>
      <c r="AC1287" s="3">
        <f t="shared" si="425"/>
        <v>4.12856995023449</v>
      </c>
      <c r="AD1287" s="3">
        <f t="shared" si="426"/>
        <v>3.65386444791975</v>
      </c>
      <c r="AE1287" s="3">
        <f t="shared" si="427"/>
        <v>4.00153585265025</v>
      </c>
      <c r="AF1287" s="3">
        <f t="shared" si="428"/>
        <v>3.08390447681195</v>
      </c>
      <c r="AG1287" s="3">
        <f t="shared" si="429"/>
        <v>4.62695454207032</v>
      </c>
    </row>
    <row r="1288" spans="1:33">
      <c r="A1288">
        <v>1287</v>
      </c>
      <c r="B1288">
        <v>29</v>
      </c>
      <c r="C1288">
        <v>3</v>
      </c>
      <c r="D1288">
        <v>50</v>
      </c>
      <c r="E1288">
        <v>3</v>
      </c>
      <c r="F1288">
        <v>1.1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N1288" s="2">
        <f t="shared" si="410"/>
        <v>-1.42808499433006</v>
      </c>
      <c r="O1288" s="2">
        <f t="shared" si="411"/>
        <v>-1.4944044342384</v>
      </c>
      <c r="P1288" s="2">
        <f t="shared" si="412"/>
        <v>-0.516763921197126</v>
      </c>
      <c r="Q1288" s="2">
        <f t="shared" si="413"/>
        <v>0.526335904841879</v>
      </c>
      <c r="R1288" s="2">
        <f t="shared" si="414"/>
        <v>-0.479117466078112</v>
      </c>
      <c r="S1288" s="2">
        <f t="shared" si="415"/>
        <v>-0.555198062455653</v>
      </c>
      <c r="T1288" s="2">
        <f t="shared" si="416"/>
        <v>-0.342153991840745</v>
      </c>
      <c r="U1288" s="2">
        <f t="shared" si="417"/>
        <v>-0.253608098001347</v>
      </c>
      <c r="V1288" s="2">
        <f t="shared" si="418"/>
        <v>-1.21697080623278</v>
      </c>
      <c r="W1288" s="2">
        <f t="shared" si="419"/>
        <v>1.55031665565767</v>
      </c>
      <c r="X1288" s="3">
        <f t="shared" si="420"/>
        <v>5.56576253905147</v>
      </c>
      <c r="Y1288" s="3">
        <f t="shared" si="421"/>
        <v>4.76981014380752</v>
      </c>
      <c r="Z1288" s="3">
        <f t="shared" si="422"/>
        <v>1.33530732169118</v>
      </c>
      <c r="AA1288" s="3">
        <f t="shared" si="423"/>
        <v>4.10672624122164</v>
      </c>
      <c r="AB1288" s="3">
        <f t="shared" si="424"/>
        <v>1.54279870615311</v>
      </c>
      <c r="AC1288" s="3">
        <f t="shared" si="425"/>
        <v>4.19672459944857</v>
      </c>
      <c r="AD1288" s="3">
        <f t="shared" si="426"/>
        <v>3.06986682392824</v>
      </c>
      <c r="AE1288" s="3">
        <f t="shared" si="427"/>
        <v>4.16578168551218</v>
      </c>
      <c r="AF1288" s="3">
        <f t="shared" si="428"/>
        <v>2.53431468647926</v>
      </c>
      <c r="AG1288" s="3">
        <f t="shared" si="429"/>
        <v>3.51316511367391</v>
      </c>
    </row>
    <row r="1289" spans="1:33">
      <c r="A1289">
        <v>1288</v>
      </c>
      <c r="B1289">
        <v>42</v>
      </c>
      <c r="C1289">
        <v>18</v>
      </c>
      <c r="D1289">
        <v>54</v>
      </c>
      <c r="E1289">
        <v>4</v>
      </c>
      <c r="F1289">
        <v>2.2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N1289" s="2">
        <f t="shared" si="410"/>
        <v>-0.292967036676461</v>
      </c>
      <c r="O1289" s="2">
        <f t="shared" si="411"/>
        <v>-0.185183745598045</v>
      </c>
      <c r="P1289" s="2">
        <f t="shared" si="412"/>
        <v>-0.429810867091903</v>
      </c>
      <c r="Q1289" s="2">
        <f t="shared" si="413"/>
        <v>1.3977297898527</v>
      </c>
      <c r="R1289" s="2">
        <f t="shared" si="414"/>
        <v>0.150100239815099</v>
      </c>
      <c r="S1289" s="2">
        <f t="shared" si="415"/>
        <v>-0.555198062455653</v>
      </c>
      <c r="T1289" s="2">
        <f t="shared" si="416"/>
        <v>-0.342153991840745</v>
      </c>
      <c r="U1289" s="2">
        <f t="shared" si="417"/>
        <v>-0.253608098001347</v>
      </c>
      <c r="V1289" s="2">
        <f t="shared" si="418"/>
        <v>-1.21697080623278</v>
      </c>
      <c r="W1289" s="2">
        <f t="shared" si="419"/>
        <v>-0.644899990681597</v>
      </c>
      <c r="X1289" s="3">
        <f t="shared" si="420"/>
        <v>6.01334144425684</v>
      </c>
      <c r="Y1289" s="3">
        <f t="shared" si="421"/>
        <v>4.39748337883906</v>
      </c>
      <c r="Z1289" s="3">
        <f t="shared" si="422"/>
        <v>2.6321262968998</v>
      </c>
      <c r="AA1289" s="3">
        <f t="shared" si="423"/>
        <v>2.87271612293168</v>
      </c>
      <c r="AB1289" s="3">
        <f t="shared" si="424"/>
        <v>3.10711623515902</v>
      </c>
      <c r="AC1289" s="3">
        <f t="shared" si="425"/>
        <v>2.87495913603118</v>
      </c>
      <c r="AD1289" s="3">
        <f t="shared" si="426"/>
        <v>3.02090786357678</v>
      </c>
      <c r="AE1289" s="3">
        <f t="shared" si="427"/>
        <v>2.82090132813302</v>
      </c>
      <c r="AF1289" s="3">
        <f t="shared" si="428"/>
        <v>3.89492473911938</v>
      </c>
      <c r="AG1289" s="3">
        <f t="shared" si="429"/>
        <v>4.06449728727025</v>
      </c>
    </row>
    <row r="1290" spans="1:33">
      <c r="A1290">
        <v>1289</v>
      </c>
      <c r="B1290">
        <v>63</v>
      </c>
      <c r="C1290">
        <v>38</v>
      </c>
      <c r="D1290">
        <v>129</v>
      </c>
      <c r="E1290">
        <v>1</v>
      </c>
      <c r="F1290">
        <v>0.9</v>
      </c>
      <c r="G1290">
        <v>366</v>
      </c>
      <c r="H1290">
        <v>0</v>
      </c>
      <c r="I1290">
        <v>0</v>
      </c>
      <c r="J1290">
        <v>1</v>
      </c>
      <c r="K1290">
        <v>0</v>
      </c>
      <c r="L1290">
        <v>0</v>
      </c>
      <c r="N1290" s="2">
        <f t="shared" si="410"/>
        <v>1.54068504876398</v>
      </c>
      <c r="O1290" s="2">
        <f t="shared" si="411"/>
        <v>1.56044383925576</v>
      </c>
      <c r="P1290" s="2">
        <f t="shared" si="412"/>
        <v>1.20055889738102</v>
      </c>
      <c r="Q1290" s="2">
        <f t="shared" si="413"/>
        <v>-1.21645186517977</v>
      </c>
      <c r="R1290" s="2">
        <f t="shared" si="414"/>
        <v>-0.593520685331423</v>
      </c>
      <c r="S1290" s="2">
        <f t="shared" si="415"/>
        <v>3.03950482473763</v>
      </c>
      <c r="T1290" s="2">
        <f t="shared" si="416"/>
        <v>-0.342153991840745</v>
      </c>
      <c r="U1290" s="2">
        <f t="shared" si="417"/>
        <v>-0.253608098001347</v>
      </c>
      <c r="V1290" s="2">
        <f t="shared" si="418"/>
        <v>0.821547395933131</v>
      </c>
      <c r="W1290" s="2">
        <f t="shared" si="419"/>
        <v>-0.644899990681597</v>
      </c>
      <c r="X1290" s="3">
        <f t="shared" si="420"/>
        <v>7.86416616820849</v>
      </c>
      <c r="Y1290" s="3">
        <f t="shared" si="421"/>
        <v>4.77729280731653</v>
      </c>
      <c r="Z1290" s="3">
        <f t="shared" si="422"/>
        <v>6.6148031954652</v>
      </c>
      <c r="AA1290" s="3">
        <f t="shared" si="423"/>
        <v>4.70281423390272</v>
      </c>
      <c r="AB1290" s="3">
        <f t="shared" si="424"/>
        <v>7.08067003242463</v>
      </c>
      <c r="AC1290" s="3">
        <f t="shared" si="425"/>
        <v>3.91435080477929</v>
      </c>
      <c r="AD1290" s="3">
        <f t="shared" si="426"/>
        <v>5.8943284787703</v>
      </c>
      <c r="AE1290" s="3">
        <f t="shared" si="427"/>
        <v>3.78214147517846</v>
      </c>
      <c r="AF1290" s="3">
        <f t="shared" si="428"/>
        <v>5.39427127805675</v>
      </c>
      <c r="AG1290" s="3">
        <f t="shared" si="429"/>
        <v>6.2797490691604</v>
      </c>
    </row>
    <row r="1291" spans="1:33">
      <c r="A1291">
        <v>1290</v>
      </c>
      <c r="B1291">
        <v>46</v>
      </c>
      <c r="C1291">
        <v>21</v>
      </c>
      <c r="D1291">
        <v>82</v>
      </c>
      <c r="E1291">
        <v>4</v>
      </c>
      <c r="F1291">
        <v>0.4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N1291" s="2">
        <f t="shared" si="410"/>
        <v>0.0563000272169557</v>
      </c>
      <c r="O1291" s="2">
        <f t="shared" si="411"/>
        <v>0.0766603921300257</v>
      </c>
      <c r="P1291" s="2">
        <f t="shared" si="412"/>
        <v>0.178860511644653</v>
      </c>
      <c r="Q1291" s="2">
        <f t="shared" si="413"/>
        <v>1.3977297898527</v>
      </c>
      <c r="R1291" s="2">
        <f t="shared" si="414"/>
        <v>-0.879528733464701</v>
      </c>
      <c r="S1291" s="2">
        <f t="shared" si="415"/>
        <v>-0.555198062455653</v>
      </c>
      <c r="T1291" s="2">
        <f t="shared" si="416"/>
        <v>-0.342153991840745</v>
      </c>
      <c r="U1291" s="2">
        <f t="shared" si="417"/>
        <v>-0.253608098001347</v>
      </c>
      <c r="V1291" s="2">
        <f t="shared" si="418"/>
        <v>-1.21697080623278</v>
      </c>
      <c r="W1291" s="2">
        <f t="shared" si="419"/>
        <v>-0.644899990681597</v>
      </c>
      <c r="X1291" s="3">
        <f t="shared" si="420"/>
        <v>6.37782487455356</v>
      </c>
      <c r="Y1291" s="3">
        <f t="shared" si="421"/>
        <v>4.36685495256721</v>
      </c>
      <c r="Z1291" s="3">
        <f t="shared" si="422"/>
        <v>2.67641412118301</v>
      </c>
      <c r="AA1291" s="3">
        <f t="shared" si="423"/>
        <v>3.05078226773252</v>
      </c>
      <c r="AB1291" s="3">
        <f t="shared" si="424"/>
        <v>3.4526378906622</v>
      </c>
      <c r="AC1291" s="3">
        <f t="shared" si="425"/>
        <v>3.05584662500228</v>
      </c>
      <c r="AD1291" s="3">
        <f t="shared" si="426"/>
        <v>3.47777617366968</v>
      </c>
      <c r="AE1291" s="3">
        <f t="shared" si="427"/>
        <v>2.94724870601754</v>
      </c>
      <c r="AF1291" s="3">
        <f t="shared" si="428"/>
        <v>4.15567872496089</v>
      </c>
      <c r="AG1291" s="3">
        <f t="shared" si="429"/>
        <v>4.36713092565615</v>
      </c>
    </row>
    <row r="1292" spans="1:33">
      <c r="A1292">
        <v>1291</v>
      </c>
      <c r="B1292">
        <v>62</v>
      </c>
      <c r="C1292">
        <v>38</v>
      </c>
      <c r="D1292">
        <v>100</v>
      </c>
      <c r="E1292">
        <v>4</v>
      </c>
      <c r="F1292">
        <v>1.7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N1292" s="2">
        <f t="shared" si="410"/>
        <v>1.45336828279062</v>
      </c>
      <c r="O1292" s="2">
        <f t="shared" si="411"/>
        <v>1.56044383925576</v>
      </c>
      <c r="P1292" s="2">
        <f t="shared" si="412"/>
        <v>0.570149255118153</v>
      </c>
      <c r="Q1292" s="2">
        <f t="shared" si="413"/>
        <v>1.3977297898527</v>
      </c>
      <c r="R1292" s="2">
        <f t="shared" si="414"/>
        <v>-0.135907808318179</v>
      </c>
      <c r="S1292" s="2">
        <f t="shared" si="415"/>
        <v>-0.555198062455653</v>
      </c>
      <c r="T1292" s="2">
        <f t="shared" si="416"/>
        <v>-0.342153991840745</v>
      </c>
      <c r="U1292" s="2">
        <f t="shared" si="417"/>
        <v>-0.253608098001347</v>
      </c>
      <c r="V1292" s="2">
        <f t="shared" si="418"/>
        <v>0.821547395933131</v>
      </c>
      <c r="W1292" s="2">
        <f t="shared" si="419"/>
        <v>-0.644899990681597</v>
      </c>
      <c r="X1292" s="3">
        <f t="shared" si="420"/>
        <v>6.67848674335171</v>
      </c>
      <c r="Y1292" s="3">
        <f t="shared" si="421"/>
        <v>4.65564034067097</v>
      </c>
      <c r="Z1292" s="3">
        <f t="shared" si="422"/>
        <v>4.71876275498158</v>
      </c>
      <c r="AA1292" s="3">
        <f t="shared" si="423"/>
        <v>3.72165050501901</v>
      </c>
      <c r="AB1292" s="3">
        <f t="shared" si="424"/>
        <v>5.37242755749557</v>
      </c>
      <c r="AC1292" s="3">
        <f t="shared" si="425"/>
        <v>2.96897809131769</v>
      </c>
      <c r="AD1292" s="3">
        <f t="shared" si="426"/>
        <v>5.13342544897533</v>
      </c>
      <c r="AE1292" s="3">
        <f t="shared" si="427"/>
        <v>2.81811157745317</v>
      </c>
      <c r="AF1292" s="3">
        <f t="shared" si="428"/>
        <v>5.54454923162188</v>
      </c>
      <c r="AG1292" s="3">
        <f t="shared" si="429"/>
        <v>5.55162894827653</v>
      </c>
    </row>
    <row r="1293" spans="1:33">
      <c r="A1293">
        <v>1292</v>
      </c>
      <c r="B1293">
        <v>58</v>
      </c>
      <c r="C1293">
        <v>34</v>
      </c>
      <c r="D1293">
        <v>44</v>
      </c>
      <c r="E1293">
        <v>4</v>
      </c>
      <c r="F1293">
        <v>2.2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N1293" s="2">
        <f t="shared" si="410"/>
        <v>1.1041012188972</v>
      </c>
      <c r="O1293" s="2">
        <f t="shared" si="411"/>
        <v>1.211318322285</v>
      </c>
      <c r="P1293" s="2">
        <f t="shared" si="412"/>
        <v>-0.647193502354959</v>
      </c>
      <c r="Q1293" s="2">
        <f t="shared" si="413"/>
        <v>1.3977297898527</v>
      </c>
      <c r="R1293" s="2">
        <f t="shared" si="414"/>
        <v>0.150100239815099</v>
      </c>
      <c r="S1293" s="2">
        <f t="shared" si="415"/>
        <v>-0.555198062455653</v>
      </c>
      <c r="T1293" s="2">
        <f t="shared" si="416"/>
        <v>2.92207374641004</v>
      </c>
      <c r="U1293" s="2">
        <f t="shared" si="417"/>
        <v>-0.253608098001347</v>
      </c>
      <c r="V1293" s="2">
        <f t="shared" si="418"/>
        <v>-1.21697080623278</v>
      </c>
      <c r="W1293" s="2">
        <f t="shared" si="419"/>
        <v>-0.644899990681597</v>
      </c>
      <c r="X1293" s="3">
        <f t="shared" si="420"/>
        <v>7.60730203319264</v>
      </c>
      <c r="Y1293" s="3">
        <f t="shared" si="421"/>
        <v>6.27859121583215</v>
      </c>
      <c r="Z1293" s="3">
        <f t="shared" si="422"/>
        <v>4.98613607384413</v>
      </c>
      <c r="AA1293" s="3">
        <f t="shared" si="423"/>
        <v>4.34523643232448</v>
      </c>
      <c r="AB1293" s="3">
        <f t="shared" si="424"/>
        <v>5.69897452033517</v>
      </c>
      <c r="AC1293" s="3">
        <f t="shared" si="425"/>
        <v>4.46769343731926</v>
      </c>
      <c r="AD1293" s="3">
        <f t="shared" si="426"/>
        <v>5.41500154009182</v>
      </c>
      <c r="AE1293" s="3">
        <f t="shared" si="427"/>
        <v>4.44693630102516</v>
      </c>
      <c r="AF1293" s="3">
        <f t="shared" si="428"/>
        <v>5.87004675811506</v>
      </c>
      <c r="AG1293" s="3">
        <f t="shared" si="429"/>
        <v>6.30499144378686</v>
      </c>
    </row>
    <row r="1294" spans="1:33">
      <c r="A1294">
        <v>1293</v>
      </c>
      <c r="B1294">
        <v>56</v>
      </c>
      <c r="C1294">
        <v>30</v>
      </c>
      <c r="D1294">
        <v>164</v>
      </c>
      <c r="E1294">
        <v>4</v>
      </c>
      <c r="F1294">
        <v>0.5</v>
      </c>
      <c r="G1294">
        <v>234</v>
      </c>
      <c r="H1294">
        <v>0</v>
      </c>
      <c r="I1294">
        <v>1</v>
      </c>
      <c r="J1294">
        <v>1</v>
      </c>
      <c r="K1294">
        <v>1</v>
      </c>
      <c r="L1294">
        <v>1</v>
      </c>
      <c r="N1294" s="2">
        <f t="shared" si="410"/>
        <v>0.929467686950497</v>
      </c>
      <c r="O1294" s="2">
        <f t="shared" si="411"/>
        <v>0.862192805314239</v>
      </c>
      <c r="P1294" s="2">
        <f t="shared" si="412"/>
        <v>1.96139812080171</v>
      </c>
      <c r="Q1294" s="2">
        <f t="shared" si="413"/>
        <v>1.3977297898527</v>
      </c>
      <c r="R1294" s="2">
        <f t="shared" si="414"/>
        <v>-0.822327123838046</v>
      </c>
      <c r="S1294" s="2">
        <f t="shared" si="415"/>
        <v>1.74305460312694</v>
      </c>
      <c r="T1294" s="2">
        <f t="shared" si="416"/>
        <v>-0.342153991840745</v>
      </c>
      <c r="U1294" s="2">
        <f t="shared" si="417"/>
        <v>3.94229996859901</v>
      </c>
      <c r="V1294" s="2">
        <f t="shared" si="418"/>
        <v>0.821547395933131</v>
      </c>
      <c r="W1294" s="2">
        <f t="shared" si="419"/>
        <v>1.55031665565767</v>
      </c>
      <c r="X1294" s="3">
        <f t="shared" si="420"/>
        <v>4.92917657259603</v>
      </c>
      <c r="Y1294" s="3">
        <f t="shared" si="421"/>
        <v>6.0183705860442</v>
      </c>
      <c r="Z1294" s="3">
        <f t="shared" si="422"/>
        <v>6.31358277947853</v>
      </c>
      <c r="AA1294" s="3">
        <f t="shared" si="423"/>
        <v>6.70022007748045</v>
      </c>
      <c r="AB1294" s="3">
        <f t="shared" si="424"/>
        <v>6.55594974111962</v>
      </c>
      <c r="AC1294" s="3">
        <f t="shared" si="425"/>
        <v>5.78805377515588</v>
      </c>
      <c r="AD1294" s="3">
        <f t="shared" si="426"/>
        <v>7.27016569840772</v>
      </c>
      <c r="AE1294" s="3">
        <f t="shared" si="427"/>
        <v>5.65487371849497</v>
      </c>
      <c r="AF1294" s="3">
        <f t="shared" si="428"/>
        <v>6.41535996534297</v>
      </c>
      <c r="AG1294" s="3">
        <f t="shared" si="429"/>
        <v>7.53578154663181</v>
      </c>
    </row>
    <row r="1295" spans="1:33">
      <c r="A1295">
        <v>1294</v>
      </c>
      <c r="B1295">
        <v>56</v>
      </c>
      <c r="C1295">
        <v>31</v>
      </c>
      <c r="D1295">
        <v>81</v>
      </c>
      <c r="E1295">
        <v>2</v>
      </c>
      <c r="F1295">
        <v>3.7</v>
      </c>
      <c r="G1295">
        <v>121</v>
      </c>
      <c r="H1295">
        <v>0</v>
      </c>
      <c r="I1295">
        <v>0</v>
      </c>
      <c r="J1295">
        <v>1</v>
      </c>
      <c r="K1295">
        <v>1</v>
      </c>
      <c r="L1295">
        <v>0</v>
      </c>
      <c r="N1295" s="2">
        <f t="shared" si="410"/>
        <v>0.929467686950497</v>
      </c>
      <c r="O1295" s="2">
        <f t="shared" si="411"/>
        <v>0.949474184556929</v>
      </c>
      <c r="P1295" s="2">
        <f t="shared" si="412"/>
        <v>0.157122248118347</v>
      </c>
      <c r="Q1295" s="2">
        <f t="shared" si="413"/>
        <v>-0.345057980168944</v>
      </c>
      <c r="R1295" s="2">
        <f t="shared" si="414"/>
        <v>1.00812438421493</v>
      </c>
      <c r="S1295" s="2">
        <f t="shared" si="415"/>
        <v>0.633214640687483</v>
      </c>
      <c r="T1295" s="2">
        <f t="shared" si="416"/>
        <v>-0.342153991840745</v>
      </c>
      <c r="U1295" s="2">
        <f t="shared" si="417"/>
        <v>-0.253608098001347</v>
      </c>
      <c r="V1295" s="2">
        <f t="shared" si="418"/>
        <v>0.821547395933131</v>
      </c>
      <c r="W1295" s="2">
        <f t="shared" si="419"/>
        <v>1.55031665565767</v>
      </c>
      <c r="X1295" s="3">
        <f t="shared" si="420"/>
        <v>5.71845659123252</v>
      </c>
      <c r="Y1295" s="3">
        <f t="shared" si="421"/>
        <v>4.30092329160322</v>
      </c>
      <c r="Z1295" s="3">
        <f t="shared" si="422"/>
        <v>4.43114994588356</v>
      </c>
      <c r="AA1295" s="3">
        <f t="shared" si="423"/>
        <v>3.43146139796405</v>
      </c>
      <c r="AB1295" s="3">
        <f t="shared" si="424"/>
        <v>4.75933577078088</v>
      </c>
      <c r="AC1295" s="3">
        <f t="shared" si="425"/>
        <v>3.04201922768377</v>
      </c>
      <c r="AD1295" s="3">
        <f t="shared" si="426"/>
        <v>4.52909162863639</v>
      </c>
      <c r="AE1295" s="3">
        <f t="shared" si="427"/>
        <v>2.94690961995637</v>
      </c>
      <c r="AF1295" s="3">
        <f t="shared" si="428"/>
        <v>3.62427709302389</v>
      </c>
      <c r="AG1295" s="3">
        <f t="shared" si="429"/>
        <v>5.03764003221561</v>
      </c>
    </row>
    <row r="1296" spans="1:33">
      <c r="A1296">
        <v>1295</v>
      </c>
      <c r="B1296">
        <v>34</v>
      </c>
      <c r="C1296">
        <v>10</v>
      </c>
      <c r="D1296">
        <v>71</v>
      </c>
      <c r="E1296">
        <v>1</v>
      </c>
      <c r="F1296">
        <v>0.1</v>
      </c>
      <c r="G1296">
        <v>257</v>
      </c>
      <c r="H1296">
        <v>0</v>
      </c>
      <c r="I1296">
        <v>0</v>
      </c>
      <c r="J1296">
        <v>1</v>
      </c>
      <c r="K1296">
        <v>1</v>
      </c>
      <c r="L1296">
        <v>0</v>
      </c>
      <c r="N1296" s="2">
        <f t="shared" si="410"/>
        <v>-0.991501164463293</v>
      </c>
      <c r="O1296" s="2">
        <f t="shared" si="411"/>
        <v>-0.883434779539568</v>
      </c>
      <c r="P1296" s="2">
        <f t="shared" si="412"/>
        <v>-0.0602603871447084</v>
      </c>
      <c r="Q1296" s="2">
        <f t="shared" si="413"/>
        <v>-1.21645186517977</v>
      </c>
      <c r="R1296" s="2">
        <f t="shared" si="414"/>
        <v>-1.05113356234467</v>
      </c>
      <c r="S1296" s="2">
        <f t="shared" si="415"/>
        <v>1.96895123265002</v>
      </c>
      <c r="T1296" s="2">
        <f t="shared" si="416"/>
        <v>-0.342153991840745</v>
      </c>
      <c r="U1296" s="2">
        <f t="shared" si="417"/>
        <v>-0.253608098001347</v>
      </c>
      <c r="V1296" s="2">
        <f t="shared" si="418"/>
        <v>0.821547395933131</v>
      </c>
      <c r="W1296" s="2">
        <f t="shared" si="419"/>
        <v>1.55031665565767</v>
      </c>
      <c r="X1296" s="3">
        <f t="shared" si="420"/>
        <v>6.17887259049443</v>
      </c>
      <c r="Y1296" s="3">
        <f t="shared" si="421"/>
        <v>4.1667379884085</v>
      </c>
      <c r="Z1296" s="3">
        <f t="shared" si="422"/>
        <v>4.20880576470887</v>
      </c>
      <c r="AA1296" s="3">
        <f t="shared" si="423"/>
        <v>4.69736294612278</v>
      </c>
      <c r="AB1296" s="3">
        <f t="shared" si="424"/>
        <v>4.50329100247433</v>
      </c>
      <c r="AC1296" s="3">
        <f t="shared" si="425"/>
        <v>3.62500532292597</v>
      </c>
      <c r="AD1296" s="3">
        <f t="shared" si="426"/>
        <v>4.25284254678532</v>
      </c>
      <c r="AE1296" s="3">
        <f t="shared" si="427"/>
        <v>3.57388259849116</v>
      </c>
      <c r="AF1296" s="3">
        <f t="shared" si="428"/>
        <v>2.75239159439606</v>
      </c>
      <c r="AG1296" s="3">
        <f t="shared" si="429"/>
        <v>3.67344180032806</v>
      </c>
    </row>
    <row r="1297" spans="1:33">
      <c r="A1297">
        <v>1296</v>
      </c>
      <c r="B1297">
        <v>42</v>
      </c>
      <c r="C1297">
        <v>17</v>
      </c>
      <c r="D1297">
        <v>28</v>
      </c>
      <c r="E1297">
        <v>1</v>
      </c>
      <c r="F1297">
        <v>0.5</v>
      </c>
      <c r="G1297">
        <v>90</v>
      </c>
      <c r="H1297">
        <v>0</v>
      </c>
      <c r="I1297">
        <v>0</v>
      </c>
      <c r="J1297">
        <v>0</v>
      </c>
      <c r="K1297">
        <v>0</v>
      </c>
      <c r="L1297">
        <v>0</v>
      </c>
      <c r="N1297" s="2">
        <f t="shared" si="410"/>
        <v>-0.292967036676461</v>
      </c>
      <c r="O1297" s="2">
        <f t="shared" si="411"/>
        <v>-0.272465124840736</v>
      </c>
      <c r="P1297" s="2">
        <f t="shared" si="412"/>
        <v>-0.995005718775848</v>
      </c>
      <c r="Q1297" s="2">
        <f t="shared" si="413"/>
        <v>-1.21645186517977</v>
      </c>
      <c r="R1297" s="2">
        <f t="shared" si="414"/>
        <v>-0.822327123838046</v>
      </c>
      <c r="S1297" s="2">
        <f t="shared" si="415"/>
        <v>0.328745270460729</v>
      </c>
      <c r="T1297" s="2">
        <f t="shared" si="416"/>
        <v>-0.342153991840745</v>
      </c>
      <c r="U1297" s="2">
        <f t="shared" si="417"/>
        <v>-0.253608098001347</v>
      </c>
      <c r="V1297" s="2">
        <f t="shared" si="418"/>
        <v>-1.21697080623278</v>
      </c>
      <c r="W1297" s="2">
        <f t="shared" si="419"/>
        <v>-0.644899990681597</v>
      </c>
      <c r="X1297" s="3">
        <f t="shared" si="420"/>
        <v>6.76264187770309</v>
      </c>
      <c r="Y1297" s="3">
        <f t="shared" si="421"/>
        <v>4.60577763742238</v>
      </c>
      <c r="Z1297" s="3">
        <f t="shared" si="422"/>
        <v>3.63978697089393</v>
      </c>
      <c r="AA1297" s="3">
        <f t="shared" si="423"/>
        <v>2.1944305388584</v>
      </c>
      <c r="AB1297" s="3">
        <f t="shared" si="424"/>
        <v>4.41311520062544</v>
      </c>
      <c r="AC1297" s="3">
        <f t="shared" si="425"/>
        <v>2.95206983713303</v>
      </c>
      <c r="AD1297" s="3">
        <f t="shared" si="426"/>
        <v>2.35194100185314</v>
      </c>
      <c r="AE1297" s="3">
        <f t="shared" si="427"/>
        <v>2.96282739973402</v>
      </c>
      <c r="AF1297" s="3">
        <f t="shared" si="428"/>
        <v>2.99536906028015</v>
      </c>
      <c r="AG1297" s="3">
        <f t="shared" si="429"/>
        <v>3.12054929730953</v>
      </c>
    </row>
    <row r="1298" spans="1:33">
      <c r="A1298">
        <v>1297</v>
      </c>
      <c r="B1298">
        <v>30</v>
      </c>
      <c r="C1298">
        <v>6</v>
      </c>
      <c r="D1298">
        <v>80</v>
      </c>
      <c r="E1298">
        <v>3</v>
      </c>
      <c r="F1298">
        <v>1.5</v>
      </c>
      <c r="G1298">
        <v>219</v>
      </c>
      <c r="H1298">
        <v>0</v>
      </c>
      <c r="I1298">
        <v>0</v>
      </c>
      <c r="J1298">
        <v>1</v>
      </c>
      <c r="K1298">
        <v>0</v>
      </c>
      <c r="L1298">
        <v>0</v>
      </c>
      <c r="N1298" s="2">
        <f t="shared" si="410"/>
        <v>-1.34076822835671</v>
      </c>
      <c r="O1298" s="2">
        <f t="shared" si="411"/>
        <v>-1.23256029651033</v>
      </c>
      <c r="P1298" s="2">
        <f t="shared" si="412"/>
        <v>0.135383984592042</v>
      </c>
      <c r="Q1298" s="2">
        <f t="shared" si="413"/>
        <v>0.526335904841879</v>
      </c>
      <c r="R1298" s="2">
        <f t="shared" si="414"/>
        <v>-0.25031102757149</v>
      </c>
      <c r="S1298" s="2">
        <f t="shared" si="415"/>
        <v>1.59573071430754</v>
      </c>
      <c r="T1298" s="2">
        <f t="shared" si="416"/>
        <v>-0.342153991840745</v>
      </c>
      <c r="U1298" s="2">
        <f t="shared" si="417"/>
        <v>-0.253608098001347</v>
      </c>
      <c r="V1298" s="2">
        <f t="shared" si="418"/>
        <v>0.821547395933131</v>
      </c>
      <c r="W1298" s="2">
        <f t="shared" si="419"/>
        <v>-0.644899990681597</v>
      </c>
      <c r="X1298" s="3">
        <f t="shared" si="420"/>
        <v>5.76373407236373</v>
      </c>
      <c r="Y1298" s="3">
        <f t="shared" si="421"/>
        <v>2.97375366857181</v>
      </c>
      <c r="Z1298" s="3">
        <f t="shared" si="422"/>
        <v>3.98604608046645</v>
      </c>
      <c r="AA1298" s="3">
        <f t="shared" si="423"/>
        <v>4.34746086546191</v>
      </c>
      <c r="AB1298" s="3">
        <f t="shared" si="424"/>
        <v>3.87065108916956</v>
      </c>
      <c r="AC1298" s="3">
        <f t="shared" si="425"/>
        <v>2.48590801835747</v>
      </c>
      <c r="AD1298" s="3">
        <f t="shared" si="426"/>
        <v>3.53455288341992</v>
      </c>
      <c r="AE1298" s="3">
        <f t="shared" si="427"/>
        <v>2.383094836838</v>
      </c>
      <c r="AF1298" s="3">
        <f t="shared" si="428"/>
        <v>3.62875404924488</v>
      </c>
      <c r="AG1298" s="3">
        <f t="shared" si="429"/>
        <v>3.02124271918416</v>
      </c>
    </row>
    <row r="1299" spans="1:33">
      <c r="A1299">
        <v>1298</v>
      </c>
      <c r="B1299">
        <v>61</v>
      </c>
      <c r="C1299">
        <v>35</v>
      </c>
      <c r="D1299">
        <v>90</v>
      </c>
      <c r="E1299">
        <v>4</v>
      </c>
      <c r="F1299">
        <v>1.9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N1299" s="2">
        <f t="shared" si="410"/>
        <v>1.36605151681727</v>
      </c>
      <c r="O1299" s="2">
        <f t="shared" si="411"/>
        <v>1.29859970152769</v>
      </c>
      <c r="P1299" s="2">
        <f t="shared" si="412"/>
        <v>0.352766619855098</v>
      </c>
      <c r="Q1299" s="2">
        <f t="shared" si="413"/>
        <v>1.3977297898527</v>
      </c>
      <c r="R1299" s="2">
        <f t="shared" si="414"/>
        <v>-0.0215045890648677</v>
      </c>
      <c r="S1299" s="2">
        <f t="shared" si="415"/>
        <v>-0.555198062455653</v>
      </c>
      <c r="T1299" s="2">
        <f t="shared" si="416"/>
        <v>-0.342153991840745</v>
      </c>
      <c r="U1299" s="2">
        <f t="shared" si="417"/>
        <v>-0.253608098001347</v>
      </c>
      <c r="V1299" s="2">
        <f t="shared" si="418"/>
        <v>0.821547395933131</v>
      </c>
      <c r="W1299" s="2">
        <f t="shared" si="419"/>
        <v>-0.644899990681597</v>
      </c>
      <c r="X1299" s="3">
        <f t="shared" si="420"/>
        <v>6.52585319593353</v>
      </c>
      <c r="Y1299" s="3">
        <f t="shared" si="421"/>
        <v>4.55924616511752</v>
      </c>
      <c r="Z1299" s="3">
        <f t="shared" si="422"/>
        <v>4.51702070577607</v>
      </c>
      <c r="AA1299" s="3">
        <f t="shared" si="423"/>
        <v>3.58459124802183</v>
      </c>
      <c r="AB1299" s="3">
        <f t="shared" si="424"/>
        <v>5.16499536750341</v>
      </c>
      <c r="AC1299" s="3">
        <f t="shared" si="425"/>
        <v>2.71858165665754</v>
      </c>
      <c r="AD1299" s="3">
        <f t="shared" si="426"/>
        <v>4.91970426521231</v>
      </c>
      <c r="AE1299" s="3">
        <f t="shared" si="427"/>
        <v>2.5769112764048</v>
      </c>
      <c r="AF1299" s="3">
        <f t="shared" si="428"/>
        <v>5.36971902614385</v>
      </c>
      <c r="AG1299" s="3">
        <f t="shared" si="429"/>
        <v>5.30531926075663</v>
      </c>
    </row>
    <row r="1300" spans="1:33">
      <c r="A1300">
        <v>1299</v>
      </c>
      <c r="B1300">
        <v>38</v>
      </c>
      <c r="C1300">
        <v>14</v>
      </c>
      <c r="D1300">
        <v>74</v>
      </c>
      <c r="E1300">
        <v>1</v>
      </c>
      <c r="F1300">
        <v>3.6</v>
      </c>
      <c r="G1300">
        <v>0</v>
      </c>
      <c r="H1300">
        <v>0</v>
      </c>
      <c r="I1300">
        <v>0</v>
      </c>
      <c r="J1300">
        <v>1</v>
      </c>
      <c r="K1300">
        <v>1</v>
      </c>
      <c r="L1300">
        <v>0</v>
      </c>
      <c r="N1300" s="2">
        <f t="shared" si="410"/>
        <v>-0.642234100569877</v>
      </c>
      <c r="O1300" s="2">
        <f t="shared" si="411"/>
        <v>-0.534309262568807</v>
      </c>
      <c r="P1300" s="2">
        <f t="shared" si="412"/>
        <v>0.00495440343420829</v>
      </c>
      <c r="Q1300" s="2">
        <f t="shared" si="413"/>
        <v>-1.21645186517977</v>
      </c>
      <c r="R1300" s="2">
        <f t="shared" si="414"/>
        <v>0.950922774588277</v>
      </c>
      <c r="S1300" s="2">
        <f t="shared" si="415"/>
        <v>-0.555198062455653</v>
      </c>
      <c r="T1300" s="2">
        <f t="shared" si="416"/>
        <v>-0.342153991840745</v>
      </c>
      <c r="U1300" s="2">
        <f t="shared" si="417"/>
        <v>-0.253608098001347</v>
      </c>
      <c r="V1300" s="2">
        <f t="shared" si="418"/>
        <v>0.821547395933131</v>
      </c>
      <c r="W1300" s="2">
        <f t="shared" si="419"/>
        <v>1.55031665565767</v>
      </c>
      <c r="X1300" s="3">
        <f t="shared" si="420"/>
        <v>4.95797921133255</v>
      </c>
      <c r="Y1300" s="3">
        <f t="shared" si="421"/>
        <v>3.78984636860206</v>
      </c>
      <c r="Z1300" s="3">
        <f t="shared" si="422"/>
        <v>3.9143024807153</v>
      </c>
      <c r="AA1300" s="3">
        <f t="shared" si="423"/>
        <v>3.39444286939257</v>
      </c>
      <c r="AB1300" s="3">
        <f t="shared" si="424"/>
        <v>3.74494902864258</v>
      </c>
      <c r="AC1300" s="3">
        <f t="shared" si="425"/>
        <v>3.72336174670571</v>
      </c>
      <c r="AD1300" s="3">
        <f t="shared" si="426"/>
        <v>3.14713344844434</v>
      </c>
      <c r="AE1300" s="3">
        <f t="shared" si="427"/>
        <v>3.64825847130554</v>
      </c>
      <c r="AF1300" s="3">
        <f t="shared" si="428"/>
        <v>2.60558617610083</v>
      </c>
      <c r="AG1300" s="3">
        <f t="shared" si="429"/>
        <v>3.26048681918583</v>
      </c>
    </row>
    <row r="1301" spans="1:33">
      <c r="A1301">
        <v>1300</v>
      </c>
      <c r="B1301">
        <v>50</v>
      </c>
      <c r="C1301">
        <v>25</v>
      </c>
      <c r="D1301">
        <v>14</v>
      </c>
      <c r="E1301">
        <v>2</v>
      </c>
      <c r="F1301">
        <v>0.7</v>
      </c>
      <c r="G1301">
        <v>0</v>
      </c>
      <c r="H1301">
        <v>1</v>
      </c>
      <c r="I1301">
        <v>0</v>
      </c>
      <c r="J1301">
        <v>1</v>
      </c>
      <c r="K1301">
        <v>0</v>
      </c>
      <c r="L1301">
        <v>0</v>
      </c>
      <c r="N1301" s="2">
        <f t="shared" si="410"/>
        <v>0.405567091110372</v>
      </c>
      <c r="O1301" s="2">
        <f t="shared" si="411"/>
        <v>0.425785909100787</v>
      </c>
      <c r="P1301" s="2">
        <f t="shared" si="412"/>
        <v>-1.29934140814413</v>
      </c>
      <c r="Q1301" s="2">
        <f t="shared" si="413"/>
        <v>-0.345057980168944</v>
      </c>
      <c r="R1301" s="2">
        <f t="shared" si="414"/>
        <v>-0.707923904584734</v>
      </c>
      <c r="S1301" s="2">
        <f t="shared" si="415"/>
        <v>-0.555198062455653</v>
      </c>
      <c r="T1301" s="2">
        <f t="shared" si="416"/>
        <v>2.92207374641004</v>
      </c>
      <c r="U1301" s="2">
        <f t="shared" si="417"/>
        <v>-0.253608098001347</v>
      </c>
      <c r="V1301" s="2">
        <f t="shared" si="418"/>
        <v>0.821547395933131</v>
      </c>
      <c r="W1301" s="2">
        <f t="shared" si="419"/>
        <v>-0.644899990681597</v>
      </c>
      <c r="X1301" s="3">
        <f t="shared" si="420"/>
        <v>7.35464918907748</v>
      </c>
      <c r="Y1301" s="3">
        <f t="shared" si="421"/>
        <v>5.76239065392969</v>
      </c>
      <c r="Z1301" s="3">
        <f t="shared" si="422"/>
        <v>5.13919771572511</v>
      </c>
      <c r="AA1301" s="3">
        <f t="shared" si="423"/>
        <v>4.33112383812959</v>
      </c>
      <c r="AB1301" s="3">
        <f t="shared" si="424"/>
        <v>5.93802930343967</v>
      </c>
      <c r="AC1301" s="3">
        <f t="shared" si="425"/>
        <v>3.80200574074075</v>
      </c>
      <c r="AD1301" s="3">
        <f t="shared" si="426"/>
        <v>4.93048255539204</v>
      </c>
      <c r="AE1301" s="3">
        <f t="shared" si="427"/>
        <v>3.82606796947256</v>
      </c>
      <c r="AF1301" s="3">
        <f t="shared" si="428"/>
        <v>5.45609006993011</v>
      </c>
      <c r="AG1301" s="3">
        <f t="shared" si="429"/>
        <v>4.65095622912841</v>
      </c>
    </row>
    <row r="1302" spans="1:33">
      <c r="A1302">
        <v>1301</v>
      </c>
      <c r="B1302">
        <v>61</v>
      </c>
      <c r="C1302">
        <v>36</v>
      </c>
      <c r="D1302">
        <v>23</v>
      </c>
      <c r="E1302">
        <v>2</v>
      </c>
      <c r="F1302">
        <v>0.5</v>
      </c>
      <c r="G1302">
        <v>103</v>
      </c>
      <c r="H1302">
        <v>0</v>
      </c>
      <c r="I1302">
        <v>0</v>
      </c>
      <c r="J1302">
        <v>1</v>
      </c>
      <c r="K1302">
        <v>0</v>
      </c>
      <c r="L1302">
        <v>0</v>
      </c>
      <c r="N1302" s="2">
        <f t="shared" si="410"/>
        <v>1.36605151681727</v>
      </c>
      <c r="O1302" s="2">
        <f t="shared" si="411"/>
        <v>1.38588108077038</v>
      </c>
      <c r="P1302" s="2">
        <f t="shared" si="412"/>
        <v>-1.10369703640738</v>
      </c>
      <c r="Q1302" s="2">
        <f t="shared" si="413"/>
        <v>-0.345057980168944</v>
      </c>
      <c r="R1302" s="2">
        <f t="shared" si="414"/>
        <v>-0.822327123838046</v>
      </c>
      <c r="S1302" s="2">
        <f t="shared" si="415"/>
        <v>0.456425974104206</v>
      </c>
      <c r="T1302" s="2">
        <f t="shared" si="416"/>
        <v>-0.342153991840745</v>
      </c>
      <c r="U1302" s="2">
        <f t="shared" si="417"/>
        <v>-0.253608098001347</v>
      </c>
      <c r="V1302" s="2">
        <f t="shared" si="418"/>
        <v>0.821547395933131</v>
      </c>
      <c r="W1302" s="2">
        <f t="shared" si="419"/>
        <v>-0.644899990681597</v>
      </c>
      <c r="X1302" s="3">
        <f t="shared" si="420"/>
        <v>7.26649177968236</v>
      </c>
      <c r="Y1302" s="3">
        <f t="shared" si="421"/>
        <v>5.21262170441447</v>
      </c>
      <c r="Z1302" s="3">
        <f t="shared" si="422"/>
        <v>4.81750131377651</v>
      </c>
      <c r="AA1302" s="3">
        <f t="shared" si="423"/>
        <v>3.23755712454729</v>
      </c>
      <c r="AB1302" s="3">
        <f t="shared" si="424"/>
        <v>5.90755109347156</v>
      </c>
      <c r="AC1302" s="3">
        <f t="shared" si="425"/>
        <v>2.04092755927184</v>
      </c>
      <c r="AD1302" s="3">
        <f t="shared" si="426"/>
        <v>4.7455900826216</v>
      </c>
      <c r="AE1302" s="3">
        <f t="shared" si="427"/>
        <v>2.0731548711475</v>
      </c>
      <c r="AF1302" s="3">
        <f t="shared" si="428"/>
        <v>4.9492227792937</v>
      </c>
      <c r="AG1302" s="3">
        <f t="shared" si="429"/>
        <v>4.72031439598929</v>
      </c>
    </row>
    <row r="1303" spans="1:33">
      <c r="A1303">
        <v>1302</v>
      </c>
      <c r="B1303">
        <v>41</v>
      </c>
      <c r="C1303">
        <v>17</v>
      </c>
      <c r="D1303">
        <v>153</v>
      </c>
      <c r="E1303">
        <v>1</v>
      </c>
      <c r="F1303">
        <v>1.7</v>
      </c>
      <c r="G1303">
        <v>337</v>
      </c>
      <c r="H1303">
        <v>0</v>
      </c>
      <c r="I1303">
        <v>0</v>
      </c>
      <c r="J1303">
        <v>0</v>
      </c>
      <c r="K1303">
        <v>1</v>
      </c>
      <c r="L1303">
        <v>0</v>
      </c>
      <c r="N1303" s="2">
        <f t="shared" si="410"/>
        <v>-0.380283802649815</v>
      </c>
      <c r="O1303" s="2">
        <f t="shared" si="411"/>
        <v>-0.272465124840736</v>
      </c>
      <c r="P1303" s="2">
        <f t="shared" si="412"/>
        <v>1.72227722201235</v>
      </c>
      <c r="Q1303" s="2">
        <f t="shared" si="413"/>
        <v>-1.21645186517977</v>
      </c>
      <c r="R1303" s="2">
        <f t="shared" si="414"/>
        <v>-0.135907808318179</v>
      </c>
      <c r="S1303" s="2">
        <f t="shared" si="415"/>
        <v>2.7546786396868</v>
      </c>
      <c r="T1303" s="2">
        <f t="shared" si="416"/>
        <v>-0.342153991840745</v>
      </c>
      <c r="U1303" s="2">
        <f t="shared" si="417"/>
        <v>-0.253608098001347</v>
      </c>
      <c r="V1303" s="2">
        <f t="shared" si="418"/>
        <v>-1.21697080623278</v>
      </c>
      <c r="W1303" s="2">
        <f t="shared" si="419"/>
        <v>1.55031665565767</v>
      </c>
      <c r="X1303" s="3">
        <f t="shared" si="420"/>
        <v>6.50709836306257</v>
      </c>
      <c r="Y1303" s="3">
        <f t="shared" si="421"/>
        <v>4.05469958157489</v>
      </c>
      <c r="Z1303" s="3">
        <f t="shared" si="422"/>
        <v>4.95995685549958</v>
      </c>
      <c r="AA1303" s="3">
        <f t="shared" si="423"/>
        <v>4.55250795213039</v>
      </c>
      <c r="AB1303" s="3">
        <f t="shared" si="424"/>
        <v>4.77295057204134</v>
      </c>
      <c r="AC1303" s="3">
        <f t="shared" si="425"/>
        <v>4.77107103669063</v>
      </c>
      <c r="AD1303" s="3">
        <f t="shared" si="426"/>
        <v>4.52138046610365</v>
      </c>
      <c r="AE1303" s="3">
        <f t="shared" si="427"/>
        <v>4.62967747914891</v>
      </c>
      <c r="AF1303" s="3">
        <f t="shared" si="428"/>
        <v>2.69858619855694</v>
      </c>
      <c r="AG1303" s="3">
        <f t="shared" si="429"/>
        <v>5.54478667750928</v>
      </c>
    </row>
    <row r="1304" spans="1:33">
      <c r="A1304">
        <v>1303</v>
      </c>
      <c r="B1304">
        <v>42</v>
      </c>
      <c r="C1304">
        <v>16</v>
      </c>
      <c r="D1304">
        <v>38</v>
      </c>
      <c r="E1304">
        <v>3</v>
      </c>
      <c r="F1304">
        <v>0.9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N1304" s="2">
        <f t="shared" si="410"/>
        <v>-0.292967036676461</v>
      </c>
      <c r="O1304" s="2">
        <f t="shared" si="411"/>
        <v>-0.359746504083426</v>
      </c>
      <c r="P1304" s="2">
        <f t="shared" si="412"/>
        <v>-0.777623083512793</v>
      </c>
      <c r="Q1304" s="2">
        <f t="shared" si="413"/>
        <v>0.526335904841879</v>
      </c>
      <c r="R1304" s="2">
        <f t="shared" si="414"/>
        <v>-0.593520685331423</v>
      </c>
      <c r="S1304" s="2">
        <f t="shared" si="415"/>
        <v>-0.555198062455653</v>
      </c>
      <c r="T1304" s="2">
        <f t="shared" si="416"/>
        <v>-0.342153991840745</v>
      </c>
      <c r="U1304" s="2">
        <f t="shared" si="417"/>
        <v>-0.253608098001347</v>
      </c>
      <c r="V1304" s="2">
        <f t="shared" si="418"/>
        <v>-1.21697080623278</v>
      </c>
      <c r="W1304" s="2">
        <f t="shared" si="419"/>
        <v>-0.644899990681597</v>
      </c>
      <c r="X1304" s="3">
        <f t="shared" si="420"/>
        <v>6.29057501878086</v>
      </c>
      <c r="Y1304" s="3">
        <f t="shared" si="421"/>
        <v>4.5058608973133</v>
      </c>
      <c r="Z1304" s="3">
        <f t="shared" si="422"/>
        <v>2.51207263178776</v>
      </c>
      <c r="AA1304" s="3">
        <f t="shared" si="423"/>
        <v>2.50434714871566</v>
      </c>
      <c r="AB1304" s="3">
        <f t="shared" si="424"/>
        <v>3.36902292951157</v>
      </c>
      <c r="AC1304" s="3">
        <f t="shared" si="425"/>
        <v>2.75219147893876</v>
      </c>
      <c r="AD1304" s="3">
        <f t="shared" si="426"/>
        <v>2.57418490186057</v>
      </c>
      <c r="AE1304" s="3">
        <f t="shared" si="427"/>
        <v>2.73189199640662</v>
      </c>
      <c r="AF1304" s="3">
        <f t="shared" si="428"/>
        <v>3.53517860724783</v>
      </c>
      <c r="AG1304" s="3">
        <f t="shared" si="429"/>
        <v>3.40831369309502</v>
      </c>
    </row>
    <row r="1305" spans="1:33">
      <c r="A1305">
        <v>1304</v>
      </c>
      <c r="B1305">
        <v>29</v>
      </c>
      <c r="C1305">
        <v>5</v>
      </c>
      <c r="D1305">
        <v>112</v>
      </c>
      <c r="E1305">
        <v>2</v>
      </c>
      <c r="F1305">
        <v>2</v>
      </c>
      <c r="G1305">
        <v>382</v>
      </c>
      <c r="H1305">
        <v>1</v>
      </c>
      <c r="I1305">
        <v>0</v>
      </c>
      <c r="J1305">
        <v>0</v>
      </c>
      <c r="K1305">
        <v>0</v>
      </c>
      <c r="L1305">
        <v>0</v>
      </c>
      <c r="N1305" s="2">
        <f t="shared" si="410"/>
        <v>-1.42808499433006</v>
      </c>
      <c r="O1305" s="2">
        <f t="shared" si="411"/>
        <v>-1.31984167575302</v>
      </c>
      <c r="P1305" s="2">
        <f t="shared" si="412"/>
        <v>0.83100841743382</v>
      </c>
      <c r="Q1305" s="2">
        <f t="shared" si="413"/>
        <v>-0.345057980168944</v>
      </c>
      <c r="R1305" s="2">
        <f t="shared" si="414"/>
        <v>0.0356970205617879</v>
      </c>
      <c r="S1305" s="2">
        <f t="shared" si="415"/>
        <v>3.19665030614499</v>
      </c>
      <c r="T1305" s="2">
        <f t="shared" si="416"/>
        <v>2.92207374641004</v>
      </c>
      <c r="U1305" s="2">
        <f t="shared" si="417"/>
        <v>-0.253608098001347</v>
      </c>
      <c r="V1305" s="2">
        <f t="shared" si="418"/>
        <v>-1.21697080623278</v>
      </c>
      <c r="W1305" s="2">
        <f t="shared" si="419"/>
        <v>-0.644899990681597</v>
      </c>
      <c r="X1305" s="3">
        <f t="shared" si="420"/>
        <v>7.47557808155653</v>
      </c>
      <c r="Y1305" s="3">
        <f t="shared" si="421"/>
        <v>5.02262799011848</v>
      </c>
      <c r="Z1305" s="3">
        <f t="shared" si="422"/>
        <v>6.02771051817477</v>
      </c>
      <c r="AA1305" s="3">
        <f t="shared" si="423"/>
        <v>5.79324348937757</v>
      </c>
      <c r="AB1305" s="3">
        <f t="shared" si="424"/>
        <v>5.73256383915937</v>
      </c>
      <c r="AC1305" s="3">
        <f t="shared" si="425"/>
        <v>5.35409977905303</v>
      </c>
      <c r="AD1305" s="3">
        <f t="shared" si="426"/>
        <v>5.13599225011929</v>
      </c>
      <c r="AE1305" s="3">
        <f t="shared" si="427"/>
        <v>5.27891701976083</v>
      </c>
      <c r="AF1305" s="3">
        <f t="shared" si="428"/>
        <v>4.77038165662514</v>
      </c>
      <c r="AG1305" s="3">
        <f t="shared" si="429"/>
        <v>5.73954587152352</v>
      </c>
    </row>
    <row r="1306" spans="1:33">
      <c r="A1306">
        <v>1305</v>
      </c>
      <c r="B1306">
        <v>51</v>
      </c>
      <c r="C1306">
        <v>26</v>
      </c>
      <c r="D1306">
        <v>145</v>
      </c>
      <c r="E1306">
        <v>1</v>
      </c>
      <c r="F1306">
        <v>8.1</v>
      </c>
      <c r="G1306">
        <v>397</v>
      </c>
      <c r="H1306">
        <v>0</v>
      </c>
      <c r="I1306">
        <v>0</v>
      </c>
      <c r="J1306">
        <v>0</v>
      </c>
      <c r="K1306">
        <v>1</v>
      </c>
      <c r="L1306">
        <v>0</v>
      </c>
      <c r="N1306" s="2">
        <f t="shared" si="410"/>
        <v>0.492883857083726</v>
      </c>
      <c r="O1306" s="2">
        <f t="shared" si="411"/>
        <v>0.513067288343477</v>
      </c>
      <c r="P1306" s="2">
        <f t="shared" si="412"/>
        <v>1.5483711138019</v>
      </c>
      <c r="Q1306" s="2">
        <f t="shared" si="413"/>
        <v>-1.21645186517977</v>
      </c>
      <c r="R1306" s="2">
        <f t="shared" si="414"/>
        <v>3.52499520778778</v>
      </c>
      <c r="S1306" s="2">
        <f t="shared" si="415"/>
        <v>3.34397419496439</v>
      </c>
      <c r="T1306" s="2">
        <f t="shared" si="416"/>
        <v>-0.342153991840745</v>
      </c>
      <c r="U1306" s="2">
        <f t="shared" si="417"/>
        <v>-0.253608098001347</v>
      </c>
      <c r="V1306" s="2">
        <f t="shared" si="418"/>
        <v>-1.21697080623278</v>
      </c>
      <c r="W1306" s="2">
        <f t="shared" si="419"/>
        <v>1.55031665565767</v>
      </c>
      <c r="X1306" s="3">
        <f t="shared" si="420"/>
        <v>7.04728693938158</v>
      </c>
      <c r="Y1306" s="3">
        <f t="shared" si="421"/>
        <v>5.57905485023148</v>
      </c>
      <c r="Z1306" s="3">
        <f t="shared" si="422"/>
        <v>7.13087517083298</v>
      </c>
      <c r="AA1306" s="3">
        <f t="shared" si="423"/>
        <v>5.60252655945706</v>
      </c>
      <c r="AB1306" s="3">
        <f t="shared" si="424"/>
        <v>6.57580950573271</v>
      </c>
      <c r="AC1306" s="3">
        <f t="shared" si="425"/>
        <v>6.09327016629287</v>
      </c>
      <c r="AD1306" s="3">
        <f t="shared" si="426"/>
        <v>6.06555177294728</v>
      </c>
      <c r="AE1306" s="3">
        <f t="shared" si="427"/>
        <v>5.99431011922214</v>
      </c>
      <c r="AF1306" s="3">
        <f t="shared" si="428"/>
        <v>4.81716734929296</v>
      </c>
      <c r="AG1306" s="3">
        <f t="shared" si="429"/>
        <v>7.53594378376528</v>
      </c>
    </row>
    <row r="1307" spans="1:33">
      <c r="A1307">
        <v>1306</v>
      </c>
      <c r="B1307">
        <v>32</v>
      </c>
      <c r="C1307">
        <v>6</v>
      </c>
      <c r="D1307">
        <v>28</v>
      </c>
      <c r="E1307">
        <v>2</v>
      </c>
      <c r="F1307">
        <v>0.3</v>
      </c>
      <c r="G1307">
        <v>88</v>
      </c>
      <c r="H1307">
        <v>0</v>
      </c>
      <c r="I1307">
        <v>0</v>
      </c>
      <c r="J1307">
        <v>1</v>
      </c>
      <c r="K1307">
        <v>0</v>
      </c>
      <c r="L1307">
        <v>0</v>
      </c>
      <c r="N1307" s="2">
        <f t="shared" si="410"/>
        <v>-1.16613469641</v>
      </c>
      <c r="O1307" s="2">
        <f t="shared" si="411"/>
        <v>-1.23256029651033</v>
      </c>
      <c r="P1307" s="2">
        <f t="shared" si="412"/>
        <v>-0.995005718775848</v>
      </c>
      <c r="Q1307" s="2">
        <f t="shared" si="413"/>
        <v>-0.345057980168944</v>
      </c>
      <c r="R1307" s="2">
        <f t="shared" si="414"/>
        <v>-0.936730343091357</v>
      </c>
      <c r="S1307" s="2">
        <f t="shared" si="415"/>
        <v>0.309102085284809</v>
      </c>
      <c r="T1307" s="2">
        <f t="shared" si="416"/>
        <v>-0.342153991840745</v>
      </c>
      <c r="U1307" s="2">
        <f t="shared" si="417"/>
        <v>-0.253608098001347</v>
      </c>
      <c r="V1307" s="2">
        <f t="shared" si="418"/>
        <v>0.821547395933131</v>
      </c>
      <c r="W1307" s="2">
        <f t="shared" si="419"/>
        <v>-0.644899990681597</v>
      </c>
      <c r="X1307" s="3">
        <f t="shared" si="420"/>
        <v>6.13168068634781</v>
      </c>
      <c r="Y1307" s="3">
        <f t="shared" si="421"/>
        <v>3.97176061560793</v>
      </c>
      <c r="Z1307" s="3">
        <f t="shared" si="422"/>
        <v>3.62526857371173</v>
      </c>
      <c r="AA1307" s="3">
        <f t="shared" si="423"/>
        <v>3.81945099768115</v>
      </c>
      <c r="AB1307" s="3">
        <f t="shared" si="424"/>
        <v>4.09441423336055</v>
      </c>
      <c r="AC1307" s="3">
        <f t="shared" si="425"/>
        <v>2.46661354676679</v>
      </c>
      <c r="AD1307" s="3">
        <f t="shared" si="426"/>
        <v>3.00918046698616</v>
      </c>
      <c r="AE1307" s="3">
        <f t="shared" si="427"/>
        <v>2.47924478465236</v>
      </c>
      <c r="AF1307" s="3">
        <f t="shared" si="428"/>
        <v>3.62437066234553</v>
      </c>
      <c r="AG1307" s="3">
        <f t="shared" si="429"/>
        <v>1.57357102760429</v>
      </c>
    </row>
    <row r="1308" spans="1:33">
      <c r="A1308">
        <v>1307</v>
      </c>
      <c r="B1308">
        <v>34</v>
      </c>
      <c r="C1308">
        <v>9</v>
      </c>
      <c r="D1308">
        <v>31</v>
      </c>
      <c r="E1308">
        <v>4</v>
      </c>
      <c r="F1308">
        <v>1.1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0</v>
      </c>
      <c r="N1308" s="2">
        <f t="shared" si="410"/>
        <v>-0.991501164463293</v>
      </c>
      <c r="O1308" s="2">
        <f t="shared" si="411"/>
        <v>-0.970716158782258</v>
      </c>
      <c r="P1308" s="2">
        <f t="shared" si="412"/>
        <v>-0.929790928196932</v>
      </c>
      <c r="Q1308" s="2">
        <f t="shared" si="413"/>
        <v>1.3977297898527</v>
      </c>
      <c r="R1308" s="2">
        <f t="shared" si="414"/>
        <v>-0.479117466078112</v>
      </c>
      <c r="S1308" s="2">
        <f t="shared" si="415"/>
        <v>-0.555198062455653</v>
      </c>
      <c r="T1308" s="2">
        <f t="shared" si="416"/>
        <v>-0.342153991840745</v>
      </c>
      <c r="U1308" s="2">
        <f t="shared" si="417"/>
        <v>-0.253608098001347</v>
      </c>
      <c r="V1308" s="2">
        <f t="shared" si="418"/>
        <v>0.821547395933131</v>
      </c>
      <c r="W1308" s="2">
        <f t="shared" si="419"/>
        <v>1.55031665565767</v>
      </c>
      <c r="X1308" s="3">
        <f t="shared" si="420"/>
        <v>5.43695135062131</v>
      </c>
      <c r="Y1308" s="3">
        <f t="shared" si="421"/>
        <v>4.81487411998969</v>
      </c>
      <c r="Z1308" s="3">
        <f t="shared" si="422"/>
        <v>2.13338358896894</v>
      </c>
      <c r="AA1308" s="3">
        <f t="shared" si="423"/>
        <v>4.69765754661029</v>
      </c>
      <c r="AB1308" s="3">
        <f t="shared" si="424"/>
        <v>2.7584697730946</v>
      </c>
      <c r="AC1308" s="3">
        <f t="shared" si="425"/>
        <v>3.34897656323181</v>
      </c>
      <c r="AD1308" s="3">
        <f t="shared" si="426"/>
        <v>4.24400058287123</v>
      </c>
      <c r="AE1308" s="3">
        <f t="shared" si="427"/>
        <v>3.34519423154631</v>
      </c>
      <c r="AF1308" s="3">
        <f t="shared" si="428"/>
        <v>3.84715363970071</v>
      </c>
      <c r="AG1308" s="3">
        <f t="shared" si="429"/>
        <v>3.61370057712874</v>
      </c>
    </row>
    <row r="1309" spans="1:33">
      <c r="A1309">
        <v>1308</v>
      </c>
      <c r="B1309">
        <v>26</v>
      </c>
      <c r="C1309">
        <v>2</v>
      </c>
      <c r="D1309">
        <v>195</v>
      </c>
      <c r="E1309">
        <v>1</v>
      </c>
      <c r="F1309">
        <v>6.33</v>
      </c>
      <c r="G1309">
        <v>0</v>
      </c>
      <c r="H1309">
        <v>0</v>
      </c>
      <c r="I1309">
        <v>0</v>
      </c>
      <c r="J1309">
        <v>1</v>
      </c>
      <c r="K1309">
        <v>1</v>
      </c>
      <c r="L1309">
        <v>0</v>
      </c>
      <c r="N1309" s="2">
        <f t="shared" si="410"/>
        <v>-1.69003529225013</v>
      </c>
      <c r="O1309" s="2">
        <f t="shared" si="411"/>
        <v>-1.58168581348109</v>
      </c>
      <c r="P1309" s="2">
        <f t="shared" si="412"/>
        <v>2.63528429011718</v>
      </c>
      <c r="Q1309" s="2">
        <f t="shared" si="413"/>
        <v>-1.21645186517977</v>
      </c>
      <c r="R1309" s="2">
        <f t="shared" si="414"/>
        <v>2.51252671739597</v>
      </c>
      <c r="S1309" s="2">
        <f t="shared" si="415"/>
        <v>-0.555198062455653</v>
      </c>
      <c r="T1309" s="2">
        <f t="shared" si="416"/>
        <v>-0.342153991840745</v>
      </c>
      <c r="U1309" s="2">
        <f t="shared" si="417"/>
        <v>-0.253608098001347</v>
      </c>
      <c r="V1309" s="2">
        <f t="shared" si="418"/>
        <v>0.821547395933131</v>
      </c>
      <c r="W1309" s="2">
        <f t="shared" si="419"/>
        <v>1.55031665565767</v>
      </c>
      <c r="X1309" s="3">
        <f t="shared" si="420"/>
        <v>4.7779127902534</v>
      </c>
      <c r="Y1309" s="3">
        <f t="shared" si="421"/>
        <v>3.39169832889345</v>
      </c>
      <c r="Z1309" s="3">
        <f t="shared" si="422"/>
        <v>5.93018997464014</v>
      </c>
      <c r="AA1309" s="3">
        <f t="shared" si="423"/>
        <v>5.39688832367561</v>
      </c>
      <c r="AB1309" s="3">
        <f t="shared" si="424"/>
        <v>4.55686831654207</v>
      </c>
      <c r="AC1309" s="3">
        <f t="shared" si="425"/>
        <v>6.10876347292903</v>
      </c>
      <c r="AD1309" s="3">
        <f t="shared" si="426"/>
        <v>4.43724716951574</v>
      </c>
      <c r="AE1309" s="3">
        <f t="shared" si="427"/>
        <v>5.93941995775931</v>
      </c>
      <c r="AF1309" s="3">
        <f t="shared" si="428"/>
        <v>4.1496419076111</v>
      </c>
      <c r="AG1309" s="3">
        <f t="shared" si="429"/>
        <v>5.08166730144557</v>
      </c>
    </row>
    <row r="1310" spans="1:33">
      <c r="A1310">
        <v>1309</v>
      </c>
      <c r="B1310">
        <v>54</v>
      </c>
      <c r="C1310">
        <v>24</v>
      </c>
      <c r="D1310">
        <v>50</v>
      </c>
      <c r="E1310">
        <v>3</v>
      </c>
      <c r="F1310">
        <v>2</v>
      </c>
      <c r="G1310">
        <v>0</v>
      </c>
      <c r="H1310">
        <v>0</v>
      </c>
      <c r="I1310">
        <v>0</v>
      </c>
      <c r="J1310">
        <v>1</v>
      </c>
      <c r="K1310">
        <v>1</v>
      </c>
      <c r="L1310">
        <v>0</v>
      </c>
      <c r="N1310" s="2">
        <f t="shared" si="410"/>
        <v>0.754834155003788</v>
      </c>
      <c r="O1310" s="2">
        <f t="shared" si="411"/>
        <v>0.338504529858097</v>
      </c>
      <c r="P1310" s="2">
        <f t="shared" si="412"/>
        <v>-0.516763921197126</v>
      </c>
      <c r="Q1310" s="2">
        <f t="shared" si="413"/>
        <v>0.526335904841879</v>
      </c>
      <c r="R1310" s="2">
        <f t="shared" si="414"/>
        <v>0.0356970205617879</v>
      </c>
      <c r="S1310" s="2">
        <f t="shared" si="415"/>
        <v>-0.555198062455653</v>
      </c>
      <c r="T1310" s="2">
        <f t="shared" si="416"/>
        <v>-0.342153991840745</v>
      </c>
      <c r="U1310" s="2">
        <f t="shared" si="417"/>
        <v>-0.253608098001347</v>
      </c>
      <c r="V1310" s="2">
        <f t="shared" si="418"/>
        <v>0.821547395933131</v>
      </c>
      <c r="W1310" s="2">
        <f t="shared" si="419"/>
        <v>1.55031665565767</v>
      </c>
      <c r="X1310" s="3">
        <f t="shared" si="420"/>
        <v>5.66553756293001</v>
      </c>
      <c r="Y1310" s="3">
        <f t="shared" si="421"/>
        <v>4.69472310739253</v>
      </c>
      <c r="Z1310" s="3">
        <f t="shared" si="422"/>
        <v>3.15439622959572</v>
      </c>
      <c r="AA1310" s="3">
        <f t="shared" si="423"/>
        <v>3.55030718165342</v>
      </c>
      <c r="AB1310" s="3">
        <f t="shared" si="424"/>
        <v>3.95235238607268</v>
      </c>
      <c r="AC1310" s="3">
        <f t="shared" si="425"/>
        <v>2.8019864201697</v>
      </c>
      <c r="AD1310" s="3">
        <f t="shared" si="426"/>
        <v>4.33655653900249</v>
      </c>
      <c r="AE1310" s="3">
        <f t="shared" si="427"/>
        <v>2.75542511902382</v>
      </c>
      <c r="AF1310" s="3">
        <f t="shared" si="428"/>
        <v>3.82591687260958</v>
      </c>
      <c r="AG1310" s="3">
        <f t="shared" si="429"/>
        <v>4.41603008009441</v>
      </c>
    </row>
    <row r="1311" spans="1:33">
      <c r="A1311">
        <v>1310</v>
      </c>
      <c r="B1311">
        <v>38</v>
      </c>
      <c r="C1311">
        <v>14</v>
      </c>
      <c r="D1311">
        <v>71</v>
      </c>
      <c r="E1311">
        <v>4</v>
      </c>
      <c r="F1311">
        <v>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N1311" s="2">
        <f t="shared" si="410"/>
        <v>-0.642234100569877</v>
      </c>
      <c r="O1311" s="2">
        <f t="shared" si="411"/>
        <v>-0.534309262568807</v>
      </c>
      <c r="P1311" s="2">
        <f t="shared" si="412"/>
        <v>-0.0602603871447084</v>
      </c>
      <c r="Q1311" s="2">
        <f t="shared" si="413"/>
        <v>1.3977297898527</v>
      </c>
      <c r="R1311" s="2">
        <f t="shared" si="414"/>
        <v>0.0356970205617879</v>
      </c>
      <c r="S1311" s="2">
        <f t="shared" si="415"/>
        <v>-0.555198062455653</v>
      </c>
      <c r="T1311" s="2">
        <f t="shared" si="416"/>
        <v>-0.342153991840745</v>
      </c>
      <c r="U1311" s="2">
        <f t="shared" si="417"/>
        <v>-0.253608098001347</v>
      </c>
      <c r="V1311" s="2">
        <f t="shared" si="418"/>
        <v>-1.21697080623278</v>
      </c>
      <c r="W1311" s="2">
        <f t="shared" si="419"/>
        <v>-0.644899990681597</v>
      </c>
      <c r="X1311" s="3">
        <f t="shared" si="420"/>
        <v>5.83720265961883</v>
      </c>
      <c r="Y1311" s="3">
        <f t="shared" si="421"/>
        <v>4.066230820041</v>
      </c>
      <c r="Z1311" s="3">
        <f t="shared" si="422"/>
        <v>2.52010766921427</v>
      </c>
      <c r="AA1311" s="3">
        <f t="shared" si="423"/>
        <v>3.07976340819426</v>
      </c>
      <c r="AB1311" s="3">
        <f t="shared" si="424"/>
        <v>2.72082593597595</v>
      </c>
      <c r="AC1311" s="3">
        <f t="shared" si="425"/>
        <v>3.10640754571724</v>
      </c>
      <c r="AD1311" s="3">
        <f t="shared" si="426"/>
        <v>2.80787483247392</v>
      </c>
      <c r="AE1311" s="3">
        <f t="shared" si="427"/>
        <v>3.02208439336149</v>
      </c>
      <c r="AF1311" s="3">
        <f t="shared" si="428"/>
        <v>3.74269579316463</v>
      </c>
      <c r="AG1311" s="3">
        <f t="shared" si="429"/>
        <v>3.8495189528016</v>
      </c>
    </row>
    <row r="1312" spans="1:33">
      <c r="A1312">
        <v>1311</v>
      </c>
      <c r="B1312">
        <v>62</v>
      </c>
      <c r="C1312">
        <v>36</v>
      </c>
      <c r="D1312">
        <v>21</v>
      </c>
      <c r="E1312">
        <v>3</v>
      </c>
      <c r="F1312">
        <v>0.3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N1312" s="2">
        <f t="shared" si="410"/>
        <v>1.45336828279062</v>
      </c>
      <c r="O1312" s="2">
        <f t="shared" si="411"/>
        <v>1.38588108077038</v>
      </c>
      <c r="P1312" s="2">
        <f t="shared" si="412"/>
        <v>-1.14717356345999</v>
      </c>
      <c r="Q1312" s="2">
        <f t="shared" si="413"/>
        <v>0.526335904841879</v>
      </c>
      <c r="R1312" s="2">
        <f t="shared" si="414"/>
        <v>-0.936730343091357</v>
      </c>
      <c r="S1312" s="2">
        <f t="shared" si="415"/>
        <v>-0.555198062455653</v>
      </c>
      <c r="T1312" s="2">
        <f t="shared" si="416"/>
        <v>-0.342153991840745</v>
      </c>
      <c r="U1312" s="2">
        <f t="shared" si="417"/>
        <v>-0.253608098001347</v>
      </c>
      <c r="V1312" s="2">
        <f t="shared" si="418"/>
        <v>-1.21697080623278</v>
      </c>
      <c r="W1312" s="2">
        <f t="shared" si="419"/>
        <v>-0.644899990681597</v>
      </c>
      <c r="X1312" s="3">
        <f t="shared" si="420"/>
        <v>7.51832648784232</v>
      </c>
      <c r="Y1312" s="3">
        <f t="shared" si="421"/>
        <v>5.87995572852563</v>
      </c>
      <c r="Z1312" s="3">
        <f t="shared" si="422"/>
        <v>4.01964314916192</v>
      </c>
      <c r="AA1312" s="3">
        <f t="shared" si="423"/>
        <v>2.85703339076376</v>
      </c>
      <c r="AB1312" s="3">
        <f t="shared" si="424"/>
        <v>5.32547078210285</v>
      </c>
      <c r="AC1312" s="3">
        <f t="shared" si="425"/>
        <v>3.1856770125301</v>
      </c>
      <c r="AD1312" s="3">
        <f t="shared" si="426"/>
        <v>4.527974206364</v>
      </c>
      <c r="AE1312" s="3">
        <f t="shared" si="427"/>
        <v>3.20095017145747</v>
      </c>
      <c r="AF1312" s="3">
        <f t="shared" si="428"/>
        <v>5.01095200418386</v>
      </c>
      <c r="AG1312" s="3">
        <f t="shared" si="429"/>
        <v>5.32654779478528</v>
      </c>
    </row>
    <row r="1313" spans="1:33">
      <c r="A1313">
        <v>1312</v>
      </c>
      <c r="B1313">
        <v>37</v>
      </c>
      <c r="C1313">
        <v>11</v>
      </c>
      <c r="D1313">
        <v>35</v>
      </c>
      <c r="E1313">
        <v>2</v>
      </c>
      <c r="F1313">
        <v>0.8</v>
      </c>
      <c r="G1313">
        <v>125</v>
      </c>
      <c r="H1313">
        <v>0</v>
      </c>
      <c r="I1313">
        <v>0</v>
      </c>
      <c r="J1313">
        <v>0</v>
      </c>
      <c r="K1313">
        <v>0</v>
      </c>
      <c r="L1313">
        <v>0</v>
      </c>
      <c r="N1313" s="2">
        <f t="shared" si="410"/>
        <v>-0.729550866543231</v>
      </c>
      <c r="O1313" s="2">
        <f t="shared" si="411"/>
        <v>-0.796153400296878</v>
      </c>
      <c r="P1313" s="2">
        <f t="shared" si="412"/>
        <v>-0.842837874091709</v>
      </c>
      <c r="Q1313" s="2">
        <f t="shared" si="413"/>
        <v>-0.345057980168944</v>
      </c>
      <c r="R1313" s="2">
        <f t="shared" si="414"/>
        <v>-0.650722294958079</v>
      </c>
      <c r="S1313" s="2">
        <f t="shared" si="415"/>
        <v>0.672501011039322</v>
      </c>
      <c r="T1313" s="2">
        <f t="shared" si="416"/>
        <v>-0.342153991840745</v>
      </c>
      <c r="U1313" s="2">
        <f t="shared" si="417"/>
        <v>-0.253608098001347</v>
      </c>
      <c r="V1313" s="2">
        <f t="shared" si="418"/>
        <v>-1.21697080623278</v>
      </c>
      <c r="W1313" s="2">
        <f t="shared" si="419"/>
        <v>-0.644899990681597</v>
      </c>
      <c r="X1313" s="3">
        <f t="shared" si="420"/>
        <v>6.40002489420668</v>
      </c>
      <c r="Y1313" s="3">
        <f t="shared" si="421"/>
        <v>4.23515149950035</v>
      </c>
      <c r="Z1313" s="3">
        <f t="shared" si="422"/>
        <v>3.08930747690136</v>
      </c>
      <c r="AA1313" s="3">
        <f t="shared" si="423"/>
        <v>2.75042983129877</v>
      </c>
      <c r="AB1313" s="3">
        <f t="shared" si="424"/>
        <v>3.67416939604202</v>
      </c>
      <c r="AC1313" s="3">
        <f t="shared" si="425"/>
        <v>2.70985576594857</v>
      </c>
      <c r="AD1313" s="3">
        <f t="shared" si="426"/>
        <v>2.22807994019871</v>
      </c>
      <c r="AE1313" s="3">
        <f t="shared" si="427"/>
        <v>2.7094650837654</v>
      </c>
      <c r="AF1313" s="3">
        <f t="shared" si="428"/>
        <v>2.80252583825164</v>
      </c>
      <c r="AG1313" s="3">
        <f t="shared" si="429"/>
        <v>2.94104494362006</v>
      </c>
    </row>
    <row r="1314" spans="1:33">
      <c r="A1314">
        <v>1313</v>
      </c>
      <c r="B1314">
        <v>46</v>
      </c>
      <c r="C1314">
        <v>21</v>
      </c>
      <c r="D1314">
        <v>42</v>
      </c>
      <c r="E1314">
        <v>1</v>
      </c>
      <c r="F1314">
        <v>2.4</v>
      </c>
      <c r="G1314">
        <v>0</v>
      </c>
      <c r="H1314">
        <v>0</v>
      </c>
      <c r="I1314">
        <v>0</v>
      </c>
      <c r="J1314">
        <v>1</v>
      </c>
      <c r="K1314">
        <v>1</v>
      </c>
      <c r="L1314">
        <v>0</v>
      </c>
      <c r="N1314" s="2">
        <f t="shared" si="410"/>
        <v>0.0563000272169557</v>
      </c>
      <c r="O1314" s="2">
        <f t="shared" si="411"/>
        <v>0.0766603921300257</v>
      </c>
      <c r="P1314" s="2">
        <f t="shared" si="412"/>
        <v>-0.69067002940757</v>
      </c>
      <c r="Q1314" s="2">
        <f t="shared" si="413"/>
        <v>-1.21645186517977</v>
      </c>
      <c r="R1314" s="2">
        <f t="shared" si="414"/>
        <v>0.26450345906841</v>
      </c>
      <c r="S1314" s="2">
        <f t="shared" si="415"/>
        <v>-0.555198062455653</v>
      </c>
      <c r="T1314" s="2">
        <f t="shared" si="416"/>
        <v>-0.342153991840745</v>
      </c>
      <c r="U1314" s="2">
        <f t="shared" si="417"/>
        <v>-0.253608098001347</v>
      </c>
      <c r="V1314" s="2">
        <f t="shared" si="418"/>
        <v>0.821547395933131</v>
      </c>
      <c r="W1314" s="2">
        <f t="shared" si="419"/>
        <v>1.55031665565767</v>
      </c>
      <c r="X1314" s="3">
        <f t="shared" si="420"/>
        <v>5.62453963096085</v>
      </c>
      <c r="Y1314" s="3">
        <f t="shared" si="421"/>
        <v>4.51538689771962</v>
      </c>
      <c r="Z1314" s="3">
        <f t="shared" si="422"/>
        <v>3.77645592338719</v>
      </c>
      <c r="AA1314" s="3">
        <f t="shared" si="423"/>
        <v>3.14049144229255</v>
      </c>
      <c r="AB1314" s="3">
        <f t="shared" si="424"/>
        <v>4.27483985960002</v>
      </c>
      <c r="AC1314" s="3">
        <f t="shared" si="425"/>
        <v>3.26760216239097</v>
      </c>
      <c r="AD1314" s="3">
        <f t="shared" si="426"/>
        <v>3.58847686026995</v>
      </c>
      <c r="AE1314" s="3">
        <f t="shared" si="427"/>
        <v>3.2429545813087</v>
      </c>
      <c r="AF1314" s="3">
        <f t="shared" si="428"/>
        <v>3.03349724222219</v>
      </c>
      <c r="AG1314" s="3">
        <f t="shared" si="429"/>
        <v>3.53801219457354</v>
      </c>
    </row>
    <row r="1315" spans="1:33">
      <c r="A1315">
        <v>1314</v>
      </c>
      <c r="B1315">
        <v>52</v>
      </c>
      <c r="C1315">
        <v>27</v>
      </c>
      <c r="D1315">
        <v>78</v>
      </c>
      <c r="E1315">
        <v>4</v>
      </c>
      <c r="F1315">
        <v>3.6</v>
      </c>
      <c r="G1315">
        <v>141</v>
      </c>
      <c r="H1315">
        <v>0</v>
      </c>
      <c r="I1315">
        <v>0</v>
      </c>
      <c r="J1315">
        <v>1</v>
      </c>
      <c r="K1315">
        <v>0</v>
      </c>
      <c r="L1315">
        <v>0</v>
      </c>
      <c r="N1315" s="2">
        <f t="shared" si="410"/>
        <v>0.58020062305708</v>
      </c>
      <c r="O1315" s="2">
        <f t="shared" si="411"/>
        <v>0.600348667586168</v>
      </c>
      <c r="P1315" s="2">
        <f t="shared" si="412"/>
        <v>0.0919074575394306</v>
      </c>
      <c r="Q1315" s="2">
        <f t="shared" si="413"/>
        <v>1.3977297898527</v>
      </c>
      <c r="R1315" s="2">
        <f t="shared" si="414"/>
        <v>0.950922774588277</v>
      </c>
      <c r="S1315" s="2">
        <f t="shared" si="415"/>
        <v>0.829646492446679</v>
      </c>
      <c r="T1315" s="2">
        <f t="shared" si="416"/>
        <v>-0.342153991840745</v>
      </c>
      <c r="U1315" s="2">
        <f t="shared" si="417"/>
        <v>-0.253608098001347</v>
      </c>
      <c r="V1315" s="2">
        <f t="shared" si="418"/>
        <v>0.821547395933131</v>
      </c>
      <c r="W1315" s="2">
        <f t="shared" si="419"/>
        <v>-0.644899990681597</v>
      </c>
      <c r="X1315" s="3">
        <f t="shared" si="420"/>
        <v>5.94163455638627</v>
      </c>
      <c r="Y1315" s="3">
        <f t="shared" si="421"/>
        <v>3.82062591460937</v>
      </c>
      <c r="Z1315" s="3">
        <f t="shared" si="422"/>
        <v>4.39804606653131</v>
      </c>
      <c r="AA1315" s="3">
        <f t="shared" si="423"/>
        <v>3.61937562886009</v>
      </c>
      <c r="AB1315" s="3">
        <f t="shared" si="424"/>
        <v>4.64211702064085</v>
      </c>
      <c r="AC1315" s="3">
        <f t="shared" si="425"/>
        <v>1.82090764500164</v>
      </c>
      <c r="AD1315" s="3">
        <f t="shared" si="426"/>
        <v>4.41326048733205</v>
      </c>
      <c r="AE1315" s="3">
        <f t="shared" si="427"/>
        <v>1.6716861798267</v>
      </c>
      <c r="AF1315" s="3">
        <f t="shared" si="428"/>
        <v>4.63144885790441</v>
      </c>
      <c r="AG1315" s="3">
        <f t="shared" si="429"/>
        <v>4.82189267958333</v>
      </c>
    </row>
    <row r="1316" spans="1:33">
      <c r="A1316">
        <v>1315</v>
      </c>
      <c r="B1316">
        <v>32</v>
      </c>
      <c r="C1316">
        <v>6</v>
      </c>
      <c r="D1316">
        <v>73</v>
      </c>
      <c r="E1316">
        <v>4</v>
      </c>
      <c r="F1316">
        <v>2.2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N1316" s="2">
        <f t="shared" si="410"/>
        <v>-1.16613469641</v>
      </c>
      <c r="O1316" s="2">
        <f t="shared" si="411"/>
        <v>-1.23256029651033</v>
      </c>
      <c r="P1316" s="2">
        <f t="shared" si="412"/>
        <v>-0.0167838600920973</v>
      </c>
      <c r="Q1316" s="2">
        <f t="shared" si="413"/>
        <v>1.3977297898527</v>
      </c>
      <c r="R1316" s="2">
        <f t="shared" si="414"/>
        <v>0.150100239815099</v>
      </c>
      <c r="S1316" s="2">
        <f t="shared" si="415"/>
        <v>-0.555198062455653</v>
      </c>
      <c r="T1316" s="2">
        <f t="shared" si="416"/>
        <v>-0.342153991840745</v>
      </c>
      <c r="U1316" s="2">
        <f t="shared" si="417"/>
        <v>-0.253608098001347</v>
      </c>
      <c r="V1316" s="2">
        <f t="shared" si="418"/>
        <v>-1.21697080623278</v>
      </c>
      <c r="W1316" s="2">
        <f t="shared" si="419"/>
        <v>-0.644899990681597</v>
      </c>
      <c r="X1316" s="3">
        <f t="shared" si="420"/>
        <v>5.6900479671013</v>
      </c>
      <c r="Y1316" s="3">
        <f t="shared" si="421"/>
        <v>3.99631897386464</v>
      </c>
      <c r="Z1316" s="3">
        <f t="shared" si="422"/>
        <v>2.59656364022356</v>
      </c>
      <c r="AA1316" s="3">
        <f t="shared" si="423"/>
        <v>3.57691287096828</v>
      </c>
      <c r="AB1316" s="3">
        <f t="shared" si="424"/>
        <v>2.34491996266069</v>
      </c>
      <c r="AC1316" s="3">
        <f t="shared" si="425"/>
        <v>3.54336550103301</v>
      </c>
      <c r="AD1316" s="3">
        <f t="shared" si="426"/>
        <v>2.64690171919679</v>
      </c>
      <c r="AE1316" s="3">
        <f t="shared" si="427"/>
        <v>3.46613511063284</v>
      </c>
      <c r="AF1316" s="3">
        <f t="shared" si="428"/>
        <v>3.6872183065246</v>
      </c>
      <c r="AG1316" s="3">
        <f t="shared" si="429"/>
        <v>3.57795323113891</v>
      </c>
    </row>
    <row r="1317" spans="1:33">
      <c r="A1317">
        <v>1316</v>
      </c>
      <c r="B1317">
        <v>49</v>
      </c>
      <c r="C1317">
        <v>25</v>
      </c>
      <c r="D1317">
        <v>53</v>
      </c>
      <c r="E1317">
        <v>2</v>
      </c>
      <c r="F1317">
        <v>1</v>
      </c>
      <c r="G1317">
        <v>181</v>
      </c>
      <c r="H1317">
        <v>0</v>
      </c>
      <c r="I1317">
        <v>0</v>
      </c>
      <c r="J1317">
        <v>0</v>
      </c>
      <c r="K1317">
        <v>0</v>
      </c>
      <c r="L1317">
        <v>0</v>
      </c>
      <c r="N1317" s="2">
        <f t="shared" si="410"/>
        <v>0.318250325137018</v>
      </c>
      <c r="O1317" s="2">
        <f t="shared" si="411"/>
        <v>0.425785909100787</v>
      </c>
      <c r="P1317" s="2">
        <f t="shared" si="412"/>
        <v>-0.451549130618209</v>
      </c>
      <c r="Q1317" s="2">
        <f t="shared" si="413"/>
        <v>-0.345057980168944</v>
      </c>
      <c r="R1317" s="2">
        <f t="shared" si="414"/>
        <v>-0.536319075704768</v>
      </c>
      <c r="S1317" s="2">
        <f t="shared" si="415"/>
        <v>1.22251019596507</v>
      </c>
      <c r="T1317" s="2">
        <f t="shared" si="416"/>
        <v>-0.342153991840745</v>
      </c>
      <c r="U1317" s="2">
        <f t="shared" si="417"/>
        <v>-0.253608098001347</v>
      </c>
      <c r="V1317" s="2">
        <f t="shared" si="418"/>
        <v>-1.21697080623278</v>
      </c>
      <c r="W1317" s="2">
        <f t="shared" si="419"/>
        <v>-0.644899990681597</v>
      </c>
      <c r="X1317" s="3">
        <f t="shared" si="420"/>
        <v>6.76934758498151</v>
      </c>
      <c r="Y1317" s="3">
        <f t="shared" si="421"/>
        <v>4.3582523732604</v>
      </c>
      <c r="Z1317" s="3">
        <f t="shared" si="422"/>
        <v>3.77607421229935</v>
      </c>
      <c r="AA1317" s="3">
        <f t="shared" si="423"/>
        <v>2.30423108411162</v>
      </c>
      <c r="AB1317" s="3">
        <f t="shared" si="424"/>
        <v>4.53922173489987</v>
      </c>
      <c r="AC1317" s="3">
        <f t="shared" si="425"/>
        <v>2.32338390522245</v>
      </c>
      <c r="AD1317" s="3">
        <f t="shared" si="426"/>
        <v>3.21708420217783</v>
      </c>
      <c r="AE1317" s="3">
        <f t="shared" si="427"/>
        <v>2.28194061106257</v>
      </c>
      <c r="AF1317" s="3">
        <f t="shared" si="428"/>
        <v>3.30315053359141</v>
      </c>
      <c r="AG1317" s="3">
        <f t="shared" si="429"/>
        <v>4.20807142611724</v>
      </c>
    </row>
    <row r="1318" spans="1:33">
      <c r="A1318">
        <v>1317</v>
      </c>
      <c r="B1318">
        <v>28</v>
      </c>
      <c r="C1318">
        <v>3</v>
      </c>
      <c r="D1318">
        <v>51</v>
      </c>
      <c r="E1318">
        <v>2</v>
      </c>
      <c r="F1318">
        <v>1.6</v>
      </c>
      <c r="G1318">
        <v>123</v>
      </c>
      <c r="H1318">
        <v>0</v>
      </c>
      <c r="I1318">
        <v>0</v>
      </c>
      <c r="J1318">
        <v>0</v>
      </c>
      <c r="K1318">
        <v>0</v>
      </c>
      <c r="L1318">
        <v>0</v>
      </c>
      <c r="N1318" s="2">
        <f t="shared" si="410"/>
        <v>-1.51540176030342</v>
      </c>
      <c r="O1318" s="2">
        <f t="shared" si="411"/>
        <v>-1.4944044342384</v>
      </c>
      <c r="P1318" s="2">
        <f t="shared" si="412"/>
        <v>-0.49502565767082</v>
      </c>
      <c r="Q1318" s="2">
        <f t="shared" si="413"/>
        <v>-0.345057980168944</v>
      </c>
      <c r="R1318" s="2">
        <f t="shared" si="414"/>
        <v>-0.193109417944834</v>
      </c>
      <c r="S1318" s="2">
        <f t="shared" si="415"/>
        <v>0.652857825863403</v>
      </c>
      <c r="T1318" s="2">
        <f t="shared" si="416"/>
        <v>-0.342153991840745</v>
      </c>
      <c r="U1318" s="2">
        <f t="shared" si="417"/>
        <v>-0.253608098001347</v>
      </c>
      <c r="V1318" s="2">
        <f t="shared" si="418"/>
        <v>-1.21697080623278</v>
      </c>
      <c r="W1318" s="2">
        <f t="shared" si="419"/>
        <v>-0.644899990681597</v>
      </c>
      <c r="X1318" s="3">
        <f t="shared" si="420"/>
        <v>6.05398451214612</v>
      </c>
      <c r="Y1318" s="3">
        <f t="shared" si="421"/>
        <v>3.89159752156305</v>
      </c>
      <c r="Z1318" s="3">
        <f t="shared" si="422"/>
        <v>3.29169360960155</v>
      </c>
      <c r="AA1318" s="3">
        <f t="shared" si="423"/>
        <v>3.32313823471499</v>
      </c>
      <c r="AB1318" s="3">
        <f t="shared" si="424"/>
        <v>3.24930415839159</v>
      </c>
      <c r="AC1318" s="3">
        <f t="shared" si="425"/>
        <v>3.3719690443284</v>
      </c>
      <c r="AD1318" s="3">
        <f t="shared" si="426"/>
        <v>1.81844404053742</v>
      </c>
      <c r="AE1318" s="3">
        <f t="shared" si="427"/>
        <v>3.3422026817</v>
      </c>
      <c r="AF1318" s="3">
        <f t="shared" si="428"/>
        <v>2.62122734367654</v>
      </c>
      <c r="AG1318" s="3">
        <f t="shared" si="429"/>
        <v>2.60047818705595</v>
      </c>
    </row>
    <row r="1319" spans="1:33">
      <c r="A1319">
        <v>1318</v>
      </c>
      <c r="B1319">
        <v>55</v>
      </c>
      <c r="C1319">
        <v>30</v>
      </c>
      <c r="D1319">
        <v>40</v>
      </c>
      <c r="E1319">
        <v>2</v>
      </c>
      <c r="F1319">
        <v>2.3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0</v>
      </c>
      <c r="N1319" s="2">
        <f t="shared" si="410"/>
        <v>0.842150920977143</v>
      </c>
      <c r="O1319" s="2">
        <f t="shared" si="411"/>
        <v>0.862192805314239</v>
      </c>
      <c r="P1319" s="2">
        <f t="shared" si="412"/>
        <v>-0.734146556460181</v>
      </c>
      <c r="Q1319" s="2">
        <f t="shared" si="413"/>
        <v>-0.345057980168944</v>
      </c>
      <c r="R1319" s="2">
        <f t="shared" si="414"/>
        <v>0.207301849441754</v>
      </c>
      <c r="S1319" s="2">
        <f t="shared" si="415"/>
        <v>-0.555198062455653</v>
      </c>
      <c r="T1319" s="2">
        <f t="shared" si="416"/>
        <v>-0.342153991840745</v>
      </c>
      <c r="U1319" s="2">
        <f t="shared" si="417"/>
        <v>-0.253608098001347</v>
      </c>
      <c r="V1319" s="2">
        <f t="shared" si="418"/>
        <v>0.821547395933131</v>
      </c>
      <c r="W1319" s="2">
        <f t="shared" si="419"/>
        <v>-0.644899990681597</v>
      </c>
      <c r="X1319" s="3">
        <f t="shared" si="420"/>
        <v>6.34892100758477</v>
      </c>
      <c r="Y1319" s="3">
        <f t="shared" si="421"/>
        <v>4.43519944100474</v>
      </c>
      <c r="Z1319" s="3">
        <f t="shared" si="422"/>
        <v>4.38932528665653</v>
      </c>
      <c r="AA1319" s="3">
        <f t="shared" si="423"/>
        <v>2.40009293417213</v>
      </c>
      <c r="AB1319" s="3">
        <f t="shared" si="424"/>
        <v>5.09761361955564</v>
      </c>
      <c r="AC1319" s="3">
        <f t="shared" si="425"/>
        <v>2.05008263435614</v>
      </c>
      <c r="AD1319" s="3">
        <f t="shared" si="426"/>
        <v>3.75981961604919</v>
      </c>
      <c r="AE1319" s="3">
        <f t="shared" si="427"/>
        <v>2.01666607094897</v>
      </c>
      <c r="AF1319" s="3">
        <f t="shared" si="428"/>
        <v>4.42012094374623</v>
      </c>
      <c r="AG1319" s="3">
        <f t="shared" si="429"/>
        <v>3.93666076398183</v>
      </c>
    </row>
    <row r="1320" spans="1:33">
      <c r="A1320">
        <v>1319</v>
      </c>
      <c r="B1320">
        <v>52</v>
      </c>
      <c r="C1320">
        <v>26</v>
      </c>
      <c r="D1320">
        <v>178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N1320" s="2">
        <f t="shared" si="410"/>
        <v>0.58020062305708</v>
      </c>
      <c r="O1320" s="2">
        <f t="shared" si="411"/>
        <v>0.513067288343477</v>
      </c>
      <c r="P1320" s="2">
        <f t="shared" si="412"/>
        <v>2.26573381016999</v>
      </c>
      <c r="Q1320" s="2">
        <f t="shared" si="413"/>
        <v>-1.21645186517977</v>
      </c>
      <c r="R1320" s="2">
        <f t="shared" si="414"/>
        <v>-0.536319075704768</v>
      </c>
      <c r="S1320" s="2">
        <f t="shared" si="415"/>
        <v>-0.555198062455653</v>
      </c>
      <c r="T1320" s="2">
        <f t="shared" si="416"/>
        <v>-0.342153991840745</v>
      </c>
      <c r="U1320" s="2">
        <f t="shared" si="417"/>
        <v>-0.253608098001347</v>
      </c>
      <c r="V1320" s="2">
        <f t="shared" si="418"/>
        <v>-1.21697080623278</v>
      </c>
      <c r="W1320" s="2">
        <f t="shared" si="419"/>
        <v>-0.644899990681597</v>
      </c>
      <c r="X1320" s="3">
        <f t="shared" si="420"/>
        <v>6.62827082792609</v>
      </c>
      <c r="Y1320" s="3">
        <f t="shared" si="421"/>
        <v>3.53098941268628</v>
      </c>
      <c r="Z1320" s="3">
        <f t="shared" si="422"/>
        <v>4.91154998431907</v>
      </c>
      <c r="AA1320" s="3">
        <f t="shared" si="423"/>
        <v>2.54919994154241</v>
      </c>
      <c r="AB1320" s="3">
        <f t="shared" si="424"/>
        <v>4.97560427150052</v>
      </c>
      <c r="AC1320" s="3">
        <f t="shared" si="425"/>
        <v>4.51952638623771</v>
      </c>
      <c r="AD1320" s="3">
        <f t="shared" si="426"/>
        <v>3.46462471854494</v>
      </c>
      <c r="AE1320" s="3">
        <f t="shared" si="427"/>
        <v>4.31215781842919</v>
      </c>
      <c r="AF1320" s="3">
        <f t="shared" si="428"/>
        <v>4.04536378094044</v>
      </c>
      <c r="AG1320" s="3">
        <f t="shared" si="429"/>
        <v>4.95426671979398</v>
      </c>
    </row>
    <row r="1321" spans="1:33">
      <c r="A1321">
        <v>1320</v>
      </c>
      <c r="B1321">
        <v>32</v>
      </c>
      <c r="C1321">
        <v>6</v>
      </c>
      <c r="D1321">
        <v>35</v>
      </c>
      <c r="E1321">
        <v>2</v>
      </c>
      <c r="F1321">
        <v>0.3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0</v>
      </c>
      <c r="N1321" s="2">
        <f t="shared" si="410"/>
        <v>-1.16613469641</v>
      </c>
      <c r="O1321" s="2">
        <f t="shared" si="411"/>
        <v>-1.23256029651033</v>
      </c>
      <c r="P1321" s="2">
        <f t="shared" si="412"/>
        <v>-0.842837874091709</v>
      </c>
      <c r="Q1321" s="2">
        <f t="shared" si="413"/>
        <v>-0.345057980168944</v>
      </c>
      <c r="R1321" s="2">
        <f t="shared" si="414"/>
        <v>-0.936730343091357</v>
      </c>
      <c r="S1321" s="2">
        <f t="shared" si="415"/>
        <v>-0.555198062455653</v>
      </c>
      <c r="T1321" s="2">
        <f t="shared" si="416"/>
        <v>-0.342153991840745</v>
      </c>
      <c r="U1321" s="2">
        <f t="shared" si="417"/>
        <v>-0.253608098001347</v>
      </c>
      <c r="V1321" s="2">
        <f t="shared" si="418"/>
        <v>-1.21697080623278</v>
      </c>
      <c r="W1321" s="2">
        <f t="shared" si="419"/>
        <v>1.55031665565767</v>
      </c>
      <c r="X1321" s="3">
        <f t="shared" si="420"/>
        <v>5.95838448202134</v>
      </c>
      <c r="Y1321" s="3">
        <f t="shared" si="421"/>
        <v>4.9991995984743</v>
      </c>
      <c r="Z1321" s="3">
        <f t="shared" si="422"/>
        <v>1.82529793571232</v>
      </c>
      <c r="AA1321" s="3">
        <f t="shared" si="423"/>
        <v>3.77315170656584</v>
      </c>
      <c r="AB1321" s="3">
        <f t="shared" si="424"/>
        <v>2.56957867711305</v>
      </c>
      <c r="AC1321" s="3">
        <f t="shared" si="425"/>
        <v>4.13182723433612</v>
      </c>
      <c r="AD1321" s="3">
        <f t="shared" si="426"/>
        <v>2.94345725015135</v>
      </c>
      <c r="AE1321" s="3">
        <f t="shared" si="427"/>
        <v>4.12280624109089</v>
      </c>
      <c r="AF1321" s="3">
        <f t="shared" si="428"/>
        <v>2.31722431187789</v>
      </c>
      <c r="AG1321" s="3">
        <f t="shared" si="429"/>
        <v>3.26506376312233</v>
      </c>
    </row>
    <row r="1322" spans="1:33">
      <c r="A1322">
        <v>1321</v>
      </c>
      <c r="B1322">
        <v>31</v>
      </c>
      <c r="C1322">
        <v>7</v>
      </c>
      <c r="D1322">
        <v>192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1</v>
      </c>
      <c r="N1322" s="2">
        <f t="shared" si="410"/>
        <v>-1.25345146238336</v>
      </c>
      <c r="O1322" s="2">
        <f t="shared" si="411"/>
        <v>-1.14527891726764</v>
      </c>
      <c r="P1322" s="2">
        <f t="shared" si="412"/>
        <v>2.57006949953827</v>
      </c>
      <c r="Q1322" s="2">
        <f t="shared" si="413"/>
        <v>-1.21645186517977</v>
      </c>
      <c r="R1322" s="2">
        <f t="shared" si="414"/>
        <v>-1.10833517197132</v>
      </c>
      <c r="S1322" s="2">
        <f t="shared" si="415"/>
        <v>-0.555198062455653</v>
      </c>
      <c r="T1322" s="2">
        <f t="shared" si="416"/>
        <v>-0.342153991840745</v>
      </c>
      <c r="U1322" s="2">
        <f t="shared" si="417"/>
        <v>-0.253608098001347</v>
      </c>
      <c r="V1322" s="2">
        <f t="shared" si="418"/>
        <v>0.821547395933131</v>
      </c>
      <c r="W1322" s="2">
        <f t="shared" si="419"/>
        <v>-0.644899990681597</v>
      </c>
      <c r="X1322" s="3">
        <f t="shared" si="420"/>
        <v>6.02074218539168</v>
      </c>
      <c r="Y1322" s="3">
        <f t="shared" si="421"/>
        <v>2.28981605023928</v>
      </c>
      <c r="Z1322" s="3">
        <f t="shared" si="422"/>
        <v>5.12758350039171</v>
      </c>
      <c r="AA1322" s="3">
        <f t="shared" si="423"/>
        <v>4.41722517058517</v>
      </c>
      <c r="AB1322" s="3">
        <f t="shared" si="424"/>
        <v>4.70224269258657</v>
      </c>
      <c r="AC1322" s="3">
        <f t="shared" si="425"/>
        <v>4.80310225710672</v>
      </c>
      <c r="AD1322" s="3">
        <f t="shared" si="426"/>
        <v>3.61439595627699</v>
      </c>
      <c r="AE1322" s="3">
        <f t="shared" si="427"/>
        <v>4.58981139291693</v>
      </c>
      <c r="AF1322" s="3">
        <f t="shared" si="428"/>
        <v>4.27670725227297</v>
      </c>
      <c r="AG1322" s="3">
        <f t="shared" si="429"/>
        <v>3.50444269853969</v>
      </c>
    </row>
    <row r="1323" spans="1:33">
      <c r="A1323">
        <v>1322</v>
      </c>
      <c r="B1323">
        <v>27</v>
      </c>
      <c r="C1323">
        <v>3</v>
      </c>
      <c r="D1323">
        <v>123</v>
      </c>
      <c r="E1323">
        <v>1</v>
      </c>
      <c r="F1323">
        <v>5.4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N1323" s="2">
        <f t="shared" si="410"/>
        <v>-1.60271852627677</v>
      </c>
      <c r="O1323" s="2">
        <f t="shared" si="411"/>
        <v>-1.4944044342384</v>
      </c>
      <c r="P1323" s="2">
        <f t="shared" si="412"/>
        <v>1.07012931622318</v>
      </c>
      <c r="Q1323" s="2">
        <f t="shared" si="413"/>
        <v>-1.21645186517977</v>
      </c>
      <c r="R1323" s="2">
        <f t="shared" si="414"/>
        <v>1.98055174786808</v>
      </c>
      <c r="S1323" s="2">
        <f t="shared" si="415"/>
        <v>-0.555198062455653</v>
      </c>
      <c r="T1323" s="2">
        <f t="shared" si="416"/>
        <v>-0.342153991840745</v>
      </c>
      <c r="U1323" s="2">
        <f t="shared" si="417"/>
        <v>-0.253608098001347</v>
      </c>
      <c r="V1323" s="2">
        <f t="shared" si="418"/>
        <v>-1.21697080623278</v>
      </c>
      <c r="W1323" s="2">
        <f t="shared" si="419"/>
        <v>-0.644899990681597</v>
      </c>
      <c r="X1323" s="3">
        <f t="shared" si="420"/>
        <v>5.45433541812968</v>
      </c>
      <c r="Y1323" s="3">
        <f t="shared" si="421"/>
        <v>3.36643450304248</v>
      </c>
      <c r="Z1323" s="3">
        <f t="shared" si="422"/>
        <v>4.93622605483607</v>
      </c>
      <c r="AA1323" s="3">
        <f t="shared" si="423"/>
        <v>3.41988525700791</v>
      </c>
      <c r="AB1323" s="3">
        <f t="shared" si="424"/>
        <v>3.88884999350763</v>
      </c>
      <c r="AC1323" s="3">
        <f t="shared" si="425"/>
        <v>4.96995556582565</v>
      </c>
      <c r="AD1323" s="3">
        <f t="shared" si="426"/>
        <v>1.80585184544457</v>
      </c>
      <c r="AE1323" s="3">
        <f t="shared" si="427"/>
        <v>4.85229781918333</v>
      </c>
      <c r="AF1323" s="3">
        <f t="shared" si="428"/>
        <v>3.25597044657438</v>
      </c>
      <c r="AG1323" s="3">
        <f t="shared" si="429"/>
        <v>3.7472075529502</v>
      </c>
    </row>
    <row r="1324" spans="1:33">
      <c r="A1324">
        <v>1323</v>
      </c>
      <c r="B1324">
        <v>32</v>
      </c>
      <c r="C1324">
        <v>5</v>
      </c>
      <c r="D1324">
        <v>48</v>
      </c>
      <c r="E1324">
        <v>2</v>
      </c>
      <c r="F1324">
        <v>1.67</v>
      </c>
      <c r="G1324">
        <v>0</v>
      </c>
      <c r="H1324">
        <v>1</v>
      </c>
      <c r="I1324">
        <v>1</v>
      </c>
      <c r="J1324">
        <v>1</v>
      </c>
      <c r="K1324">
        <v>1</v>
      </c>
      <c r="L1324">
        <v>0</v>
      </c>
      <c r="N1324" s="2">
        <f t="shared" si="410"/>
        <v>-1.16613469641</v>
      </c>
      <c r="O1324" s="2">
        <f t="shared" si="411"/>
        <v>-1.31984167575302</v>
      </c>
      <c r="P1324" s="2">
        <f t="shared" si="412"/>
        <v>-0.560240448249737</v>
      </c>
      <c r="Q1324" s="2">
        <f t="shared" si="413"/>
        <v>-0.345057980168944</v>
      </c>
      <c r="R1324" s="2">
        <f t="shared" si="414"/>
        <v>-0.153068291206176</v>
      </c>
      <c r="S1324" s="2">
        <f t="shared" si="415"/>
        <v>-0.555198062455653</v>
      </c>
      <c r="T1324" s="2">
        <f t="shared" si="416"/>
        <v>2.92207374641004</v>
      </c>
      <c r="U1324" s="2">
        <f t="shared" si="417"/>
        <v>3.94229996859901</v>
      </c>
      <c r="V1324" s="2">
        <f t="shared" si="418"/>
        <v>0.821547395933131</v>
      </c>
      <c r="W1324" s="2">
        <f t="shared" si="419"/>
        <v>1.55031665565767</v>
      </c>
      <c r="X1324" s="3">
        <f t="shared" si="420"/>
        <v>4.40129393886071</v>
      </c>
      <c r="Y1324" s="3">
        <f t="shared" si="421"/>
        <v>6.74226378776189</v>
      </c>
      <c r="Z1324" s="3">
        <f t="shared" si="422"/>
        <v>6.03965529062473</v>
      </c>
      <c r="AA1324" s="3">
        <f t="shared" si="423"/>
        <v>6.69879089782434</v>
      </c>
      <c r="AB1324" s="3">
        <f t="shared" si="424"/>
        <v>6.08912422772324</v>
      </c>
      <c r="AC1324" s="3">
        <f t="shared" si="425"/>
        <v>6.39876310416853</v>
      </c>
      <c r="AD1324" s="3">
        <f t="shared" si="426"/>
        <v>6.23880009146023</v>
      </c>
      <c r="AE1324" s="3">
        <f t="shared" si="427"/>
        <v>6.38043741919468</v>
      </c>
      <c r="AF1324" s="3">
        <f t="shared" si="428"/>
        <v>5.99427193491466</v>
      </c>
      <c r="AG1324" s="3">
        <f t="shared" si="429"/>
        <v>5.89166088114424</v>
      </c>
    </row>
    <row r="1325" spans="1:33">
      <c r="A1325">
        <v>1324</v>
      </c>
      <c r="B1325">
        <v>52</v>
      </c>
      <c r="C1325">
        <v>26</v>
      </c>
      <c r="D1325">
        <v>45</v>
      </c>
      <c r="E1325">
        <v>3</v>
      </c>
      <c r="F1325">
        <v>0.6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N1325" s="2">
        <f t="shared" si="410"/>
        <v>0.58020062305708</v>
      </c>
      <c r="O1325" s="2">
        <f t="shared" si="411"/>
        <v>0.513067288343477</v>
      </c>
      <c r="P1325" s="2">
        <f t="shared" si="412"/>
        <v>-0.625455238828654</v>
      </c>
      <c r="Q1325" s="2">
        <f t="shared" si="413"/>
        <v>0.526335904841879</v>
      </c>
      <c r="R1325" s="2">
        <f t="shared" si="414"/>
        <v>-0.76512551421139</v>
      </c>
      <c r="S1325" s="2">
        <f t="shared" si="415"/>
        <v>-0.555198062455653</v>
      </c>
      <c r="T1325" s="2">
        <f t="shared" si="416"/>
        <v>-0.342153991840745</v>
      </c>
      <c r="U1325" s="2">
        <f t="shared" si="417"/>
        <v>-0.253608098001347</v>
      </c>
      <c r="V1325" s="2">
        <f t="shared" si="418"/>
        <v>-1.21697080623278</v>
      </c>
      <c r="W1325" s="2">
        <f t="shared" si="419"/>
        <v>-0.644899990681597</v>
      </c>
      <c r="X1325" s="3">
        <f t="shared" si="420"/>
        <v>6.7103291151043</v>
      </c>
      <c r="Y1325" s="3">
        <f t="shared" si="421"/>
        <v>4.85176433890046</v>
      </c>
      <c r="Z1325" s="3">
        <f t="shared" si="422"/>
        <v>3.08750280159138</v>
      </c>
      <c r="AA1325" s="3">
        <f t="shared" si="423"/>
        <v>2.2628134441001</v>
      </c>
      <c r="AB1325" s="3">
        <f t="shared" si="424"/>
        <v>4.16866018595607</v>
      </c>
      <c r="AC1325" s="3">
        <f t="shared" si="425"/>
        <v>2.7166041821227</v>
      </c>
      <c r="AD1325" s="3">
        <f t="shared" si="426"/>
        <v>3.37338434433595</v>
      </c>
      <c r="AE1325" s="3">
        <f t="shared" si="427"/>
        <v>2.68003913090959</v>
      </c>
      <c r="AF1325" s="3">
        <f t="shared" si="428"/>
        <v>4.06401929795121</v>
      </c>
      <c r="AG1325" s="3">
        <f t="shared" si="429"/>
        <v>4.28900387026249</v>
      </c>
    </row>
    <row r="1326" spans="1:33">
      <c r="A1326">
        <v>1325</v>
      </c>
      <c r="B1326">
        <v>52</v>
      </c>
      <c r="C1326">
        <v>28</v>
      </c>
      <c r="D1326">
        <v>15</v>
      </c>
      <c r="E1326">
        <v>1</v>
      </c>
      <c r="F1326">
        <v>0.2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N1326" s="2">
        <f t="shared" si="410"/>
        <v>0.58020062305708</v>
      </c>
      <c r="O1326" s="2">
        <f t="shared" si="411"/>
        <v>0.687630046828858</v>
      </c>
      <c r="P1326" s="2">
        <f t="shared" si="412"/>
        <v>-1.27760314461782</v>
      </c>
      <c r="Q1326" s="2">
        <f t="shared" si="413"/>
        <v>-1.21645186517977</v>
      </c>
      <c r="R1326" s="2">
        <f t="shared" si="414"/>
        <v>-0.993931952718012</v>
      </c>
      <c r="S1326" s="2">
        <f t="shared" si="415"/>
        <v>-0.555198062455653</v>
      </c>
      <c r="T1326" s="2">
        <f t="shared" si="416"/>
        <v>-0.342153991840745</v>
      </c>
      <c r="U1326" s="2">
        <f t="shared" si="417"/>
        <v>-0.253608098001347</v>
      </c>
      <c r="V1326" s="2">
        <f t="shared" si="418"/>
        <v>0.821547395933131</v>
      </c>
      <c r="W1326" s="2">
        <f t="shared" si="419"/>
        <v>-0.644899990681597</v>
      </c>
      <c r="X1326" s="3">
        <f t="shared" si="420"/>
        <v>6.98858846489545</v>
      </c>
      <c r="Y1326" s="3">
        <f t="shared" si="421"/>
        <v>5.02905621191185</v>
      </c>
      <c r="Z1326" s="3">
        <f t="shared" si="422"/>
        <v>4.54464735714928</v>
      </c>
      <c r="AA1326" s="3">
        <f t="shared" si="423"/>
        <v>2.84855756696639</v>
      </c>
      <c r="AB1326" s="3">
        <f t="shared" si="424"/>
        <v>5.55207519263105</v>
      </c>
      <c r="AC1326" s="3">
        <f t="shared" si="425"/>
        <v>2.59304264729015</v>
      </c>
      <c r="AD1326" s="3">
        <f t="shared" si="426"/>
        <v>3.89271619226766</v>
      </c>
      <c r="AE1326" s="3">
        <f t="shared" si="427"/>
        <v>2.62585838735338</v>
      </c>
      <c r="AF1326" s="3">
        <f t="shared" si="428"/>
        <v>4.50805868080996</v>
      </c>
      <c r="AG1326" s="3">
        <f t="shared" si="429"/>
        <v>3.52268632214558</v>
      </c>
    </row>
    <row r="1327" spans="1:33">
      <c r="A1327">
        <v>1326</v>
      </c>
      <c r="B1327">
        <v>50</v>
      </c>
      <c r="C1327">
        <v>24</v>
      </c>
      <c r="D1327">
        <v>79</v>
      </c>
      <c r="E1327">
        <v>1</v>
      </c>
      <c r="F1327">
        <v>0.3</v>
      </c>
      <c r="G1327">
        <v>120</v>
      </c>
      <c r="H1327">
        <v>0</v>
      </c>
      <c r="I1327">
        <v>0</v>
      </c>
      <c r="J1327">
        <v>1</v>
      </c>
      <c r="K1327">
        <v>0</v>
      </c>
      <c r="L1327">
        <v>0</v>
      </c>
      <c r="N1327" s="2">
        <f t="shared" si="410"/>
        <v>0.405567091110372</v>
      </c>
      <c r="O1327" s="2">
        <f t="shared" si="411"/>
        <v>0.338504529858097</v>
      </c>
      <c r="P1327" s="2">
        <f t="shared" si="412"/>
        <v>0.113645721065736</v>
      </c>
      <c r="Q1327" s="2">
        <f t="shared" si="413"/>
        <v>-1.21645186517977</v>
      </c>
      <c r="R1327" s="2">
        <f t="shared" si="414"/>
        <v>-0.936730343091357</v>
      </c>
      <c r="S1327" s="2">
        <f t="shared" si="415"/>
        <v>0.623393048099523</v>
      </c>
      <c r="T1327" s="2">
        <f t="shared" si="416"/>
        <v>-0.342153991840745</v>
      </c>
      <c r="U1327" s="2">
        <f t="shared" si="417"/>
        <v>-0.253608098001347</v>
      </c>
      <c r="V1327" s="2">
        <f t="shared" si="418"/>
        <v>0.821547395933131</v>
      </c>
      <c r="W1327" s="2">
        <f t="shared" si="419"/>
        <v>-0.644899990681597</v>
      </c>
      <c r="X1327" s="3">
        <f t="shared" si="420"/>
        <v>6.52881173736244</v>
      </c>
      <c r="Y1327" s="3">
        <f t="shared" si="421"/>
        <v>3.62898585746352</v>
      </c>
      <c r="Z1327" s="3">
        <f t="shared" si="422"/>
        <v>4.55352389899906</v>
      </c>
      <c r="AA1327" s="3">
        <f t="shared" si="423"/>
        <v>2.79602811411659</v>
      </c>
      <c r="AB1327" s="3">
        <f t="shared" si="424"/>
        <v>5.17108403725447</v>
      </c>
      <c r="AC1327" s="3">
        <f t="shared" si="425"/>
        <v>2.24087045168513</v>
      </c>
      <c r="AD1327" s="3">
        <f t="shared" si="426"/>
        <v>3.56307248555968</v>
      </c>
      <c r="AE1327" s="3">
        <f t="shared" si="427"/>
        <v>2.11562984356966</v>
      </c>
      <c r="AF1327" s="3">
        <f t="shared" si="428"/>
        <v>3.80813820453852</v>
      </c>
      <c r="AG1327" s="3">
        <f t="shared" si="429"/>
        <v>3.44756840971996</v>
      </c>
    </row>
    <row r="1328" spans="1:33">
      <c r="A1328">
        <v>1327</v>
      </c>
      <c r="B1328">
        <v>32</v>
      </c>
      <c r="C1328">
        <v>5</v>
      </c>
      <c r="D1328">
        <v>63</v>
      </c>
      <c r="E1328">
        <v>4</v>
      </c>
      <c r="F1328">
        <v>2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0</v>
      </c>
      <c r="N1328" s="2">
        <f t="shared" si="410"/>
        <v>-1.16613469641</v>
      </c>
      <c r="O1328" s="2">
        <f t="shared" si="411"/>
        <v>-1.31984167575302</v>
      </c>
      <c r="P1328" s="2">
        <f t="shared" si="412"/>
        <v>-0.234166495355153</v>
      </c>
      <c r="Q1328" s="2">
        <f t="shared" si="413"/>
        <v>1.3977297898527</v>
      </c>
      <c r="R1328" s="2">
        <f t="shared" si="414"/>
        <v>0.0356970205617879</v>
      </c>
      <c r="S1328" s="2">
        <f t="shared" si="415"/>
        <v>-0.555198062455653</v>
      </c>
      <c r="T1328" s="2">
        <f t="shared" si="416"/>
        <v>2.92207374641004</v>
      </c>
      <c r="U1328" s="2">
        <f t="shared" si="417"/>
        <v>-0.253608098001347</v>
      </c>
      <c r="V1328" s="2">
        <f t="shared" si="418"/>
        <v>0.821547395933131</v>
      </c>
      <c r="W1328" s="2">
        <f t="shared" si="419"/>
        <v>-0.644899990681597</v>
      </c>
      <c r="X1328" s="3">
        <f t="shared" si="420"/>
        <v>6.3182824407665</v>
      </c>
      <c r="Y1328" s="3">
        <f t="shared" si="421"/>
        <v>4.88278538210366</v>
      </c>
      <c r="Z1328" s="3">
        <f t="shared" si="422"/>
        <v>4.59949958978825</v>
      </c>
      <c r="AA1328" s="3">
        <f t="shared" si="423"/>
        <v>5.29715899521471</v>
      </c>
      <c r="AB1328" s="3">
        <f t="shared" si="424"/>
        <v>4.5332696721444</v>
      </c>
      <c r="AC1328" s="3">
        <f t="shared" si="425"/>
        <v>4.34858652070243</v>
      </c>
      <c r="AD1328" s="3">
        <f t="shared" si="426"/>
        <v>4.69293736702388</v>
      </c>
      <c r="AE1328" s="3">
        <f t="shared" si="427"/>
        <v>4.30020020529066</v>
      </c>
      <c r="AF1328" s="3">
        <f t="shared" si="428"/>
        <v>5.35326333409815</v>
      </c>
      <c r="AG1328" s="3">
        <f t="shared" si="429"/>
        <v>4.33475222325564</v>
      </c>
    </row>
    <row r="1329" spans="1:33">
      <c r="A1329">
        <v>1328</v>
      </c>
      <c r="B1329">
        <v>61</v>
      </c>
      <c r="C1329">
        <v>35</v>
      </c>
      <c r="D1329">
        <v>30</v>
      </c>
      <c r="E1329">
        <v>2</v>
      </c>
      <c r="F1329">
        <v>0.2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N1329" s="2">
        <f t="shared" si="410"/>
        <v>1.36605151681727</v>
      </c>
      <c r="O1329" s="2">
        <f t="shared" si="411"/>
        <v>1.29859970152769</v>
      </c>
      <c r="P1329" s="2">
        <f t="shared" si="412"/>
        <v>-0.951529191723237</v>
      </c>
      <c r="Q1329" s="2">
        <f t="shared" si="413"/>
        <v>-0.345057980168944</v>
      </c>
      <c r="R1329" s="2">
        <f t="shared" si="414"/>
        <v>-0.993931952718012</v>
      </c>
      <c r="S1329" s="2">
        <f t="shared" si="415"/>
        <v>-0.555198062455653</v>
      </c>
      <c r="T1329" s="2">
        <f t="shared" si="416"/>
        <v>-0.342153991840745</v>
      </c>
      <c r="U1329" s="2">
        <f t="shared" si="417"/>
        <v>-0.253608098001347</v>
      </c>
      <c r="V1329" s="2">
        <f t="shared" si="418"/>
        <v>0.821547395933131</v>
      </c>
      <c r="W1329" s="2">
        <f t="shared" si="419"/>
        <v>-0.644899990681597</v>
      </c>
      <c r="X1329" s="3">
        <f t="shared" si="420"/>
        <v>7.18107260324214</v>
      </c>
      <c r="Y1329" s="3">
        <f t="shared" si="421"/>
        <v>5.25110582912285</v>
      </c>
      <c r="Z1329" s="3">
        <f t="shared" si="422"/>
        <v>4.65237321247071</v>
      </c>
      <c r="AA1329" s="3">
        <f t="shared" si="423"/>
        <v>3.08435636800641</v>
      </c>
      <c r="AB1329" s="3">
        <f t="shared" si="424"/>
        <v>5.7671426373909</v>
      </c>
      <c r="AC1329" s="3">
        <f t="shared" si="425"/>
        <v>2.53231435560667</v>
      </c>
      <c r="AD1329" s="3">
        <f t="shared" si="426"/>
        <v>4.60518049151554</v>
      </c>
      <c r="AE1329" s="3">
        <f t="shared" si="427"/>
        <v>2.52973966564466</v>
      </c>
      <c r="AF1329" s="3">
        <f t="shared" si="428"/>
        <v>5.07838834704549</v>
      </c>
      <c r="AG1329" s="3">
        <f t="shared" si="429"/>
        <v>4.5572614669808</v>
      </c>
    </row>
    <row r="1330" spans="1:33">
      <c r="A1330">
        <v>1329</v>
      </c>
      <c r="B1330">
        <v>60</v>
      </c>
      <c r="C1330">
        <v>36</v>
      </c>
      <c r="D1330">
        <v>145</v>
      </c>
      <c r="E1330">
        <v>4</v>
      </c>
      <c r="F1330">
        <v>6.9</v>
      </c>
      <c r="G1330">
        <v>380</v>
      </c>
      <c r="H1330">
        <v>0</v>
      </c>
      <c r="I1330">
        <v>0</v>
      </c>
      <c r="J1330">
        <v>0</v>
      </c>
      <c r="K1330">
        <v>1</v>
      </c>
      <c r="L1330">
        <v>1</v>
      </c>
      <c r="N1330" s="2">
        <f t="shared" si="410"/>
        <v>1.27873475084391</v>
      </c>
      <c r="O1330" s="2">
        <f t="shared" si="411"/>
        <v>1.38588108077038</v>
      </c>
      <c r="P1330" s="2">
        <f t="shared" si="412"/>
        <v>1.5483711138019</v>
      </c>
      <c r="Q1330" s="2">
        <f t="shared" si="413"/>
        <v>1.3977297898527</v>
      </c>
      <c r="R1330" s="2">
        <f t="shared" si="414"/>
        <v>2.83857589226791</v>
      </c>
      <c r="S1330" s="2">
        <f t="shared" si="415"/>
        <v>3.17700712096907</v>
      </c>
      <c r="T1330" s="2">
        <f t="shared" si="416"/>
        <v>-0.342153991840745</v>
      </c>
      <c r="U1330" s="2">
        <f t="shared" si="417"/>
        <v>-0.253608098001347</v>
      </c>
      <c r="V1330" s="2">
        <f t="shared" si="418"/>
        <v>-1.21697080623278</v>
      </c>
      <c r="W1330" s="2">
        <f t="shared" si="419"/>
        <v>1.55031665565767</v>
      </c>
      <c r="X1330" s="3">
        <f t="shared" si="420"/>
        <v>7.20989500318277</v>
      </c>
      <c r="Y1330" s="3">
        <f t="shared" si="421"/>
        <v>5.9412541514608</v>
      </c>
      <c r="Z1330" s="3">
        <f t="shared" si="422"/>
        <v>6.54861334539249</v>
      </c>
      <c r="AA1330" s="3">
        <f t="shared" si="423"/>
        <v>5.89195313132316</v>
      </c>
      <c r="AB1330" s="3">
        <f t="shared" si="424"/>
        <v>6.28742373101647</v>
      </c>
      <c r="AC1330" s="3">
        <f t="shared" si="425"/>
        <v>5.63920124133329</v>
      </c>
      <c r="AD1330" s="3">
        <f t="shared" si="426"/>
        <v>6.76553207468924</v>
      </c>
      <c r="AE1330" s="3">
        <f t="shared" si="427"/>
        <v>5.53123528976764</v>
      </c>
      <c r="AF1330" s="3">
        <f t="shared" si="428"/>
        <v>5.63376850399285</v>
      </c>
      <c r="AG1330" s="3">
        <f t="shared" si="429"/>
        <v>8.14198769850418</v>
      </c>
    </row>
    <row r="1331" spans="1:33">
      <c r="A1331">
        <v>1330</v>
      </c>
      <c r="B1331">
        <v>28</v>
      </c>
      <c r="C1331">
        <v>4</v>
      </c>
      <c r="D1331">
        <v>32</v>
      </c>
      <c r="E1331">
        <v>3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N1331" s="2">
        <f t="shared" si="410"/>
        <v>-1.51540176030342</v>
      </c>
      <c r="O1331" s="2">
        <f t="shared" si="411"/>
        <v>-1.40712305499571</v>
      </c>
      <c r="P1331" s="2">
        <f t="shared" si="412"/>
        <v>-0.908052664670626</v>
      </c>
      <c r="Q1331" s="2">
        <f t="shared" si="413"/>
        <v>0.526335904841879</v>
      </c>
      <c r="R1331" s="2">
        <f t="shared" si="414"/>
        <v>-0.536319075704768</v>
      </c>
      <c r="S1331" s="2">
        <f t="shared" si="415"/>
        <v>-0.555198062455653</v>
      </c>
      <c r="T1331" s="2">
        <f t="shared" si="416"/>
        <v>-0.342153991840745</v>
      </c>
      <c r="U1331" s="2">
        <f t="shared" si="417"/>
        <v>-0.253608098001347</v>
      </c>
      <c r="V1331" s="2">
        <f t="shared" si="418"/>
        <v>-1.21697080623278</v>
      </c>
      <c r="W1331" s="2">
        <f t="shared" si="419"/>
        <v>-0.644899990681597</v>
      </c>
      <c r="X1331" s="3">
        <f t="shared" si="420"/>
        <v>6.13666825142852</v>
      </c>
      <c r="Y1331" s="3">
        <f t="shared" si="421"/>
        <v>4.54748484735942</v>
      </c>
      <c r="Z1331" s="3">
        <f t="shared" si="422"/>
        <v>2.57483467722362</v>
      </c>
      <c r="AA1331" s="3">
        <f t="shared" si="423"/>
        <v>3.56299527992355</v>
      </c>
      <c r="AB1331" s="3">
        <f t="shared" si="424"/>
        <v>2.87504765702407</v>
      </c>
      <c r="AC1331" s="3">
        <f t="shared" si="425"/>
        <v>3.55656686720707</v>
      </c>
      <c r="AD1331" s="3">
        <f t="shared" si="426"/>
        <v>2.3175180283784</v>
      </c>
      <c r="AE1331" s="3">
        <f t="shared" si="427"/>
        <v>3.55127610190763</v>
      </c>
      <c r="AF1331" s="3">
        <f t="shared" si="428"/>
        <v>3.47856900523826</v>
      </c>
      <c r="AG1331" s="3">
        <f t="shared" si="429"/>
        <v>2.73015634278709</v>
      </c>
    </row>
    <row r="1332" spans="1:33">
      <c r="A1332">
        <v>1331</v>
      </c>
      <c r="B1332">
        <v>34</v>
      </c>
      <c r="C1332">
        <v>9</v>
      </c>
      <c r="D1332">
        <v>64</v>
      </c>
      <c r="E1332">
        <v>2</v>
      </c>
      <c r="F1332">
        <v>0.1</v>
      </c>
      <c r="G1332">
        <v>224</v>
      </c>
      <c r="H1332">
        <v>0</v>
      </c>
      <c r="I1332">
        <v>0</v>
      </c>
      <c r="J1332">
        <v>1</v>
      </c>
      <c r="K1332">
        <v>1</v>
      </c>
      <c r="L1332">
        <v>0</v>
      </c>
      <c r="N1332" s="2">
        <f t="shared" si="410"/>
        <v>-0.991501164463293</v>
      </c>
      <c r="O1332" s="2">
        <f t="shared" si="411"/>
        <v>-0.970716158782258</v>
      </c>
      <c r="P1332" s="2">
        <f t="shared" si="412"/>
        <v>-0.212428231828847</v>
      </c>
      <c r="Q1332" s="2">
        <f t="shared" si="413"/>
        <v>-0.345057980168944</v>
      </c>
      <c r="R1332" s="2">
        <f t="shared" si="414"/>
        <v>-1.05113356234467</v>
      </c>
      <c r="S1332" s="2">
        <f t="shared" si="415"/>
        <v>1.64483867724734</v>
      </c>
      <c r="T1332" s="2">
        <f t="shared" si="416"/>
        <v>-0.342153991840745</v>
      </c>
      <c r="U1332" s="2">
        <f t="shared" si="417"/>
        <v>-0.253608098001347</v>
      </c>
      <c r="V1332" s="2">
        <f t="shared" si="418"/>
        <v>0.821547395933131</v>
      </c>
      <c r="W1332" s="2">
        <f t="shared" si="419"/>
        <v>1.55031665565767</v>
      </c>
      <c r="X1332" s="3">
        <f t="shared" si="420"/>
        <v>5.89468539925881</v>
      </c>
      <c r="Y1332" s="3">
        <f t="shared" si="421"/>
        <v>4.08458359857705</v>
      </c>
      <c r="Z1332" s="3">
        <f t="shared" si="422"/>
        <v>3.4992864372954</v>
      </c>
      <c r="AA1332" s="3">
        <f t="shared" si="423"/>
        <v>4.64484058038987</v>
      </c>
      <c r="AB1332" s="3">
        <f t="shared" si="424"/>
        <v>3.87609318931824</v>
      </c>
      <c r="AC1332" s="3">
        <f t="shared" si="425"/>
        <v>3.21255358802849</v>
      </c>
      <c r="AD1332" s="3">
        <f t="shared" si="426"/>
        <v>4.16304791077068</v>
      </c>
      <c r="AE1332" s="3">
        <f t="shared" si="427"/>
        <v>3.16534018173205</v>
      </c>
      <c r="AF1332" s="3">
        <f t="shared" si="428"/>
        <v>2.78614391793032</v>
      </c>
      <c r="AG1332" s="3">
        <f t="shared" si="429"/>
        <v>3.51886731682713</v>
      </c>
    </row>
    <row r="1333" spans="1:33">
      <c r="A1333">
        <v>1332</v>
      </c>
      <c r="B1333">
        <v>31</v>
      </c>
      <c r="C1333">
        <v>7</v>
      </c>
      <c r="D1333">
        <v>84</v>
      </c>
      <c r="E1333">
        <v>1</v>
      </c>
      <c r="F1333">
        <v>0.1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N1333" s="2">
        <f t="shared" si="410"/>
        <v>-1.25345146238336</v>
      </c>
      <c r="O1333" s="2">
        <f t="shared" si="411"/>
        <v>-1.14527891726764</v>
      </c>
      <c r="P1333" s="2">
        <f t="shared" si="412"/>
        <v>0.222337038697264</v>
      </c>
      <c r="Q1333" s="2">
        <f t="shared" si="413"/>
        <v>-1.21645186517977</v>
      </c>
      <c r="R1333" s="2">
        <f t="shared" si="414"/>
        <v>-1.05113356234467</v>
      </c>
      <c r="S1333" s="2">
        <f t="shared" si="415"/>
        <v>-0.555198062455653</v>
      </c>
      <c r="T1333" s="2">
        <f t="shared" si="416"/>
        <v>-0.342153991840745</v>
      </c>
      <c r="U1333" s="2">
        <f t="shared" si="417"/>
        <v>-0.253608098001347</v>
      </c>
      <c r="V1333" s="2">
        <f t="shared" si="418"/>
        <v>0.821547395933131</v>
      </c>
      <c r="W1333" s="2">
        <f t="shared" si="419"/>
        <v>-0.644899990681597</v>
      </c>
      <c r="X1333" s="3">
        <f t="shared" si="420"/>
        <v>5.96653669780966</v>
      </c>
      <c r="Y1333" s="3">
        <f t="shared" si="421"/>
        <v>3.2967058692988</v>
      </c>
      <c r="Z1333" s="3">
        <f t="shared" si="422"/>
        <v>4.09751996619605</v>
      </c>
      <c r="AA1333" s="3">
        <f t="shared" si="423"/>
        <v>3.54805158891622</v>
      </c>
      <c r="AB1333" s="3">
        <f t="shared" si="424"/>
        <v>4.22859256723408</v>
      </c>
      <c r="AC1333" s="3">
        <f t="shared" si="425"/>
        <v>3.45515832923797</v>
      </c>
      <c r="AD1333" s="3">
        <f t="shared" si="426"/>
        <v>2.59866841320463</v>
      </c>
      <c r="AE1333" s="3">
        <f t="shared" si="427"/>
        <v>3.35583413035084</v>
      </c>
      <c r="AF1333" s="3">
        <f t="shared" si="428"/>
        <v>3.56652762287825</v>
      </c>
      <c r="AG1333" s="3">
        <f t="shared" si="429"/>
        <v>1.41838809358006</v>
      </c>
    </row>
    <row r="1334" spans="1:33">
      <c r="A1334">
        <v>1333</v>
      </c>
      <c r="B1334">
        <v>31</v>
      </c>
      <c r="C1334">
        <v>5</v>
      </c>
      <c r="D1334">
        <v>21</v>
      </c>
      <c r="E1334">
        <v>1</v>
      </c>
      <c r="F1334">
        <v>0.4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N1334" s="2">
        <f t="shared" si="410"/>
        <v>-1.25345146238336</v>
      </c>
      <c r="O1334" s="2">
        <f t="shared" si="411"/>
        <v>-1.31984167575302</v>
      </c>
      <c r="P1334" s="2">
        <f t="shared" si="412"/>
        <v>-1.14717356345999</v>
      </c>
      <c r="Q1334" s="2">
        <f t="shared" si="413"/>
        <v>-1.21645186517977</v>
      </c>
      <c r="R1334" s="2">
        <f t="shared" si="414"/>
        <v>-0.879528733464701</v>
      </c>
      <c r="S1334" s="2">
        <f t="shared" si="415"/>
        <v>-0.555198062455653</v>
      </c>
      <c r="T1334" s="2">
        <f t="shared" si="416"/>
        <v>-0.342153991840745</v>
      </c>
      <c r="U1334" s="2">
        <f t="shared" si="417"/>
        <v>-0.253608098001347</v>
      </c>
      <c r="V1334" s="2">
        <f t="shared" si="418"/>
        <v>0.821547395933131</v>
      </c>
      <c r="W1334" s="2">
        <f t="shared" si="419"/>
        <v>-0.644899990681597</v>
      </c>
      <c r="X1334" s="3">
        <f t="shared" si="420"/>
        <v>6.28409450799434</v>
      </c>
      <c r="Y1334" s="3">
        <f t="shared" si="421"/>
        <v>4.34792767313713</v>
      </c>
      <c r="Z1334" s="3">
        <f t="shared" si="422"/>
        <v>4.05891769278838</v>
      </c>
      <c r="AA1334" s="3">
        <f t="shared" si="423"/>
        <v>3.72007014506894</v>
      </c>
      <c r="AB1334" s="3">
        <f t="shared" si="424"/>
        <v>4.47608272293424</v>
      </c>
      <c r="AC1334" s="3">
        <f t="shared" si="425"/>
        <v>3.29116915941827</v>
      </c>
      <c r="AD1334" s="3">
        <f t="shared" si="426"/>
        <v>2.78408613082829</v>
      </c>
      <c r="AE1334" s="3">
        <f t="shared" si="427"/>
        <v>3.30595499181354</v>
      </c>
      <c r="AF1334" s="3">
        <f t="shared" si="428"/>
        <v>3.77815314575712</v>
      </c>
      <c r="AG1334" s="3">
        <f t="shared" si="429"/>
        <v>0.90465356289232</v>
      </c>
    </row>
    <row r="1335" spans="1:33">
      <c r="A1335">
        <v>1334</v>
      </c>
      <c r="B1335">
        <v>62</v>
      </c>
      <c r="C1335">
        <v>38</v>
      </c>
      <c r="D1335">
        <v>99</v>
      </c>
      <c r="E1335">
        <v>4</v>
      </c>
      <c r="F1335">
        <v>1.7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N1335" s="2">
        <f t="shared" si="410"/>
        <v>1.45336828279062</v>
      </c>
      <c r="O1335" s="2">
        <f t="shared" si="411"/>
        <v>1.56044383925576</v>
      </c>
      <c r="P1335" s="2">
        <f t="shared" si="412"/>
        <v>0.548410991591848</v>
      </c>
      <c r="Q1335" s="2">
        <f t="shared" si="413"/>
        <v>1.3977297898527</v>
      </c>
      <c r="R1335" s="2">
        <f t="shared" si="414"/>
        <v>-0.135907808318179</v>
      </c>
      <c r="S1335" s="2">
        <f t="shared" si="415"/>
        <v>-0.555198062455653</v>
      </c>
      <c r="T1335" s="2">
        <f t="shared" si="416"/>
        <v>-0.342153991840745</v>
      </c>
      <c r="U1335" s="2">
        <f t="shared" si="417"/>
        <v>-0.253608098001347</v>
      </c>
      <c r="V1335" s="2">
        <f t="shared" si="418"/>
        <v>0.821547395933131</v>
      </c>
      <c r="W1335" s="2">
        <f t="shared" si="419"/>
        <v>-0.644899990681597</v>
      </c>
      <c r="X1335" s="3">
        <f t="shared" si="420"/>
        <v>6.68099815748406</v>
      </c>
      <c r="Y1335" s="3">
        <f t="shared" si="421"/>
        <v>4.6653236150347</v>
      </c>
      <c r="Z1335" s="3">
        <f t="shared" si="422"/>
        <v>4.71330178948656</v>
      </c>
      <c r="AA1335" s="3">
        <f t="shared" si="423"/>
        <v>3.71815708596956</v>
      </c>
      <c r="AB1335" s="3">
        <f t="shared" si="424"/>
        <v>5.37229561772567</v>
      </c>
      <c r="AC1335" s="3">
        <f t="shared" si="425"/>
        <v>2.95789556351574</v>
      </c>
      <c r="AD1335" s="3">
        <f t="shared" si="426"/>
        <v>5.13144590732851</v>
      </c>
      <c r="AE1335" s="3">
        <f t="shared" si="427"/>
        <v>2.80862145465473</v>
      </c>
      <c r="AF1335" s="3">
        <f t="shared" si="428"/>
        <v>5.543313284575</v>
      </c>
      <c r="AG1335" s="3">
        <f t="shared" si="429"/>
        <v>5.54639162617479</v>
      </c>
    </row>
    <row r="1336" spans="1:33">
      <c r="A1336">
        <v>1335</v>
      </c>
      <c r="B1336">
        <v>47</v>
      </c>
      <c r="C1336">
        <v>22</v>
      </c>
      <c r="D1336">
        <v>35</v>
      </c>
      <c r="E1336">
        <v>2</v>
      </c>
      <c r="F1336">
        <v>1.3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N1336" s="2">
        <f t="shared" si="410"/>
        <v>0.14361679319031</v>
      </c>
      <c r="O1336" s="2">
        <f t="shared" si="411"/>
        <v>0.163941771372716</v>
      </c>
      <c r="P1336" s="2">
        <f t="shared" si="412"/>
        <v>-0.842837874091709</v>
      </c>
      <c r="Q1336" s="2">
        <f t="shared" si="413"/>
        <v>-0.345057980168944</v>
      </c>
      <c r="R1336" s="2">
        <f t="shared" si="414"/>
        <v>-0.364714246824801</v>
      </c>
      <c r="S1336" s="2">
        <f t="shared" si="415"/>
        <v>-0.555198062455653</v>
      </c>
      <c r="T1336" s="2">
        <f t="shared" si="416"/>
        <v>-0.342153991840745</v>
      </c>
      <c r="U1336" s="2">
        <f t="shared" si="417"/>
        <v>-0.253608098001347</v>
      </c>
      <c r="V1336" s="2">
        <f t="shared" si="418"/>
        <v>0.821547395933131</v>
      </c>
      <c r="W1336" s="2">
        <f t="shared" si="419"/>
        <v>-0.644899990681597</v>
      </c>
      <c r="X1336" s="3">
        <f t="shared" si="420"/>
        <v>6.14951765580195</v>
      </c>
      <c r="Y1336" s="3">
        <f t="shared" si="421"/>
        <v>4.12972827077763</v>
      </c>
      <c r="Z1336" s="3">
        <f t="shared" si="422"/>
        <v>3.8045420091272</v>
      </c>
      <c r="AA1336" s="3">
        <f t="shared" si="423"/>
        <v>2.5774642343221</v>
      </c>
      <c r="AB1336" s="3">
        <f t="shared" si="424"/>
        <v>4.54134845819569</v>
      </c>
      <c r="AC1336" s="3">
        <f t="shared" si="425"/>
        <v>1.83584547052934</v>
      </c>
      <c r="AD1336" s="3">
        <f t="shared" si="426"/>
        <v>3.20810501220696</v>
      </c>
      <c r="AE1336" s="3">
        <f t="shared" si="427"/>
        <v>1.81545134851896</v>
      </c>
      <c r="AF1336" s="3">
        <f t="shared" si="428"/>
        <v>3.99402457604784</v>
      </c>
      <c r="AG1336" s="3">
        <f t="shared" si="429"/>
        <v>2.91776807931963</v>
      </c>
    </row>
    <row r="1337" spans="1:33">
      <c r="A1337">
        <v>1336</v>
      </c>
      <c r="B1337">
        <v>50</v>
      </c>
      <c r="C1337">
        <v>24</v>
      </c>
      <c r="D1337">
        <v>180</v>
      </c>
      <c r="E1337">
        <v>1</v>
      </c>
      <c r="F1337">
        <v>1.7</v>
      </c>
      <c r="G1337">
        <v>0</v>
      </c>
      <c r="H1337">
        <v>0</v>
      </c>
      <c r="I1337">
        <v>0</v>
      </c>
      <c r="J1337">
        <v>1</v>
      </c>
      <c r="K1337">
        <v>1</v>
      </c>
      <c r="L1337">
        <v>0</v>
      </c>
      <c r="N1337" s="2">
        <f t="shared" si="410"/>
        <v>0.405567091110372</v>
      </c>
      <c r="O1337" s="2">
        <f t="shared" si="411"/>
        <v>0.338504529858097</v>
      </c>
      <c r="P1337" s="2">
        <f t="shared" si="412"/>
        <v>2.3092103372226</v>
      </c>
      <c r="Q1337" s="2">
        <f t="shared" si="413"/>
        <v>-1.21645186517977</v>
      </c>
      <c r="R1337" s="2">
        <f t="shared" si="414"/>
        <v>-0.135907808318179</v>
      </c>
      <c r="S1337" s="2">
        <f t="shared" si="415"/>
        <v>-0.555198062455653</v>
      </c>
      <c r="T1337" s="2">
        <f t="shared" si="416"/>
        <v>-0.342153991840745</v>
      </c>
      <c r="U1337" s="2">
        <f t="shared" si="417"/>
        <v>-0.253608098001347</v>
      </c>
      <c r="V1337" s="2">
        <f t="shared" si="418"/>
        <v>0.821547395933131</v>
      </c>
      <c r="W1337" s="2">
        <f t="shared" si="419"/>
        <v>1.55031665565767</v>
      </c>
      <c r="X1337" s="3">
        <f t="shared" si="420"/>
        <v>5.65268140956833</v>
      </c>
      <c r="Y1337" s="3">
        <f t="shared" si="421"/>
        <v>3.36737637932458</v>
      </c>
      <c r="Z1337" s="3">
        <f t="shared" si="422"/>
        <v>4.82964305006938</v>
      </c>
      <c r="AA1337" s="3">
        <f t="shared" si="423"/>
        <v>3.87242148320688</v>
      </c>
      <c r="AB1337" s="3">
        <f t="shared" si="424"/>
        <v>4.72735541516385</v>
      </c>
      <c r="AC1337" s="3">
        <f t="shared" si="425"/>
        <v>4.58894490751309</v>
      </c>
      <c r="AD1337" s="3">
        <f t="shared" si="426"/>
        <v>4.39324792373974</v>
      </c>
      <c r="AE1337" s="3">
        <f t="shared" si="427"/>
        <v>4.38205761601467</v>
      </c>
      <c r="AF1337" s="3">
        <f t="shared" si="428"/>
        <v>3.78364357438587</v>
      </c>
      <c r="AG1337" s="3">
        <f t="shared" si="429"/>
        <v>4.90406031198011</v>
      </c>
    </row>
    <row r="1338" spans="1:33">
      <c r="A1338">
        <v>1337</v>
      </c>
      <c r="B1338">
        <v>36</v>
      </c>
      <c r="C1338">
        <v>12</v>
      </c>
      <c r="D1338">
        <v>42</v>
      </c>
      <c r="E1338">
        <v>1</v>
      </c>
      <c r="F1338">
        <v>1.33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N1338" s="2">
        <f t="shared" si="410"/>
        <v>-0.816867632516585</v>
      </c>
      <c r="O1338" s="2">
        <f t="shared" si="411"/>
        <v>-0.708872021054187</v>
      </c>
      <c r="P1338" s="2">
        <f t="shared" si="412"/>
        <v>-0.69067002940757</v>
      </c>
      <c r="Q1338" s="2">
        <f t="shared" si="413"/>
        <v>-1.21645186517977</v>
      </c>
      <c r="R1338" s="2">
        <f t="shared" si="414"/>
        <v>-0.347553763936804</v>
      </c>
      <c r="S1338" s="2">
        <f t="shared" si="415"/>
        <v>-0.555198062455653</v>
      </c>
      <c r="T1338" s="2">
        <f t="shared" si="416"/>
        <v>-0.342153991840745</v>
      </c>
      <c r="U1338" s="2">
        <f t="shared" si="417"/>
        <v>-0.253608098001347</v>
      </c>
      <c r="V1338" s="2">
        <f t="shared" si="418"/>
        <v>0.821547395933131</v>
      </c>
      <c r="W1338" s="2">
        <f t="shared" si="419"/>
        <v>-0.644899990681597</v>
      </c>
      <c r="X1338" s="3">
        <f t="shared" si="420"/>
        <v>5.9542344660829</v>
      </c>
      <c r="Y1338" s="3">
        <f t="shared" si="421"/>
        <v>3.77738784112716</v>
      </c>
      <c r="Z1338" s="3">
        <f t="shared" si="422"/>
        <v>4.03249404202008</v>
      </c>
      <c r="AA1338" s="3">
        <f t="shared" si="423"/>
        <v>2.93188663204658</v>
      </c>
      <c r="AB1338" s="3">
        <f t="shared" si="424"/>
        <v>4.374655508402</v>
      </c>
      <c r="AC1338" s="3">
        <f t="shared" si="425"/>
        <v>2.7751420943073</v>
      </c>
      <c r="AD1338" s="3">
        <f t="shared" si="426"/>
        <v>2.44351020186821</v>
      </c>
      <c r="AE1338" s="3">
        <f t="shared" si="427"/>
        <v>2.74607796108655</v>
      </c>
      <c r="AF1338" s="3">
        <f t="shared" si="428"/>
        <v>3.49753721140701</v>
      </c>
      <c r="AG1338" s="3">
        <f t="shared" si="429"/>
        <v>1.49602077299499</v>
      </c>
    </row>
    <row r="1339" spans="1:33">
      <c r="A1339">
        <v>1338</v>
      </c>
      <c r="B1339">
        <v>26</v>
      </c>
      <c r="C1339">
        <v>0</v>
      </c>
      <c r="D1339">
        <v>179</v>
      </c>
      <c r="E1339">
        <v>4</v>
      </c>
      <c r="F1339">
        <v>2.1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  <c r="N1339" s="2">
        <f t="shared" si="410"/>
        <v>-1.69003529225013</v>
      </c>
      <c r="O1339" s="2">
        <f t="shared" si="411"/>
        <v>-1.75624857196647</v>
      </c>
      <c r="P1339" s="2">
        <f t="shared" si="412"/>
        <v>2.28747207369629</v>
      </c>
      <c r="Q1339" s="2">
        <f t="shared" si="413"/>
        <v>1.3977297898527</v>
      </c>
      <c r="R1339" s="2">
        <f t="shared" si="414"/>
        <v>0.0928986301884435</v>
      </c>
      <c r="S1339" s="2">
        <f t="shared" si="415"/>
        <v>-0.555198062455653</v>
      </c>
      <c r="T1339" s="2">
        <f t="shared" si="416"/>
        <v>-0.342153991840745</v>
      </c>
      <c r="U1339" s="2">
        <f t="shared" si="417"/>
        <v>-0.253608098001347</v>
      </c>
      <c r="V1339" s="2">
        <f t="shared" si="418"/>
        <v>-1.21697080623278</v>
      </c>
      <c r="W1339" s="2">
        <f t="shared" si="419"/>
        <v>-0.644899990681597</v>
      </c>
      <c r="X1339" s="3">
        <f t="shared" si="420"/>
        <v>5.64481947629017</v>
      </c>
      <c r="Y1339" s="3">
        <f t="shared" si="421"/>
        <v>3.18113965313641</v>
      </c>
      <c r="Z1339" s="3">
        <f t="shared" si="422"/>
        <v>4.00119332782294</v>
      </c>
      <c r="AA1339" s="3">
        <f t="shared" si="423"/>
        <v>4.72953853595052</v>
      </c>
      <c r="AB1339" s="3">
        <f t="shared" si="424"/>
        <v>2.81917023489125</v>
      </c>
      <c r="AC1339" s="3">
        <f t="shared" si="425"/>
        <v>5.07050512625428</v>
      </c>
      <c r="AD1339" s="3">
        <f t="shared" si="426"/>
        <v>3.52314923024963</v>
      </c>
      <c r="AE1339" s="3">
        <f t="shared" si="427"/>
        <v>4.88531699850505</v>
      </c>
      <c r="AF1339" s="3">
        <f t="shared" si="428"/>
        <v>4.31745773332311</v>
      </c>
      <c r="AG1339" s="3">
        <f t="shared" si="429"/>
        <v>4.56187705892063</v>
      </c>
    </row>
    <row r="1340" spans="1:33">
      <c r="A1340">
        <v>1339</v>
      </c>
      <c r="B1340">
        <v>51</v>
      </c>
      <c r="C1340">
        <v>27</v>
      </c>
      <c r="D1340">
        <v>42</v>
      </c>
      <c r="E1340">
        <v>4</v>
      </c>
      <c r="F1340">
        <v>0.1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N1340" s="2">
        <f t="shared" si="410"/>
        <v>0.492883857083726</v>
      </c>
      <c r="O1340" s="2">
        <f t="shared" si="411"/>
        <v>0.600348667586168</v>
      </c>
      <c r="P1340" s="2">
        <f t="shared" si="412"/>
        <v>-0.69067002940757</v>
      </c>
      <c r="Q1340" s="2">
        <f t="shared" si="413"/>
        <v>1.3977297898527</v>
      </c>
      <c r="R1340" s="2">
        <f t="shared" si="414"/>
        <v>-1.05113356234467</v>
      </c>
      <c r="S1340" s="2">
        <f t="shared" si="415"/>
        <v>-0.555198062455653</v>
      </c>
      <c r="T1340" s="2">
        <f t="shared" si="416"/>
        <v>-0.342153991840745</v>
      </c>
      <c r="U1340" s="2">
        <f t="shared" si="417"/>
        <v>-0.253608098001347</v>
      </c>
      <c r="V1340" s="2">
        <f t="shared" si="418"/>
        <v>-1.21697080623278</v>
      </c>
      <c r="W1340" s="2">
        <f t="shared" si="419"/>
        <v>-0.644899990681597</v>
      </c>
      <c r="X1340" s="3">
        <f t="shared" si="420"/>
        <v>6.90300029564555</v>
      </c>
      <c r="Y1340" s="3">
        <f t="shared" si="421"/>
        <v>5.20711235914675</v>
      </c>
      <c r="Z1340" s="3">
        <f t="shared" si="422"/>
        <v>2.95695170739965</v>
      </c>
      <c r="AA1340" s="3">
        <f t="shared" si="423"/>
        <v>3.13562235999461</v>
      </c>
      <c r="AB1340" s="3">
        <f t="shared" si="424"/>
        <v>4.17443445536947</v>
      </c>
      <c r="AC1340" s="3">
        <f t="shared" si="425"/>
        <v>2.92278443871415</v>
      </c>
      <c r="AD1340" s="3">
        <f t="shared" si="426"/>
        <v>4.01541255774403</v>
      </c>
      <c r="AE1340" s="3">
        <f t="shared" si="427"/>
        <v>2.89520282535758</v>
      </c>
      <c r="AF1340" s="3">
        <f t="shared" si="428"/>
        <v>4.5988107011183</v>
      </c>
      <c r="AG1340" s="3">
        <f t="shared" si="429"/>
        <v>4.73008479520429</v>
      </c>
    </row>
    <row r="1341" spans="1:33">
      <c r="A1341">
        <v>1340</v>
      </c>
      <c r="B1341">
        <v>52</v>
      </c>
      <c r="C1341">
        <v>25</v>
      </c>
      <c r="D1341">
        <v>180</v>
      </c>
      <c r="E1341">
        <v>2</v>
      </c>
      <c r="F1341">
        <v>9</v>
      </c>
      <c r="G1341">
        <v>297</v>
      </c>
      <c r="H1341">
        <v>0</v>
      </c>
      <c r="I1341">
        <v>0</v>
      </c>
      <c r="J1341">
        <v>1</v>
      </c>
      <c r="K1341">
        <v>0</v>
      </c>
      <c r="L1341">
        <v>1</v>
      </c>
      <c r="N1341" s="2">
        <f t="shared" si="410"/>
        <v>0.58020062305708</v>
      </c>
      <c r="O1341" s="2">
        <f t="shared" si="411"/>
        <v>0.425785909100787</v>
      </c>
      <c r="P1341" s="2">
        <f t="shared" si="412"/>
        <v>2.3092103372226</v>
      </c>
      <c r="Q1341" s="2">
        <f t="shared" si="413"/>
        <v>-0.345057980168944</v>
      </c>
      <c r="R1341" s="2">
        <f t="shared" si="414"/>
        <v>4.03980969442768</v>
      </c>
      <c r="S1341" s="2">
        <f t="shared" si="415"/>
        <v>2.36181493616841</v>
      </c>
      <c r="T1341" s="2">
        <f t="shared" si="416"/>
        <v>-0.342153991840745</v>
      </c>
      <c r="U1341" s="2">
        <f t="shared" si="417"/>
        <v>-0.253608098001347</v>
      </c>
      <c r="V1341" s="2">
        <f t="shared" si="418"/>
        <v>0.821547395933131</v>
      </c>
      <c r="W1341" s="2">
        <f t="shared" si="419"/>
        <v>-0.644899990681597</v>
      </c>
      <c r="X1341" s="3">
        <f t="shared" si="420"/>
        <v>6.64903441173893</v>
      </c>
      <c r="Y1341" s="3">
        <f t="shared" si="421"/>
        <v>4.38865308548536</v>
      </c>
      <c r="Z1341" s="3">
        <f t="shared" si="422"/>
        <v>7.62479390975063</v>
      </c>
      <c r="AA1341" s="3">
        <f t="shared" si="423"/>
        <v>5.57908060538521</v>
      </c>
      <c r="AB1341" s="3">
        <f t="shared" si="424"/>
        <v>6.89488868006407</v>
      </c>
      <c r="AC1341" s="3">
        <f t="shared" si="425"/>
        <v>5.54426518714063</v>
      </c>
      <c r="AD1341" s="3">
        <f t="shared" si="426"/>
        <v>6.02621619947796</v>
      </c>
      <c r="AE1341" s="3">
        <f t="shared" si="427"/>
        <v>5.39024937555758</v>
      </c>
      <c r="AF1341" s="3">
        <f t="shared" si="428"/>
        <v>5.91567743454283</v>
      </c>
      <c r="AG1341" s="3">
        <f t="shared" si="429"/>
        <v>7.10467791781309</v>
      </c>
    </row>
    <row r="1342" spans="1:33">
      <c r="A1342">
        <v>1341</v>
      </c>
      <c r="B1342">
        <v>35</v>
      </c>
      <c r="C1342">
        <v>11</v>
      </c>
      <c r="D1342">
        <v>82</v>
      </c>
      <c r="E1342">
        <v>4</v>
      </c>
      <c r="F1342">
        <v>3.4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N1342" s="2">
        <f t="shared" si="410"/>
        <v>-0.904184398489939</v>
      </c>
      <c r="O1342" s="2">
        <f t="shared" si="411"/>
        <v>-0.796153400296878</v>
      </c>
      <c r="P1342" s="2">
        <f t="shared" si="412"/>
        <v>0.178860511644653</v>
      </c>
      <c r="Q1342" s="2">
        <f t="shared" si="413"/>
        <v>1.3977297898527</v>
      </c>
      <c r="R1342" s="2">
        <f t="shared" si="414"/>
        <v>0.836519555334966</v>
      </c>
      <c r="S1342" s="2">
        <f t="shared" si="415"/>
        <v>-0.555198062455653</v>
      </c>
      <c r="T1342" s="2">
        <f t="shared" si="416"/>
        <v>-0.342153991840745</v>
      </c>
      <c r="U1342" s="2">
        <f t="shared" si="417"/>
        <v>-0.253608098001347</v>
      </c>
      <c r="V1342" s="2">
        <f t="shared" si="418"/>
        <v>-1.21697080623278</v>
      </c>
      <c r="W1342" s="2">
        <f t="shared" si="419"/>
        <v>-0.644899990681597</v>
      </c>
      <c r="X1342" s="3">
        <f t="shared" si="420"/>
        <v>5.51333158837154</v>
      </c>
      <c r="Y1342" s="3">
        <f t="shared" si="421"/>
        <v>3.84097613106127</v>
      </c>
      <c r="Z1342" s="3">
        <f t="shared" si="422"/>
        <v>2.97181677277393</v>
      </c>
      <c r="AA1342" s="3">
        <f t="shared" si="423"/>
        <v>3.26019325524037</v>
      </c>
      <c r="AB1342" s="3">
        <f t="shared" si="424"/>
        <v>2.56624594059098</v>
      </c>
      <c r="AC1342" s="3">
        <f t="shared" si="425"/>
        <v>3.47208336346664</v>
      </c>
      <c r="AD1342" s="3">
        <f t="shared" si="426"/>
        <v>2.67999554110946</v>
      </c>
      <c r="AE1342" s="3">
        <f t="shared" si="427"/>
        <v>3.37689786970914</v>
      </c>
      <c r="AF1342" s="3">
        <f t="shared" si="428"/>
        <v>3.712490752531</v>
      </c>
      <c r="AG1342" s="3">
        <f t="shared" si="429"/>
        <v>3.95390465634152</v>
      </c>
    </row>
    <row r="1343" spans="1:33">
      <c r="A1343">
        <v>1342</v>
      </c>
      <c r="B1343">
        <v>42</v>
      </c>
      <c r="C1343">
        <v>16</v>
      </c>
      <c r="D1343">
        <v>55</v>
      </c>
      <c r="E1343">
        <v>2</v>
      </c>
      <c r="F1343">
        <v>0.7</v>
      </c>
      <c r="G1343">
        <v>149</v>
      </c>
      <c r="H1343">
        <v>0</v>
      </c>
      <c r="I1343">
        <v>0</v>
      </c>
      <c r="J1343">
        <v>0</v>
      </c>
      <c r="K1343">
        <v>0</v>
      </c>
      <c r="L1343">
        <v>0</v>
      </c>
      <c r="N1343" s="2">
        <f t="shared" si="410"/>
        <v>-0.292967036676461</v>
      </c>
      <c r="O1343" s="2">
        <f t="shared" si="411"/>
        <v>-0.359746504083426</v>
      </c>
      <c r="P1343" s="2">
        <f t="shared" si="412"/>
        <v>-0.408072603565598</v>
      </c>
      <c r="Q1343" s="2">
        <f t="shared" si="413"/>
        <v>-0.345057980168944</v>
      </c>
      <c r="R1343" s="2">
        <f t="shared" si="414"/>
        <v>-0.707923904584734</v>
      </c>
      <c r="S1343" s="2">
        <f t="shared" si="415"/>
        <v>0.908219233150357</v>
      </c>
      <c r="T1343" s="2">
        <f t="shared" si="416"/>
        <v>-0.342153991840745</v>
      </c>
      <c r="U1343" s="2">
        <f t="shared" si="417"/>
        <v>-0.253608098001347</v>
      </c>
      <c r="V1343" s="2">
        <f t="shared" si="418"/>
        <v>-1.21697080623278</v>
      </c>
      <c r="W1343" s="2">
        <f t="shared" si="419"/>
        <v>-0.644899990681597</v>
      </c>
      <c r="X1343" s="3">
        <f t="shared" si="420"/>
        <v>6.45285259589848</v>
      </c>
      <c r="Y1343" s="3">
        <f t="shared" si="421"/>
        <v>4.00999180611</v>
      </c>
      <c r="Z1343" s="3">
        <f t="shared" si="422"/>
        <v>3.26736171469638</v>
      </c>
      <c r="AA1343" s="3">
        <f t="shared" si="423"/>
        <v>2.4495938990483</v>
      </c>
      <c r="AB1343" s="3">
        <f t="shared" si="424"/>
        <v>3.89085727169406</v>
      </c>
      <c r="AC1343" s="3">
        <f t="shared" si="425"/>
        <v>2.49027897159401</v>
      </c>
      <c r="AD1343" s="3">
        <f t="shared" si="426"/>
        <v>2.50175596517904</v>
      </c>
      <c r="AE1343" s="3">
        <f t="shared" si="427"/>
        <v>2.4428540279208</v>
      </c>
      <c r="AF1343" s="3">
        <f t="shared" si="428"/>
        <v>2.83822883802697</v>
      </c>
      <c r="AG1343" s="3">
        <f t="shared" si="429"/>
        <v>3.4121773478961</v>
      </c>
    </row>
    <row r="1344" spans="1:33">
      <c r="A1344">
        <v>1343</v>
      </c>
      <c r="B1344">
        <v>36</v>
      </c>
      <c r="C1344">
        <v>12</v>
      </c>
      <c r="D1344">
        <v>79</v>
      </c>
      <c r="E1344">
        <v>2</v>
      </c>
      <c r="F1344">
        <v>2.2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0</v>
      </c>
      <c r="N1344" s="2">
        <f t="shared" si="410"/>
        <v>-0.816867632516585</v>
      </c>
      <c r="O1344" s="2">
        <f t="shared" si="411"/>
        <v>-0.708872021054187</v>
      </c>
      <c r="P1344" s="2">
        <f t="shared" si="412"/>
        <v>0.113645721065736</v>
      </c>
      <c r="Q1344" s="2">
        <f t="shared" si="413"/>
        <v>-0.345057980168944</v>
      </c>
      <c r="R1344" s="2">
        <f t="shared" si="414"/>
        <v>0.150100239815099</v>
      </c>
      <c r="S1344" s="2">
        <f t="shared" si="415"/>
        <v>-0.555198062455653</v>
      </c>
      <c r="T1344" s="2">
        <f t="shared" si="416"/>
        <v>-0.342153991840745</v>
      </c>
      <c r="U1344" s="2">
        <f t="shared" si="417"/>
        <v>-0.253608098001347</v>
      </c>
      <c r="V1344" s="2">
        <f t="shared" si="418"/>
        <v>0.821547395933131</v>
      </c>
      <c r="W1344" s="2">
        <f t="shared" si="419"/>
        <v>-0.644899990681597</v>
      </c>
      <c r="X1344" s="3">
        <f t="shared" si="420"/>
        <v>5.34388969799598</v>
      </c>
      <c r="Y1344" s="3">
        <f t="shared" si="421"/>
        <v>2.84655849554249</v>
      </c>
      <c r="Z1344" s="3">
        <f t="shared" si="422"/>
        <v>3.72792084671641</v>
      </c>
      <c r="AA1344" s="3">
        <f t="shared" si="423"/>
        <v>2.88217845383721</v>
      </c>
      <c r="AB1344" s="3">
        <f t="shared" si="424"/>
        <v>3.70473339051622</v>
      </c>
      <c r="AC1344" s="3">
        <f t="shared" si="425"/>
        <v>2.55479713880218</v>
      </c>
      <c r="AD1344" s="3">
        <f t="shared" si="426"/>
        <v>2.33921405397587</v>
      </c>
      <c r="AE1344" s="3">
        <f t="shared" si="427"/>
        <v>2.43144480173927</v>
      </c>
      <c r="AF1344" s="3">
        <f t="shared" si="428"/>
        <v>3.42299543103477</v>
      </c>
      <c r="AG1344" s="3">
        <f t="shared" si="429"/>
        <v>2.05420150867808</v>
      </c>
    </row>
    <row r="1345" spans="1:33">
      <c r="A1345">
        <v>1344</v>
      </c>
      <c r="B1345">
        <v>41</v>
      </c>
      <c r="C1345">
        <v>17</v>
      </c>
      <c r="D1345">
        <v>48</v>
      </c>
      <c r="E1345">
        <v>2</v>
      </c>
      <c r="F1345">
        <v>0.6</v>
      </c>
      <c r="G1345">
        <v>215</v>
      </c>
      <c r="H1345">
        <v>0</v>
      </c>
      <c r="I1345">
        <v>0</v>
      </c>
      <c r="J1345">
        <v>0</v>
      </c>
      <c r="K1345">
        <v>1</v>
      </c>
      <c r="L1345">
        <v>0</v>
      </c>
      <c r="N1345" s="2">
        <f t="shared" si="410"/>
        <v>-0.380283802649815</v>
      </c>
      <c r="O1345" s="2">
        <f t="shared" si="411"/>
        <v>-0.272465124840736</v>
      </c>
      <c r="P1345" s="2">
        <f t="shared" si="412"/>
        <v>-0.560240448249737</v>
      </c>
      <c r="Q1345" s="2">
        <f t="shared" si="413"/>
        <v>-0.345057980168944</v>
      </c>
      <c r="R1345" s="2">
        <f t="shared" si="414"/>
        <v>-0.76512551421139</v>
      </c>
      <c r="S1345" s="2">
        <f t="shared" si="415"/>
        <v>1.5564443439557</v>
      </c>
      <c r="T1345" s="2">
        <f t="shared" si="416"/>
        <v>-0.342153991840745</v>
      </c>
      <c r="U1345" s="2">
        <f t="shared" si="417"/>
        <v>-0.253608098001347</v>
      </c>
      <c r="V1345" s="2">
        <f t="shared" si="418"/>
        <v>-1.21697080623278</v>
      </c>
      <c r="W1345" s="2">
        <f t="shared" si="419"/>
        <v>1.55031665565767</v>
      </c>
      <c r="X1345" s="3">
        <f t="shared" si="420"/>
        <v>6.32290242557591</v>
      </c>
      <c r="Y1345" s="3">
        <f t="shared" si="421"/>
        <v>4.77137845823992</v>
      </c>
      <c r="Z1345" s="3">
        <f t="shared" si="422"/>
        <v>2.84900641953788</v>
      </c>
      <c r="AA1345" s="3">
        <f t="shared" si="423"/>
        <v>3.66331964156697</v>
      </c>
      <c r="AB1345" s="3">
        <f t="shared" si="424"/>
        <v>3.61495543173791</v>
      </c>
      <c r="AC1345" s="3">
        <f t="shared" si="425"/>
        <v>3.34689172860425</v>
      </c>
      <c r="AD1345" s="3">
        <f t="shared" si="426"/>
        <v>3.70578994396321</v>
      </c>
      <c r="AE1345" s="3">
        <f t="shared" si="427"/>
        <v>3.33045564276634</v>
      </c>
      <c r="AF1345" s="3">
        <f t="shared" si="428"/>
        <v>2.04453650338536</v>
      </c>
      <c r="AG1345" s="3">
        <f t="shared" si="429"/>
        <v>4.32406213494779</v>
      </c>
    </row>
    <row r="1346" spans="1:33">
      <c r="A1346">
        <v>1345</v>
      </c>
      <c r="B1346">
        <v>49</v>
      </c>
      <c r="C1346">
        <v>25</v>
      </c>
      <c r="D1346">
        <v>93</v>
      </c>
      <c r="E1346">
        <v>1</v>
      </c>
      <c r="F1346">
        <v>2.7</v>
      </c>
      <c r="G1346">
        <v>0</v>
      </c>
      <c r="H1346">
        <v>1</v>
      </c>
      <c r="I1346">
        <v>0</v>
      </c>
      <c r="J1346">
        <v>1</v>
      </c>
      <c r="K1346">
        <v>0</v>
      </c>
      <c r="L1346">
        <v>0</v>
      </c>
      <c r="N1346" s="2">
        <f t="shared" si="410"/>
        <v>0.318250325137018</v>
      </c>
      <c r="O1346" s="2">
        <f t="shared" si="411"/>
        <v>0.425785909100787</v>
      </c>
      <c r="P1346" s="2">
        <f t="shared" si="412"/>
        <v>0.417981410434014</v>
      </c>
      <c r="Q1346" s="2">
        <f t="shared" si="413"/>
        <v>-1.21645186517977</v>
      </c>
      <c r="R1346" s="2">
        <f t="shared" si="414"/>
        <v>0.436108287948377</v>
      </c>
      <c r="S1346" s="2">
        <f t="shared" si="415"/>
        <v>-0.555198062455653</v>
      </c>
      <c r="T1346" s="2">
        <f t="shared" si="416"/>
        <v>2.92207374641004</v>
      </c>
      <c r="U1346" s="2">
        <f t="shared" si="417"/>
        <v>-0.253608098001347</v>
      </c>
      <c r="V1346" s="2">
        <f t="shared" si="418"/>
        <v>0.821547395933131</v>
      </c>
      <c r="W1346" s="2">
        <f t="shared" si="419"/>
        <v>-0.644899990681597</v>
      </c>
      <c r="X1346" s="3">
        <f t="shared" si="420"/>
        <v>6.72751703876869</v>
      </c>
      <c r="Y1346" s="3">
        <f t="shared" si="421"/>
        <v>4.63269065718016</v>
      </c>
      <c r="Z1346" s="3">
        <f t="shared" si="422"/>
        <v>5.70963989739302</v>
      </c>
      <c r="AA1346" s="3">
        <f t="shared" si="423"/>
        <v>3.88205328023047</v>
      </c>
      <c r="AB1346" s="3">
        <f t="shared" si="424"/>
        <v>5.88268128595601</v>
      </c>
      <c r="AC1346" s="3">
        <f t="shared" si="425"/>
        <v>4.29708539126206</v>
      </c>
      <c r="AD1346" s="3">
        <f t="shared" si="426"/>
        <v>4.45911006109037</v>
      </c>
      <c r="AE1346" s="3">
        <f t="shared" si="427"/>
        <v>4.20450583284841</v>
      </c>
      <c r="AF1346" s="3">
        <f t="shared" si="428"/>
        <v>5.037291064523</v>
      </c>
      <c r="AG1346" s="3">
        <f t="shared" si="429"/>
        <v>4.74938714991607</v>
      </c>
    </row>
    <row r="1347" spans="1:33">
      <c r="A1347">
        <v>1346</v>
      </c>
      <c r="B1347">
        <v>57</v>
      </c>
      <c r="C1347">
        <v>32</v>
      </c>
      <c r="D1347">
        <v>23</v>
      </c>
      <c r="E1347">
        <v>2</v>
      </c>
      <c r="F1347">
        <v>0.2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N1347" s="2">
        <f t="shared" ref="N1347:N1410" si="430">STANDARDIZE(B1347,$B$4983,$B$4984)</f>
        <v>1.01678445292385</v>
      </c>
      <c r="O1347" s="2">
        <f t="shared" ref="O1347:O1410" si="431">(C1347-$C$4983)/$C$4984</f>
        <v>1.03675556379962</v>
      </c>
      <c r="P1347" s="2">
        <f t="shared" ref="P1347:P1410" si="432">(D1347-$D$4983)/$D$4984</f>
        <v>-1.10369703640738</v>
      </c>
      <c r="Q1347" s="2">
        <f t="shared" ref="Q1347:Q1410" si="433">(E1347-$E$4983)/$E$4984</f>
        <v>-0.345057980168944</v>
      </c>
      <c r="R1347" s="2">
        <f t="shared" ref="R1347:R1410" si="434">(F1347-$F$4983)/$F$4984</f>
        <v>-0.993931952718012</v>
      </c>
      <c r="S1347" s="2">
        <f t="shared" ref="S1347:S1410" si="435">(G1347-$G$4983)/$G$4984</f>
        <v>-0.555198062455653</v>
      </c>
      <c r="T1347" s="2">
        <f t="shared" ref="T1347:T1410" si="436">(H1347-$H$4983)/$H$4984</f>
        <v>-0.342153991840745</v>
      </c>
      <c r="U1347" s="2">
        <f t="shared" ref="U1347:U1410" si="437">(I1347-$I$4983)/$I$4984</f>
        <v>-0.253608098001347</v>
      </c>
      <c r="V1347" s="2">
        <f t="shared" ref="V1347:V1410" si="438">(J1347-$J$4983)/$J$4984</f>
        <v>-1.21697080623278</v>
      </c>
      <c r="W1347" s="2">
        <f t="shared" ref="W1347:W1410" si="439">(K1347-$K$4983)/$K$4984</f>
        <v>-0.644899990681597</v>
      </c>
      <c r="X1347" s="3">
        <f t="shared" ref="X1347:X1410" si="440">SQRT(SUMXMY2(N1347:W1347,$AJ$15:$AS$15))</f>
        <v>7.30127864895098</v>
      </c>
      <c r="Y1347" s="3">
        <f t="shared" ref="Y1347:Y1410" si="441">SQRT(SUMXMY2(N1347:W1347,$AJ$16:$AS$16))</f>
        <v>5.49542755524075</v>
      </c>
      <c r="Z1347" s="3">
        <f t="shared" ref="Z1347:Z1410" si="442">SQRT(SUMXMY2(N1347:W1347,$AJ$17:$AS$17))</f>
        <v>3.89029709376373</v>
      </c>
      <c r="AA1347" s="3">
        <f t="shared" ref="AA1347:AA1410" si="443">SQRT(SUMXMY2(N1347:W1347,$AJ$18:$AS$18))</f>
        <v>2.19726005350524</v>
      </c>
      <c r="AB1347" s="3">
        <f t="shared" ref="AB1347:AB1410" si="444">SQRT(SUMXMY2(N1347:W1347,$AJ$19:$AS$19))</f>
        <v>5.11273752947188</v>
      </c>
      <c r="AC1347" s="3">
        <f t="shared" ref="AC1347:AC1410" si="445">SQRT(SUMXMY2(N1347:W1347,$AJ$20:$AS$20))</f>
        <v>3.07253313917479</v>
      </c>
      <c r="AD1347" s="3">
        <f t="shared" ref="AD1347:AD1410" si="446">SQRT(SUMXMY2(N1347:W1347,$AJ$21:$AS$21))</f>
        <v>3.8064463080479</v>
      </c>
      <c r="AE1347" s="3">
        <f t="shared" ref="AE1347:AE1410" si="447">SQRT(SUMXMY2(N1347:W1347,$AJ$22:$AS$22))</f>
        <v>3.08438505281992</v>
      </c>
      <c r="AF1347" s="3">
        <f t="shared" ref="AF1347:AF1410" si="448">SQRT(SUMXMY2(N1347:W1347,$AJ$23:$AS$23))</f>
        <v>4.39671336316186</v>
      </c>
      <c r="AG1347" s="3">
        <f t="shared" ref="AG1347:AG1410" si="449">SQRT(SUMXMY2(N1347:W1347,$AJ$24:$AS$24))</f>
        <v>4.61890275087023</v>
      </c>
    </row>
    <row r="1348" spans="1:33">
      <c r="A1348">
        <v>1347</v>
      </c>
      <c r="B1348">
        <v>44</v>
      </c>
      <c r="C1348">
        <v>20</v>
      </c>
      <c r="D1348">
        <v>50</v>
      </c>
      <c r="E1348">
        <v>3</v>
      </c>
      <c r="F1348">
        <v>2.33</v>
      </c>
      <c r="G1348">
        <v>200</v>
      </c>
      <c r="H1348">
        <v>0</v>
      </c>
      <c r="I1348">
        <v>0</v>
      </c>
      <c r="J1348">
        <v>0</v>
      </c>
      <c r="K1348">
        <v>0</v>
      </c>
      <c r="L1348">
        <v>0</v>
      </c>
      <c r="N1348" s="2">
        <f t="shared" si="430"/>
        <v>-0.118333504729752</v>
      </c>
      <c r="O1348" s="2">
        <f t="shared" si="431"/>
        <v>-0.0106209871126647</v>
      </c>
      <c r="P1348" s="2">
        <f t="shared" si="432"/>
        <v>-0.516763921197126</v>
      </c>
      <c r="Q1348" s="2">
        <f t="shared" si="433"/>
        <v>0.526335904841879</v>
      </c>
      <c r="R1348" s="2">
        <f t="shared" si="434"/>
        <v>0.224462332329751</v>
      </c>
      <c r="S1348" s="2">
        <f t="shared" si="435"/>
        <v>1.40912045513631</v>
      </c>
      <c r="T1348" s="2">
        <f t="shared" si="436"/>
        <v>-0.342153991840745</v>
      </c>
      <c r="U1348" s="2">
        <f t="shared" si="437"/>
        <v>-0.253608098001347</v>
      </c>
      <c r="V1348" s="2">
        <f t="shared" si="438"/>
        <v>-1.21697080623278</v>
      </c>
      <c r="W1348" s="2">
        <f t="shared" si="439"/>
        <v>-0.644899990681597</v>
      </c>
      <c r="X1348" s="3">
        <f t="shared" si="440"/>
        <v>6.33787352435523</v>
      </c>
      <c r="Y1348" s="3">
        <f t="shared" si="441"/>
        <v>4.15550988319322</v>
      </c>
      <c r="Z1348" s="3">
        <f t="shared" si="442"/>
        <v>3.49040154510237</v>
      </c>
      <c r="AA1348" s="3">
        <f t="shared" si="443"/>
        <v>2.80690502235294</v>
      </c>
      <c r="AB1348" s="3">
        <f t="shared" si="444"/>
        <v>3.93438892571761</v>
      </c>
      <c r="AC1348" s="3">
        <f t="shared" si="445"/>
        <v>2.19186845613123</v>
      </c>
      <c r="AD1348" s="3">
        <f t="shared" si="446"/>
        <v>3.15652789861855</v>
      </c>
      <c r="AE1348" s="3">
        <f t="shared" si="447"/>
        <v>2.15900056365711</v>
      </c>
      <c r="AF1348" s="3">
        <f t="shared" si="448"/>
        <v>3.27095589209129</v>
      </c>
      <c r="AG1348" s="3">
        <f t="shared" si="449"/>
        <v>4.21842997771081</v>
      </c>
    </row>
    <row r="1349" spans="1:33">
      <c r="A1349">
        <v>1348</v>
      </c>
      <c r="B1349">
        <v>60</v>
      </c>
      <c r="C1349">
        <v>34</v>
      </c>
      <c r="D1349">
        <v>85</v>
      </c>
      <c r="E1349">
        <v>2</v>
      </c>
      <c r="F1349">
        <v>2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N1349" s="2">
        <f t="shared" si="430"/>
        <v>1.27873475084391</v>
      </c>
      <c r="O1349" s="2">
        <f t="shared" si="431"/>
        <v>1.211318322285</v>
      </c>
      <c r="P1349" s="2">
        <f t="shared" si="432"/>
        <v>0.24407530222357</v>
      </c>
      <c r="Q1349" s="2">
        <f t="shared" si="433"/>
        <v>-0.345057980168944</v>
      </c>
      <c r="R1349" s="2">
        <f t="shared" si="434"/>
        <v>0.0356970205617879</v>
      </c>
      <c r="S1349" s="2">
        <f t="shared" si="435"/>
        <v>-0.555198062455653</v>
      </c>
      <c r="T1349" s="2">
        <f t="shared" si="436"/>
        <v>-0.342153991840745</v>
      </c>
      <c r="U1349" s="2">
        <f t="shared" si="437"/>
        <v>-0.253608098001347</v>
      </c>
      <c r="V1349" s="2">
        <f t="shared" si="438"/>
        <v>0.821547395933131</v>
      </c>
      <c r="W1349" s="2">
        <f t="shared" si="439"/>
        <v>-0.644899990681597</v>
      </c>
      <c r="X1349" s="3">
        <f t="shared" si="440"/>
        <v>6.45462675486555</v>
      </c>
      <c r="Y1349" s="3">
        <f t="shared" si="441"/>
        <v>4.17086248315077</v>
      </c>
      <c r="Z1349" s="3">
        <f t="shared" si="442"/>
        <v>4.75474509174293</v>
      </c>
      <c r="AA1349" s="3">
        <f t="shared" si="443"/>
        <v>2.52287438406412</v>
      </c>
      <c r="AB1349" s="3">
        <f t="shared" si="444"/>
        <v>5.35910150630216</v>
      </c>
      <c r="AC1349" s="3">
        <f t="shared" si="445"/>
        <v>2.60182792383365</v>
      </c>
      <c r="AD1349" s="3">
        <f t="shared" si="446"/>
        <v>4.14161829355709</v>
      </c>
      <c r="AE1349" s="3">
        <f t="shared" si="447"/>
        <v>2.46591277642497</v>
      </c>
      <c r="AF1349" s="3">
        <f t="shared" si="448"/>
        <v>4.6801301605266</v>
      </c>
      <c r="AG1349" s="3">
        <f t="shared" si="449"/>
        <v>4.5626567497539</v>
      </c>
    </row>
    <row r="1350" spans="1:33">
      <c r="A1350">
        <v>1349</v>
      </c>
      <c r="B1350">
        <v>38</v>
      </c>
      <c r="C1350">
        <v>14</v>
      </c>
      <c r="D1350">
        <v>35</v>
      </c>
      <c r="E1350">
        <v>1</v>
      </c>
      <c r="F1350">
        <v>1.5</v>
      </c>
      <c r="G1350">
        <v>97</v>
      </c>
      <c r="H1350">
        <v>0</v>
      </c>
      <c r="I1350">
        <v>0</v>
      </c>
      <c r="J1350">
        <v>1</v>
      </c>
      <c r="K1350">
        <v>0</v>
      </c>
      <c r="L1350">
        <v>0</v>
      </c>
      <c r="N1350" s="2">
        <f t="shared" si="430"/>
        <v>-0.642234100569877</v>
      </c>
      <c r="O1350" s="2">
        <f t="shared" si="431"/>
        <v>-0.534309262568807</v>
      </c>
      <c r="P1350" s="2">
        <f t="shared" si="432"/>
        <v>-0.842837874091709</v>
      </c>
      <c r="Q1350" s="2">
        <f t="shared" si="433"/>
        <v>-1.21645186517977</v>
      </c>
      <c r="R1350" s="2">
        <f t="shared" si="434"/>
        <v>-0.25031102757149</v>
      </c>
      <c r="S1350" s="2">
        <f t="shared" si="435"/>
        <v>0.397496418576448</v>
      </c>
      <c r="T1350" s="2">
        <f t="shared" si="436"/>
        <v>-0.342153991840745</v>
      </c>
      <c r="U1350" s="2">
        <f t="shared" si="437"/>
        <v>-0.253608098001347</v>
      </c>
      <c r="V1350" s="2">
        <f t="shared" si="438"/>
        <v>0.821547395933131</v>
      </c>
      <c r="W1350" s="2">
        <f t="shared" si="439"/>
        <v>-0.644899990681597</v>
      </c>
      <c r="X1350" s="3">
        <f t="shared" si="440"/>
        <v>6.08724102428957</v>
      </c>
      <c r="Y1350" s="3">
        <f t="shared" si="441"/>
        <v>3.73705696851871</v>
      </c>
      <c r="Z1350" s="3">
        <f t="shared" si="442"/>
        <v>4.17955953087572</v>
      </c>
      <c r="AA1350" s="3">
        <f t="shared" si="443"/>
        <v>2.95582716182786</v>
      </c>
      <c r="AB1350" s="3">
        <f t="shared" si="444"/>
        <v>4.58378150327245</v>
      </c>
      <c r="AC1350" s="3">
        <f t="shared" si="445"/>
        <v>2.20210197236207</v>
      </c>
      <c r="AD1350" s="3">
        <f t="shared" si="446"/>
        <v>2.70929421486105</v>
      </c>
      <c r="AE1350" s="3">
        <f t="shared" si="447"/>
        <v>2.19793766203187</v>
      </c>
      <c r="AF1350" s="3">
        <f t="shared" si="448"/>
        <v>3.32055317721002</v>
      </c>
      <c r="AG1350" s="3">
        <f t="shared" si="449"/>
        <v>1.99528511147566</v>
      </c>
    </row>
    <row r="1351" spans="1:33">
      <c r="A1351">
        <v>1350</v>
      </c>
      <c r="B1351">
        <v>26</v>
      </c>
      <c r="C1351">
        <v>2</v>
      </c>
      <c r="D1351">
        <v>171</v>
      </c>
      <c r="E1351">
        <v>3</v>
      </c>
      <c r="F1351">
        <v>6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1</v>
      </c>
      <c r="N1351" s="2">
        <f t="shared" si="430"/>
        <v>-1.69003529225013</v>
      </c>
      <c r="O1351" s="2">
        <f t="shared" si="431"/>
        <v>-1.58168581348109</v>
      </c>
      <c r="P1351" s="2">
        <f t="shared" si="432"/>
        <v>2.11356596548585</v>
      </c>
      <c r="Q1351" s="2">
        <f t="shared" si="433"/>
        <v>0.526335904841879</v>
      </c>
      <c r="R1351" s="2">
        <f t="shared" si="434"/>
        <v>2.32376140562801</v>
      </c>
      <c r="S1351" s="2">
        <f t="shared" si="435"/>
        <v>-0.555198062455653</v>
      </c>
      <c r="T1351" s="2">
        <f t="shared" si="436"/>
        <v>-0.342153991840745</v>
      </c>
      <c r="U1351" s="2">
        <f t="shared" si="437"/>
        <v>-0.253608098001347</v>
      </c>
      <c r="V1351" s="2">
        <f t="shared" si="438"/>
        <v>0.821547395933131</v>
      </c>
      <c r="W1351" s="2">
        <f t="shared" si="439"/>
        <v>-0.644899990681597</v>
      </c>
      <c r="X1351" s="3">
        <f t="shared" si="440"/>
        <v>4.83058564202069</v>
      </c>
      <c r="Y1351" s="3">
        <f t="shared" si="441"/>
        <v>2.50466331403935</v>
      </c>
      <c r="Z1351" s="3">
        <f t="shared" si="442"/>
        <v>5.43076076934565</v>
      </c>
      <c r="AA1351" s="3">
        <f t="shared" si="443"/>
        <v>4.91140413604544</v>
      </c>
      <c r="AB1351" s="3">
        <f t="shared" si="444"/>
        <v>4.09227728098744</v>
      </c>
      <c r="AC1351" s="3">
        <f t="shared" si="445"/>
        <v>5.00260436240607</v>
      </c>
      <c r="AD1351" s="3">
        <f t="shared" si="446"/>
        <v>3.84977200076077</v>
      </c>
      <c r="AE1351" s="3">
        <f t="shared" si="447"/>
        <v>4.82500167713055</v>
      </c>
      <c r="AF1351" s="3">
        <f t="shared" si="448"/>
        <v>4.69696266678614</v>
      </c>
      <c r="AG1351" s="3">
        <f t="shared" si="449"/>
        <v>4.43140076219897</v>
      </c>
    </row>
    <row r="1352" spans="1:33">
      <c r="A1352">
        <v>1351</v>
      </c>
      <c r="B1352">
        <v>29</v>
      </c>
      <c r="C1352">
        <v>2</v>
      </c>
      <c r="D1352">
        <v>29</v>
      </c>
      <c r="E1352">
        <v>4</v>
      </c>
      <c r="F1352">
        <v>1.5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N1352" s="2">
        <f t="shared" si="430"/>
        <v>-1.42808499433006</v>
      </c>
      <c r="O1352" s="2">
        <f t="shared" si="431"/>
        <v>-1.58168581348109</v>
      </c>
      <c r="P1352" s="2">
        <f t="shared" si="432"/>
        <v>-0.973267455249543</v>
      </c>
      <c r="Q1352" s="2">
        <f t="shared" si="433"/>
        <v>1.3977297898527</v>
      </c>
      <c r="R1352" s="2">
        <f t="shared" si="434"/>
        <v>-0.25031102757149</v>
      </c>
      <c r="S1352" s="2">
        <f t="shared" si="435"/>
        <v>-0.555198062455653</v>
      </c>
      <c r="T1352" s="2">
        <f t="shared" si="436"/>
        <v>-0.342153991840745</v>
      </c>
      <c r="U1352" s="2">
        <f t="shared" si="437"/>
        <v>-0.253608098001347</v>
      </c>
      <c r="V1352" s="2">
        <f t="shared" si="438"/>
        <v>-1.21697080623278</v>
      </c>
      <c r="W1352" s="2">
        <f t="shared" si="439"/>
        <v>1.55031665565767</v>
      </c>
      <c r="X1352" s="3">
        <f t="shared" si="440"/>
        <v>5.71169754901139</v>
      </c>
      <c r="Y1352" s="3">
        <f t="shared" si="441"/>
        <v>5.26966296024293</v>
      </c>
      <c r="Z1352" s="3">
        <f t="shared" si="442"/>
        <v>1.2389861129125</v>
      </c>
      <c r="AA1352" s="3">
        <f t="shared" si="443"/>
        <v>4.60934911921257</v>
      </c>
      <c r="AB1352" s="3">
        <f t="shared" si="444"/>
        <v>1.58029902498683</v>
      </c>
      <c r="AC1352" s="3">
        <f t="shared" si="445"/>
        <v>4.28846256963438</v>
      </c>
      <c r="AD1352" s="3">
        <f t="shared" si="446"/>
        <v>3.6904393724988</v>
      </c>
      <c r="AE1352" s="3">
        <f t="shared" si="447"/>
        <v>4.28837549033536</v>
      </c>
      <c r="AF1352" s="3">
        <f t="shared" si="448"/>
        <v>3.30032098780219</v>
      </c>
      <c r="AG1352" s="3">
        <f t="shared" si="449"/>
        <v>4.01866062654904</v>
      </c>
    </row>
    <row r="1353" spans="1:33">
      <c r="A1353">
        <v>1352</v>
      </c>
      <c r="B1353">
        <v>59</v>
      </c>
      <c r="C1353">
        <v>35</v>
      </c>
      <c r="D1353">
        <v>84</v>
      </c>
      <c r="E1353">
        <v>1</v>
      </c>
      <c r="F1353">
        <v>1.8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0</v>
      </c>
      <c r="N1353" s="2">
        <f t="shared" si="430"/>
        <v>1.19141798487056</v>
      </c>
      <c r="O1353" s="2">
        <f t="shared" si="431"/>
        <v>1.29859970152769</v>
      </c>
      <c r="P1353" s="2">
        <f t="shared" si="432"/>
        <v>0.222337038697264</v>
      </c>
      <c r="Q1353" s="2">
        <f t="shared" si="433"/>
        <v>-1.21645186517977</v>
      </c>
      <c r="R1353" s="2">
        <f t="shared" si="434"/>
        <v>-0.0787061986915232</v>
      </c>
      <c r="S1353" s="2">
        <f t="shared" si="435"/>
        <v>-0.555198062455653</v>
      </c>
      <c r="T1353" s="2">
        <f t="shared" si="436"/>
        <v>-0.342153991840745</v>
      </c>
      <c r="U1353" s="2">
        <f t="shared" si="437"/>
        <v>-0.253608098001347</v>
      </c>
      <c r="V1353" s="2">
        <f t="shared" si="438"/>
        <v>0.821547395933131</v>
      </c>
      <c r="W1353" s="2">
        <f t="shared" si="439"/>
        <v>1.55031665565767</v>
      </c>
      <c r="X1353" s="3">
        <f t="shared" si="440"/>
        <v>6.29271979435854</v>
      </c>
      <c r="Y1353" s="3">
        <f t="shared" si="441"/>
        <v>4.81897138981981</v>
      </c>
      <c r="Z1353" s="3">
        <f t="shared" si="442"/>
        <v>4.61956466675232</v>
      </c>
      <c r="AA1353" s="3">
        <f t="shared" si="443"/>
        <v>3.24707654802689</v>
      </c>
      <c r="AB1353" s="3">
        <f t="shared" si="444"/>
        <v>5.27044354075387</v>
      </c>
      <c r="AC1353" s="3">
        <f t="shared" si="445"/>
        <v>3.71330581846011</v>
      </c>
      <c r="AD1353" s="3">
        <f t="shared" si="446"/>
        <v>4.62085327214123</v>
      </c>
      <c r="AE1353" s="3">
        <f t="shared" si="447"/>
        <v>3.621069418243</v>
      </c>
      <c r="AF1353" s="3">
        <f t="shared" si="448"/>
        <v>4.05206576955708</v>
      </c>
      <c r="AG1353" s="3">
        <f t="shared" si="449"/>
        <v>4.96991654600051</v>
      </c>
    </row>
    <row r="1354" spans="1:33">
      <c r="A1354">
        <v>1353</v>
      </c>
      <c r="B1354">
        <v>51</v>
      </c>
      <c r="C1354">
        <v>27</v>
      </c>
      <c r="D1354">
        <v>20</v>
      </c>
      <c r="E1354">
        <v>4</v>
      </c>
      <c r="F1354">
        <v>0.5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N1354" s="2">
        <f t="shared" si="430"/>
        <v>0.492883857083726</v>
      </c>
      <c r="O1354" s="2">
        <f t="shared" si="431"/>
        <v>0.600348667586168</v>
      </c>
      <c r="P1354" s="2">
        <f t="shared" si="432"/>
        <v>-1.16891182698629</v>
      </c>
      <c r="Q1354" s="2">
        <f t="shared" si="433"/>
        <v>1.3977297898527</v>
      </c>
      <c r="R1354" s="2">
        <f t="shared" si="434"/>
        <v>-0.822327123838046</v>
      </c>
      <c r="S1354" s="2">
        <f t="shared" si="435"/>
        <v>-0.555198062455653</v>
      </c>
      <c r="T1354" s="2">
        <f t="shared" si="436"/>
        <v>-0.342153991840745</v>
      </c>
      <c r="U1354" s="2">
        <f t="shared" si="437"/>
        <v>-0.253608098001347</v>
      </c>
      <c r="V1354" s="2">
        <f t="shared" si="438"/>
        <v>0.821547395933131</v>
      </c>
      <c r="W1354" s="2">
        <f t="shared" si="439"/>
        <v>-0.644899990681597</v>
      </c>
      <c r="X1354" s="3">
        <f t="shared" si="440"/>
        <v>6.65953792529041</v>
      </c>
      <c r="Y1354" s="3">
        <f t="shared" si="441"/>
        <v>5.06573207019072</v>
      </c>
      <c r="Z1354" s="3">
        <f t="shared" si="442"/>
        <v>3.63543506996181</v>
      </c>
      <c r="AA1354" s="3">
        <f t="shared" si="443"/>
        <v>3.76292266909483</v>
      </c>
      <c r="AB1354" s="3">
        <f t="shared" si="444"/>
        <v>4.7382506491188</v>
      </c>
      <c r="AC1354" s="3">
        <f t="shared" si="445"/>
        <v>1.99996335418006</v>
      </c>
      <c r="AD1354" s="3">
        <f t="shared" si="446"/>
        <v>4.53605017528232</v>
      </c>
      <c r="AE1354" s="3">
        <f t="shared" si="447"/>
        <v>2.02723549314914</v>
      </c>
      <c r="AF1354" s="3">
        <f t="shared" si="448"/>
        <v>5.08443938583847</v>
      </c>
      <c r="AG1354" s="3">
        <f t="shared" si="449"/>
        <v>4.26385487608978</v>
      </c>
    </row>
    <row r="1355" spans="1:33">
      <c r="A1355">
        <v>1354</v>
      </c>
      <c r="B1355">
        <v>50</v>
      </c>
      <c r="C1355">
        <v>25</v>
      </c>
      <c r="D1355">
        <v>14</v>
      </c>
      <c r="E1355">
        <v>1</v>
      </c>
      <c r="F1355">
        <v>0.4</v>
      </c>
      <c r="G1355">
        <v>0</v>
      </c>
      <c r="H1355">
        <v>0</v>
      </c>
      <c r="I1355">
        <v>0</v>
      </c>
      <c r="J1355">
        <v>1</v>
      </c>
      <c r="K1355">
        <v>1</v>
      </c>
      <c r="L1355">
        <v>0</v>
      </c>
      <c r="N1355" s="2">
        <f t="shared" si="430"/>
        <v>0.405567091110372</v>
      </c>
      <c r="O1355" s="2">
        <f t="shared" si="431"/>
        <v>0.425785909100787</v>
      </c>
      <c r="P1355" s="2">
        <f t="shared" si="432"/>
        <v>-1.29934140814413</v>
      </c>
      <c r="Q1355" s="2">
        <f t="shared" si="433"/>
        <v>-1.21645186517977</v>
      </c>
      <c r="R1355" s="2">
        <f t="shared" si="434"/>
        <v>-0.879528733464701</v>
      </c>
      <c r="S1355" s="2">
        <f t="shared" si="435"/>
        <v>-0.555198062455653</v>
      </c>
      <c r="T1355" s="2">
        <f t="shared" si="436"/>
        <v>-0.342153991840745</v>
      </c>
      <c r="U1355" s="2">
        <f t="shared" si="437"/>
        <v>-0.253608098001347</v>
      </c>
      <c r="V1355" s="2">
        <f t="shared" si="438"/>
        <v>0.821547395933131</v>
      </c>
      <c r="W1355" s="2">
        <f t="shared" si="439"/>
        <v>1.55031665565767</v>
      </c>
      <c r="X1355" s="3">
        <f t="shared" si="440"/>
        <v>6.46739627921282</v>
      </c>
      <c r="Y1355" s="3">
        <f t="shared" si="441"/>
        <v>5.34876194064385</v>
      </c>
      <c r="Z1355" s="3">
        <f t="shared" si="442"/>
        <v>3.8295062758707</v>
      </c>
      <c r="AA1355" s="3">
        <f t="shared" si="443"/>
        <v>3.55309093605363</v>
      </c>
      <c r="AB1355" s="3">
        <f t="shared" si="444"/>
        <v>4.891444797425</v>
      </c>
      <c r="AC1355" s="3">
        <f t="shared" si="445"/>
        <v>3.335085100002</v>
      </c>
      <c r="AD1355" s="3">
        <f t="shared" si="446"/>
        <v>4.26327101269404</v>
      </c>
      <c r="AE1355" s="3">
        <f t="shared" si="447"/>
        <v>3.3624903090795</v>
      </c>
      <c r="AF1355" s="3">
        <f t="shared" si="448"/>
        <v>3.73071836536328</v>
      </c>
      <c r="AG1355" s="3">
        <f t="shared" si="449"/>
        <v>3.88898503359399</v>
      </c>
    </row>
    <row r="1356" spans="1:33">
      <c r="A1356">
        <v>1355</v>
      </c>
      <c r="B1356">
        <v>35</v>
      </c>
      <c r="C1356">
        <v>10</v>
      </c>
      <c r="D1356">
        <v>179</v>
      </c>
      <c r="E1356">
        <v>1</v>
      </c>
      <c r="F1356">
        <v>8.6</v>
      </c>
      <c r="G1356">
        <v>357</v>
      </c>
      <c r="H1356">
        <v>0</v>
      </c>
      <c r="I1356">
        <v>0</v>
      </c>
      <c r="J1356">
        <v>0</v>
      </c>
      <c r="K1356">
        <v>0</v>
      </c>
      <c r="L1356">
        <v>0</v>
      </c>
      <c r="N1356" s="2">
        <f t="shared" si="430"/>
        <v>-0.904184398489939</v>
      </c>
      <c r="O1356" s="2">
        <f t="shared" si="431"/>
        <v>-0.883434779539568</v>
      </c>
      <c r="P1356" s="2">
        <f t="shared" si="432"/>
        <v>2.28747207369629</v>
      </c>
      <c r="Q1356" s="2">
        <f t="shared" si="433"/>
        <v>-1.21645186517977</v>
      </c>
      <c r="R1356" s="2">
        <f t="shared" si="434"/>
        <v>3.81100325592105</v>
      </c>
      <c r="S1356" s="2">
        <f t="shared" si="435"/>
        <v>2.951110491446</v>
      </c>
      <c r="T1356" s="2">
        <f t="shared" si="436"/>
        <v>-0.342153991840745</v>
      </c>
      <c r="U1356" s="2">
        <f t="shared" si="437"/>
        <v>-0.253608098001347</v>
      </c>
      <c r="V1356" s="2">
        <f t="shared" si="438"/>
        <v>-1.21697080623278</v>
      </c>
      <c r="W1356" s="2">
        <f t="shared" si="439"/>
        <v>-0.644899990681597</v>
      </c>
      <c r="X1356" s="3">
        <f t="shared" si="440"/>
        <v>6.84504959431741</v>
      </c>
      <c r="Y1356" s="3">
        <f t="shared" si="441"/>
        <v>4.54305776482187</v>
      </c>
      <c r="Z1356" s="3">
        <f t="shared" si="442"/>
        <v>7.45166381621785</v>
      </c>
      <c r="AA1356" s="3">
        <f t="shared" si="443"/>
        <v>5.67778767310876</v>
      </c>
      <c r="AB1356" s="3">
        <f t="shared" si="444"/>
        <v>6.413985561842</v>
      </c>
      <c r="AC1356" s="3">
        <f t="shared" si="445"/>
        <v>6.28538580225625</v>
      </c>
      <c r="AD1356" s="3">
        <f t="shared" si="446"/>
        <v>5.28545330955931</v>
      </c>
      <c r="AE1356" s="3">
        <f t="shared" si="447"/>
        <v>6.15377931261273</v>
      </c>
      <c r="AF1356" s="3">
        <f t="shared" si="448"/>
        <v>5.09108312106913</v>
      </c>
      <c r="AG1356" s="3">
        <f t="shared" si="449"/>
        <v>6.81381759088111</v>
      </c>
    </row>
    <row r="1357" spans="1:33">
      <c r="A1357">
        <v>1356</v>
      </c>
      <c r="B1357">
        <v>61</v>
      </c>
      <c r="C1357">
        <v>37</v>
      </c>
      <c r="D1357">
        <v>48</v>
      </c>
      <c r="E1357">
        <v>1</v>
      </c>
      <c r="F1357">
        <v>0.8</v>
      </c>
      <c r="G1357">
        <v>158</v>
      </c>
      <c r="H1357">
        <v>0</v>
      </c>
      <c r="I1357">
        <v>0</v>
      </c>
      <c r="J1357">
        <v>1</v>
      </c>
      <c r="K1357">
        <v>0</v>
      </c>
      <c r="L1357">
        <v>0</v>
      </c>
      <c r="N1357" s="2">
        <f t="shared" si="430"/>
        <v>1.36605151681727</v>
      </c>
      <c r="O1357" s="2">
        <f t="shared" si="431"/>
        <v>1.47316246001307</v>
      </c>
      <c r="P1357" s="2">
        <f t="shared" si="432"/>
        <v>-0.560240448249737</v>
      </c>
      <c r="Q1357" s="2">
        <f t="shared" si="433"/>
        <v>-1.21645186517977</v>
      </c>
      <c r="R1357" s="2">
        <f t="shared" si="434"/>
        <v>-0.650722294958079</v>
      </c>
      <c r="S1357" s="2">
        <f t="shared" si="435"/>
        <v>0.996613566441996</v>
      </c>
      <c r="T1357" s="2">
        <f t="shared" si="436"/>
        <v>-0.342153991840745</v>
      </c>
      <c r="U1357" s="2">
        <f t="shared" si="437"/>
        <v>-0.253608098001347</v>
      </c>
      <c r="V1357" s="2">
        <f t="shared" si="438"/>
        <v>0.821547395933131</v>
      </c>
      <c r="W1357" s="2">
        <f t="shared" si="439"/>
        <v>-0.644899990681597</v>
      </c>
      <c r="X1357" s="3">
        <f t="shared" si="440"/>
        <v>7.32671248656985</v>
      </c>
      <c r="Y1357" s="3">
        <f t="shared" si="441"/>
        <v>4.92036376916734</v>
      </c>
      <c r="Z1357" s="3">
        <f t="shared" si="442"/>
        <v>5.35325415444686</v>
      </c>
      <c r="AA1357" s="3">
        <f t="shared" si="443"/>
        <v>3.15642724461041</v>
      </c>
      <c r="AB1357" s="3">
        <f t="shared" si="444"/>
        <v>6.23063059815125</v>
      </c>
      <c r="AC1357" s="3">
        <f t="shared" si="445"/>
        <v>2.49772334742957</v>
      </c>
      <c r="AD1357" s="3">
        <f t="shared" si="446"/>
        <v>4.70795475596856</v>
      </c>
      <c r="AE1357" s="3">
        <f t="shared" si="447"/>
        <v>2.46898397865189</v>
      </c>
      <c r="AF1357" s="3">
        <f t="shared" si="448"/>
        <v>4.75169289740353</v>
      </c>
      <c r="AG1357" s="3">
        <f t="shared" si="449"/>
        <v>4.8306430393463</v>
      </c>
    </row>
    <row r="1358" spans="1:33">
      <c r="A1358">
        <v>1357</v>
      </c>
      <c r="B1358">
        <v>42</v>
      </c>
      <c r="C1358">
        <v>16</v>
      </c>
      <c r="D1358">
        <v>74</v>
      </c>
      <c r="E1358">
        <v>1</v>
      </c>
      <c r="F1358">
        <v>2.8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N1358" s="2">
        <f t="shared" si="430"/>
        <v>-0.292967036676461</v>
      </c>
      <c r="O1358" s="2">
        <f t="shared" si="431"/>
        <v>-0.359746504083426</v>
      </c>
      <c r="P1358" s="2">
        <f t="shared" si="432"/>
        <v>0.00495440343420829</v>
      </c>
      <c r="Q1358" s="2">
        <f t="shared" si="433"/>
        <v>-1.21645186517977</v>
      </c>
      <c r="R1358" s="2">
        <f t="shared" si="434"/>
        <v>0.493309897575032</v>
      </c>
      <c r="S1358" s="2">
        <f t="shared" si="435"/>
        <v>-0.555198062455653</v>
      </c>
      <c r="T1358" s="2">
        <f t="shared" si="436"/>
        <v>-0.342153991840745</v>
      </c>
      <c r="U1358" s="2">
        <f t="shared" si="437"/>
        <v>-0.253608098001347</v>
      </c>
      <c r="V1358" s="2">
        <f t="shared" si="438"/>
        <v>0.821547395933131</v>
      </c>
      <c r="W1358" s="2">
        <f t="shared" si="439"/>
        <v>-0.644899990681597</v>
      </c>
      <c r="X1358" s="3">
        <f t="shared" si="440"/>
        <v>5.61031075910941</v>
      </c>
      <c r="Y1358" s="3">
        <f t="shared" si="441"/>
        <v>3.1603876322849</v>
      </c>
      <c r="Z1358" s="3">
        <f t="shared" si="442"/>
        <v>4.35505501606214</v>
      </c>
      <c r="AA1358" s="3">
        <f t="shared" si="443"/>
        <v>2.35373835346763</v>
      </c>
      <c r="AB1358" s="3">
        <f t="shared" si="444"/>
        <v>4.4262824921555</v>
      </c>
      <c r="AC1358" s="3">
        <f t="shared" si="445"/>
        <v>2.74361688233835</v>
      </c>
      <c r="AD1358" s="3">
        <f t="shared" si="446"/>
        <v>2.38550099488116</v>
      </c>
      <c r="AE1358" s="3">
        <f t="shared" si="447"/>
        <v>2.64079548122781</v>
      </c>
      <c r="AF1358" s="3">
        <f t="shared" si="448"/>
        <v>3.43814721669252</v>
      </c>
      <c r="AG1358" s="3">
        <f t="shared" si="449"/>
        <v>2.46840593910115</v>
      </c>
    </row>
    <row r="1359" spans="1:33">
      <c r="A1359">
        <v>1358</v>
      </c>
      <c r="B1359">
        <v>55</v>
      </c>
      <c r="C1359">
        <v>29</v>
      </c>
      <c r="D1359">
        <v>53</v>
      </c>
      <c r="E1359">
        <v>1</v>
      </c>
      <c r="F1359">
        <v>1.4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N1359" s="2">
        <f t="shared" si="430"/>
        <v>0.842150920977143</v>
      </c>
      <c r="O1359" s="2">
        <f t="shared" si="431"/>
        <v>0.774911426071548</v>
      </c>
      <c r="P1359" s="2">
        <f t="shared" si="432"/>
        <v>-0.451549130618209</v>
      </c>
      <c r="Q1359" s="2">
        <f t="shared" si="433"/>
        <v>-1.21645186517977</v>
      </c>
      <c r="R1359" s="2">
        <f t="shared" si="434"/>
        <v>-0.307512637198146</v>
      </c>
      <c r="S1359" s="2">
        <f t="shared" si="435"/>
        <v>-0.555198062455653</v>
      </c>
      <c r="T1359" s="2">
        <f t="shared" si="436"/>
        <v>-0.342153991840745</v>
      </c>
      <c r="U1359" s="2">
        <f t="shared" si="437"/>
        <v>-0.253608098001347</v>
      </c>
      <c r="V1359" s="2">
        <f t="shared" si="438"/>
        <v>-1.21697080623278</v>
      </c>
      <c r="W1359" s="2">
        <f t="shared" si="439"/>
        <v>-0.644899990681597</v>
      </c>
      <c r="X1359" s="3">
        <f t="shared" si="440"/>
        <v>6.87849089693964</v>
      </c>
      <c r="Y1359" s="3">
        <f t="shared" si="441"/>
        <v>4.80898363217293</v>
      </c>
      <c r="Z1359" s="3">
        <f t="shared" si="442"/>
        <v>4.20199849590242</v>
      </c>
      <c r="AA1359" s="3">
        <f t="shared" si="443"/>
        <v>1.04754311379894</v>
      </c>
      <c r="AB1359" s="3">
        <f t="shared" si="444"/>
        <v>4.98244951081844</v>
      </c>
      <c r="AC1359" s="3">
        <f t="shared" si="445"/>
        <v>3.26369772913247</v>
      </c>
      <c r="AD1359" s="3">
        <f t="shared" si="446"/>
        <v>3.01574274989677</v>
      </c>
      <c r="AE1359" s="3">
        <f t="shared" si="447"/>
        <v>3.21809003773785</v>
      </c>
      <c r="AF1359" s="3">
        <f t="shared" si="448"/>
        <v>3.76892715259316</v>
      </c>
      <c r="AG1359" s="3">
        <f t="shared" si="449"/>
        <v>4.24827931498761</v>
      </c>
    </row>
    <row r="1360" spans="1:33">
      <c r="A1360">
        <v>1359</v>
      </c>
      <c r="B1360">
        <v>50</v>
      </c>
      <c r="C1360">
        <v>25</v>
      </c>
      <c r="D1360">
        <v>83</v>
      </c>
      <c r="E1360">
        <v>1</v>
      </c>
      <c r="F1360">
        <v>2.8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v>0</v>
      </c>
      <c r="N1360" s="2">
        <f t="shared" si="430"/>
        <v>0.405567091110372</v>
      </c>
      <c r="O1360" s="2">
        <f t="shared" si="431"/>
        <v>0.425785909100787</v>
      </c>
      <c r="P1360" s="2">
        <f t="shared" si="432"/>
        <v>0.200598775170958</v>
      </c>
      <c r="Q1360" s="2">
        <f t="shared" si="433"/>
        <v>-1.21645186517977</v>
      </c>
      <c r="R1360" s="2">
        <f t="shared" si="434"/>
        <v>0.493309897575032</v>
      </c>
      <c r="S1360" s="2">
        <f t="shared" si="435"/>
        <v>-0.555198062455653</v>
      </c>
      <c r="T1360" s="2">
        <f t="shared" si="436"/>
        <v>-0.342153991840745</v>
      </c>
      <c r="U1360" s="2">
        <f t="shared" si="437"/>
        <v>-0.253608098001347</v>
      </c>
      <c r="V1360" s="2">
        <f t="shared" si="438"/>
        <v>0.821547395933131</v>
      </c>
      <c r="W1360" s="2">
        <f t="shared" si="439"/>
        <v>1.55031665565767</v>
      </c>
      <c r="X1360" s="3">
        <f t="shared" si="440"/>
        <v>5.51137417723991</v>
      </c>
      <c r="Y1360" s="3">
        <f t="shared" si="441"/>
        <v>4.10571166112079</v>
      </c>
      <c r="Z1360" s="3">
        <f t="shared" si="442"/>
        <v>4.13426670722522</v>
      </c>
      <c r="AA1360" s="3">
        <f t="shared" si="443"/>
        <v>3.0083592987027</v>
      </c>
      <c r="AB1360" s="3">
        <f t="shared" si="444"/>
        <v>4.42705643639553</v>
      </c>
      <c r="AC1360" s="3">
        <f t="shared" si="445"/>
        <v>3.48886241912134</v>
      </c>
      <c r="AD1360" s="3">
        <f t="shared" si="446"/>
        <v>3.76961232199793</v>
      </c>
      <c r="AE1360" s="3">
        <f t="shared" si="447"/>
        <v>3.392337094764</v>
      </c>
      <c r="AF1360" s="3">
        <f t="shared" si="448"/>
        <v>3.18190197178745</v>
      </c>
      <c r="AG1360" s="3">
        <f t="shared" si="449"/>
        <v>4.09283221492234</v>
      </c>
    </row>
    <row r="1361" spans="1:33">
      <c r="A1361">
        <v>1360</v>
      </c>
      <c r="B1361">
        <v>64</v>
      </c>
      <c r="C1361">
        <v>40</v>
      </c>
      <c r="D1361">
        <v>171</v>
      </c>
      <c r="E1361">
        <v>2</v>
      </c>
      <c r="F1361">
        <v>2.1</v>
      </c>
      <c r="G1361">
        <v>433</v>
      </c>
      <c r="H1361">
        <v>0</v>
      </c>
      <c r="I1361">
        <v>0</v>
      </c>
      <c r="J1361">
        <v>0</v>
      </c>
      <c r="K1361">
        <v>0</v>
      </c>
      <c r="L1361">
        <v>0</v>
      </c>
      <c r="N1361" s="2">
        <f t="shared" si="430"/>
        <v>1.62800181473733</v>
      </c>
      <c r="O1361" s="2">
        <f t="shared" si="431"/>
        <v>1.73500659774114</v>
      </c>
      <c r="P1361" s="2">
        <f t="shared" si="432"/>
        <v>2.11356596548585</v>
      </c>
      <c r="Q1361" s="2">
        <f t="shared" si="433"/>
        <v>-0.345057980168944</v>
      </c>
      <c r="R1361" s="2">
        <f t="shared" si="434"/>
        <v>0.0928986301884435</v>
      </c>
      <c r="S1361" s="2">
        <f t="shared" si="435"/>
        <v>3.69755152813094</v>
      </c>
      <c r="T1361" s="2">
        <f t="shared" si="436"/>
        <v>-0.342153991840745</v>
      </c>
      <c r="U1361" s="2">
        <f t="shared" si="437"/>
        <v>-0.253608098001347</v>
      </c>
      <c r="V1361" s="2">
        <f t="shared" si="438"/>
        <v>-1.21697080623278</v>
      </c>
      <c r="W1361" s="2">
        <f t="shared" si="439"/>
        <v>-0.644899990681597</v>
      </c>
      <c r="X1361" s="3">
        <f t="shared" si="440"/>
        <v>8.24985625792311</v>
      </c>
      <c r="Y1361" s="3">
        <f t="shared" si="441"/>
        <v>5.31089216668799</v>
      </c>
      <c r="Z1361" s="3">
        <f t="shared" si="442"/>
        <v>6.8890655498357</v>
      </c>
      <c r="AA1361" s="3">
        <f t="shared" si="443"/>
        <v>5.14467953571263</v>
      </c>
      <c r="AB1361" s="3">
        <f t="shared" si="444"/>
        <v>7.10619969797477</v>
      </c>
      <c r="AC1361" s="3">
        <f t="shared" si="445"/>
        <v>5.05962910644723</v>
      </c>
      <c r="AD1361" s="3">
        <f t="shared" si="446"/>
        <v>6.30518605322738</v>
      </c>
      <c r="AE1361" s="3">
        <f t="shared" si="447"/>
        <v>4.90968941130704</v>
      </c>
      <c r="AF1361" s="3">
        <f t="shared" si="448"/>
        <v>5.68306994045607</v>
      </c>
      <c r="AG1361" s="3">
        <f t="shared" si="449"/>
        <v>7.49288080341416</v>
      </c>
    </row>
    <row r="1362" spans="1:33">
      <c r="A1362">
        <v>1361</v>
      </c>
      <c r="B1362">
        <v>54</v>
      </c>
      <c r="C1362">
        <v>28</v>
      </c>
      <c r="D1362">
        <v>85</v>
      </c>
      <c r="E1362">
        <v>4</v>
      </c>
      <c r="F1362">
        <v>4.9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N1362" s="2">
        <f t="shared" si="430"/>
        <v>0.754834155003788</v>
      </c>
      <c r="O1362" s="2">
        <f t="shared" si="431"/>
        <v>0.687630046828858</v>
      </c>
      <c r="P1362" s="2">
        <f t="shared" si="432"/>
        <v>0.24407530222357</v>
      </c>
      <c r="Q1362" s="2">
        <f t="shared" si="433"/>
        <v>1.3977297898527</v>
      </c>
      <c r="R1362" s="2">
        <f t="shared" si="434"/>
        <v>1.6945436997348</v>
      </c>
      <c r="S1362" s="2">
        <f t="shared" si="435"/>
        <v>-0.555198062455653</v>
      </c>
      <c r="T1362" s="2">
        <f t="shared" si="436"/>
        <v>-0.342153991840745</v>
      </c>
      <c r="U1362" s="2">
        <f t="shared" si="437"/>
        <v>-0.253608098001347</v>
      </c>
      <c r="V1362" s="2">
        <f t="shared" si="438"/>
        <v>0.821547395933131</v>
      </c>
      <c r="W1362" s="2">
        <f t="shared" si="439"/>
        <v>-0.644899990681597</v>
      </c>
      <c r="X1362" s="3">
        <f t="shared" si="440"/>
        <v>5.76305121434865</v>
      </c>
      <c r="Y1362" s="3">
        <f t="shared" si="441"/>
        <v>4.14390576198472</v>
      </c>
      <c r="Z1362" s="3">
        <f t="shared" si="442"/>
        <v>4.67942394725331</v>
      </c>
      <c r="AA1362" s="3">
        <f t="shared" si="443"/>
        <v>3.53231698237079</v>
      </c>
      <c r="AB1362" s="3">
        <f t="shared" si="444"/>
        <v>4.73052718053312</v>
      </c>
      <c r="AC1362" s="3">
        <f t="shared" si="445"/>
        <v>2.92162040462369</v>
      </c>
      <c r="AD1362" s="3">
        <f t="shared" si="446"/>
        <v>4.43832391554887</v>
      </c>
      <c r="AE1362" s="3">
        <f t="shared" si="447"/>
        <v>2.80126454738015</v>
      </c>
      <c r="AF1362" s="3">
        <f t="shared" si="448"/>
        <v>5.05709987774006</v>
      </c>
      <c r="AG1362" s="3">
        <f t="shared" si="449"/>
        <v>5.06842190442078</v>
      </c>
    </row>
    <row r="1363" spans="1:33">
      <c r="A1363">
        <v>1362</v>
      </c>
      <c r="B1363">
        <v>50</v>
      </c>
      <c r="C1363">
        <v>26</v>
      </c>
      <c r="D1363">
        <v>38</v>
      </c>
      <c r="E1363">
        <v>4</v>
      </c>
      <c r="F1363">
        <v>0.9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N1363" s="2">
        <f t="shared" si="430"/>
        <v>0.405567091110372</v>
      </c>
      <c r="O1363" s="2">
        <f t="shared" si="431"/>
        <v>0.513067288343477</v>
      </c>
      <c r="P1363" s="2">
        <f t="shared" si="432"/>
        <v>-0.777623083512793</v>
      </c>
      <c r="Q1363" s="2">
        <f t="shared" si="433"/>
        <v>1.3977297898527</v>
      </c>
      <c r="R1363" s="2">
        <f t="shared" si="434"/>
        <v>-0.593520685331423</v>
      </c>
      <c r="S1363" s="2">
        <f t="shared" si="435"/>
        <v>-0.555198062455653</v>
      </c>
      <c r="T1363" s="2">
        <f t="shared" si="436"/>
        <v>-0.342153991840745</v>
      </c>
      <c r="U1363" s="2">
        <f t="shared" si="437"/>
        <v>-0.253608098001347</v>
      </c>
      <c r="V1363" s="2">
        <f t="shared" si="438"/>
        <v>0.821547395933131</v>
      </c>
      <c r="W1363" s="2">
        <f t="shared" si="439"/>
        <v>-0.644899990681597</v>
      </c>
      <c r="X1363" s="3">
        <f t="shared" si="440"/>
        <v>6.37860992958785</v>
      </c>
      <c r="Y1363" s="3">
        <f t="shared" si="441"/>
        <v>4.66019174025364</v>
      </c>
      <c r="Z1363" s="3">
        <f t="shared" si="442"/>
        <v>3.55001147886359</v>
      </c>
      <c r="AA1363" s="3">
        <f t="shared" si="443"/>
        <v>3.58499739053727</v>
      </c>
      <c r="AB1363" s="3">
        <f t="shared" si="444"/>
        <v>4.48458721386914</v>
      </c>
      <c r="AC1363" s="3">
        <f t="shared" si="445"/>
        <v>1.90515937618718</v>
      </c>
      <c r="AD1363" s="3">
        <f t="shared" si="446"/>
        <v>4.30950778852319</v>
      </c>
      <c r="AE1363" s="3">
        <f t="shared" si="447"/>
        <v>1.87571538138422</v>
      </c>
      <c r="AF1363" s="3">
        <f t="shared" si="448"/>
        <v>4.88817151143207</v>
      </c>
      <c r="AG1363" s="3">
        <f t="shared" si="449"/>
        <v>4.14016706603214</v>
      </c>
    </row>
    <row r="1364" spans="1:33">
      <c r="A1364">
        <v>1363</v>
      </c>
      <c r="B1364">
        <v>31</v>
      </c>
      <c r="C1364">
        <v>5</v>
      </c>
      <c r="D1364">
        <v>85</v>
      </c>
      <c r="E1364">
        <v>3</v>
      </c>
      <c r="F1364">
        <v>1.6</v>
      </c>
      <c r="G1364">
        <v>157</v>
      </c>
      <c r="H1364">
        <v>0</v>
      </c>
      <c r="I1364">
        <v>0</v>
      </c>
      <c r="J1364">
        <v>1</v>
      </c>
      <c r="K1364">
        <v>1</v>
      </c>
      <c r="L1364">
        <v>0</v>
      </c>
      <c r="N1364" s="2">
        <f t="shared" si="430"/>
        <v>-1.25345146238336</v>
      </c>
      <c r="O1364" s="2">
        <f t="shared" si="431"/>
        <v>-1.31984167575302</v>
      </c>
      <c r="P1364" s="2">
        <f t="shared" si="432"/>
        <v>0.24407530222357</v>
      </c>
      <c r="Q1364" s="2">
        <f t="shared" si="433"/>
        <v>0.526335904841879</v>
      </c>
      <c r="R1364" s="2">
        <f t="shared" si="434"/>
        <v>-0.193109417944834</v>
      </c>
      <c r="S1364" s="2">
        <f t="shared" si="435"/>
        <v>0.986791973854036</v>
      </c>
      <c r="T1364" s="2">
        <f t="shared" si="436"/>
        <v>-0.342153991840745</v>
      </c>
      <c r="U1364" s="2">
        <f t="shared" si="437"/>
        <v>-0.253608098001347</v>
      </c>
      <c r="V1364" s="2">
        <f t="shared" si="438"/>
        <v>0.821547395933131</v>
      </c>
      <c r="W1364" s="2">
        <f t="shared" si="439"/>
        <v>1.55031665565767</v>
      </c>
      <c r="X1364" s="3">
        <f t="shared" si="440"/>
        <v>5.06701647439007</v>
      </c>
      <c r="Y1364" s="3">
        <f t="shared" si="441"/>
        <v>3.49945355413446</v>
      </c>
      <c r="Z1364" s="3">
        <f t="shared" si="442"/>
        <v>3.01182229705892</v>
      </c>
      <c r="AA1364" s="3">
        <f t="shared" si="443"/>
        <v>4.62943309406605</v>
      </c>
      <c r="AB1364" s="3">
        <f t="shared" si="444"/>
        <v>2.7886705850885</v>
      </c>
      <c r="AC1364" s="3">
        <f t="shared" si="445"/>
        <v>3.3054157722326</v>
      </c>
      <c r="AD1364" s="3">
        <f t="shared" si="446"/>
        <v>3.87052250457174</v>
      </c>
      <c r="AE1364" s="3">
        <f t="shared" si="447"/>
        <v>3.21369872428754</v>
      </c>
      <c r="AF1364" s="3">
        <f t="shared" si="448"/>
        <v>2.76362450812355</v>
      </c>
      <c r="AG1364" s="3">
        <f t="shared" si="449"/>
        <v>3.45828233532505</v>
      </c>
    </row>
    <row r="1365" spans="1:33">
      <c r="A1365">
        <v>1364</v>
      </c>
      <c r="B1365">
        <v>32</v>
      </c>
      <c r="C1365">
        <v>8</v>
      </c>
      <c r="D1365">
        <v>79</v>
      </c>
      <c r="E1365">
        <v>1</v>
      </c>
      <c r="F1365">
        <v>0.1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N1365" s="2">
        <f t="shared" si="430"/>
        <v>-1.16613469641</v>
      </c>
      <c r="O1365" s="2">
        <f t="shared" si="431"/>
        <v>-1.05799753802495</v>
      </c>
      <c r="P1365" s="2">
        <f t="shared" si="432"/>
        <v>0.113645721065736</v>
      </c>
      <c r="Q1365" s="2">
        <f t="shared" si="433"/>
        <v>-1.21645186517977</v>
      </c>
      <c r="R1365" s="2">
        <f t="shared" si="434"/>
        <v>-1.05113356234467</v>
      </c>
      <c r="S1365" s="2">
        <f t="shared" si="435"/>
        <v>-0.555198062455653</v>
      </c>
      <c r="T1365" s="2">
        <f t="shared" si="436"/>
        <v>-0.342153991840745</v>
      </c>
      <c r="U1365" s="2">
        <f t="shared" si="437"/>
        <v>-0.253608098001347</v>
      </c>
      <c r="V1365" s="2">
        <f t="shared" si="438"/>
        <v>-1.21697080623278</v>
      </c>
      <c r="W1365" s="2">
        <f t="shared" si="439"/>
        <v>-0.644899990681597</v>
      </c>
      <c r="X1365" s="3">
        <f t="shared" si="440"/>
        <v>6.33120393644789</v>
      </c>
      <c r="Y1365" s="3">
        <f t="shared" si="441"/>
        <v>3.93690201534608</v>
      </c>
      <c r="Z1365" s="3">
        <f t="shared" si="442"/>
        <v>3.51495714646776</v>
      </c>
      <c r="AA1365" s="3">
        <f t="shared" si="443"/>
        <v>2.79446045440733</v>
      </c>
      <c r="AB1365" s="3">
        <f t="shared" si="444"/>
        <v>3.73778841074325</v>
      </c>
      <c r="AC1365" s="3">
        <f t="shared" si="445"/>
        <v>3.91950925666446</v>
      </c>
      <c r="AD1365" s="3">
        <f t="shared" si="446"/>
        <v>1.61127640011058</v>
      </c>
      <c r="AE1365" s="3">
        <f t="shared" si="447"/>
        <v>3.84024585365983</v>
      </c>
      <c r="AF1365" s="3">
        <f t="shared" si="448"/>
        <v>2.92153436065177</v>
      </c>
      <c r="AG1365" s="3">
        <f t="shared" si="449"/>
        <v>2.48806248561289</v>
      </c>
    </row>
    <row r="1366" spans="1:33">
      <c r="A1366">
        <v>1365</v>
      </c>
      <c r="B1366">
        <v>44</v>
      </c>
      <c r="C1366">
        <v>19</v>
      </c>
      <c r="D1366">
        <v>69</v>
      </c>
      <c r="E1366">
        <v>4</v>
      </c>
      <c r="F1366">
        <v>0.4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N1366" s="2">
        <f t="shared" si="430"/>
        <v>-0.118333504729752</v>
      </c>
      <c r="O1366" s="2">
        <f t="shared" si="431"/>
        <v>-0.097902366355355</v>
      </c>
      <c r="P1366" s="2">
        <f t="shared" si="432"/>
        <v>-0.10373691419732</v>
      </c>
      <c r="Q1366" s="2">
        <f t="shared" si="433"/>
        <v>1.3977297898527</v>
      </c>
      <c r="R1366" s="2">
        <f t="shared" si="434"/>
        <v>-0.879528733464701</v>
      </c>
      <c r="S1366" s="2">
        <f t="shared" si="435"/>
        <v>-0.555198062455653</v>
      </c>
      <c r="T1366" s="2">
        <f t="shared" si="436"/>
        <v>-0.342153991840745</v>
      </c>
      <c r="U1366" s="2">
        <f t="shared" si="437"/>
        <v>-0.253608098001347</v>
      </c>
      <c r="V1366" s="2">
        <f t="shared" si="438"/>
        <v>-1.21697080623278</v>
      </c>
      <c r="W1366" s="2">
        <f t="shared" si="439"/>
        <v>-0.644899990681597</v>
      </c>
      <c r="X1366" s="3">
        <f t="shared" si="440"/>
        <v>6.36102632862835</v>
      </c>
      <c r="Y1366" s="3">
        <f t="shared" si="441"/>
        <v>4.45723930887357</v>
      </c>
      <c r="Z1366" s="3">
        <f t="shared" si="442"/>
        <v>2.49183974826685</v>
      </c>
      <c r="AA1366" s="3">
        <f t="shared" si="443"/>
        <v>3.10323772319956</v>
      </c>
      <c r="AB1366" s="3">
        <f t="shared" si="444"/>
        <v>3.32704624828225</v>
      </c>
      <c r="AC1366" s="3">
        <f t="shared" si="445"/>
        <v>2.99367275120058</v>
      </c>
      <c r="AD1366" s="3">
        <f t="shared" si="446"/>
        <v>3.36193002475897</v>
      </c>
      <c r="AE1366" s="3">
        <f t="shared" si="447"/>
        <v>2.9103050512017</v>
      </c>
      <c r="AF1366" s="3">
        <f t="shared" si="448"/>
        <v>4.08475881527804</v>
      </c>
      <c r="AG1366" s="3">
        <f t="shared" si="449"/>
        <v>4.16667935052931</v>
      </c>
    </row>
    <row r="1367" spans="1:33">
      <c r="A1367">
        <v>1366</v>
      </c>
      <c r="B1367">
        <v>60</v>
      </c>
      <c r="C1367">
        <v>35</v>
      </c>
      <c r="D1367">
        <v>43</v>
      </c>
      <c r="E1367">
        <v>3</v>
      </c>
      <c r="F1367">
        <v>0.9</v>
      </c>
      <c r="G1367">
        <v>0</v>
      </c>
      <c r="H1367">
        <v>0</v>
      </c>
      <c r="I1367">
        <v>0</v>
      </c>
      <c r="J1367">
        <v>1</v>
      </c>
      <c r="K1367">
        <v>1</v>
      </c>
      <c r="L1367">
        <v>0</v>
      </c>
      <c r="N1367" s="2">
        <f t="shared" si="430"/>
        <v>1.27873475084391</v>
      </c>
      <c r="O1367" s="2">
        <f t="shared" si="431"/>
        <v>1.29859970152769</v>
      </c>
      <c r="P1367" s="2">
        <f t="shared" si="432"/>
        <v>-0.668931765881265</v>
      </c>
      <c r="Q1367" s="2">
        <f t="shared" si="433"/>
        <v>0.526335904841879</v>
      </c>
      <c r="R1367" s="2">
        <f t="shared" si="434"/>
        <v>-0.593520685331423</v>
      </c>
      <c r="S1367" s="2">
        <f t="shared" si="435"/>
        <v>-0.555198062455653</v>
      </c>
      <c r="T1367" s="2">
        <f t="shared" si="436"/>
        <v>-0.342153991840745</v>
      </c>
      <c r="U1367" s="2">
        <f t="shared" si="437"/>
        <v>-0.253608098001347</v>
      </c>
      <c r="V1367" s="2">
        <f t="shared" si="438"/>
        <v>0.821547395933131</v>
      </c>
      <c r="W1367" s="2">
        <f t="shared" si="439"/>
        <v>1.55031665565767</v>
      </c>
      <c r="X1367" s="3">
        <f t="shared" si="440"/>
        <v>6.49022901052613</v>
      </c>
      <c r="Y1367" s="3">
        <f t="shared" si="441"/>
        <v>5.44781064574015</v>
      </c>
      <c r="Z1367" s="3">
        <f t="shared" si="442"/>
        <v>3.77225754430465</v>
      </c>
      <c r="AA1367" s="3">
        <f t="shared" si="443"/>
        <v>3.86687090168014</v>
      </c>
      <c r="AB1367" s="3">
        <f t="shared" si="444"/>
        <v>4.9086553007549</v>
      </c>
      <c r="AC1367" s="3">
        <f t="shared" si="445"/>
        <v>3.13603647851377</v>
      </c>
      <c r="AD1367" s="3">
        <f t="shared" si="446"/>
        <v>5.126761680388</v>
      </c>
      <c r="AE1367" s="3">
        <f t="shared" si="447"/>
        <v>3.10837078945037</v>
      </c>
      <c r="AF1367" s="3">
        <f t="shared" si="448"/>
        <v>4.62123356506323</v>
      </c>
      <c r="AG1367" s="3">
        <f t="shared" si="449"/>
        <v>5.20427278032422</v>
      </c>
    </row>
    <row r="1368" spans="1:33">
      <c r="A1368">
        <v>1367</v>
      </c>
      <c r="B1368">
        <v>60</v>
      </c>
      <c r="C1368">
        <v>34</v>
      </c>
      <c r="D1368">
        <v>33</v>
      </c>
      <c r="E1368">
        <v>2</v>
      </c>
      <c r="F1368">
        <v>0.3</v>
      </c>
      <c r="G1368">
        <v>101</v>
      </c>
      <c r="H1368">
        <v>0</v>
      </c>
      <c r="I1368">
        <v>0</v>
      </c>
      <c r="J1368">
        <v>1</v>
      </c>
      <c r="K1368">
        <v>0</v>
      </c>
      <c r="L1368">
        <v>0</v>
      </c>
      <c r="N1368" s="2">
        <f t="shared" si="430"/>
        <v>1.27873475084391</v>
      </c>
      <c r="O1368" s="2">
        <f t="shared" si="431"/>
        <v>1.211318322285</v>
      </c>
      <c r="P1368" s="2">
        <f t="shared" si="432"/>
        <v>-0.88631440114432</v>
      </c>
      <c r="Q1368" s="2">
        <f t="shared" si="433"/>
        <v>-0.345057980168944</v>
      </c>
      <c r="R1368" s="2">
        <f t="shared" si="434"/>
        <v>-0.936730343091357</v>
      </c>
      <c r="S1368" s="2">
        <f t="shared" si="435"/>
        <v>0.436782788928287</v>
      </c>
      <c r="T1368" s="2">
        <f t="shared" si="436"/>
        <v>-0.342153991840745</v>
      </c>
      <c r="U1368" s="2">
        <f t="shared" si="437"/>
        <v>-0.253608098001347</v>
      </c>
      <c r="V1368" s="2">
        <f t="shared" si="438"/>
        <v>0.821547395933131</v>
      </c>
      <c r="W1368" s="2">
        <f t="shared" si="439"/>
        <v>-0.644899990681597</v>
      </c>
      <c r="X1368" s="3">
        <f t="shared" si="440"/>
        <v>7.14129613085448</v>
      </c>
      <c r="Y1368" s="3">
        <f t="shared" si="441"/>
        <v>4.97440941360939</v>
      </c>
      <c r="Z1368" s="3">
        <f t="shared" si="442"/>
        <v>4.67404827095677</v>
      </c>
      <c r="AA1368" s="3">
        <f t="shared" si="443"/>
        <v>3.15193051535534</v>
      </c>
      <c r="AB1368" s="3">
        <f t="shared" si="444"/>
        <v>5.735854576856</v>
      </c>
      <c r="AC1368" s="3">
        <f t="shared" si="445"/>
        <v>1.9451242728323</v>
      </c>
      <c r="AD1368" s="3">
        <f t="shared" si="446"/>
        <v>4.58450056347458</v>
      </c>
      <c r="AE1368" s="3">
        <f t="shared" si="447"/>
        <v>1.94732461183568</v>
      </c>
      <c r="AF1368" s="3">
        <f t="shared" si="448"/>
        <v>4.7976279606765</v>
      </c>
      <c r="AG1368" s="3">
        <f t="shared" si="449"/>
        <v>4.53904567121344</v>
      </c>
    </row>
    <row r="1369" spans="1:33">
      <c r="A1369">
        <v>1368</v>
      </c>
      <c r="B1369">
        <v>62</v>
      </c>
      <c r="C1369">
        <v>38</v>
      </c>
      <c r="D1369">
        <v>42</v>
      </c>
      <c r="E1369">
        <v>3</v>
      </c>
      <c r="F1369">
        <v>0.1</v>
      </c>
      <c r="G1369">
        <v>149</v>
      </c>
      <c r="H1369">
        <v>0</v>
      </c>
      <c r="I1369">
        <v>0</v>
      </c>
      <c r="J1369">
        <v>0</v>
      </c>
      <c r="K1369">
        <v>1</v>
      </c>
      <c r="L1369">
        <v>0</v>
      </c>
      <c r="N1369" s="2">
        <f t="shared" si="430"/>
        <v>1.45336828279062</v>
      </c>
      <c r="O1369" s="2">
        <f t="shared" si="431"/>
        <v>1.56044383925576</v>
      </c>
      <c r="P1369" s="2">
        <f t="shared" si="432"/>
        <v>-0.69067002940757</v>
      </c>
      <c r="Q1369" s="2">
        <f t="shared" si="433"/>
        <v>0.526335904841879</v>
      </c>
      <c r="R1369" s="2">
        <f t="shared" si="434"/>
        <v>-1.05113356234467</v>
      </c>
      <c r="S1369" s="2">
        <f t="shared" si="435"/>
        <v>0.908219233150357</v>
      </c>
      <c r="T1369" s="2">
        <f t="shared" si="436"/>
        <v>-0.342153991840745</v>
      </c>
      <c r="U1369" s="2">
        <f t="shared" si="437"/>
        <v>-0.253608098001347</v>
      </c>
      <c r="V1369" s="2">
        <f t="shared" si="438"/>
        <v>-1.21697080623278</v>
      </c>
      <c r="W1369" s="2">
        <f t="shared" si="439"/>
        <v>1.55031665565767</v>
      </c>
      <c r="X1369" s="3">
        <f t="shared" si="440"/>
        <v>7.31001129882888</v>
      </c>
      <c r="Y1369" s="3">
        <f t="shared" si="441"/>
        <v>6.00017365594829</v>
      </c>
      <c r="Z1369" s="3">
        <f t="shared" si="442"/>
        <v>3.74632570547769</v>
      </c>
      <c r="AA1369" s="3">
        <f t="shared" si="443"/>
        <v>3.87401178470518</v>
      </c>
      <c r="AB1369" s="3">
        <f t="shared" si="444"/>
        <v>5.07299347099424</v>
      </c>
      <c r="AC1369" s="3">
        <f t="shared" si="445"/>
        <v>3.62007266439499</v>
      </c>
      <c r="AD1369" s="3">
        <f t="shared" si="446"/>
        <v>5.27619540285485</v>
      </c>
      <c r="AE1369" s="3">
        <f t="shared" si="447"/>
        <v>3.60980541733907</v>
      </c>
      <c r="AF1369" s="3">
        <f t="shared" si="448"/>
        <v>4.31806301200811</v>
      </c>
      <c r="AG1369" s="3">
        <f t="shared" si="449"/>
        <v>6.03621119251306</v>
      </c>
    </row>
    <row r="1370" spans="1:33">
      <c r="A1370">
        <v>1369</v>
      </c>
      <c r="B1370">
        <v>46</v>
      </c>
      <c r="C1370">
        <v>21</v>
      </c>
      <c r="D1370">
        <v>40</v>
      </c>
      <c r="E1370">
        <v>4</v>
      </c>
      <c r="F1370">
        <v>1.9</v>
      </c>
      <c r="G1370">
        <v>122</v>
      </c>
      <c r="H1370">
        <v>0</v>
      </c>
      <c r="I1370">
        <v>0</v>
      </c>
      <c r="J1370">
        <v>1</v>
      </c>
      <c r="K1370">
        <v>0</v>
      </c>
      <c r="L1370">
        <v>0</v>
      </c>
      <c r="N1370" s="2">
        <f t="shared" si="430"/>
        <v>0.0563000272169557</v>
      </c>
      <c r="O1370" s="2">
        <f t="shared" si="431"/>
        <v>0.0766603921300257</v>
      </c>
      <c r="P1370" s="2">
        <f t="shared" si="432"/>
        <v>-0.734146556460181</v>
      </c>
      <c r="Q1370" s="2">
        <f t="shared" si="433"/>
        <v>1.3977297898527</v>
      </c>
      <c r="R1370" s="2">
        <f t="shared" si="434"/>
        <v>-0.0215045890648677</v>
      </c>
      <c r="S1370" s="2">
        <f t="shared" si="435"/>
        <v>0.643036233275443</v>
      </c>
      <c r="T1370" s="2">
        <f t="shared" si="436"/>
        <v>-0.342153991840745</v>
      </c>
      <c r="U1370" s="2">
        <f t="shared" si="437"/>
        <v>-0.253608098001347</v>
      </c>
      <c r="V1370" s="2">
        <f t="shared" si="438"/>
        <v>0.821547395933131</v>
      </c>
      <c r="W1370" s="2">
        <f t="shared" si="439"/>
        <v>-0.644899990681597</v>
      </c>
      <c r="X1370" s="3">
        <f t="shared" si="440"/>
        <v>6.06799578929718</v>
      </c>
      <c r="Y1370" s="3">
        <f t="shared" si="441"/>
        <v>4.12082192521117</v>
      </c>
      <c r="Z1370" s="3">
        <f t="shared" si="442"/>
        <v>3.61274567236204</v>
      </c>
      <c r="AA1370" s="3">
        <f t="shared" si="443"/>
        <v>3.69017883022686</v>
      </c>
      <c r="AB1370" s="3">
        <f t="shared" si="444"/>
        <v>4.22514779537544</v>
      </c>
      <c r="AC1370" s="3">
        <f t="shared" si="445"/>
        <v>1.01734041804898</v>
      </c>
      <c r="AD1370" s="3">
        <f t="shared" si="446"/>
        <v>4.07961281582725</v>
      </c>
      <c r="AE1370" s="3">
        <f t="shared" si="447"/>
        <v>0.984731524167765</v>
      </c>
      <c r="AF1370" s="3">
        <f t="shared" si="448"/>
        <v>4.39174589675228</v>
      </c>
      <c r="AG1370" s="3">
        <f t="shared" si="449"/>
        <v>3.94795034363411</v>
      </c>
    </row>
    <row r="1371" spans="1:33">
      <c r="A1371">
        <v>1370</v>
      </c>
      <c r="B1371">
        <v>57</v>
      </c>
      <c r="C1371">
        <v>33</v>
      </c>
      <c r="D1371">
        <v>43</v>
      </c>
      <c r="E1371">
        <v>1</v>
      </c>
      <c r="F1371">
        <v>1.8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N1371" s="2">
        <f t="shared" si="430"/>
        <v>1.01678445292385</v>
      </c>
      <c r="O1371" s="2">
        <f t="shared" si="431"/>
        <v>1.12403694304231</v>
      </c>
      <c r="P1371" s="2">
        <f t="shared" si="432"/>
        <v>-0.668931765881265</v>
      </c>
      <c r="Q1371" s="2">
        <f t="shared" si="433"/>
        <v>-1.21645186517977</v>
      </c>
      <c r="R1371" s="2">
        <f t="shared" si="434"/>
        <v>-0.0787061986915232</v>
      </c>
      <c r="S1371" s="2">
        <f t="shared" si="435"/>
        <v>-0.555198062455653</v>
      </c>
      <c r="T1371" s="2">
        <f t="shared" si="436"/>
        <v>-0.342153991840745</v>
      </c>
      <c r="U1371" s="2">
        <f t="shared" si="437"/>
        <v>-0.253608098001347</v>
      </c>
      <c r="V1371" s="2">
        <f t="shared" si="438"/>
        <v>-1.21697080623278</v>
      </c>
      <c r="W1371" s="2">
        <f t="shared" si="439"/>
        <v>-0.644899990681597</v>
      </c>
      <c r="X1371" s="3">
        <f t="shared" si="440"/>
        <v>7.04097480306819</v>
      </c>
      <c r="Y1371" s="3">
        <f t="shared" si="441"/>
        <v>5.1147694074031</v>
      </c>
      <c r="Z1371" s="3">
        <f t="shared" si="442"/>
        <v>4.45922335463443</v>
      </c>
      <c r="AA1371" s="3">
        <f t="shared" si="443"/>
        <v>1.20045282779123</v>
      </c>
      <c r="AB1371" s="3">
        <f t="shared" si="444"/>
        <v>5.27511710958757</v>
      </c>
      <c r="AC1371" s="3">
        <f t="shared" si="445"/>
        <v>3.34469092560511</v>
      </c>
      <c r="AD1371" s="3">
        <f t="shared" si="446"/>
        <v>3.36057700511392</v>
      </c>
      <c r="AE1371" s="3">
        <f t="shared" si="447"/>
        <v>3.31876506519586</v>
      </c>
      <c r="AF1371" s="3">
        <f t="shared" si="448"/>
        <v>4.04864978165595</v>
      </c>
      <c r="AG1371" s="3">
        <f t="shared" si="449"/>
        <v>4.57991238393241</v>
      </c>
    </row>
    <row r="1372" spans="1:33">
      <c r="A1372">
        <v>1371</v>
      </c>
      <c r="B1372">
        <v>30</v>
      </c>
      <c r="C1372">
        <v>5</v>
      </c>
      <c r="D1372">
        <v>20</v>
      </c>
      <c r="E1372">
        <v>4</v>
      </c>
      <c r="F1372">
        <v>0.5</v>
      </c>
      <c r="G1372">
        <v>117</v>
      </c>
      <c r="H1372">
        <v>0</v>
      </c>
      <c r="I1372">
        <v>0</v>
      </c>
      <c r="J1372">
        <v>0</v>
      </c>
      <c r="K1372">
        <v>0</v>
      </c>
      <c r="L1372">
        <v>0</v>
      </c>
      <c r="N1372" s="2">
        <f t="shared" si="430"/>
        <v>-1.34076822835671</v>
      </c>
      <c r="O1372" s="2">
        <f t="shared" si="431"/>
        <v>-1.31984167575302</v>
      </c>
      <c r="P1372" s="2">
        <f t="shared" si="432"/>
        <v>-1.16891182698629</v>
      </c>
      <c r="Q1372" s="2">
        <f t="shared" si="433"/>
        <v>1.3977297898527</v>
      </c>
      <c r="R1372" s="2">
        <f t="shared" si="434"/>
        <v>-0.822327123838046</v>
      </c>
      <c r="S1372" s="2">
        <f t="shared" si="435"/>
        <v>0.593928270335644</v>
      </c>
      <c r="T1372" s="2">
        <f t="shared" si="436"/>
        <v>-0.342153991840745</v>
      </c>
      <c r="U1372" s="2">
        <f t="shared" si="437"/>
        <v>-0.253608098001347</v>
      </c>
      <c r="V1372" s="2">
        <f t="shared" si="438"/>
        <v>-1.21697080623278</v>
      </c>
      <c r="W1372" s="2">
        <f t="shared" si="439"/>
        <v>-0.644899990681597</v>
      </c>
      <c r="X1372" s="3">
        <f t="shared" si="440"/>
        <v>6.51581653382923</v>
      </c>
      <c r="Y1372" s="3">
        <f t="shared" si="441"/>
        <v>4.89449451524405</v>
      </c>
      <c r="Z1372" s="3">
        <f t="shared" si="442"/>
        <v>2.63233423922012</v>
      </c>
      <c r="AA1372" s="3">
        <f t="shared" si="443"/>
        <v>4.2472036781491</v>
      </c>
      <c r="AB1372" s="3">
        <f t="shared" si="444"/>
        <v>3.20392210333014</v>
      </c>
      <c r="AC1372" s="3">
        <f t="shared" si="445"/>
        <v>3.2507138603278</v>
      </c>
      <c r="AD1372" s="3">
        <f t="shared" si="446"/>
        <v>3.41568487114552</v>
      </c>
      <c r="AE1372" s="3">
        <f t="shared" si="447"/>
        <v>3.27790915560276</v>
      </c>
      <c r="AF1372" s="3">
        <f t="shared" si="448"/>
        <v>3.89661870830973</v>
      </c>
      <c r="AG1372" s="3">
        <f t="shared" si="449"/>
        <v>3.60691333587803</v>
      </c>
    </row>
    <row r="1373" spans="1:33">
      <c r="A1373">
        <v>1372</v>
      </c>
      <c r="B1373">
        <v>58</v>
      </c>
      <c r="C1373">
        <v>32</v>
      </c>
      <c r="D1373">
        <v>65</v>
      </c>
      <c r="E1373">
        <v>3</v>
      </c>
      <c r="F1373">
        <v>2.5</v>
      </c>
      <c r="G1373">
        <v>222</v>
      </c>
      <c r="H1373">
        <v>0</v>
      </c>
      <c r="I1373">
        <v>0</v>
      </c>
      <c r="J1373">
        <v>1</v>
      </c>
      <c r="K1373">
        <v>0</v>
      </c>
      <c r="L1373">
        <v>0</v>
      </c>
      <c r="N1373" s="2">
        <f t="shared" si="430"/>
        <v>1.1041012188972</v>
      </c>
      <c r="O1373" s="2">
        <f t="shared" si="431"/>
        <v>1.03675556379962</v>
      </c>
      <c r="P1373" s="2">
        <f t="shared" si="432"/>
        <v>-0.190689968302542</v>
      </c>
      <c r="Q1373" s="2">
        <f t="shared" si="433"/>
        <v>0.526335904841879</v>
      </c>
      <c r="R1373" s="2">
        <f t="shared" si="434"/>
        <v>0.321705068695066</v>
      </c>
      <c r="S1373" s="2">
        <f t="shared" si="435"/>
        <v>1.62519549207142</v>
      </c>
      <c r="T1373" s="2">
        <f t="shared" si="436"/>
        <v>-0.342153991840745</v>
      </c>
      <c r="U1373" s="2">
        <f t="shared" si="437"/>
        <v>-0.253608098001347</v>
      </c>
      <c r="V1373" s="2">
        <f t="shared" si="438"/>
        <v>0.821547395933131</v>
      </c>
      <c r="W1373" s="2">
        <f t="shared" si="439"/>
        <v>-0.644899990681597</v>
      </c>
      <c r="X1373" s="3">
        <f t="shared" si="440"/>
        <v>6.63513575389829</v>
      </c>
      <c r="Y1373" s="3">
        <f t="shared" si="441"/>
        <v>4.26771452787471</v>
      </c>
      <c r="Z1373" s="3">
        <f t="shared" si="442"/>
        <v>4.87700213611883</v>
      </c>
      <c r="AA1373" s="3">
        <f t="shared" si="443"/>
        <v>3.55954003166313</v>
      </c>
      <c r="AB1373" s="3">
        <f t="shared" si="444"/>
        <v>5.44641919458395</v>
      </c>
      <c r="AC1373" s="3">
        <f t="shared" si="445"/>
        <v>1.58588715069554</v>
      </c>
      <c r="AD1373" s="3">
        <f t="shared" si="446"/>
        <v>4.73106341121334</v>
      </c>
      <c r="AE1373" s="3">
        <f t="shared" si="447"/>
        <v>1.48339881558292</v>
      </c>
      <c r="AF1373" s="3">
        <f t="shared" si="448"/>
        <v>4.65766550193099</v>
      </c>
      <c r="AG1373" s="3">
        <f t="shared" si="449"/>
        <v>5.04842439274302</v>
      </c>
    </row>
    <row r="1374" spans="1:33">
      <c r="A1374">
        <v>1373</v>
      </c>
      <c r="B1374">
        <v>39</v>
      </c>
      <c r="C1374">
        <v>13</v>
      </c>
      <c r="D1374">
        <v>139</v>
      </c>
      <c r="E1374">
        <v>3</v>
      </c>
      <c r="F1374">
        <v>3.4</v>
      </c>
      <c r="G1374">
        <v>483</v>
      </c>
      <c r="H1374">
        <v>0</v>
      </c>
      <c r="I1374">
        <v>0</v>
      </c>
      <c r="J1374">
        <v>1</v>
      </c>
      <c r="K1374">
        <v>0</v>
      </c>
      <c r="L1374">
        <v>1</v>
      </c>
      <c r="N1374" s="2">
        <f t="shared" si="430"/>
        <v>-0.554917334596523</v>
      </c>
      <c r="O1374" s="2">
        <f t="shared" si="431"/>
        <v>-0.621590641811497</v>
      </c>
      <c r="P1374" s="2">
        <f t="shared" si="432"/>
        <v>1.41794153264407</v>
      </c>
      <c r="Q1374" s="2">
        <f t="shared" si="433"/>
        <v>0.526335904841879</v>
      </c>
      <c r="R1374" s="2">
        <f t="shared" si="434"/>
        <v>0.836519555334966</v>
      </c>
      <c r="S1374" s="2">
        <f t="shared" si="435"/>
        <v>4.18863115752893</v>
      </c>
      <c r="T1374" s="2">
        <f t="shared" si="436"/>
        <v>-0.342153991840745</v>
      </c>
      <c r="U1374" s="2">
        <f t="shared" si="437"/>
        <v>-0.253608098001347</v>
      </c>
      <c r="V1374" s="2">
        <f t="shared" si="438"/>
        <v>0.821547395933131</v>
      </c>
      <c r="W1374" s="2">
        <f t="shared" si="439"/>
        <v>-0.644899990681597</v>
      </c>
      <c r="X1374" s="3">
        <f t="shared" si="440"/>
        <v>6.88238869245777</v>
      </c>
      <c r="Y1374" s="3">
        <f t="shared" si="441"/>
        <v>3.89581063609384</v>
      </c>
      <c r="Z1374" s="3">
        <f t="shared" si="442"/>
        <v>6.3167221686712</v>
      </c>
      <c r="AA1374" s="3">
        <f t="shared" si="443"/>
        <v>5.85535688764049</v>
      </c>
      <c r="AB1374" s="3">
        <f t="shared" si="444"/>
        <v>5.96849524890926</v>
      </c>
      <c r="AC1374" s="3">
        <f t="shared" si="445"/>
        <v>4.2283668460633</v>
      </c>
      <c r="AD1374" s="3">
        <f t="shared" si="446"/>
        <v>5.68188515323559</v>
      </c>
      <c r="AE1374" s="3">
        <f t="shared" si="447"/>
        <v>4.09955998346366</v>
      </c>
      <c r="AF1374" s="3">
        <f t="shared" si="448"/>
        <v>5.06468058811035</v>
      </c>
      <c r="AG1374" s="3">
        <f t="shared" si="449"/>
        <v>5.93711313293636</v>
      </c>
    </row>
    <row r="1375" spans="1:33">
      <c r="A1375">
        <v>1374</v>
      </c>
      <c r="B1375">
        <v>60</v>
      </c>
      <c r="C1375">
        <v>35</v>
      </c>
      <c r="D1375">
        <v>135</v>
      </c>
      <c r="E1375">
        <v>3</v>
      </c>
      <c r="F1375">
        <v>0.3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1</v>
      </c>
      <c r="N1375" s="2">
        <f t="shared" si="430"/>
        <v>1.27873475084391</v>
      </c>
      <c r="O1375" s="2">
        <f t="shared" si="431"/>
        <v>1.29859970152769</v>
      </c>
      <c r="P1375" s="2">
        <f t="shared" si="432"/>
        <v>1.33098847853885</v>
      </c>
      <c r="Q1375" s="2">
        <f t="shared" si="433"/>
        <v>0.526335904841879</v>
      </c>
      <c r="R1375" s="2">
        <f t="shared" si="434"/>
        <v>-0.936730343091357</v>
      </c>
      <c r="S1375" s="2">
        <f t="shared" si="435"/>
        <v>-0.555198062455653</v>
      </c>
      <c r="T1375" s="2">
        <f t="shared" si="436"/>
        <v>-0.342153991840745</v>
      </c>
      <c r="U1375" s="2">
        <f t="shared" si="437"/>
        <v>-0.253608098001347</v>
      </c>
      <c r="V1375" s="2">
        <f t="shared" si="438"/>
        <v>0.821547395933131</v>
      </c>
      <c r="W1375" s="2">
        <f t="shared" si="439"/>
        <v>-0.644899990681597</v>
      </c>
      <c r="X1375" s="3">
        <f t="shared" si="440"/>
        <v>6.69236799395753</v>
      </c>
      <c r="Y1375" s="3">
        <f t="shared" si="441"/>
        <v>4.07251169185492</v>
      </c>
      <c r="Z1375" s="3">
        <f t="shared" si="442"/>
        <v>4.76630126585011</v>
      </c>
      <c r="AA1375" s="3">
        <f t="shared" si="443"/>
        <v>3.53764555629442</v>
      </c>
      <c r="AB1375" s="3">
        <f t="shared" si="444"/>
        <v>5.36645317056428</v>
      </c>
      <c r="AC1375" s="3">
        <f t="shared" si="445"/>
        <v>3.25233477169285</v>
      </c>
      <c r="AD1375" s="3">
        <f t="shared" si="446"/>
        <v>4.82951688262359</v>
      </c>
      <c r="AE1375" s="3">
        <f t="shared" si="447"/>
        <v>3.0454196773806</v>
      </c>
      <c r="AF1375" s="3">
        <f t="shared" si="448"/>
        <v>5.22193408982488</v>
      </c>
      <c r="AG1375" s="3">
        <f t="shared" si="449"/>
        <v>5.18237060848162</v>
      </c>
    </row>
    <row r="1376" spans="1:33">
      <c r="A1376">
        <v>1375</v>
      </c>
      <c r="B1376">
        <v>59</v>
      </c>
      <c r="C1376">
        <v>34</v>
      </c>
      <c r="D1376">
        <v>84</v>
      </c>
      <c r="E1376">
        <v>3</v>
      </c>
      <c r="F1376">
        <v>1.6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0</v>
      </c>
      <c r="N1376" s="2">
        <f t="shared" si="430"/>
        <v>1.19141798487056</v>
      </c>
      <c r="O1376" s="2">
        <f t="shared" si="431"/>
        <v>1.211318322285</v>
      </c>
      <c r="P1376" s="2">
        <f t="shared" si="432"/>
        <v>0.222337038697264</v>
      </c>
      <c r="Q1376" s="2">
        <f t="shared" si="433"/>
        <v>0.526335904841879</v>
      </c>
      <c r="R1376" s="2">
        <f t="shared" si="434"/>
        <v>-0.193109417944834</v>
      </c>
      <c r="S1376" s="2">
        <f t="shared" si="435"/>
        <v>-0.555198062455653</v>
      </c>
      <c r="T1376" s="2">
        <f t="shared" si="436"/>
        <v>-0.342153991840745</v>
      </c>
      <c r="U1376" s="2">
        <f t="shared" si="437"/>
        <v>-0.253608098001347</v>
      </c>
      <c r="V1376" s="2">
        <f t="shared" si="438"/>
        <v>0.821547395933131</v>
      </c>
      <c r="W1376" s="2">
        <f t="shared" si="439"/>
        <v>-0.644899990681597</v>
      </c>
      <c r="X1376" s="3">
        <f t="shared" si="440"/>
        <v>6.43441500755669</v>
      </c>
      <c r="Y1376" s="3">
        <f t="shared" si="441"/>
        <v>4.26440316922906</v>
      </c>
      <c r="Z1376" s="3">
        <f t="shared" si="442"/>
        <v>4.41759324116672</v>
      </c>
      <c r="AA1376" s="3">
        <f t="shared" si="443"/>
        <v>2.96469048786916</v>
      </c>
      <c r="AB1376" s="3">
        <f t="shared" si="444"/>
        <v>5.10784228158333</v>
      </c>
      <c r="AC1376" s="3">
        <f t="shared" si="445"/>
        <v>2.39940406454811</v>
      </c>
      <c r="AD1376" s="3">
        <f t="shared" si="446"/>
        <v>4.39243064558493</v>
      </c>
      <c r="AE1376" s="3">
        <f t="shared" si="447"/>
        <v>2.25402828183123</v>
      </c>
      <c r="AF1376" s="3">
        <f t="shared" si="448"/>
        <v>4.89657748162016</v>
      </c>
      <c r="AG1376" s="3">
        <f t="shared" si="449"/>
        <v>4.72240851504188</v>
      </c>
    </row>
    <row r="1377" spans="1:33">
      <c r="A1377">
        <v>1376</v>
      </c>
      <c r="B1377">
        <v>50</v>
      </c>
      <c r="C1377">
        <v>26</v>
      </c>
      <c r="D1377">
        <v>179</v>
      </c>
      <c r="E1377">
        <v>1</v>
      </c>
      <c r="F1377">
        <v>2.9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1</v>
      </c>
      <c r="N1377" s="2">
        <f t="shared" si="430"/>
        <v>0.405567091110372</v>
      </c>
      <c r="O1377" s="2">
        <f t="shared" si="431"/>
        <v>0.513067288343477</v>
      </c>
      <c r="P1377" s="2">
        <f t="shared" si="432"/>
        <v>2.28747207369629</v>
      </c>
      <c r="Q1377" s="2">
        <f t="shared" si="433"/>
        <v>-1.21645186517977</v>
      </c>
      <c r="R1377" s="2">
        <f t="shared" si="434"/>
        <v>0.550511507201688</v>
      </c>
      <c r="S1377" s="2">
        <f t="shared" si="435"/>
        <v>-0.555198062455653</v>
      </c>
      <c r="T1377" s="2">
        <f t="shared" si="436"/>
        <v>-0.342153991840745</v>
      </c>
      <c r="U1377" s="2">
        <f t="shared" si="437"/>
        <v>-0.253608098001347</v>
      </c>
      <c r="V1377" s="2">
        <f t="shared" si="438"/>
        <v>-1.21697080623278</v>
      </c>
      <c r="W1377" s="2">
        <f t="shared" si="439"/>
        <v>1.55031665565767</v>
      </c>
      <c r="X1377" s="3">
        <f t="shared" si="440"/>
        <v>5.85831820500103</v>
      </c>
      <c r="Y1377" s="3">
        <f t="shared" si="441"/>
        <v>3.93030325877771</v>
      </c>
      <c r="Z1377" s="3">
        <f t="shared" si="442"/>
        <v>4.59880001017454</v>
      </c>
      <c r="AA1377" s="3">
        <f t="shared" si="443"/>
        <v>3.19950767274071</v>
      </c>
      <c r="AB1377" s="3">
        <f t="shared" si="444"/>
        <v>4.34127153352934</v>
      </c>
      <c r="AC1377" s="3">
        <f t="shared" si="445"/>
        <v>5.06011803582983</v>
      </c>
      <c r="AD1377" s="3">
        <f t="shared" si="446"/>
        <v>3.89319178592351</v>
      </c>
      <c r="AE1377" s="3">
        <f t="shared" si="447"/>
        <v>4.87453530883116</v>
      </c>
      <c r="AF1377" s="3">
        <f t="shared" si="448"/>
        <v>3.22986987268196</v>
      </c>
      <c r="AG1377" s="3">
        <f t="shared" si="449"/>
        <v>5.46390951687701</v>
      </c>
    </row>
    <row r="1378" spans="1:33">
      <c r="A1378">
        <v>1377</v>
      </c>
      <c r="B1378">
        <v>63</v>
      </c>
      <c r="C1378">
        <v>39</v>
      </c>
      <c r="D1378">
        <v>45</v>
      </c>
      <c r="E1378">
        <v>4</v>
      </c>
      <c r="F1378">
        <v>1.3</v>
      </c>
      <c r="G1378">
        <v>86</v>
      </c>
      <c r="H1378">
        <v>0</v>
      </c>
      <c r="I1378">
        <v>0</v>
      </c>
      <c r="J1378">
        <v>0</v>
      </c>
      <c r="K1378">
        <v>0</v>
      </c>
      <c r="L1378">
        <v>0</v>
      </c>
      <c r="N1378" s="2">
        <f t="shared" si="430"/>
        <v>1.54068504876398</v>
      </c>
      <c r="O1378" s="2">
        <f t="shared" si="431"/>
        <v>1.64772521849845</v>
      </c>
      <c r="P1378" s="2">
        <f t="shared" si="432"/>
        <v>-0.625455238828654</v>
      </c>
      <c r="Q1378" s="2">
        <f t="shared" si="433"/>
        <v>1.3977297898527</v>
      </c>
      <c r="R1378" s="2">
        <f t="shared" si="434"/>
        <v>-0.364714246824801</v>
      </c>
      <c r="S1378" s="2">
        <f t="shared" si="435"/>
        <v>0.28945890010889</v>
      </c>
      <c r="T1378" s="2">
        <f t="shared" si="436"/>
        <v>-0.342153991840745</v>
      </c>
      <c r="U1378" s="2">
        <f t="shared" si="437"/>
        <v>-0.253608098001347</v>
      </c>
      <c r="V1378" s="2">
        <f t="shared" si="438"/>
        <v>-1.21697080623278</v>
      </c>
      <c r="W1378" s="2">
        <f t="shared" si="439"/>
        <v>-0.644899990681597</v>
      </c>
      <c r="X1378" s="3">
        <f t="shared" si="440"/>
        <v>7.39837206861056</v>
      </c>
      <c r="Y1378" s="3">
        <f t="shared" si="441"/>
        <v>5.67134217979776</v>
      </c>
      <c r="Z1378" s="3">
        <f t="shared" si="442"/>
        <v>4.23003097043796</v>
      </c>
      <c r="AA1378" s="3">
        <f t="shared" si="443"/>
        <v>3.3338949785845</v>
      </c>
      <c r="AB1378" s="3">
        <f t="shared" si="444"/>
        <v>5.29796728580874</v>
      </c>
      <c r="AC1378" s="3">
        <f t="shared" si="445"/>
        <v>3.04900009573852</v>
      </c>
      <c r="AD1378" s="3">
        <f t="shared" si="446"/>
        <v>4.95202547547203</v>
      </c>
      <c r="AE1378" s="3">
        <f t="shared" si="447"/>
        <v>3.02470631699525</v>
      </c>
      <c r="AF1378" s="3">
        <f t="shared" si="448"/>
        <v>5.18210753887366</v>
      </c>
      <c r="AG1378" s="3">
        <f t="shared" si="449"/>
        <v>5.9109240738645</v>
      </c>
    </row>
    <row r="1379" spans="1:33">
      <c r="A1379">
        <v>1378</v>
      </c>
      <c r="B1379">
        <v>27</v>
      </c>
      <c r="C1379">
        <v>3</v>
      </c>
      <c r="D1379">
        <v>109</v>
      </c>
      <c r="E1379">
        <v>2</v>
      </c>
      <c r="F1379">
        <v>2.5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0</v>
      </c>
      <c r="N1379" s="2">
        <f t="shared" si="430"/>
        <v>-1.60271852627677</v>
      </c>
      <c r="O1379" s="2">
        <f t="shared" si="431"/>
        <v>-1.4944044342384</v>
      </c>
      <c r="P1379" s="2">
        <f t="shared" si="432"/>
        <v>0.765793626854903</v>
      </c>
      <c r="Q1379" s="2">
        <f t="shared" si="433"/>
        <v>-0.345057980168944</v>
      </c>
      <c r="R1379" s="2">
        <f t="shared" si="434"/>
        <v>0.321705068695066</v>
      </c>
      <c r="S1379" s="2">
        <f t="shared" si="435"/>
        <v>-0.555198062455653</v>
      </c>
      <c r="T1379" s="2">
        <f t="shared" si="436"/>
        <v>-0.342153991840745</v>
      </c>
      <c r="U1379" s="2">
        <f t="shared" si="437"/>
        <v>-0.253608098001347</v>
      </c>
      <c r="V1379" s="2">
        <f t="shared" si="438"/>
        <v>0.821547395933131</v>
      </c>
      <c r="W1379" s="2">
        <f t="shared" si="439"/>
        <v>-0.644899990681597</v>
      </c>
      <c r="X1379" s="3">
        <f t="shared" si="440"/>
        <v>5.11171488904298</v>
      </c>
      <c r="Y1379" s="3">
        <f t="shared" si="441"/>
        <v>2.379158978362</v>
      </c>
      <c r="Z1379" s="3">
        <f t="shared" si="442"/>
        <v>4.08278844918871</v>
      </c>
      <c r="AA1379" s="3">
        <f t="shared" si="443"/>
        <v>3.74641856207626</v>
      </c>
      <c r="AB1379" s="3">
        <f t="shared" si="444"/>
        <v>3.48031332694732</v>
      </c>
      <c r="AC1379" s="3">
        <f t="shared" si="445"/>
        <v>3.58594799040784</v>
      </c>
      <c r="AD1379" s="3">
        <f t="shared" si="446"/>
        <v>2.38338551473664</v>
      </c>
      <c r="AE1379" s="3">
        <f t="shared" si="447"/>
        <v>3.44606554703979</v>
      </c>
      <c r="AF1379" s="3">
        <f t="shared" si="448"/>
        <v>3.51486554274409</v>
      </c>
      <c r="AG1379" s="3">
        <f t="shared" si="449"/>
        <v>2.00370860857874</v>
      </c>
    </row>
    <row r="1380" spans="1:33">
      <c r="A1380">
        <v>1379</v>
      </c>
      <c r="B1380">
        <v>54</v>
      </c>
      <c r="C1380">
        <v>29</v>
      </c>
      <c r="D1380">
        <v>34</v>
      </c>
      <c r="E1380">
        <v>4</v>
      </c>
      <c r="F1380">
        <v>0.1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N1380" s="2">
        <f t="shared" si="430"/>
        <v>0.754834155003788</v>
      </c>
      <c r="O1380" s="2">
        <f t="shared" si="431"/>
        <v>0.774911426071548</v>
      </c>
      <c r="P1380" s="2">
        <f t="shared" si="432"/>
        <v>-0.864576137618015</v>
      </c>
      <c r="Q1380" s="2">
        <f t="shared" si="433"/>
        <v>1.3977297898527</v>
      </c>
      <c r="R1380" s="2">
        <f t="shared" si="434"/>
        <v>-1.05113356234467</v>
      </c>
      <c r="S1380" s="2">
        <f t="shared" si="435"/>
        <v>-0.555198062455653</v>
      </c>
      <c r="T1380" s="2">
        <f t="shared" si="436"/>
        <v>-0.342153991840745</v>
      </c>
      <c r="U1380" s="2">
        <f t="shared" si="437"/>
        <v>-0.253608098001347</v>
      </c>
      <c r="V1380" s="2">
        <f t="shared" si="438"/>
        <v>0.821547395933131</v>
      </c>
      <c r="W1380" s="2">
        <f t="shared" si="439"/>
        <v>-0.644899990681597</v>
      </c>
      <c r="X1380" s="3">
        <f t="shared" si="440"/>
        <v>6.7827082916388</v>
      </c>
      <c r="Y1380" s="3">
        <f t="shared" si="441"/>
        <v>5.05675515231399</v>
      </c>
      <c r="Z1380" s="3">
        <f t="shared" si="442"/>
        <v>3.77562472444866</v>
      </c>
      <c r="AA1380" s="3">
        <f t="shared" si="443"/>
        <v>3.79134734098052</v>
      </c>
      <c r="AB1380" s="3">
        <f t="shared" si="444"/>
        <v>4.90146539570042</v>
      </c>
      <c r="AC1380" s="3">
        <f t="shared" si="445"/>
        <v>2.164449215083</v>
      </c>
      <c r="AD1380" s="3">
        <f t="shared" si="446"/>
        <v>4.71059380840095</v>
      </c>
      <c r="AE1380" s="3">
        <f t="shared" si="447"/>
        <v>2.15003761978233</v>
      </c>
      <c r="AF1380" s="3">
        <f t="shared" si="448"/>
        <v>5.20727441126009</v>
      </c>
      <c r="AG1380" s="3">
        <f t="shared" si="449"/>
        <v>4.51387940783641</v>
      </c>
    </row>
    <row r="1381" spans="1:33">
      <c r="A1381">
        <v>1380</v>
      </c>
      <c r="B1381">
        <v>62</v>
      </c>
      <c r="C1381">
        <v>37</v>
      </c>
      <c r="D1381">
        <v>162</v>
      </c>
      <c r="E1381">
        <v>1</v>
      </c>
      <c r="F1381">
        <v>1.3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0</v>
      </c>
      <c r="N1381" s="2">
        <f t="shared" si="430"/>
        <v>1.45336828279062</v>
      </c>
      <c r="O1381" s="2">
        <f t="shared" si="431"/>
        <v>1.47316246001307</v>
      </c>
      <c r="P1381" s="2">
        <f t="shared" si="432"/>
        <v>1.9179215937491</v>
      </c>
      <c r="Q1381" s="2">
        <f t="shared" si="433"/>
        <v>-1.21645186517977</v>
      </c>
      <c r="R1381" s="2">
        <f t="shared" si="434"/>
        <v>-0.364714246824801</v>
      </c>
      <c r="S1381" s="2">
        <f t="shared" si="435"/>
        <v>-0.555198062455653</v>
      </c>
      <c r="T1381" s="2">
        <f t="shared" si="436"/>
        <v>-0.342153991840745</v>
      </c>
      <c r="U1381" s="2">
        <f t="shared" si="437"/>
        <v>-0.253608098001347</v>
      </c>
      <c r="V1381" s="2">
        <f t="shared" si="438"/>
        <v>0.821547395933131</v>
      </c>
      <c r="W1381" s="2">
        <f t="shared" si="439"/>
        <v>-0.644899990681597</v>
      </c>
      <c r="X1381" s="3">
        <f t="shared" si="440"/>
        <v>6.86624380878213</v>
      </c>
      <c r="Y1381" s="3">
        <f t="shared" si="441"/>
        <v>3.95034761300103</v>
      </c>
      <c r="Z1381" s="3">
        <f t="shared" si="442"/>
        <v>5.77760163086343</v>
      </c>
      <c r="AA1381" s="3">
        <f t="shared" si="443"/>
        <v>3.26575867622068</v>
      </c>
      <c r="AB1381" s="3">
        <f t="shared" si="444"/>
        <v>6.10605432912718</v>
      </c>
      <c r="AC1381" s="3">
        <f t="shared" si="445"/>
        <v>4.10395962217988</v>
      </c>
      <c r="AD1381" s="3">
        <f t="shared" si="446"/>
        <v>4.7444972083712</v>
      </c>
      <c r="AE1381" s="3">
        <f t="shared" si="447"/>
        <v>3.89969903322009</v>
      </c>
      <c r="AF1381" s="3">
        <f t="shared" si="448"/>
        <v>5.13963182165712</v>
      </c>
      <c r="AG1381" s="3">
        <f t="shared" si="449"/>
        <v>5.36039878938374</v>
      </c>
    </row>
    <row r="1382" spans="1:33">
      <c r="A1382">
        <v>1381</v>
      </c>
      <c r="B1382">
        <v>60</v>
      </c>
      <c r="C1382">
        <v>34</v>
      </c>
      <c r="D1382">
        <v>105</v>
      </c>
      <c r="E1382">
        <v>2</v>
      </c>
      <c r="F1382">
        <v>1.4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N1382" s="2">
        <f t="shared" si="430"/>
        <v>1.27873475084391</v>
      </c>
      <c r="O1382" s="2">
        <f t="shared" si="431"/>
        <v>1.211318322285</v>
      </c>
      <c r="P1382" s="2">
        <f t="shared" si="432"/>
        <v>0.678840572749681</v>
      </c>
      <c r="Q1382" s="2">
        <f t="shared" si="433"/>
        <v>-0.345057980168944</v>
      </c>
      <c r="R1382" s="2">
        <f t="shared" si="434"/>
        <v>-0.307512637198146</v>
      </c>
      <c r="S1382" s="2">
        <f t="shared" si="435"/>
        <v>-0.555198062455653</v>
      </c>
      <c r="T1382" s="2">
        <f t="shared" si="436"/>
        <v>-0.342153991840745</v>
      </c>
      <c r="U1382" s="2">
        <f t="shared" si="437"/>
        <v>-0.253608098001347</v>
      </c>
      <c r="V1382" s="2">
        <f t="shared" si="438"/>
        <v>0.821547395933131</v>
      </c>
      <c r="W1382" s="2">
        <f t="shared" si="439"/>
        <v>-0.644899990681597</v>
      </c>
      <c r="X1382" s="3">
        <f t="shared" si="440"/>
        <v>6.50535453399428</v>
      </c>
      <c r="Y1382" s="3">
        <f t="shared" si="441"/>
        <v>4.00203963189316</v>
      </c>
      <c r="Z1382" s="3">
        <f t="shared" si="442"/>
        <v>4.79204974346398</v>
      </c>
      <c r="AA1382" s="3">
        <f t="shared" si="443"/>
        <v>2.69644480149949</v>
      </c>
      <c r="AB1382" s="3">
        <f t="shared" si="444"/>
        <v>5.37576491683489</v>
      </c>
      <c r="AC1382" s="3">
        <f t="shared" si="445"/>
        <v>2.82809900961798</v>
      </c>
      <c r="AD1382" s="3">
        <f t="shared" si="446"/>
        <v>4.23621399306268</v>
      </c>
      <c r="AE1382" s="3">
        <f t="shared" si="447"/>
        <v>2.65774983610295</v>
      </c>
      <c r="AF1382" s="3">
        <f t="shared" si="448"/>
        <v>4.7335772390169</v>
      </c>
      <c r="AG1382" s="3">
        <f t="shared" si="449"/>
        <v>4.64977476643611</v>
      </c>
    </row>
    <row r="1383" spans="1:33">
      <c r="A1383">
        <v>1382</v>
      </c>
      <c r="B1383">
        <v>38</v>
      </c>
      <c r="C1383">
        <v>12</v>
      </c>
      <c r="D1383">
        <v>22</v>
      </c>
      <c r="E1383">
        <v>3</v>
      </c>
      <c r="F1383">
        <v>0.2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N1383" s="2">
        <f t="shared" si="430"/>
        <v>-0.642234100569877</v>
      </c>
      <c r="O1383" s="2">
        <f t="shared" si="431"/>
        <v>-0.708872021054187</v>
      </c>
      <c r="P1383" s="2">
        <f t="shared" si="432"/>
        <v>-1.12543529993368</v>
      </c>
      <c r="Q1383" s="2">
        <f t="shared" si="433"/>
        <v>0.526335904841879</v>
      </c>
      <c r="R1383" s="2">
        <f t="shared" si="434"/>
        <v>-0.993931952718012</v>
      </c>
      <c r="S1383" s="2">
        <f t="shared" si="435"/>
        <v>-0.555198062455653</v>
      </c>
      <c r="T1383" s="2">
        <f t="shared" si="436"/>
        <v>-0.342153991840745</v>
      </c>
      <c r="U1383" s="2">
        <f t="shared" si="437"/>
        <v>-0.253608098001347</v>
      </c>
      <c r="V1383" s="2">
        <f t="shared" si="438"/>
        <v>0.821547395933131</v>
      </c>
      <c r="W1383" s="2">
        <f t="shared" si="439"/>
        <v>-0.644899990681597</v>
      </c>
      <c r="X1383" s="3">
        <f t="shared" si="440"/>
        <v>6.1611702420556</v>
      </c>
      <c r="Y1383" s="3">
        <f t="shared" si="441"/>
        <v>4.36965917761079</v>
      </c>
      <c r="Z1383" s="3">
        <f t="shared" si="442"/>
        <v>3.16935466245005</v>
      </c>
      <c r="AA1383" s="3">
        <f t="shared" si="443"/>
        <v>3.67983423258089</v>
      </c>
      <c r="AB1383" s="3">
        <f t="shared" si="444"/>
        <v>3.96870212312293</v>
      </c>
      <c r="AC1383" s="3">
        <f t="shared" si="445"/>
        <v>2.23209455685226</v>
      </c>
      <c r="AD1383" s="3">
        <f t="shared" si="446"/>
        <v>3.40717124696303</v>
      </c>
      <c r="AE1383" s="3">
        <f t="shared" si="447"/>
        <v>2.25111166495373</v>
      </c>
      <c r="AF1383" s="3">
        <f t="shared" si="448"/>
        <v>4.20075828981222</v>
      </c>
      <c r="AG1383" s="3">
        <f t="shared" si="449"/>
        <v>2.44111375961195</v>
      </c>
    </row>
    <row r="1384" spans="1:33">
      <c r="A1384">
        <v>1383</v>
      </c>
      <c r="B1384">
        <v>34</v>
      </c>
      <c r="C1384">
        <v>8</v>
      </c>
      <c r="D1384">
        <v>82</v>
      </c>
      <c r="E1384">
        <v>2</v>
      </c>
      <c r="F1384">
        <v>1.8</v>
      </c>
      <c r="G1384">
        <v>178</v>
      </c>
      <c r="H1384">
        <v>0</v>
      </c>
      <c r="I1384">
        <v>0</v>
      </c>
      <c r="J1384">
        <v>1</v>
      </c>
      <c r="K1384">
        <v>1</v>
      </c>
      <c r="L1384">
        <v>0</v>
      </c>
      <c r="N1384" s="2">
        <f t="shared" si="430"/>
        <v>-0.991501164463293</v>
      </c>
      <c r="O1384" s="2">
        <f t="shared" si="431"/>
        <v>-1.05799753802495</v>
      </c>
      <c r="P1384" s="2">
        <f t="shared" si="432"/>
        <v>0.178860511644653</v>
      </c>
      <c r="Q1384" s="2">
        <f t="shared" si="433"/>
        <v>-0.345057980168944</v>
      </c>
      <c r="R1384" s="2">
        <f t="shared" si="434"/>
        <v>-0.0787061986915232</v>
      </c>
      <c r="S1384" s="2">
        <f t="shared" si="435"/>
        <v>1.19304541820119</v>
      </c>
      <c r="T1384" s="2">
        <f t="shared" si="436"/>
        <v>-0.342153991840745</v>
      </c>
      <c r="U1384" s="2">
        <f t="shared" si="437"/>
        <v>-0.253608098001347</v>
      </c>
      <c r="V1384" s="2">
        <f t="shared" si="438"/>
        <v>0.821547395933131</v>
      </c>
      <c r="W1384" s="2">
        <f t="shared" si="439"/>
        <v>1.55031665565767</v>
      </c>
      <c r="X1384" s="3">
        <f t="shared" si="440"/>
        <v>5.19770365595926</v>
      </c>
      <c r="Y1384" s="3">
        <f t="shared" si="441"/>
        <v>3.41090802033626</v>
      </c>
      <c r="Z1384" s="3">
        <f t="shared" si="442"/>
        <v>3.43434884279115</v>
      </c>
      <c r="AA1384" s="3">
        <f t="shared" si="443"/>
        <v>4.23143342944076</v>
      </c>
      <c r="AB1384" s="3">
        <f t="shared" si="444"/>
        <v>3.3464705980169</v>
      </c>
      <c r="AC1384" s="3">
        <f t="shared" si="445"/>
        <v>3.17686268199349</v>
      </c>
      <c r="AD1384" s="3">
        <f t="shared" si="446"/>
        <v>3.64069498002485</v>
      </c>
      <c r="AE1384" s="3">
        <f t="shared" si="447"/>
        <v>3.08926464568779</v>
      </c>
      <c r="AF1384" s="3">
        <f t="shared" si="448"/>
        <v>2.29120663594025</v>
      </c>
      <c r="AG1384" s="3">
        <f t="shared" si="449"/>
        <v>3.31796705473051</v>
      </c>
    </row>
    <row r="1385" spans="1:33">
      <c r="A1385">
        <v>1384</v>
      </c>
      <c r="B1385">
        <v>65</v>
      </c>
      <c r="C1385">
        <v>41</v>
      </c>
      <c r="D1385">
        <v>105</v>
      </c>
      <c r="E1385">
        <v>4</v>
      </c>
      <c r="F1385">
        <v>1.7</v>
      </c>
      <c r="G1385">
        <v>230</v>
      </c>
      <c r="H1385">
        <v>1</v>
      </c>
      <c r="I1385">
        <v>0</v>
      </c>
      <c r="J1385">
        <v>1</v>
      </c>
      <c r="K1385">
        <v>0</v>
      </c>
      <c r="L1385">
        <v>0</v>
      </c>
      <c r="N1385" s="2">
        <f t="shared" si="430"/>
        <v>1.71531858071068</v>
      </c>
      <c r="O1385" s="2">
        <f t="shared" si="431"/>
        <v>1.82228797698383</v>
      </c>
      <c r="P1385" s="2">
        <f t="shared" si="432"/>
        <v>0.678840572749681</v>
      </c>
      <c r="Q1385" s="2">
        <f t="shared" si="433"/>
        <v>1.3977297898527</v>
      </c>
      <c r="R1385" s="2">
        <f t="shared" si="434"/>
        <v>-0.135907808318179</v>
      </c>
      <c r="S1385" s="2">
        <f t="shared" si="435"/>
        <v>1.7037682327751</v>
      </c>
      <c r="T1385" s="2">
        <f t="shared" si="436"/>
        <v>2.92207374641004</v>
      </c>
      <c r="U1385" s="2">
        <f t="shared" si="437"/>
        <v>-0.253608098001347</v>
      </c>
      <c r="V1385" s="2">
        <f t="shared" si="438"/>
        <v>0.821547395933131</v>
      </c>
      <c r="W1385" s="2">
        <f t="shared" si="439"/>
        <v>-0.644899990681597</v>
      </c>
      <c r="X1385" s="3">
        <f t="shared" si="440"/>
        <v>7.96001660503274</v>
      </c>
      <c r="Y1385" s="3">
        <f t="shared" si="441"/>
        <v>5.85884234709197</v>
      </c>
      <c r="Z1385" s="3">
        <f t="shared" si="442"/>
        <v>6.39554060929816</v>
      </c>
      <c r="AA1385" s="3">
        <f t="shared" si="443"/>
        <v>5.56253537662247</v>
      </c>
      <c r="AB1385" s="3">
        <f t="shared" si="444"/>
        <v>6.93338480545919</v>
      </c>
      <c r="AC1385" s="3">
        <f t="shared" si="445"/>
        <v>4.3806742906235</v>
      </c>
      <c r="AD1385" s="3">
        <f t="shared" si="446"/>
        <v>6.72295668266376</v>
      </c>
      <c r="AE1385" s="3">
        <f t="shared" si="447"/>
        <v>4.2882300898346</v>
      </c>
      <c r="AF1385" s="3">
        <f t="shared" si="448"/>
        <v>6.5831119000891</v>
      </c>
      <c r="AG1385" s="3">
        <f t="shared" si="449"/>
        <v>7.10604717069876</v>
      </c>
    </row>
    <row r="1386" spans="1:33">
      <c r="A1386">
        <v>1385</v>
      </c>
      <c r="B1386">
        <v>55</v>
      </c>
      <c r="C1386">
        <v>31</v>
      </c>
      <c r="D1386">
        <v>62</v>
      </c>
      <c r="E1386">
        <v>1</v>
      </c>
      <c r="F1386">
        <v>1.8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N1386" s="2">
        <f t="shared" si="430"/>
        <v>0.842150920977143</v>
      </c>
      <c r="O1386" s="2">
        <f t="shared" si="431"/>
        <v>0.949474184556929</v>
      </c>
      <c r="P1386" s="2">
        <f t="shared" si="432"/>
        <v>-0.255904758881459</v>
      </c>
      <c r="Q1386" s="2">
        <f t="shared" si="433"/>
        <v>-1.21645186517977</v>
      </c>
      <c r="R1386" s="2">
        <f t="shared" si="434"/>
        <v>-0.0787061986915232</v>
      </c>
      <c r="S1386" s="2">
        <f t="shared" si="435"/>
        <v>-0.555198062455653</v>
      </c>
      <c r="T1386" s="2">
        <f t="shared" si="436"/>
        <v>-0.342153991840745</v>
      </c>
      <c r="U1386" s="2">
        <f t="shared" si="437"/>
        <v>-0.253608098001347</v>
      </c>
      <c r="V1386" s="2">
        <f t="shared" si="438"/>
        <v>0.821547395933131</v>
      </c>
      <c r="W1386" s="2">
        <f t="shared" si="439"/>
        <v>-0.644899990681597</v>
      </c>
      <c r="X1386" s="3">
        <f t="shared" si="440"/>
        <v>6.50324189518526</v>
      </c>
      <c r="Y1386" s="3">
        <f t="shared" si="441"/>
        <v>4.25142908316274</v>
      </c>
      <c r="Z1386" s="3">
        <f t="shared" si="442"/>
        <v>4.78482830203962</v>
      </c>
      <c r="AA1386" s="3">
        <f t="shared" si="443"/>
        <v>2.21611485556786</v>
      </c>
      <c r="AB1386" s="3">
        <f t="shared" si="444"/>
        <v>5.41630208698515</v>
      </c>
      <c r="AC1386" s="3">
        <f t="shared" si="445"/>
        <v>2.63005866855584</v>
      </c>
      <c r="AD1386" s="3">
        <f t="shared" si="446"/>
        <v>3.66973164106497</v>
      </c>
      <c r="AE1386" s="3">
        <f t="shared" si="447"/>
        <v>2.55166848007775</v>
      </c>
      <c r="AF1386" s="3">
        <f t="shared" si="448"/>
        <v>4.30827770228349</v>
      </c>
      <c r="AG1386" s="3">
        <f t="shared" si="449"/>
        <v>3.88965401076969</v>
      </c>
    </row>
    <row r="1387" spans="1:33">
      <c r="A1387">
        <v>1386</v>
      </c>
      <c r="B1387">
        <v>57</v>
      </c>
      <c r="C1387">
        <v>31</v>
      </c>
      <c r="D1387">
        <v>82</v>
      </c>
      <c r="E1387">
        <v>2</v>
      </c>
      <c r="F1387">
        <v>2</v>
      </c>
      <c r="G1387">
        <v>83</v>
      </c>
      <c r="H1387">
        <v>0</v>
      </c>
      <c r="I1387">
        <v>0</v>
      </c>
      <c r="J1387">
        <v>0</v>
      </c>
      <c r="K1387">
        <v>1</v>
      </c>
      <c r="L1387">
        <v>0</v>
      </c>
      <c r="N1387" s="2">
        <f t="shared" si="430"/>
        <v>1.01678445292385</v>
      </c>
      <c r="O1387" s="2">
        <f t="shared" si="431"/>
        <v>0.949474184556929</v>
      </c>
      <c r="P1387" s="2">
        <f t="shared" si="432"/>
        <v>0.178860511644653</v>
      </c>
      <c r="Q1387" s="2">
        <f t="shared" si="433"/>
        <v>-0.345057980168944</v>
      </c>
      <c r="R1387" s="2">
        <f t="shared" si="434"/>
        <v>0.0356970205617879</v>
      </c>
      <c r="S1387" s="2">
        <f t="shared" si="435"/>
        <v>0.25999412234501</v>
      </c>
      <c r="T1387" s="2">
        <f t="shared" si="436"/>
        <v>-0.342153991840745</v>
      </c>
      <c r="U1387" s="2">
        <f t="shared" si="437"/>
        <v>-0.253608098001347</v>
      </c>
      <c r="V1387" s="2">
        <f t="shared" si="438"/>
        <v>-1.21697080623278</v>
      </c>
      <c r="W1387" s="2">
        <f t="shared" si="439"/>
        <v>1.55031665565767</v>
      </c>
      <c r="X1387" s="3">
        <f t="shared" si="440"/>
        <v>6.26122039203807</v>
      </c>
      <c r="Y1387" s="3">
        <f t="shared" si="441"/>
        <v>4.81693015448255</v>
      </c>
      <c r="Z1387" s="3">
        <f t="shared" si="442"/>
        <v>3.48292153223111</v>
      </c>
      <c r="AA1387" s="3">
        <f t="shared" si="443"/>
        <v>2.64953839460987</v>
      </c>
      <c r="AB1387" s="3">
        <f t="shared" si="444"/>
        <v>4.19169418838973</v>
      </c>
      <c r="AC1387" s="3">
        <f t="shared" si="445"/>
        <v>3.57046704970871</v>
      </c>
      <c r="AD1387" s="3">
        <f t="shared" si="446"/>
        <v>4.00522745967401</v>
      </c>
      <c r="AE1387" s="3">
        <f t="shared" si="447"/>
        <v>3.4848744892406</v>
      </c>
      <c r="AF1387" s="3">
        <f t="shared" si="448"/>
        <v>3.02976916499243</v>
      </c>
      <c r="AG1387" s="3">
        <f t="shared" si="449"/>
        <v>5.22151032666915</v>
      </c>
    </row>
    <row r="1388" spans="1:33">
      <c r="A1388">
        <v>1387</v>
      </c>
      <c r="B1388">
        <v>27</v>
      </c>
      <c r="C1388">
        <v>3</v>
      </c>
      <c r="D1388">
        <v>72</v>
      </c>
      <c r="E1388">
        <v>4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N1388" s="2">
        <f t="shared" si="430"/>
        <v>-1.60271852627677</v>
      </c>
      <c r="O1388" s="2">
        <f t="shared" si="431"/>
        <v>-1.4944044342384</v>
      </c>
      <c r="P1388" s="2">
        <f t="shared" si="432"/>
        <v>-0.0385221236184029</v>
      </c>
      <c r="Q1388" s="2">
        <f t="shared" si="433"/>
        <v>1.3977297898527</v>
      </c>
      <c r="R1388" s="2">
        <f t="shared" si="434"/>
        <v>-1.10833517197132</v>
      </c>
      <c r="S1388" s="2">
        <f t="shared" si="435"/>
        <v>-0.555198062455653</v>
      </c>
      <c r="T1388" s="2">
        <f t="shared" si="436"/>
        <v>-0.342153991840745</v>
      </c>
      <c r="U1388" s="2">
        <f t="shared" si="437"/>
        <v>-0.253608098001347</v>
      </c>
      <c r="V1388" s="2">
        <f t="shared" si="438"/>
        <v>0.821547395933131</v>
      </c>
      <c r="W1388" s="2">
        <f t="shared" si="439"/>
        <v>-0.644899990681597</v>
      </c>
      <c r="X1388" s="3">
        <f t="shared" si="440"/>
        <v>5.85760975716822</v>
      </c>
      <c r="Y1388" s="3">
        <f t="shared" si="441"/>
        <v>3.900637535027</v>
      </c>
      <c r="Z1388" s="3">
        <f t="shared" si="442"/>
        <v>3.21293583960514</v>
      </c>
      <c r="AA1388" s="3">
        <f t="shared" si="443"/>
        <v>4.70773475858458</v>
      </c>
      <c r="AB1388" s="3">
        <f t="shared" si="444"/>
        <v>3.32495875674564</v>
      </c>
      <c r="AC1388" s="3">
        <f t="shared" si="445"/>
        <v>3.38815770965333</v>
      </c>
      <c r="AD1388" s="3">
        <f t="shared" si="446"/>
        <v>3.74398907045387</v>
      </c>
      <c r="AE1388" s="3">
        <f t="shared" si="447"/>
        <v>3.30916191072056</v>
      </c>
      <c r="AF1388" s="3">
        <f t="shared" si="448"/>
        <v>4.50350803163548</v>
      </c>
      <c r="AG1388" s="3">
        <f t="shared" si="449"/>
        <v>2.80082107244574</v>
      </c>
    </row>
    <row r="1389" spans="1:33">
      <c r="A1389">
        <v>1388</v>
      </c>
      <c r="B1389">
        <v>35</v>
      </c>
      <c r="C1389">
        <v>10</v>
      </c>
      <c r="D1389">
        <v>38</v>
      </c>
      <c r="E1389">
        <v>4</v>
      </c>
      <c r="F1389">
        <v>1.7</v>
      </c>
      <c r="G1389">
        <v>0</v>
      </c>
      <c r="H1389">
        <v>0</v>
      </c>
      <c r="I1389">
        <v>0</v>
      </c>
      <c r="J1389">
        <v>1</v>
      </c>
      <c r="K1389">
        <v>1</v>
      </c>
      <c r="L1389">
        <v>0</v>
      </c>
      <c r="N1389" s="2">
        <f t="shared" si="430"/>
        <v>-0.904184398489939</v>
      </c>
      <c r="O1389" s="2">
        <f t="shared" si="431"/>
        <v>-0.883434779539568</v>
      </c>
      <c r="P1389" s="2">
        <f t="shared" si="432"/>
        <v>-0.777623083512793</v>
      </c>
      <c r="Q1389" s="2">
        <f t="shared" si="433"/>
        <v>1.3977297898527</v>
      </c>
      <c r="R1389" s="2">
        <f t="shared" si="434"/>
        <v>-0.135907808318179</v>
      </c>
      <c r="S1389" s="2">
        <f t="shared" si="435"/>
        <v>-0.555198062455653</v>
      </c>
      <c r="T1389" s="2">
        <f t="shared" si="436"/>
        <v>-0.342153991840745</v>
      </c>
      <c r="U1389" s="2">
        <f t="shared" si="437"/>
        <v>-0.253608098001347</v>
      </c>
      <c r="V1389" s="2">
        <f t="shared" si="438"/>
        <v>0.821547395933131</v>
      </c>
      <c r="W1389" s="2">
        <f t="shared" si="439"/>
        <v>1.55031665565767</v>
      </c>
      <c r="X1389" s="3">
        <f t="shared" si="440"/>
        <v>5.24563443538217</v>
      </c>
      <c r="Y1389" s="3">
        <f t="shared" si="441"/>
        <v>4.63769359070265</v>
      </c>
      <c r="Z1389" s="3">
        <f t="shared" si="442"/>
        <v>2.21868004982933</v>
      </c>
      <c r="AA1389" s="3">
        <f t="shared" si="443"/>
        <v>4.55279449925031</v>
      </c>
      <c r="AB1389" s="3">
        <f t="shared" si="444"/>
        <v>2.66074200058708</v>
      </c>
      <c r="AC1389" s="3">
        <f t="shared" si="445"/>
        <v>3.27354257664982</v>
      </c>
      <c r="AD1389" s="3">
        <f t="shared" si="446"/>
        <v>4.15045054592353</v>
      </c>
      <c r="AE1389" s="3">
        <f t="shared" si="447"/>
        <v>3.25649457921037</v>
      </c>
      <c r="AF1389" s="3">
        <f t="shared" si="448"/>
        <v>3.75034237638011</v>
      </c>
      <c r="AG1389" s="3">
        <f t="shared" si="449"/>
        <v>3.67390599787196</v>
      </c>
    </row>
    <row r="1390" spans="1:33">
      <c r="A1390">
        <v>1389</v>
      </c>
      <c r="B1390">
        <v>52</v>
      </c>
      <c r="C1390">
        <v>28</v>
      </c>
      <c r="D1390">
        <v>25</v>
      </c>
      <c r="E1390">
        <v>4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N1390" s="2">
        <f t="shared" si="430"/>
        <v>0.58020062305708</v>
      </c>
      <c r="O1390" s="2">
        <f t="shared" si="431"/>
        <v>0.687630046828858</v>
      </c>
      <c r="P1390" s="2">
        <f t="shared" si="432"/>
        <v>-1.06022050935476</v>
      </c>
      <c r="Q1390" s="2">
        <f t="shared" si="433"/>
        <v>1.3977297898527</v>
      </c>
      <c r="R1390" s="2">
        <f t="shared" si="434"/>
        <v>-0.536319075704768</v>
      </c>
      <c r="S1390" s="2">
        <f t="shared" si="435"/>
        <v>-0.555198062455653</v>
      </c>
      <c r="T1390" s="2">
        <f t="shared" si="436"/>
        <v>-0.342153991840745</v>
      </c>
      <c r="U1390" s="2">
        <f t="shared" si="437"/>
        <v>-0.253608098001347</v>
      </c>
      <c r="V1390" s="2">
        <f t="shared" si="438"/>
        <v>-1.21697080623278</v>
      </c>
      <c r="W1390" s="2">
        <f t="shared" si="439"/>
        <v>-0.644899990681597</v>
      </c>
      <c r="X1390" s="3">
        <f t="shared" si="440"/>
        <v>6.86807915613316</v>
      </c>
      <c r="Y1390" s="3">
        <f t="shared" si="441"/>
        <v>5.36791906854014</v>
      </c>
      <c r="Z1390" s="3">
        <f t="shared" si="442"/>
        <v>3.10442440871294</v>
      </c>
      <c r="AA1390" s="3">
        <f t="shared" si="443"/>
        <v>3.01614164241924</v>
      </c>
      <c r="AB1390" s="3">
        <f t="shared" si="444"/>
        <v>4.26718465895801</v>
      </c>
      <c r="AC1390" s="3">
        <f t="shared" si="445"/>
        <v>2.81621342464908</v>
      </c>
      <c r="AD1390" s="3">
        <f t="shared" si="446"/>
        <v>4.00990814062119</v>
      </c>
      <c r="AE1390" s="3">
        <f t="shared" si="447"/>
        <v>2.82479319714667</v>
      </c>
      <c r="AF1390" s="3">
        <f t="shared" si="448"/>
        <v>4.62514532348467</v>
      </c>
      <c r="AG1390" s="3">
        <f t="shared" si="449"/>
        <v>4.79784251603605</v>
      </c>
    </row>
    <row r="1391" spans="1:33">
      <c r="A1391">
        <v>1390</v>
      </c>
      <c r="B1391">
        <v>45</v>
      </c>
      <c r="C1391">
        <v>15</v>
      </c>
      <c r="D1391">
        <v>20</v>
      </c>
      <c r="E1391">
        <v>1</v>
      </c>
      <c r="F1391">
        <v>0.75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N1391" s="2">
        <f t="shared" si="430"/>
        <v>-0.0310167387563984</v>
      </c>
      <c r="O1391" s="2">
        <f t="shared" si="431"/>
        <v>-0.447027883326116</v>
      </c>
      <c r="P1391" s="2">
        <f t="shared" si="432"/>
        <v>-1.16891182698629</v>
      </c>
      <c r="Q1391" s="2">
        <f t="shared" si="433"/>
        <v>-1.21645186517977</v>
      </c>
      <c r="R1391" s="2">
        <f t="shared" si="434"/>
        <v>-0.679323099771407</v>
      </c>
      <c r="S1391" s="2">
        <f t="shared" si="435"/>
        <v>-0.555198062455653</v>
      </c>
      <c r="T1391" s="2">
        <f t="shared" si="436"/>
        <v>-0.342153991840745</v>
      </c>
      <c r="U1391" s="2">
        <f t="shared" si="437"/>
        <v>-0.253608098001347</v>
      </c>
      <c r="V1391" s="2">
        <f t="shared" si="438"/>
        <v>0.821547395933131</v>
      </c>
      <c r="W1391" s="2">
        <f t="shared" si="439"/>
        <v>-0.644899990681597</v>
      </c>
      <c r="X1391" s="3">
        <f t="shared" si="440"/>
        <v>6.41864027559414</v>
      </c>
      <c r="Y1391" s="3">
        <f t="shared" si="441"/>
        <v>4.41817188352838</v>
      </c>
      <c r="Z1391" s="3">
        <f t="shared" si="442"/>
        <v>4.12441689336635</v>
      </c>
      <c r="AA1391" s="3">
        <f t="shared" si="443"/>
        <v>2.85343390943884</v>
      </c>
      <c r="AB1391" s="3">
        <f t="shared" si="444"/>
        <v>4.84076143587748</v>
      </c>
      <c r="AC1391" s="3">
        <f t="shared" si="445"/>
        <v>2.5431535361894</v>
      </c>
      <c r="AD1391" s="3">
        <f t="shared" si="446"/>
        <v>3.02708916935941</v>
      </c>
      <c r="AE1391" s="3">
        <f t="shared" si="447"/>
        <v>2.56465596820571</v>
      </c>
      <c r="AF1391" s="3">
        <f t="shared" si="448"/>
        <v>3.87983622082155</v>
      </c>
      <c r="AG1391" s="3">
        <f t="shared" si="449"/>
        <v>2.2912651120445</v>
      </c>
    </row>
    <row r="1392" spans="1:33">
      <c r="A1392">
        <v>1391</v>
      </c>
      <c r="B1392">
        <v>29</v>
      </c>
      <c r="C1392">
        <v>3</v>
      </c>
      <c r="D1392">
        <v>80</v>
      </c>
      <c r="E1392">
        <v>4</v>
      </c>
      <c r="F1392">
        <v>1.8</v>
      </c>
      <c r="G1392">
        <v>0</v>
      </c>
      <c r="H1392">
        <v>0</v>
      </c>
      <c r="I1392">
        <v>0</v>
      </c>
      <c r="J1392">
        <v>1</v>
      </c>
      <c r="K1392">
        <v>1</v>
      </c>
      <c r="L1392">
        <v>0</v>
      </c>
      <c r="N1392" s="2">
        <f t="shared" si="430"/>
        <v>-1.42808499433006</v>
      </c>
      <c r="O1392" s="2">
        <f t="shared" si="431"/>
        <v>-1.4944044342384</v>
      </c>
      <c r="P1392" s="2">
        <f t="shared" si="432"/>
        <v>0.135383984592042</v>
      </c>
      <c r="Q1392" s="2">
        <f t="shared" si="433"/>
        <v>1.3977297898527</v>
      </c>
      <c r="R1392" s="2">
        <f t="shared" si="434"/>
        <v>-0.0787061986915232</v>
      </c>
      <c r="S1392" s="2">
        <f t="shared" si="435"/>
        <v>-0.555198062455653</v>
      </c>
      <c r="T1392" s="2">
        <f t="shared" si="436"/>
        <v>-0.342153991840745</v>
      </c>
      <c r="U1392" s="2">
        <f t="shared" si="437"/>
        <v>-0.253608098001347</v>
      </c>
      <c r="V1392" s="2">
        <f t="shared" si="438"/>
        <v>0.821547395933131</v>
      </c>
      <c r="W1392" s="2">
        <f t="shared" si="439"/>
        <v>1.55031665565767</v>
      </c>
      <c r="X1392" s="3">
        <f t="shared" si="440"/>
        <v>4.88192007769949</v>
      </c>
      <c r="Y1392" s="3">
        <f t="shared" si="441"/>
        <v>4.05925838396659</v>
      </c>
      <c r="Z1392" s="3">
        <f t="shared" si="442"/>
        <v>2.51375049430837</v>
      </c>
      <c r="AA1392" s="3">
        <f t="shared" si="443"/>
        <v>4.89435395240121</v>
      </c>
      <c r="AB1392" s="3">
        <f t="shared" si="444"/>
        <v>2.1098419305858</v>
      </c>
      <c r="AC1392" s="3">
        <f t="shared" si="445"/>
        <v>3.88511348267275</v>
      </c>
      <c r="AD1392" s="3">
        <f t="shared" si="446"/>
        <v>4.04270500423814</v>
      </c>
      <c r="AE1392" s="3">
        <f t="shared" si="447"/>
        <v>3.80351887363387</v>
      </c>
      <c r="AF1392" s="3">
        <f t="shared" si="448"/>
        <v>3.65060184549344</v>
      </c>
      <c r="AG1392" s="3">
        <f t="shared" si="449"/>
        <v>3.59931675383742</v>
      </c>
    </row>
    <row r="1393" spans="1:33">
      <c r="A1393">
        <v>1392</v>
      </c>
      <c r="B1393">
        <v>44</v>
      </c>
      <c r="C1393">
        <v>18</v>
      </c>
      <c r="D1393">
        <v>84</v>
      </c>
      <c r="E1393">
        <v>3</v>
      </c>
      <c r="F1393">
        <v>1.1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N1393" s="2">
        <f t="shared" si="430"/>
        <v>-0.118333504729752</v>
      </c>
      <c r="O1393" s="2">
        <f t="shared" si="431"/>
        <v>-0.185183745598045</v>
      </c>
      <c r="P1393" s="2">
        <f t="shared" si="432"/>
        <v>0.222337038697264</v>
      </c>
      <c r="Q1393" s="2">
        <f t="shared" si="433"/>
        <v>0.526335904841879</v>
      </c>
      <c r="R1393" s="2">
        <f t="shared" si="434"/>
        <v>-0.479117466078112</v>
      </c>
      <c r="S1393" s="2">
        <f t="shared" si="435"/>
        <v>-0.555198062455653</v>
      </c>
      <c r="T1393" s="2">
        <f t="shared" si="436"/>
        <v>-0.342153991840745</v>
      </c>
      <c r="U1393" s="2">
        <f t="shared" si="437"/>
        <v>-0.253608098001347</v>
      </c>
      <c r="V1393" s="2">
        <f t="shared" si="438"/>
        <v>-1.21697080623278</v>
      </c>
      <c r="W1393" s="2">
        <f t="shared" si="439"/>
        <v>-0.644899990681597</v>
      </c>
      <c r="X1393" s="3">
        <f t="shared" si="440"/>
        <v>6.04847363192816</v>
      </c>
      <c r="Y1393" s="3">
        <f t="shared" si="441"/>
        <v>3.8384433406142</v>
      </c>
      <c r="Z1393" s="3">
        <f t="shared" si="442"/>
        <v>2.74546782220617</v>
      </c>
      <c r="AA1393" s="3">
        <f t="shared" si="443"/>
        <v>2.24201554550831</v>
      </c>
      <c r="AB1393" s="3">
        <f t="shared" si="444"/>
        <v>3.24763103290672</v>
      </c>
      <c r="AC1393" s="3">
        <f t="shared" si="445"/>
        <v>2.91467709375535</v>
      </c>
      <c r="AD1393" s="3">
        <f t="shared" si="446"/>
        <v>2.51184033853323</v>
      </c>
      <c r="AE1393" s="3">
        <f t="shared" si="447"/>
        <v>2.7962199826171</v>
      </c>
      <c r="AF1393" s="3">
        <f t="shared" si="448"/>
        <v>3.4360577034396</v>
      </c>
      <c r="AG1393" s="3">
        <f t="shared" si="449"/>
        <v>3.70324042950539</v>
      </c>
    </row>
    <row r="1394" spans="1:33">
      <c r="A1394">
        <v>1393</v>
      </c>
      <c r="B1394">
        <v>47</v>
      </c>
      <c r="C1394">
        <v>23</v>
      </c>
      <c r="D1394">
        <v>33</v>
      </c>
      <c r="E1394">
        <v>1</v>
      </c>
      <c r="F1394">
        <v>1</v>
      </c>
      <c r="G1394">
        <v>0</v>
      </c>
      <c r="H1394">
        <v>0</v>
      </c>
      <c r="I1394">
        <v>0</v>
      </c>
      <c r="J1394">
        <v>1</v>
      </c>
      <c r="K1394">
        <v>1</v>
      </c>
      <c r="L1394">
        <v>0</v>
      </c>
      <c r="N1394" s="2">
        <f t="shared" si="430"/>
        <v>0.14361679319031</v>
      </c>
      <c r="O1394" s="2">
        <f t="shared" si="431"/>
        <v>0.251223150615406</v>
      </c>
      <c r="P1394" s="2">
        <f t="shared" si="432"/>
        <v>-0.88631440114432</v>
      </c>
      <c r="Q1394" s="2">
        <f t="shared" si="433"/>
        <v>-1.21645186517977</v>
      </c>
      <c r="R1394" s="2">
        <f t="shared" si="434"/>
        <v>-0.536319075704768</v>
      </c>
      <c r="S1394" s="2">
        <f t="shared" si="435"/>
        <v>-0.555198062455653</v>
      </c>
      <c r="T1394" s="2">
        <f t="shared" si="436"/>
        <v>-0.342153991840745</v>
      </c>
      <c r="U1394" s="2">
        <f t="shared" si="437"/>
        <v>-0.253608098001347</v>
      </c>
      <c r="V1394" s="2">
        <f t="shared" si="438"/>
        <v>0.821547395933131</v>
      </c>
      <c r="W1394" s="2">
        <f t="shared" si="439"/>
        <v>1.55031665565767</v>
      </c>
      <c r="X1394" s="3">
        <f t="shared" si="440"/>
        <v>6.04548175206341</v>
      </c>
      <c r="Y1394" s="3">
        <f t="shared" si="441"/>
        <v>4.84831561556705</v>
      </c>
      <c r="Z1394" s="3">
        <f t="shared" si="442"/>
        <v>3.67109495713901</v>
      </c>
      <c r="AA1394" s="3">
        <f t="shared" si="443"/>
        <v>3.326414718745</v>
      </c>
      <c r="AB1394" s="3">
        <f t="shared" si="444"/>
        <v>4.50286851866339</v>
      </c>
      <c r="AC1394" s="3">
        <f t="shared" si="445"/>
        <v>3.24962837082922</v>
      </c>
      <c r="AD1394" s="3">
        <f t="shared" si="446"/>
        <v>3.87681745612929</v>
      </c>
      <c r="AE1394" s="3">
        <f t="shared" si="447"/>
        <v>3.24194266836008</v>
      </c>
      <c r="AF1394" s="3">
        <f t="shared" si="448"/>
        <v>3.31002818822956</v>
      </c>
      <c r="AG1394" s="3">
        <f t="shared" si="449"/>
        <v>3.59081380258896</v>
      </c>
    </row>
    <row r="1395" spans="1:33">
      <c r="A1395">
        <v>1394</v>
      </c>
      <c r="B1395">
        <v>62</v>
      </c>
      <c r="C1395">
        <v>37</v>
      </c>
      <c r="D1395">
        <v>55</v>
      </c>
      <c r="E1395">
        <v>3</v>
      </c>
      <c r="F1395">
        <v>0.9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N1395" s="2">
        <f t="shared" si="430"/>
        <v>1.45336828279062</v>
      </c>
      <c r="O1395" s="2">
        <f t="shared" si="431"/>
        <v>1.47316246001307</v>
      </c>
      <c r="P1395" s="2">
        <f t="shared" si="432"/>
        <v>-0.408072603565598</v>
      </c>
      <c r="Q1395" s="2">
        <f t="shared" si="433"/>
        <v>0.526335904841879</v>
      </c>
      <c r="R1395" s="2">
        <f t="shared" si="434"/>
        <v>-0.593520685331423</v>
      </c>
      <c r="S1395" s="2">
        <f t="shared" si="435"/>
        <v>-0.555198062455653</v>
      </c>
      <c r="T1395" s="2">
        <f t="shared" si="436"/>
        <v>-0.342153991840745</v>
      </c>
      <c r="U1395" s="2">
        <f t="shared" si="437"/>
        <v>-0.253608098001347</v>
      </c>
      <c r="V1395" s="2">
        <f t="shared" si="438"/>
        <v>0.821547395933131</v>
      </c>
      <c r="W1395" s="2">
        <f t="shared" si="439"/>
        <v>-0.644899990681597</v>
      </c>
      <c r="X1395" s="3">
        <f t="shared" si="440"/>
        <v>6.92006054223557</v>
      </c>
      <c r="Y1395" s="3">
        <f t="shared" si="441"/>
        <v>4.98497802177691</v>
      </c>
      <c r="Z1395" s="3">
        <f t="shared" si="442"/>
        <v>4.54411332842205</v>
      </c>
      <c r="AA1395" s="3">
        <f t="shared" si="443"/>
        <v>3.2376775561147</v>
      </c>
      <c r="AB1395" s="3">
        <f t="shared" si="444"/>
        <v>5.5192001951489</v>
      </c>
      <c r="AC1395" s="3">
        <f t="shared" si="445"/>
        <v>2.45434915629707</v>
      </c>
      <c r="AD1395" s="3">
        <f t="shared" si="446"/>
        <v>4.7889859974908</v>
      </c>
      <c r="AE1395" s="3">
        <f t="shared" si="447"/>
        <v>2.38822898726233</v>
      </c>
      <c r="AF1395" s="3">
        <f t="shared" si="448"/>
        <v>5.23861877416304</v>
      </c>
      <c r="AG1395" s="3">
        <f t="shared" si="449"/>
        <v>4.961412565946</v>
      </c>
    </row>
    <row r="1396" spans="1:33">
      <c r="A1396">
        <v>1395</v>
      </c>
      <c r="B1396">
        <v>52</v>
      </c>
      <c r="C1396">
        <v>27</v>
      </c>
      <c r="D1396">
        <v>33</v>
      </c>
      <c r="E1396">
        <v>2</v>
      </c>
      <c r="F1396">
        <v>0.7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0</v>
      </c>
      <c r="N1396" s="2">
        <f t="shared" si="430"/>
        <v>0.58020062305708</v>
      </c>
      <c r="O1396" s="2">
        <f t="shared" si="431"/>
        <v>0.600348667586168</v>
      </c>
      <c r="P1396" s="2">
        <f t="shared" si="432"/>
        <v>-0.88631440114432</v>
      </c>
      <c r="Q1396" s="2">
        <f t="shared" si="433"/>
        <v>-0.345057980168944</v>
      </c>
      <c r="R1396" s="2">
        <f t="shared" si="434"/>
        <v>-0.707923904584734</v>
      </c>
      <c r="S1396" s="2">
        <f t="shared" si="435"/>
        <v>-0.555198062455653</v>
      </c>
      <c r="T1396" s="2">
        <f t="shared" si="436"/>
        <v>-0.342153991840745</v>
      </c>
      <c r="U1396" s="2">
        <f t="shared" si="437"/>
        <v>-0.253608098001347</v>
      </c>
      <c r="V1396" s="2">
        <f t="shared" si="438"/>
        <v>-1.21697080623278</v>
      </c>
      <c r="W1396" s="2">
        <f t="shared" si="439"/>
        <v>1.55031665565767</v>
      </c>
      <c r="X1396" s="3">
        <f t="shared" si="440"/>
        <v>6.48697968943306</v>
      </c>
      <c r="Y1396" s="3">
        <f t="shared" si="441"/>
        <v>5.42967285610719</v>
      </c>
      <c r="Z1396" s="3">
        <f t="shared" si="442"/>
        <v>2.70934869409495</v>
      </c>
      <c r="AA1396" s="3">
        <f t="shared" si="443"/>
        <v>2.80997457558827</v>
      </c>
      <c r="AB1396" s="3">
        <f t="shared" si="444"/>
        <v>3.97321161101014</v>
      </c>
      <c r="AC1396" s="3">
        <f t="shared" si="445"/>
        <v>3.58340399938324</v>
      </c>
      <c r="AD1396" s="3">
        <f t="shared" si="446"/>
        <v>3.81157755218591</v>
      </c>
      <c r="AE1396" s="3">
        <f t="shared" si="447"/>
        <v>3.57643564729345</v>
      </c>
      <c r="AF1396" s="3">
        <f t="shared" si="448"/>
        <v>3.17833209350421</v>
      </c>
      <c r="AG1396" s="3">
        <f t="shared" si="449"/>
        <v>4.61584868373815</v>
      </c>
    </row>
    <row r="1397" spans="1:33">
      <c r="A1397">
        <v>1396</v>
      </c>
      <c r="B1397">
        <v>47</v>
      </c>
      <c r="C1397">
        <v>23</v>
      </c>
      <c r="D1397">
        <v>190</v>
      </c>
      <c r="E1397">
        <v>4</v>
      </c>
      <c r="F1397">
        <v>0.3</v>
      </c>
      <c r="G1397">
        <v>305</v>
      </c>
      <c r="H1397">
        <v>0</v>
      </c>
      <c r="I1397">
        <v>0</v>
      </c>
      <c r="J1397">
        <v>0</v>
      </c>
      <c r="K1397">
        <v>0</v>
      </c>
      <c r="L1397">
        <v>1</v>
      </c>
      <c r="N1397" s="2">
        <f t="shared" si="430"/>
        <v>0.14361679319031</v>
      </c>
      <c r="O1397" s="2">
        <f t="shared" si="431"/>
        <v>0.251223150615406</v>
      </c>
      <c r="P1397" s="2">
        <f t="shared" si="432"/>
        <v>2.52659297248565</v>
      </c>
      <c r="Q1397" s="2">
        <f t="shared" si="433"/>
        <v>1.3977297898527</v>
      </c>
      <c r="R1397" s="2">
        <f t="shared" si="434"/>
        <v>-0.936730343091357</v>
      </c>
      <c r="S1397" s="2">
        <f t="shared" si="435"/>
        <v>2.44038767687209</v>
      </c>
      <c r="T1397" s="2">
        <f t="shared" si="436"/>
        <v>-0.342153991840745</v>
      </c>
      <c r="U1397" s="2">
        <f t="shared" si="437"/>
        <v>-0.253608098001347</v>
      </c>
      <c r="V1397" s="2">
        <f t="shared" si="438"/>
        <v>-1.21697080623278</v>
      </c>
      <c r="W1397" s="2">
        <f t="shared" si="439"/>
        <v>-0.644899990681597</v>
      </c>
      <c r="X1397" s="3">
        <f t="shared" si="440"/>
        <v>7.1316940467171</v>
      </c>
      <c r="Y1397" s="3">
        <f t="shared" si="441"/>
        <v>3.94994756177267</v>
      </c>
      <c r="Z1397" s="3">
        <f t="shared" si="442"/>
        <v>5.09324738718938</v>
      </c>
      <c r="AA1397" s="3">
        <f t="shared" si="443"/>
        <v>4.97892892689575</v>
      </c>
      <c r="AB1397" s="3">
        <f t="shared" si="444"/>
        <v>5.08309145012103</v>
      </c>
      <c r="AC1397" s="3">
        <f t="shared" si="445"/>
        <v>4.43099811717494</v>
      </c>
      <c r="AD1397" s="3">
        <f t="shared" si="446"/>
        <v>5.27864791472197</v>
      </c>
      <c r="AE1397" s="3">
        <f t="shared" si="447"/>
        <v>4.22272694951465</v>
      </c>
      <c r="AF1397" s="3">
        <f t="shared" si="448"/>
        <v>4.91976820916704</v>
      </c>
      <c r="AG1397" s="3">
        <f t="shared" si="449"/>
        <v>6.25334813307813</v>
      </c>
    </row>
    <row r="1398" spans="1:33">
      <c r="A1398">
        <v>1397</v>
      </c>
      <c r="B1398">
        <v>42</v>
      </c>
      <c r="C1398">
        <v>18</v>
      </c>
      <c r="D1398">
        <v>43</v>
      </c>
      <c r="E1398">
        <v>1</v>
      </c>
      <c r="F1398">
        <v>0.3</v>
      </c>
      <c r="G1398">
        <v>158</v>
      </c>
      <c r="H1398">
        <v>0</v>
      </c>
      <c r="I1398">
        <v>0</v>
      </c>
      <c r="J1398">
        <v>0</v>
      </c>
      <c r="K1398">
        <v>0</v>
      </c>
      <c r="L1398">
        <v>0</v>
      </c>
      <c r="N1398" s="2">
        <f t="shared" si="430"/>
        <v>-0.292967036676461</v>
      </c>
      <c r="O1398" s="2">
        <f t="shared" si="431"/>
        <v>-0.185183745598045</v>
      </c>
      <c r="P1398" s="2">
        <f t="shared" si="432"/>
        <v>-0.668931765881265</v>
      </c>
      <c r="Q1398" s="2">
        <f t="shared" si="433"/>
        <v>-1.21645186517977</v>
      </c>
      <c r="R1398" s="2">
        <f t="shared" si="434"/>
        <v>-0.936730343091357</v>
      </c>
      <c r="S1398" s="2">
        <f t="shared" si="435"/>
        <v>0.996613566441996</v>
      </c>
      <c r="T1398" s="2">
        <f t="shared" si="436"/>
        <v>-0.342153991840745</v>
      </c>
      <c r="U1398" s="2">
        <f t="shared" si="437"/>
        <v>-0.253608098001347</v>
      </c>
      <c r="V1398" s="2">
        <f t="shared" si="438"/>
        <v>-1.21697080623278</v>
      </c>
      <c r="W1398" s="2">
        <f t="shared" si="439"/>
        <v>-0.644899990681597</v>
      </c>
      <c r="X1398" s="3">
        <f t="shared" si="440"/>
        <v>6.83968481519442</v>
      </c>
      <c r="Y1398" s="3">
        <f t="shared" si="441"/>
        <v>4.40999559403156</v>
      </c>
      <c r="Z1398" s="3">
        <f t="shared" si="442"/>
        <v>3.8507440520925</v>
      </c>
      <c r="AA1398" s="3">
        <f t="shared" si="443"/>
        <v>2.47437671010845</v>
      </c>
      <c r="AB1398" s="3">
        <f t="shared" si="444"/>
        <v>4.55152537369921</v>
      </c>
      <c r="AC1398" s="3">
        <f t="shared" si="445"/>
        <v>2.89491104206529</v>
      </c>
      <c r="AD1398" s="3">
        <f t="shared" si="446"/>
        <v>2.65674676590486</v>
      </c>
      <c r="AE1398" s="3">
        <f t="shared" si="447"/>
        <v>2.88083350458935</v>
      </c>
      <c r="AF1398" s="3">
        <f t="shared" si="448"/>
        <v>2.92107171803989</v>
      </c>
      <c r="AG1398" s="3">
        <f t="shared" si="449"/>
        <v>3.41676893793963</v>
      </c>
    </row>
    <row r="1399" spans="1:33">
      <c r="A1399">
        <v>1398</v>
      </c>
      <c r="B1399">
        <v>65</v>
      </c>
      <c r="C1399">
        <v>41</v>
      </c>
      <c r="D1399">
        <v>45</v>
      </c>
      <c r="E1399">
        <v>3</v>
      </c>
      <c r="F1399">
        <v>0.1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N1399" s="2">
        <f t="shared" si="430"/>
        <v>1.71531858071068</v>
      </c>
      <c r="O1399" s="2">
        <f t="shared" si="431"/>
        <v>1.82228797698383</v>
      </c>
      <c r="P1399" s="2">
        <f t="shared" si="432"/>
        <v>-0.625455238828654</v>
      </c>
      <c r="Q1399" s="2">
        <f t="shared" si="433"/>
        <v>0.526335904841879</v>
      </c>
      <c r="R1399" s="2">
        <f t="shared" si="434"/>
        <v>-1.05113356234467</v>
      </c>
      <c r="S1399" s="2">
        <f t="shared" si="435"/>
        <v>-0.555198062455653</v>
      </c>
      <c r="T1399" s="2">
        <f t="shared" si="436"/>
        <v>-0.342153991840745</v>
      </c>
      <c r="U1399" s="2">
        <f t="shared" si="437"/>
        <v>-0.253608098001347</v>
      </c>
      <c r="V1399" s="2">
        <f t="shared" si="438"/>
        <v>0.821547395933131</v>
      </c>
      <c r="W1399" s="2">
        <f t="shared" si="439"/>
        <v>-0.644899990681597</v>
      </c>
      <c r="X1399" s="3">
        <f t="shared" si="440"/>
        <v>7.40633584994586</v>
      </c>
      <c r="Y1399" s="3">
        <f t="shared" si="441"/>
        <v>5.54139265403598</v>
      </c>
      <c r="Z1399" s="3">
        <f t="shared" si="442"/>
        <v>4.84458817295462</v>
      </c>
      <c r="AA1399" s="3">
        <f t="shared" si="443"/>
        <v>3.64842822973458</v>
      </c>
      <c r="AB1399" s="3">
        <f t="shared" si="444"/>
        <v>5.9869150093228</v>
      </c>
      <c r="AC1399" s="3">
        <f t="shared" si="445"/>
        <v>2.85432983862246</v>
      </c>
      <c r="AD1399" s="3">
        <f t="shared" si="446"/>
        <v>5.2827656394299</v>
      </c>
      <c r="AE1399" s="3">
        <f t="shared" si="447"/>
        <v>2.81955143392183</v>
      </c>
      <c r="AF1399" s="3">
        <f t="shared" si="448"/>
        <v>5.66213043729144</v>
      </c>
      <c r="AG1399" s="3">
        <f t="shared" si="449"/>
        <v>5.38030964456663</v>
      </c>
    </row>
    <row r="1400" spans="1:33">
      <c r="A1400">
        <v>1399</v>
      </c>
      <c r="B1400">
        <v>42</v>
      </c>
      <c r="C1400">
        <v>18</v>
      </c>
      <c r="D1400">
        <v>141</v>
      </c>
      <c r="E1400">
        <v>1</v>
      </c>
      <c r="F1400">
        <v>3.5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N1400" s="2">
        <f t="shared" si="430"/>
        <v>-0.292967036676461</v>
      </c>
      <c r="O1400" s="2">
        <f t="shared" si="431"/>
        <v>-0.185183745598045</v>
      </c>
      <c r="P1400" s="2">
        <f t="shared" si="432"/>
        <v>1.46141805969668</v>
      </c>
      <c r="Q1400" s="2">
        <f t="shared" si="433"/>
        <v>-1.21645186517977</v>
      </c>
      <c r="R1400" s="2">
        <f t="shared" si="434"/>
        <v>0.893721164961621</v>
      </c>
      <c r="S1400" s="2">
        <f t="shared" si="435"/>
        <v>-0.555198062455653</v>
      </c>
      <c r="T1400" s="2">
        <f t="shared" si="436"/>
        <v>-0.342153991840745</v>
      </c>
      <c r="U1400" s="2">
        <f t="shared" si="437"/>
        <v>-0.253608098001347</v>
      </c>
      <c r="V1400" s="2">
        <f t="shared" si="438"/>
        <v>-1.21697080623278</v>
      </c>
      <c r="W1400" s="2">
        <f t="shared" si="439"/>
        <v>-0.644899990681597</v>
      </c>
      <c r="X1400" s="3">
        <f t="shared" si="440"/>
        <v>5.7680651343527</v>
      </c>
      <c r="Y1400" s="3">
        <f t="shared" si="441"/>
        <v>2.9858705298835</v>
      </c>
      <c r="Z1400" s="3">
        <f t="shared" si="442"/>
        <v>4.50923747959442</v>
      </c>
      <c r="AA1400" s="3">
        <f t="shared" si="443"/>
        <v>1.86352610830304</v>
      </c>
      <c r="AB1400" s="3">
        <f t="shared" si="444"/>
        <v>4.11277332758236</v>
      </c>
      <c r="AC1400" s="3">
        <f t="shared" si="445"/>
        <v>4.13180730301534</v>
      </c>
      <c r="AD1400" s="3">
        <f t="shared" si="446"/>
        <v>1.96284781886071</v>
      </c>
      <c r="AE1400" s="3">
        <f t="shared" si="447"/>
        <v>3.96169319933886</v>
      </c>
      <c r="AF1400" s="3">
        <f t="shared" si="448"/>
        <v>3.10838350513036</v>
      </c>
      <c r="AG1400" s="3">
        <f t="shared" si="449"/>
        <v>4.0190008694971</v>
      </c>
    </row>
    <row r="1401" spans="1:33">
      <c r="A1401">
        <v>1400</v>
      </c>
      <c r="B1401">
        <v>40</v>
      </c>
      <c r="C1401">
        <v>16</v>
      </c>
      <c r="D1401">
        <v>69</v>
      </c>
      <c r="E1401">
        <v>4</v>
      </c>
      <c r="F1401">
        <v>2.4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N1401" s="2">
        <f t="shared" si="430"/>
        <v>-0.467600568623169</v>
      </c>
      <c r="O1401" s="2">
        <f t="shared" si="431"/>
        <v>-0.359746504083426</v>
      </c>
      <c r="P1401" s="2">
        <f t="shared" si="432"/>
        <v>-0.10373691419732</v>
      </c>
      <c r="Q1401" s="2">
        <f t="shared" si="433"/>
        <v>1.3977297898527</v>
      </c>
      <c r="R1401" s="2">
        <f t="shared" si="434"/>
        <v>0.26450345906841</v>
      </c>
      <c r="S1401" s="2">
        <f t="shared" si="435"/>
        <v>-0.555198062455653</v>
      </c>
      <c r="T1401" s="2">
        <f t="shared" si="436"/>
        <v>-0.342153991840745</v>
      </c>
      <c r="U1401" s="2">
        <f t="shared" si="437"/>
        <v>-0.253608098001347</v>
      </c>
      <c r="V1401" s="2">
        <f t="shared" si="438"/>
        <v>0.821547395933131</v>
      </c>
      <c r="W1401" s="2">
        <f t="shared" si="439"/>
        <v>-0.644899990681597</v>
      </c>
      <c r="X1401" s="3">
        <f t="shared" si="440"/>
        <v>5.4624600921943</v>
      </c>
      <c r="Y1401" s="3">
        <f t="shared" si="441"/>
        <v>3.56943418750813</v>
      </c>
      <c r="Z1401" s="3">
        <f t="shared" si="442"/>
        <v>3.35061474547462</v>
      </c>
      <c r="AA1401" s="3">
        <f t="shared" si="443"/>
        <v>3.57209882378042</v>
      </c>
      <c r="AB1401" s="3">
        <f t="shared" si="444"/>
        <v>3.51820586598912</v>
      </c>
      <c r="AC1401" s="3">
        <f t="shared" si="445"/>
        <v>2.24304144446294</v>
      </c>
      <c r="AD1401" s="3">
        <f t="shared" si="446"/>
        <v>3.51558435452669</v>
      </c>
      <c r="AE1401" s="3">
        <f t="shared" si="447"/>
        <v>2.13050084988194</v>
      </c>
      <c r="AF1401" s="3">
        <f t="shared" si="448"/>
        <v>4.29871402355405</v>
      </c>
      <c r="AG1401" s="3">
        <f t="shared" si="449"/>
        <v>3.43968061936523</v>
      </c>
    </row>
    <row r="1402" spans="1:33">
      <c r="A1402">
        <v>1401</v>
      </c>
      <c r="B1402">
        <v>32</v>
      </c>
      <c r="C1402">
        <v>8</v>
      </c>
      <c r="D1402">
        <v>78</v>
      </c>
      <c r="E1402">
        <v>4</v>
      </c>
      <c r="F1402">
        <v>0.1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N1402" s="2">
        <f t="shared" si="430"/>
        <v>-1.16613469641</v>
      </c>
      <c r="O1402" s="2">
        <f t="shared" si="431"/>
        <v>-1.05799753802495</v>
      </c>
      <c r="P1402" s="2">
        <f t="shared" si="432"/>
        <v>0.0919074575394306</v>
      </c>
      <c r="Q1402" s="2">
        <f t="shared" si="433"/>
        <v>1.3977297898527</v>
      </c>
      <c r="R1402" s="2">
        <f t="shared" si="434"/>
        <v>-1.05113356234467</v>
      </c>
      <c r="S1402" s="2">
        <f t="shared" si="435"/>
        <v>-0.555198062455653</v>
      </c>
      <c r="T1402" s="2">
        <f t="shared" si="436"/>
        <v>-0.342153991840745</v>
      </c>
      <c r="U1402" s="2">
        <f t="shared" si="437"/>
        <v>-0.253608098001347</v>
      </c>
      <c r="V1402" s="2">
        <f t="shared" si="438"/>
        <v>0.821547395933131</v>
      </c>
      <c r="W1402" s="2">
        <f t="shared" si="439"/>
        <v>-0.644899990681597</v>
      </c>
      <c r="X1402" s="3">
        <f t="shared" si="440"/>
        <v>5.8055149042318</v>
      </c>
      <c r="Y1402" s="3">
        <f t="shared" si="441"/>
        <v>3.70563456994109</v>
      </c>
      <c r="Z1402" s="3">
        <f t="shared" si="442"/>
        <v>3.10561966212573</v>
      </c>
      <c r="AA1402" s="3">
        <f t="shared" si="443"/>
        <v>4.33501652130666</v>
      </c>
      <c r="AB1402" s="3">
        <f t="shared" si="444"/>
        <v>3.36319825024996</v>
      </c>
      <c r="AC1402" s="3">
        <f t="shared" si="445"/>
        <v>2.98046588475751</v>
      </c>
      <c r="AD1402" s="3">
        <f t="shared" si="446"/>
        <v>3.68581622866933</v>
      </c>
      <c r="AE1402" s="3">
        <f t="shared" si="447"/>
        <v>2.87756818308552</v>
      </c>
      <c r="AF1402" s="3">
        <f t="shared" si="448"/>
        <v>4.41939004658491</v>
      </c>
      <c r="AG1402" s="3">
        <f t="shared" si="449"/>
        <v>2.97162707570592</v>
      </c>
    </row>
    <row r="1403" spans="1:33">
      <c r="A1403">
        <v>1402</v>
      </c>
      <c r="B1403">
        <v>40</v>
      </c>
      <c r="C1403">
        <v>15</v>
      </c>
      <c r="D1403">
        <v>84</v>
      </c>
      <c r="E1403">
        <v>1</v>
      </c>
      <c r="F1403">
        <v>3.7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0</v>
      </c>
      <c r="N1403" s="2">
        <f t="shared" si="430"/>
        <v>-0.467600568623169</v>
      </c>
      <c r="O1403" s="2">
        <f t="shared" si="431"/>
        <v>-0.447027883326116</v>
      </c>
      <c r="P1403" s="2">
        <f t="shared" si="432"/>
        <v>0.222337038697264</v>
      </c>
      <c r="Q1403" s="2">
        <f t="shared" si="433"/>
        <v>-1.21645186517977</v>
      </c>
      <c r="R1403" s="2">
        <f t="shared" si="434"/>
        <v>1.00812438421493</v>
      </c>
      <c r="S1403" s="2">
        <f t="shared" si="435"/>
        <v>-0.555198062455653</v>
      </c>
      <c r="T1403" s="2">
        <f t="shared" si="436"/>
        <v>-0.342153991840745</v>
      </c>
      <c r="U1403" s="2">
        <f t="shared" si="437"/>
        <v>-0.253608098001347</v>
      </c>
      <c r="V1403" s="2">
        <f t="shared" si="438"/>
        <v>0.821547395933131</v>
      </c>
      <c r="W1403" s="2">
        <f t="shared" si="439"/>
        <v>-0.644899990681597</v>
      </c>
      <c r="X1403" s="3">
        <f t="shared" si="440"/>
        <v>5.40490613084412</v>
      </c>
      <c r="Y1403" s="3">
        <f t="shared" si="441"/>
        <v>2.95405781860433</v>
      </c>
      <c r="Z1403" s="3">
        <f t="shared" si="442"/>
        <v>4.56594985665682</v>
      </c>
      <c r="AA1403" s="3">
        <f t="shared" si="443"/>
        <v>2.5054593548934</v>
      </c>
      <c r="AB1403" s="3">
        <f t="shared" si="444"/>
        <v>4.39591215882413</v>
      </c>
      <c r="AC1403" s="3">
        <f t="shared" si="445"/>
        <v>3.03828538375015</v>
      </c>
      <c r="AD1403" s="3">
        <f t="shared" si="446"/>
        <v>2.3424322789052</v>
      </c>
      <c r="AE1403" s="3">
        <f t="shared" si="447"/>
        <v>2.9248387482791</v>
      </c>
      <c r="AF1403" s="3">
        <f t="shared" si="448"/>
        <v>3.44646552429279</v>
      </c>
      <c r="AG1403" s="3">
        <f t="shared" si="449"/>
        <v>2.65538780015173</v>
      </c>
    </row>
    <row r="1404" spans="1:33">
      <c r="A1404">
        <v>1403</v>
      </c>
      <c r="B1404">
        <v>55</v>
      </c>
      <c r="C1404">
        <v>29</v>
      </c>
      <c r="D1404">
        <v>172</v>
      </c>
      <c r="E1404">
        <v>1</v>
      </c>
      <c r="F1404">
        <v>5.2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</v>
      </c>
      <c r="N1404" s="2">
        <f t="shared" si="430"/>
        <v>0.842150920977143</v>
      </c>
      <c r="O1404" s="2">
        <f t="shared" si="431"/>
        <v>0.774911426071548</v>
      </c>
      <c r="P1404" s="2">
        <f t="shared" si="432"/>
        <v>2.13530422901215</v>
      </c>
      <c r="Q1404" s="2">
        <f t="shared" si="433"/>
        <v>-1.21645186517977</v>
      </c>
      <c r="R1404" s="2">
        <f t="shared" si="434"/>
        <v>1.86614852861477</v>
      </c>
      <c r="S1404" s="2">
        <f t="shared" si="435"/>
        <v>-0.555198062455653</v>
      </c>
      <c r="T1404" s="2">
        <f t="shared" si="436"/>
        <v>-0.342153991840745</v>
      </c>
      <c r="U1404" s="2">
        <f t="shared" si="437"/>
        <v>-0.253608098001347</v>
      </c>
      <c r="V1404" s="2">
        <f t="shared" si="438"/>
        <v>-1.21697080623278</v>
      </c>
      <c r="W1404" s="2">
        <f t="shared" si="439"/>
        <v>-0.644899990681597</v>
      </c>
      <c r="X1404" s="3">
        <f t="shared" si="440"/>
        <v>6.3094883959782</v>
      </c>
      <c r="Y1404" s="3">
        <f t="shared" si="441"/>
        <v>3.82018122259212</v>
      </c>
      <c r="Z1404" s="3">
        <f t="shared" si="442"/>
        <v>5.74083876688311</v>
      </c>
      <c r="AA1404" s="3">
        <f t="shared" si="443"/>
        <v>2.57817214667427</v>
      </c>
      <c r="AB1404" s="3">
        <f t="shared" si="444"/>
        <v>5.3798065744258</v>
      </c>
      <c r="AC1404" s="3">
        <f t="shared" si="445"/>
        <v>4.88968963554633</v>
      </c>
      <c r="AD1404" s="3">
        <f t="shared" si="446"/>
        <v>3.73758277175874</v>
      </c>
      <c r="AE1404" s="3">
        <f t="shared" si="447"/>
        <v>4.70652410541877</v>
      </c>
      <c r="AF1404" s="3">
        <f t="shared" si="448"/>
        <v>4.39170309367433</v>
      </c>
      <c r="AG1404" s="3">
        <f t="shared" si="449"/>
        <v>5.66976160406695</v>
      </c>
    </row>
    <row r="1405" spans="1:33">
      <c r="A1405">
        <v>1404</v>
      </c>
      <c r="B1405">
        <v>32</v>
      </c>
      <c r="C1405">
        <v>6</v>
      </c>
      <c r="D1405">
        <v>51</v>
      </c>
      <c r="E1405">
        <v>4</v>
      </c>
      <c r="F1405">
        <v>0.2</v>
      </c>
      <c r="G1405">
        <v>154</v>
      </c>
      <c r="H1405">
        <v>1</v>
      </c>
      <c r="I1405">
        <v>0</v>
      </c>
      <c r="J1405">
        <v>0</v>
      </c>
      <c r="K1405">
        <v>1</v>
      </c>
      <c r="L1405">
        <v>0</v>
      </c>
      <c r="N1405" s="2">
        <f t="shared" si="430"/>
        <v>-1.16613469641</v>
      </c>
      <c r="O1405" s="2">
        <f t="shared" si="431"/>
        <v>-1.23256029651033</v>
      </c>
      <c r="P1405" s="2">
        <f t="shared" si="432"/>
        <v>-0.49502565767082</v>
      </c>
      <c r="Q1405" s="2">
        <f t="shared" si="433"/>
        <v>1.3977297898527</v>
      </c>
      <c r="R1405" s="2">
        <f t="shared" si="434"/>
        <v>-0.993931952718012</v>
      </c>
      <c r="S1405" s="2">
        <f t="shared" si="435"/>
        <v>0.957327196090156</v>
      </c>
      <c r="T1405" s="2">
        <f t="shared" si="436"/>
        <v>2.92207374641004</v>
      </c>
      <c r="U1405" s="2">
        <f t="shared" si="437"/>
        <v>-0.253608098001347</v>
      </c>
      <c r="V1405" s="2">
        <f t="shared" si="438"/>
        <v>-1.21697080623278</v>
      </c>
      <c r="W1405" s="2">
        <f t="shared" si="439"/>
        <v>1.55031665565767</v>
      </c>
      <c r="X1405" s="3">
        <f t="shared" si="440"/>
        <v>6.88364308148498</v>
      </c>
      <c r="Y1405" s="3">
        <f t="shared" si="441"/>
        <v>5.93539972147639</v>
      </c>
      <c r="Z1405" s="3">
        <f t="shared" si="442"/>
        <v>3.63370380865952</v>
      </c>
      <c r="AA1405" s="3">
        <f t="shared" si="443"/>
        <v>5.74361354358981</v>
      </c>
      <c r="AB1405" s="3">
        <f t="shared" si="444"/>
        <v>3.9762799251733</v>
      </c>
      <c r="AC1405" s="3">
        <f t="shared" si="445"/>
        <v>5.04908211739321</v>
      </c>
      <c r="AD1405" s="3">
        <f t="shared" si="446"/>
        <v>5.22739259262181</v>
      </c>
      <c r="AE1405" s="3">
        <f t="shared" si="447"/>
        <v>5.03103528138025</v>
      </c>
      <c r="AF1405" s="3">
        <f t="shared" si="448"/>
        <v>4.45629024116093</v>
      </c>
      <c r="AG1405" s="3">
        <f t="shared" si="449"/>
        <v>5.45919993068343</v>
      </c>
    </row>
    <row r="1406" spans="1:33">
      <c r="A1406">
        <v>1405</v>
      </c>
      <c r="B1406">
        <v>58</v>
      </c>
      <c r="C1406">
        <v>28</v>
      </c>
      <c r="D1406">
        <v>75</v>
      </c>
      <c r="E1406">
        <v>1</v>
      </c>
      <c r="F1406">
        <v>1.4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N1406" s="2">
        <f t="shared" si="430"/>
        <v>1.1041012188972</v>
      </c>
      <c r="O1406" s="2">
        <f t="shared" si="431"/>
        <v>0.687630046828858</v>
      </c>
      <c r="P1406" s="2">
        <f t="shared" si="432"/>
        <v>0.0266926669605139</v>
      </c>
      <c r="Q1406" s="2">
        <f t="shared" si="433"/>
        <v>-1.21645186517977</v>
      </c>
      <c r="R1406" s="2">
        <f t="shared" si="434"/>
        <v>-0.307512637198146</v>
      </c>
      <c r="S1406" s="2">
        <f t="shared" si="435"/>
        <v>-0.555198062455653</v>
      </c>
      <c r="T1406" s="2">
        <f t="shared" si="436"/>
        <v>-0.342153991840745</v>
      </c>
      <c r="U1406" s="2">
        <f t="shared" si="437"/>
        <v>-0.253608098001347</v>
      </c>
      <c r="V1406" s="2">
        <f t="shared" si="438"/>
        <v>0.821547395933131</v>
      </c>
      <c r="W1406" s="2">
        <f t="shared" si="439"/>
        <v>-0.644899990681597</v>
      </c>
      <c r="X1406" s="3">
        <f t="shared" si="440"/>
        <v>6.52547131335591</v>
      </c>
      <c r="Y1406" s="3">
        <f t="shared" si="441"/>
        <v>4.1205755246504</v>
      </c>
      <c r="Z1406" s="3">
        <f t="shared" si="442"/>
        <v>4.78155965088099</v>
      </c>
      <c r="AA1406" s="3">
        <f t="shared" si="443"/>
        <v>2.3021888892698</v>
      </c>
      <c r="AB1406" s="3">
        <f t="shared" si="444"/>
        <v>5.40406476736935</v>
      </c>
      <c r="AC1406" s="3">
        <f t="shared" si="445"/>
        <v>2.74009872408305</v>
      </c>
      <c r="AD1406" s="3">
        <f t="shared" si="446"/>
        <v>3.70636168332893</v>
      </c>
      <c r="AE1406" s="3">
        <f t="shared" si="447"/>
        <v>2.63480964012832</v>
      </c>
      <c r="AF1406" s="3">
        <f t="shared" si="448"/>
        <v>4.31748306003701</v>
      </c>
      <c r="AG1406" s="3">
        <f t="shared" si="449"/>
        <v>3.93515113876697</v>
      </c>
    </row>
    <row r="1407" spans="1:33">
      <c r="A1407">
        <v>1406</v>
      </c>
      <c r="B1407">
        <v>46</v>
      </c>
      <c r="C1407">
        <v>22</v>
      </c>
      <c r="D1407">
        <v>183</v>
      </c>
      <c r="E1407">
        <v>1</v>
      </c>
      <c r="F1407">
        <v>3.1</v>
      </c>
      <c r="G1407">
        <v>0</v>
      </c>
      <c r="H1407">
        <v>0</v>
      </c>
      <c r="I1407">
        <v>1</v>
      </c>
      <c r="J1407">
        <v>1</v>
      </c>
      <c r="K1407">
        <v>1</v>
      </c>
      <c r="L1407">
        <v>1</v>
      </c>
      <c r="N1407" s="2">
        <f t="shared" si="430"/>
        <v>0.0563000272169557</v>
      </c>
      <c r="O1407" s="2">
        <f t="shared" si="431"/>
        <v>0.163941771372716</v>
      </c>
      <c r="P1407" s="2">
        <f t="shared" si="432"/>
        <v>2.37442512780152</v>
      </c>
      <c r="Q1407" s="2">
        <f t="shared" si="433"/>
        <v>-1.21645186517977</v>
      </c>
      <c r="R1407" s="2">
        <f t="shared" si="434"/>
        <v>0.664914726454999</v>
      </c>
      <c r="S1407" s="2">
        <f t="shared" si="435"/>
        <v>-0.555198062455653</v>
      </c>
      <c r="T1407" s="2">
        <f t="shared" si="436"/>
        <v>-0.342153991840745</v>
      </c>
      <c r="U1407" s="2">
        <f t="shared" si="437"/>
        <v>3.94229996859901</v>
      </c>
      <c r="V1407" s="2">
        <f t="shared" si="438"/>
        <v>0.821547395933131</v>
      </c>
      <c r="W1407" s="2">
        <f t="shared" si="439"/>
        <v>1.55031665565767</v>
      </c>
      <c r="X1407" s="3">
        <f t="shared" si="440"/>
        <v>3.18036808375337</v>
      </c>
      <c r="Y1407" s="3">
        <f t="shared" si="441"/>
        <v>5.20349582881408</v>
      </c>
      <c r="Z1407" s="3">
        <f t="shared" si="442"/>
        <v>6.49658530382954</v>
      </c>
      <c r="AA1407" s="3">
        <f t="shared" si="443"/>
        <v>5.72084553978697</v>
      </c>
      <c r="AB1407" s="3">
        <f t="shared" si="444"/>
        <v>6.19117460558755</v>
      </c>
      <c r="AC1407" s="3">
        <f t="shared" si="445"/>
        <v>6.30356458360572</v>
      </c>
      <c r="AD1407" s="3">
        <f t="shared" si="446"/>
        <v>5.93697875851459</v>
      </c>
      <c r="AE1407" s="3">
        <f t="shared" si="447"/>
        <v>6.15159174374253</v>
      </c>
      <c r="AF1407" s="3">
        <f t="shared" si="448"/>
        <v>5.54910798855896</v>
      </c>
      <c r="AG1407" s="3">
        <f t="shared" si="449"/>
        <v>6.41718345416297</v>
      </c>
    </row>
    <row r="1408" spans="1:33">
      <c r="A1408">
        <v>1407</v>
      </c>
      <c r="B1408">
        <v>53</v>
      </c>
      <c r="C1408">
        <v>23</v>
      </c>
      <c r="D1408">
        <v>20</v>
      </c>
      <c r="E1408">
        <v>4</v>
      </c>
      <c r="F1408">
        <v>0.4</v>
      </c>
      <c r="G1408">
        <v>0</v>
      </c>
      <c r="H1408">
        <v>0</v>
      </c>
      <c r="I1408">
        <v>0</v>
      </c>
      <c r="J1408">
        <v>1</v>
      </c>
      <c r="K1408">
        <v>1</v>
      </c>
      <c r="L1408">
        <v>0</v>
      </c>
      <c r="N1408" s="2">
        <f t="shared" si="430"/>
        <v>0.667517389030434</v>
      </c>
      <c r="O1408" s="2">
        <f t="shared" si="431"/>
        <v>0.251223150615406</v>
      </c>
      <c r="P1408" s="2">
        <f t="shared" si="432"/>
        <v>-1.16891182698629</v>
      </c>
      <c r="Q1408" s="2">
        <f t="shared" si="433"/>
        <v>1.3977297898527</v>
      </c>
      <c r="R1408" s="2">
        <f t="shared" si="434"/>
        <v>-0.879528733464701</v>
      </c>
      <c r="S1408" s="2">
        <f t="shared" si="435"/>
        <v>-0.555198062455653</v>
      </c>
      <c r="T1408" s="2">
        <f t="shared" si="436"/>
        <v>-0.342153991840745</v>
      </c>
      <c r="U1408" s="2">
        <f t="shared" si="437"/>
        <v>-0.253608098001347</v>
      </c>
      <c r="V1408" s="2">
        <f t="shared" si="438"/>
        <v>0.821547395933131</v>
      </c>
      <c r="W1408" s="2">
        <f t="shared" si="439"/>
        <v>1.55031665565767</v>
      </c>
      <c r="X1408" s="3">
        <f t="shared" si="440"/>
        <v>6.27139516782476</v>
      </c>
      <c r="Y1408" s="3">
        <f t="shared" si="441"/>
        <v>5.49739260181626</v>
      </c>
      <c r="Z1408" s="3">
        <f t="shared" si="442"/>
        <v>2.82043208232461</v>
      </c>
      <c r="AA1408" s="3">
        <f t="shared" si="443"/>
        <v>4.38524041584759</v>
      </c>
      <c r="AB1408" s="3">
        <f t="shared" si="444"/>
        <v>4.12951162071699</v>
      </c>
      <c r="AC1408" s="3">
        <f t="shared" si="445"/>
        <v>2.98340895643654</v>
      </c>
      <c r="AD1408" s="3">
        <f t="shared" si="446"/>
        <v>5.00070514597657</v>
      </c>
      <c r="AE1408" s="3">
        <f t="shared" si="447"/>
        <v>3.00175937209602</v>
      </c>
      <c r="AF1408" s="3">
        <f t="shared" si="448"/>
        <v>4.54748183903377</v>
      </c>
      <c r="AG1408" s="3">
        <f t="shared" si="449"/>
        <v>4.72924215231639</v>
      </c>
    </row>
    <row r="1409" spans="1:33">
      <c r="A1409">
        <v>1408</v>
      </c>
      <c r="B1409">
        <v>63</v>
      </c>
      <c r="C1409">
        <v>39</v>
      </c>
      <c r="D1409">
        <v>101</v>
      </c>
      <c r="E1409">
        <v>2</v>
      </c>
      <c r="F1409">
        <v>3.9</v>
      </c>
      <c r="G1409">
        <v>294</v>
      </c>
      <c r="H1409">
        <v>0</v>
      </c>
      <c r="I1409">
        <v>0</v>
      </c>
      <c r="J1409">
        <v>1</v>
      </c>
      <c r="K1409">
        <v>0</v>
      </c>
      <c r="L1409">
        <v>1</v>
      </c>
      <c r="N1409" s="2">
        <f t="shared" si="430"/>
        <v>1.54068504876398</v>
      </c>
      <c r="O1409" s="2">
        <f t="shared" si="431"/>
        <v>1.64772521849845</v>
      </c>
      <c r="P1409" s="2">
        <f t="shared" si="432"/>
        <v>0.591887518644459</v>
      </c>
      <c r="Q1409" s="2">
        <f t="shared" si="433"/>
        <v>-0.345057980168944</v>
      </c>
      <c r="R1409" s="2">
        <f t="shared" si="434"/>
        <v>1.12252760346824</v>
      </c>
      <c r="S1409" s="2">
        <f t="shared" si="435"/>
        <v>2.33235015840453</v>
      </c>
      <c r="T1409" s="2">
        <f t="shared" si="436"/>
        <v>-0.342153991840745</v>
      </c>
      <c r="U1409" s="2">
        <f t="shared" si="437"/>
        <v>-0.253608098001347</v>
      </c>
      <c r="V1409" s="2">
        <f t="shared" si="438"/>
        <v>0.821547395933131</v>
      </c>
      <c r="W1409" s="2">
        <f t="shared" si="439"/>
        <v>-0.644899990681597</v>
      </c>
      <c r="X1409" s="3">
        <f t="shared" si="440"/>
        <v>7.0943300219331</v>
      </c>
      <c r="Y1409" s="3">
        <f t="shared" si="441"/>
        <v>4.53458797727737</v>
      </c>
      <c r="Z1409" s="3">
        <f t="shared" si="442"/>
        <v>6.18675412044813</v>
      </c>
      <c r="AA1409" s="3">
        <f t="shared" si="443"/>
        <v>4.04509248081981</v>
      </c>
      <c r="AB1409" s="3">
        <f t="shared" si="444"/>
        <v>6.48637820821745</v>
      </c>
      <c r="AC1409" s="3">
        <f t="shared" si="445"/>
        <v>3.17357405735881</v>
      </c>
      <c r="AD1409" s="3">
        <f t="shared" si="446"/>
        <v>5.42705433434313</v>
      </c>
      <c r="AE1409" s="3">
        <f t="shared" si="447"/>
        <v>3.05881837191792</v>
      </c>
      <c r="AF1409" s="3">
        <f t="shared" si="448"/>
        <v>5.16112119050328</v>
      </c>
      <c r="AG1409" s="3">
        <f t="shared" si="449"/>
        <v>6.07520091777324</v>
      </c>
    </row>
    <row r="1410" spans="1:33">
      <c r="A1410">
        <v>1409</v>
      </c>
      <c r="B1410">
        <v>40</v>
      </c>
      <c r="C1410">
        <v>14</v>
      </c>
      <c r="D1410">
        <v>129</v>
      </c>
      <c r="E1410">
        <v>1</v>
      </c>
      <c r="F1410">
        <v>5.9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1</v>
      </c>
      <c r="N1410" s="2">
        <f t="shared" si="430"/>
        <v>-0.467600568623169</v>
      </c>
      <c r="O1410" s="2">
        <f t="shared" si="431"/>
        <v>-0.534309262568807</v>
      </c>
      <c r="P1410" s="2">
        <f t="shared" si="432"/>
        <v>1.20055889738102</v>
      </c>
      <c r="Q1410" s="2">
        <f t="shared" si="433"/>
        <v>-1.21645186517977</v>
      </c>
      <c r="R1410" s="2">
        <f t="shared" si="434"/>
        <v>2.26655979600135</v>
      </c>
      <c r="S1410" s="2">
        <f t="shared" si="435"/>
        <v>-0.555198062455653</v>
      </c>
      <c r="T1410" s="2">
        <f t="shared" si="436"/>
        <v>-0.342153991840745</v>
      </c>
      <c r="U1410" s="2">
        <f t="shared" si="437"/>
        <v>-0.253608098001347</v>
      </c>
      <c r="V1410" s="2">
        <f t="shared" si="438"/>
        <v>0.821547395933131</v>
      </c>
      <c r="W1410" s="2">
        <f t="shared" si="439"/>
        <v>-0.644899990681597</v>
      </c>
      <c r="X1410" s="3">
        <f t="shared" si="440"/>
        <v>5.20925388976898</v>
      </c>
      <c r="Y1410" s="3">
        <f t="shared" si="441"/>
        <v>2.73317119867198</v>
      </c>
      <c r="Z1410" s="3">
        <f t="shared" si="442"/>
        <v>5.47882181568816</v>
      </c>
      <c r="AA1410" s="3">
        <f t="shared" si="443"/>
        <v>3.26423466345197</v>
      </c>
      <c r="AB1410" s="3">
        <f t="shared" si="444"/>
        <v>4.80406968791564</v>
      </c>
      <c r="AC1410" s="3">
        <f t="shared" si="445"/>
        <v>4.13246256939708</v>
      </c>
      <c r="AD1410" s="3">
        <f t="shared" si="446"/>
        <v>3.05040827418235</v>
      </c>
      <c r="AE1410" s="3">
        <f t="shared" si="447"/>
        <v>3.98093764827586</v>
      </c>
      <c r="AF1410" s="3">
        <f t="shared" si="448"/>
        <v>4.00059581191817</v>
      </c>
      <c r="AG1410" s="3">
        <f t="shared" si="449"/>
        <v>3.90054730846485</v>
      </c>
    </row>
    <row r="1411" spans="1:33">
      <c r="A1411">
        <v>1410</v>
      </c>
      <c r="B1411">
        <v>41</v>
      </c>
      <c r="C1411">
        <v>17</v>
      </c>
      <c r="D1411">
        <v>63</v>
      </c>
      <c r="E1411">
        <v>2</v>
      </c>
      <c r="F1411">
        <v>3.2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N1411" s="2">
        <f t="shared" ref="N1411:N1474" si="450">STANDARDIZE(B1411,$B$4983,$B$4984)</f>
        <v>-0.380283802649815</v>
      </c>
      <c r="O1411" s="2">
        <f t="shared" ref="O1411:O1474" si="451">(C1411-$C$4983)/$C$4984</f>
        <v>-0.272465124840736</v>
      </c>
      <c r="P1411" s="2">
        <f t="shared" ref="P1411:P1474" si="452">(D1411-$D$4983)/$D$4984</f>
        <v>-0.234166495355153</v>
      </c>
      <c r="Q1411" s="2">
        <f t="shared" ref="Q1411:Q1474" si="453">(E1411-$E$4983)/$E$4984</f>
        <v>-0.345057980168944</v>
      </c>
      <c r="R1411" s="2">
        <f t="shared" ref="R1411:R1474" si="454">(F1411-$F$4983)/$F$4984</f>
        <v>0.722116336081655</v>
      </c>
      <c r="S1411" s="2">
        <f t="shared" ref="S1411:S1474" si="455">(G1411-$G$4983)/$G$4984</f>
        <v>-0.555198062455653</v>
      </c>
      <c r="T1411" s="2">
        <f t="shared" ref="T1411:T1474" si="456">(H1411-$H$4983)/$H$4984</f>
        <v>-0.342153991840745</v>
      </c>
      <c r="U1411" s="2">
        <f t="shared" ref="U1411:U1474" si="457">(I1411-$I$4983)/$I$4984</f>
        <v>-0.253608098001347</v>
      </c>
      <c r="V1411" s="2">
        <f t="shared" ref="V1411:V1474" si="458">(J1411-$J$4983)/$J$4984</f>
        <v>-1.21697080623278</v>
      </c>
      <c r="W1411" s="2">
        <f t="shared" ref="W1411:W1474" si="459">(K1411-$K$4983)/$K$4984</f>
        <v>-0.644899990681597</v>
      </c>
      <c r="X1411" s="3">
        <f t="shared" ref="X1411:X1474" si="460">SQRT(SUMXMY2(N1411:W1411,$AJ$15:$AS$15))</f>
        <v>5.78161414378086</v>
      </c>
      <c r="Y1411" s="3">
        <f t="shared" ref="Y1411:Y1474" si="461">SQRT(SUMXMY2(N1411:W1411,$AJ$16:$AS$16))</f>
        <v>3.83396647933102</v>
      </c>
      <c r="Z1411" s="3">
        <f t="shared" ref="Z1411:Z1474" si="462">SQRT(SUMXMY2(N1411:W1411,$AJ$17:$AS$17))</f>
        <v>3.39383312869495</v>
      </c>
      <c r="AA1411" s="3">
        <f t="shared" ref="AA1411:AA1474" si="463">SQRT(SUMXMY2(N1411:W1411,$AJ$18:$AS$18))</f>
        <v>1.48544107068877</v>
      </c>
      <c r="AB1411" s="3">
        <f t="shared" ref="AB1411:AB1474" si="464">SQRT(SUMXMY2(N1411:W1411,$AJ$19:$AS$19))</f>
        <v>3.48493332710717</v>
      </c>
      <c r="AC1411" s="3">
        <f t="shared" ref="AC1411:AC1474" si="465">SQRT(SUMXMY2(N1411:W1411,$AJ$20:$AS$20))</f>
        <v>3.05698010303595</v>
      </c>
      <c r="AD1411" s="3">
        <f t="shared" ref="AD1411:AD1474" si="466">SQRT(SUMXMY2(N1411:W1411,$AJ$21:$AS$21))</f>
        <v>1.56027052422727</v>
      </c>
      <c r="AE1411" s="3">
        <f t="shared" ref="AE1411:AE1474" si="467">SQRT(SUMXMY2(N1411:W1411,$AJ$22:$AS$22))</f>
        <v>2.98774905705026</v>
      </c>
      <c r="AF1411" s="3">
        <f t="shared" ref="AF1411:AF1474" si="468">SQRT(SUMXMY2(N1411:W1411,$AJ$23:$AS$23))</f>
        <v>2.95671911176115</v>
      </c>
      <c r="AG1411" s="3">
        <f t="shared" ref="AG1411:AG1474" si="469">SQRT(SUMXMY2(N1411:W1411,$AJ$24:$AS$24))</f>
        <v>3.34647586610205</v>
      </c>
    </row>
    <row r="1412" spans="1:33">
      <c r="A1412">
        <v>1411</v>
      </c>
      <c r="B1412">
        <v>60</v>
      </c>
      <c r="C1412">
        <v>35</v>
      </c>
      <c r="D1412">
        <v>44</v>
      </c>
      <c r="E1412">
        <v>4</v>
      </c>
      <c r="F1412">
        <v>2.1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N1412" s="2">
        <f t="shared" si="450"/>
        <v>1.27873475084391</v>
      </c>
      <c r="O1412" s="2">
        <f t="shared" si="451"/>
        <v>1.29859970152769</v>
      </c>
      <c r="P1412" s="2">
        <f t="shared" si="452"/>
        <v>-0.647193502354959</v>
      </c>
      <c r="Q1412" s="2">
        <f t="shared" si="453"/>
        <v>1.3977297898527</v>
      </c>
      <c r="R1412" s="2">
        <f t="shared" si="454"/>
        <v>0.0928986301884435</v>
      </c>
      <c r="S1412" s="2">
        <f t="shared" si="455"/>
        <v>-0.555198062455653</v>
      </c>
      <c r="T1412" s="2">
        <f t="shared" si="456"/>
        <v>-0.342153991840745</v>
      </c>
      <c r="U1412" s="2">
        <f t="shared" si="457"/>
        <v>-0.253608098001347</v>
      </c>
      <c r="V1412" s="2">
        <f t="shared" si="458"/>
        <v>-1.21697080623278</v>
      </c>
      <c r="W1412" s="2">
        <f t="shared" si="459"/>
        <v>-0.644899990681597</v>
      </c>
      <c r="X1412" s="3">
        <f t="shared" si="460"/>
        <v>6.98472400622307</v>
      </c>
      <c r="Y1412" s="3">
        <f t="shared" si="461"/>
        <v>5.47467725972017</v>
      </c>
      <c r="Z1412" s="3">
        <f t="shared" si="462"/>
        <v>3.89274623089145</v>
      </c>
      <c r="AA1412" s="3">
        <f t="shared" si="463"/>
        <v>2.94082623039791</v>
      </c>
      <c r="AB1412" s="3">
        <f t="shared" si="464"/>
        <v>4.82900118119151</v>
      </c>
      <c r="AC1412" s="3">
        <f t="shared" si="465"/>
        <v>3.12831171423573</v>
      </c>
      <c r="AD1412" s="3">
        <f t="shared" si="466"/>
        <v>4.46920384961538</v>
      </c>
      <c r="AE1412" s="3">
        <f t="shared" si="467"/>
        <v>3.09859516506016</v>
      </c>
      <c r="AF1412" s="3">
        <f t="shared" si="468"/>
        <v>4.99913474732536</v>
      </c>
      <c r="AG1412" s="3">
        <f t="shared" si="469"/>
        <v>5.53312868030102</v>
      </c>
    </row>
    <row r="1413" spans="1:33">
      <c r="A1413">
        <v>1412</v>
      </c>
      <c r="B1413">
        <v>65</v>
      </c>
      <c r="C1413">
        <v>39</v>
      </c>
      <c r="D1413">
        <v>184</v>
      </c>
      <c r="E1413">
        <v>1</v>
      </c>
      <c r="F1413">
        <v>5.4</v>
      </c>
      <c r="G1413">
        <v>176</v>
      </c>
      <c r="H1413">
        <v>0</v>
      </c>
      <c r="I1413">
        <v>1</v>
      </c>
      <c r="J1413">
        <v>1</v>
      </c>
      <c r="K1413">
        <v>1</v>
      </c>
      <c r="L1413">
        <v>1</v>
      </c>
      <c r="N1413" s="2">
        <f t="shared" si="450"/>
        <v>1.71531858071068</v>
      </c>
      <c r="O1413" s="2">
        <f t="shared" si="451"/>
        <v>1.64772521849845</v>
      </c>
      <c r="P1413" s="2">
        <f t="shared" si="452"/>
        <v>2.39616339132782</v>
      </c>
      <c r="Q1413" s="2">
        <f t="shared" si="453"/>
        <v>-1.21645186517977</v>
      </c>
      <c r="R1413" s="2">
        <f t="shared" si="454"/>
        <v>1.98055174786808</v>
      </c>
      <c r="S1413" s="2">
        <f t="shared" si="455"/>
        <v>1.17340223302527</v>
      </c>
      <c r="T1413" s="2">
        <f t="shared" si="456"/>
        <v>-0.342153991840745</v>
      </c>
      <c r="U1413" s="2">
        <f t="shared" si="457"/>
        <v>3.94229996859901</v>
      </c>
      <c r="V1413" s="2">
        <f t="shared" si="458"/>
        <v>0.821547395933131</v>
      </c>
      <c r="W1413" s="2">
        <f t="shared" si="459"/>
        <v>1.55031665565767</v>
      </c>
      <c r="X1413" s="3">
        <f t="shared" si="460"/>
        <v>5.08435611648996</v>
      </c>
      <c r="Y1413" s="3">
        <f t="shared" si="461"/>
        <v>6.29207510400855</v>
      </c>
      <c r="Z1413" s="3">
        <f t="shared" si="462"/>
        <v>7.89808052986647</v>
      </c>
      <c r="AA1413" s="3">
        <f t="shared" si="463"/>
        <v>6.35001889669882</v>
      </c>
      <c r="AB1413" s="3">
        <f t="shared" si="464"/>
        <v>7.76095580500671</v>
      </c>
      <c r="AC1413" s="3">
        <f t="shared" si="465"/>
        <v>6.73207994024988</v>
      </c>
      <c r="AD1413" s="3">
        <f t="shared" si="466"/>
        <v>7.31585020379371</v>
      </c>
      <c r="AE1413" s="3">
        <f t="shared" si="467"/>
        <v>6.59678968410969</v>
      </c>
      <c r="AF1413" s="3">
        <f t="shared" si="468"/>
        <v>6.62922371547121</v>
      </c>
      <c r="AG1413" s="3">
        <f t="shared" si="469"/>
        <v>8.13778755714142</v>
      </c>
    </row>
    <row r="1414" spans="1:33">
      <c r="A1414">
        <v>1413</v>
      </c>
      <c r="B1414">
        <v>59</v>
      </c>
      <c r="C1414">
        <v>33</v>
      </c>
      <c r="D1414">
        <v>100</v>
      </c>
      <c r="E1414">
        <v>2</v>
      </c>
      <c r="F1414">
        <v>2</v>
      </c>
      <c r="G1414">
        <v>127</v>
      </c>
      <c r="H1414">
        <v>0</v>
      </c>
      <c r="I1414">
        <v>0</v>
      </c>
      <c r="J1414">
        <v>0</v>
      </c>
      <c r="K1414">
        <v>0</v>
      </c>
      <c r="L1414">
        <v>0</v>
      </c>
      <c r="N1414" s="2">
        <f t="shared" si="450"/>
        <v>1.19141798487056</v>
      </c>
      <c r="O1414" s="2">
        <f t="shared" si="451"/>
        <v>1.12403694304231</v>
      </c>
      <c r="P1414" s="2">
        <f t="shared" si="452"/>
        <v>0.570149255118153</v>
      </c>
      <c r="Q1414" s="2">
        <f t="shared" si="453"/>
        <v>-0.345057980168944</v>
      </c>
      <c r="R1414" s="2">
        <f t="shared" si="454"/>
        <v>0.0356970205617879</v>
      </c>
      <c r="S1414" s="2">
        <f t="shared" si="455"/>
        <v>0.692144196215242</v>
      </c>
      <c r="T1414" s="2">
        <f t="shared" si="456"/>
        <v>-0.342153991840745</v>
      </c>
      <c r="U1414" s="2">
        <f t="shared" si="457"/>
        <v>-0.253608098001347</v>
      </c>
      <c r="V1414" s="2">
        <f t="shared" si="458"/>
        <v>-1.21697080623278</v>
      </c>
      <c r="W1414" s="2">
        <f t="shared" si="459"/>
        <v>-0.644899990681597</v>
      </c>
      <c r="X1414" s="3">
        <f t="shared" si="460"/>
        <v>6.77287356145205</v>
      </c>
      <c r="Y1414" s="3">
        <f t="shared" si="461"/>
        <v>4.23120310903251</v>
      </c>
      <c r="Z1414" s="3">
        <f t="shared" si="462"/>
        <v>4.4682108066318</v>
      </c>
      <c r="AA1414" s="3">
        <f t="shared" si="463"/>
        <v>1.9524186699306</v>
      </c>
      <c r="AB1414" s="3">
        <f t="shared" si="464"/>
        <v>5.00515308627027</v>
      </c>
      <c r="AC1414" s="3">
        <f t="shared" si="465"/>
        <v>3.01037199258321</v>
      </c>
      <c r="AD1414" s="3">
        <f t="shared" si="466"/>
        <v>3.73102457512496</v>
      </c>
      <c r="AE1414" s="3">
        <f t="shared" si="467"/>
        <v>2.87450288134749</v>
      </c>
      <c r="AF1414" s="3">
        <f t="shared" si="468"/>
        <v>3.91160482421289</v>
      </c>
      <c r="AG1414" s="3">
        <f t="shared" si="469"/>
        <v>5.12349006023766</v>
      </c>
    </row>
    <row r="1415" spans="1:33">
      <c r="A1415">
        <v>1414</v>
      </c>
      <c r="B1415">
        <v>48</v>
      </c>
      <c r="C1415">
        <v>24</v>
      </c>
      <c r="D1415">
        <v>12</v>
      </c>
      <c r="E1415">
        <v>3</v>
      </c>
      <c r="F1415">
        <v>0.4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N1415" s="2">
        <f t="shared" si="450"/>
        <v>0.230933559163664</v>
      </c>
      <c r="O1415" s="2">
        <f t="shared" si="451"/>
        <v>0.338504529858097</v>
      </c>
      <c r="P1415" s="2">
        <f t="shared" si="452"/>
        <v>-1.34281793519674</v>
      </c>
      <c r="Q1415" s="2">
        <f t="shared" si="453"/>
        <v>0.526335904841879</v>
      </c>
      <c r="R1415" s="2">
        <f t="shared" si="454"/>
        <v>-0.879528733464701</v>
      </c>
      <c r="S1415" s="2">
        <f t="shared" si="455"/>
        <v>-0.555198062455653</v>
      </c>
      <c r="T1415" s="2">
        <f t="shared" si="456"/>
        <v>-0.342153991840745</v>
      </c>
      <c r="U1415" s="2">
        <f t="shared" si="457"/>
        <v>-0.253608098001347</v>
      </c>
      <c r="V1415" s="2">
        <f t="shared" si="458"/>
        <v>-1.21697080623278</v>
      </c>
      <c r="W1415" s="2">
        <f t="shared" si="459"/>
        <v>-0.644899990681597</v>
      </c>
      <c r="X1415" s="3">
        <f t="shared" si="460"/>
        <v>6.86206984038928</v>
      </c>
      <c r="Y1415" s="3">
        <f t="shared" si="461"/>
        <v>5.25321237837056</v>
      </c>
      <c r="Z1415" s="3">
        <f t="shared" si="462"/>
        <v>2.94907168021618</v>
      </c>
      <c r="AA1415" s="3">
        <f t="shared" si="463"/>
        <v>2.62347136073437</v>
      </c>
      <c r="AB1415" s="3">
        <f t="shared" si="464"/>
        <v>4.20080018217611</v>
      </c>
      <c r="AC1415" s="3">
        <f t="shared" si="465"/>
        <v>2.72044965107329</v>
      </c>
      <c r="AD1415" s="3">
        <f t="shared" si="466"/>
        <v>3.40011847634871</v>
      </c>
      <c r="AE1415" s="3">
        <f t="shared" si="467"/>
        <v>2.75843569214188</v>
      </c>
      <c r="AF1415" s="3">
        <f t="shared" si="468"/>
        <v>4.12870864222238</v>
      </c>
      <c r="AG1415" s="3">
        <f t="shared" si="469"/>
        <v>4.05088183834067</v>
      </c>
    </row>
    <row r="1416" spans="1:33">
      <c r="A1416">
        <v>1415</v>
      </c>
      <c r="B1416">
        <v>59</v>
      </c>
      <c r="C1416">
        <v>33</v>
      </c>
      <c r="D1416">
        <v>68</v>
      </c>
      <c r="E1416">
        <v>2</v>
      </c>
      <c r="F1416">
        <v>2.3</v>
      </c>
      <c r="G1416">
        <v>128</v>
      </c>
      <c r="H1416">
        <v>1</v>
      </c>
      <c r="I1416">
        <v>0</v>
      </c>
      <c r="J1416">
        <v>1</v>
      </c>
      <c r="K1416">
        <v>0</v>
      </c>
      <c r="L1416">
        <v>0</v>
      </c>
      <c r="N1416" s="2">
        <f t="shared" si="450"/>
        <v>1.19141798487056</v>
      </c>
      <c r="O1416" s="2">
        <f t="shared" si="451"/>
        <v>1.12403694304231</v>
      </c>
      <c r="P1416" s="2">
        <f t="shared" si="452"/>
        <v>-0.125475177723625</v>
      </c>
      <c r="Q1416" s="2">
        <f t="shared" si="453"/>
        <v>-0.345057980168944</v>
      </c>
      <c r="R1416" s="2">
        <f t="shared" si="454"/>
        <v>0.207301849441754</v>
      </c>
      <c r="S1416" s="2">
        <f t="shared" si="455"/>
        <v>0.701965788803201</v>
      </c>
      <c r="T1416" s="2">
        <f t="shared" si="456"/>
        <v>2.92207374641004</v>
      </c>
      <c r="U1416" s="2">
        <f t="shared" si="457"/>
        <v>-0.253608098001347</v>
      </c>
      <c r="V1416" s="2">
        <f t="shared" si="458"/>
        <v>0.821547395933131</v>
      </c>
      <c r="W1416" s="2">
        <f t="shared" si="459"/>
        <v>-0.644899990681597</v>
      </c>
      <c r="X1416" s="3">
        <f t="shared" si="460"/>
        <v>7.30205712656308</v>
      </c>
      <c r="Y1416" s="3">
        <f t="shared" si="461"/>
        <v>5.25299000685661</v>
      </c>
      <c r="Z1416" s="3">
        <f t="shared" si="462"/>
        <v>5.83125904237373</v>
      </c>
      <c r="AA1416" s="3">
        <f t="shared" si="463"/>
        <v>4.2587691870912</v>
      </c>
      <c r="AB1416" s="3">
        <f t="shared" si="464"/>
        <v>6.34671988579139</v>
      </c>
      <c r="AC1416" s="3">
        <f t="shared" si="465"/>
        <v>3.74306216842507</v>
      </c>
      <c r="AD1416" s="3">
        <f t="shared" si="466"/>
        <v>5.33171461288465</v>
      </c>
      <c r="AE1416" s="3">
        <f t="shared" si="467"/>
        <v>3.68845276614384</v>
      </c>
      <c r="AF1416" s="3">
        <f t="shared" si="468"/>
        <v>5.48372888037038</v>
      </c>
      <c r="AG1416" s="3">
        <f t="shared" si="469"/>
        <v>5.62218384462641</v>
      </c>
    </row>
    <row r="1417" spans="1:33">
      <c r="A1417">
        <v>1416</v>
      </c>
      <c r="B1417">
        <v>33</v>
      </c>
      <c r="C1417">
        <v>8</v>
      </c>
      <c r="D1417">
        <v>48</v>
      </c>
      <c r="E1417">
        <v>1</v>
      </c>
      <c r="F1417">
        <v>1</v>
      </c>
      <c r="G1417">
        <v>212</v>
      </c>
      <c r="H1417">
        <v>0</v>
      </c>
      <c r="I1417">
        <v>0</v>
      </c>
      <c r="J1417">
        <v>1</v>
      </c>
      <c r="K1417">
        <v>0</v>
      </c>
      <c r="L1417">
        <v>0</v>
      </c>
      <c r="N1417" s="2">
        <f t="shared" si="450"/>
        <v>-1.07881793043665</v>
      </c>
      <c r="O1417" s="2">
        <f t="shared" si="451"/>
        <v>-1.05799753802495</v>
      </c>
      <c r="P1417" s="2">
        <f t="shared" si="452"/>
        <v>-0.560240448249737</v>
      </c>
      <c r="Q1417" s="2">
        <f t="shared" si="453"/>
        <v>-1.21645186517977</v>
      </c>
      <c r="R1417" s="2">
        <f t="shared" si="454"/>
        <v>-0.536319075704768</v>
      </c>
      <c r="S1417" s="2">
        <f t="shared" si="455"/>
        <v>1.52697956619182</v>
      </c>
      <c r="T1417" s="2">
        <f t="shared" si="456"/>
        <v>-0.342153991840745</v>
      </c>
      <c r="U1417" s="2">
        <f t="shared" si="457"/>
        <v>-0.253608098001347</v>
      </c>
      <c r="V1417" s="2">
        <f t="shared" si="458"/>
        <v>0.821547395933131</v>
      </c>
      <c r="W1417" s="2">
        <f t="shared" si="459"/>
        <v>-0.644899990681597</v>
      </c>
      <c r="X1417" s="3">
        <f t="shared" si="460"/>
        <v>6.29401802080705</v>
      </c>
      <c r="Y1417" s="3">
        <f t="shared" si="461"/>
        <v>3.61609089853826</v>
      </c>
      <c r="Z1417" s="3">
        <f t="shared" si="462"/>
        <v>4.52290776127749</v>
      </c>
      <c r="AA1417" s="3">
        <f t="shared" si="463"/>
        <v>3.85783644826287</v>
      </c>
      <c r="AB1417" s="3">
        <f t="shared" si="464"/>
        <v>4.74616161483393</v>
      </c>
      <c r="AC1417" s="3">
        <f t="shared" si="465"/>
        <v>2.64979475688969</v>
      </c>
      <c r="AD1417" s="3">
        <f t="shared" si="466"/>
        <v>3.18364792636337</v>
      </c>
      <c r="AE1417" s="3">
        <f t="shared" si="467"/>
        <v>2.62867389624832</v>
      </c>
      <c r="AF1417" s="3">
        <f t="shared" si="468"/>
        <v>3.30491456510249</v>
      </c>
      <c r="AG1417" s="3">
        <f t="shared" si="469"/>
        <v>2.34261286195095</v>
      </c>
    </row>
    <row r="1418" spans="1:33">
      <c r="A1418">
        <v>1417</v>
      </c>
      <c r="B1418">
        <v>40</v>
      </c>
      <c r="C1418">
        <v>15</v>
      </c>
      <c r="D1418">
        <v>82</v>
      </c>
      <c r="E1418">
        <v>2</v>
      </c>
      <c r="F1418">
        <v>0.4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N1418" s="2">
        <f t="shared" si="450"/>
        <v>-0.467600568623169</v>
      </c>
      <c r="O1418" s="2">
        <f t="shared" si="451"/>
        <v>-0.447027883326116</v>
      </c>
      <c r="P1418" s="2">
        <f t="shared" si="452"/>
        <v>0.178860511644653</v>
      </c>
      <c r="Q1418" s="2">
        <f t="shared" si="453"/>
        <v>-0.345057980168944</v>
      </c>
      <c r="R1418" s="2">
        <f t="shared" si="454"/>
        <v>-0.879528733464701</v>
      </c>
      <c r="S1418" s="2">
        <f t="shared" si="455"/>
        <v>-0.555198062455653</v>
      </c>
      <c r="T1418" s="2">
        <f t="shared" si="456"/>
        <v>-0.342153991840745</v>
      </c>
      <c r="U1418" s="2">
        <f t="shared" si="457"/>
        <v>-0.253608098001347</v>
      </c>
      <c r="V1418" s="2">
        <f t="shared" si="458"/>
        <v>-1.21697080623278</v>
      </c>
      <c r="W1418" s="2">
        <f t="shared" si="459"/>
        <v>-0.644899990681597</v>
      </c>
      <c r="X1418" s="3">
        <f t="shared" si="460"/>
        <v>6.18121084100482</v>
      </c>
      <c r="Y1418" s="3">
        <f t="shared" si="461"/>
        <v>3.79288138924857</v>
      </c>
      <c r="Z1418" s="3">
        <f t="shared" si="462"/>
        <v>2.97131885191078</v>
      </c>
      <c r="AA1418" s="3">
        <f t="shared" si="463"/>
        <v>2.16700500081613</v>
      </c>
      <c r="AB1418" s="3">
        <f t="shared" si="464"/>
        <v>3.4554432194978</v>
      </c>
      <c r="AC1418" s="3">
        <f t="shared" si="465"/>
        <v>3.20198906970198</v>
      </c>
      <c r="AD1418" s="3">
        <f t="shared" si="466"/>
        <v>1.97911958360873</v>
      </c>
      <c r="AE1418" s="3">
        <f t="shared" si="467"/>
        <v>3.09851744259657</v>
      </c>
      <c r="AF1418" s="3">
        <f t="shared" si="468"/>
        <v>3.07529950410572</v>
      </c>
      <c r="AG1418" s="3">
        <f t="shared" si="469"/>
        <v>3.10054769721037</v>
      </c>
    </row>
    <row r="1419" spans="1:33">
      <c r="A1419">
        <v>1418</v>
      </c>
      <c r="B1419">
        <v>42</v>
      </c>
      <c r="C1419">
        <v>18</v>
      </c>
      <c r="D1419">
        <v>52</v>
      </c>
      <c r="E1419">
        <v>2</v>
      </c>
      <c r="F1419">
        <v>2.5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N1419" s="2">
        <f t="shared" si="450"/>
        <v>-0.292967036676461</v>
      </c>
      <c r="O1419" s="2">
        <f t="shared" si="451"/>
        <v>-0.185183745598045</v>
      </c>
      <c r="P1419" s="2">
        <f t="shared" si="452"/>
        <v>-0.473287394144514</v>
      </c>
      <c r="Q1419" s="2">
        <f t="shared" si="453"/>
        <v>-0.345057980168944</v>
      </c>
      <c r="R1419" s="2">
        <f t="shared" si="454"/>
        <v>0.321705068695066</v>
      </c>
      <c r="S1419" s="2">
        <f t="shared" si="455"/>
        <v>-0.555198062455653</v>
      </c>
      <c r="T1419" s="2">
        <f t="shared" si="456"/>
        <v>-0.342153991840745</v>
      </c>
      <c r="U1419" s="2">
        <f t="shared" si="457"/>
        <v>-0.253608098001347</v>
      </c>
      <c r="V1419" s="2">
        <f t="shared" si="458"/>
        <v>-1.21697080623278</v>
      </c>
      <c r="W1419" s="2">
        <f t="shared" si="459"/>
        <v>-0.644899990681597</v>
      </c>
      <c r="X1419" s="3">
        <f t="shared" si="460"/>
        <v>5.97796990130627</v>
      </c>
      <c r="Y1419" s="3">
        <f t="shared" si="461"/>
        <v>4.05479364550953</v>
      </c>
      <c r="Z1419" s="3">
        <f t="shared" si="462"/>
        <v>3.22061601273616</v>
      </c>
      <c r="AA1419" s="3">
        <f t="shared" si="463"/>
        <v>1.45114322629301</v>
      </c>
      <c r="AB1419" s="3">
        <f t="shared" si="464"/>
        <v>3.57580144314005</v>
      </c>
      <c r="AC1419" s="3">
        <f t="shared" si="465"/>
        <v>2.88955432240954</v>
      </c>
      <c r="AD1419" s="3">
        <f t="shared" si="466"/>
        <v>1.72931903098065</v>
      </c>
      <c r="AE1419" s="3">
        <f t="shared" si="467"/>
        <v>2.84010407566843</v>
      </c>
      <c r="AF1419" s="3">
        <f t="shared" si="468"/>
        <v>3.02106914061578</v>
      </c>
      <c r="AG1419" s="3">
        <f t="shared" si="469"/>
        <v>3.26836359745043</v>
      </c>
    </row>
    <row r="1420" spans="1:33">
      <c r="A1420">
        <v>1419</v>
      </c>
      <c r="B1420">
        <v>65</v>
      </c>
      <c r="C1420">
        <v>41</v>
      </c>
      <c r="D1420">
        <v>154</v>
      </c>
      <c r="E1420">
        <v>2</v>
      </c>
      <c r="F1420">
        <v>4.6</v>
      </c>
      <c r="G1420">
        <v>0</v>
      </c>
      <c r="H1420">
        <v>1</v>
      </c>
      <c r="I1420">
        <v>1</v>
      </c>
      <c r="J1420">
        <v>1</v>
      </c>
      <c r="K1420">
        <v>1</v>
      </c>
      <c r="L1420">
        <v>1</v>
      </c>
      <c r="N1420" s="2">
        <f t="shared" si="450"/>
        <v>1.71531858071068</v>
      </c>
      <c r="O1420" s="2">
        <f t="shared" si="451"/>
        <v>1.82228797698383</v>
      </c>
      <c r="P1420" s="2">
        <f t="shared" si="452"/>
        <v>1.74401548553865</v>
      </c>
      <c r="Q1420" s="2">
        <f t="shared" si="453"/>
        <v>-0.345057980168944</v>
      </c>
      <c r="R1420" s="2">
        <f t="shared" si="454"/>
        <v>1.52293887085483</v>
      </c>
      <c r="S1420" s="2">
        <f t="shared" si="455"/>
        <v>-0.555198062455653</v>
      </c>
      <c r="T1420" s="2">
        <f t="shared" si="456"/>
        <v>2.92207374641004</v>
      </c>
      <c r="U1420" s="2">
        <f t="shared" si="457"/>
        <v>3.94229996859901</v>
      </c>
      <c r="V1420" s="2">
        <f t="shared" si="458"/>
        <v>0.821547395933131</v>
      </c>
      <c r="W1420" s="2">
        <f t="shared" si="459"/>
        <v>1.55031665565767</v>
      </c>
      <c r="X1420" s="3">
        <f t="shared" si="460"/>
        <v>5.61243220999137</v>
      </c>
      <c r="Y1420" s="3">
        <f t="shared" si="461"/>
        <v>7.16067819975716</v>
      </c>
      <c r="Z1420" s="3">
        <f t="shared" si="462"/>
        <v>7.81892740804258</v>
      </c>
      <c r="AA1420" s="3">
        <f t="shared" si="463"/>
        <v>6.73246967234331</v>
      </c>
      <c r="AB1420" s="3">
        <f t="shared" si="464"/>
        <v>7.86541479942839</v>
      </c>
      <c r="AC1420" s="3">
        <f t="shared" si="465"/>
        <v>7.14563506582208</v>
      </c>
      <c r="AD1420" s="3">
        <f t="shared" si="466"/>
        <v>7.70095020074467</v>
      </c>
      <c r="AE1420" s="3">
        <f t="shared" si="467"/>
        <v>7.03729772712211</v>
      </c>
      <c r="AF1420" s="3">
        <f t="shared" si="468"/>
        <v>7.36719785392241</v>
      </c>
      <c r="AG1420" s="3">
        <f t="shared" si="469"/>
        <v>8.37021915319983</v>
      </c>
    </row>
    <row r="1421" spans="1:33">
      <c r="A1421">
        <v>1420</v>
      </c>
      <c r="B1421">
        <v>30</v>
      </c>
      <c r="C1421">
        <v>4</v>
      </c>
      <c r="D1421">
        <v>39</v>
      </c>
      <c r="E1421">
        <v>1</v>
      </c>
      <c r="F1421">
        <v>1.5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0</v>
      </c>
      <c r="N1421" s="2">
        <f t="shared" si="450"/>
        <v>-1.34076822835671</v>
      </c>
      <c r="O1421" s="2">
        <f t="shared" si="451"/>
        <v>-1.40712305499571</v>
      </c>
      <c r="P1421" s="2">
        <f t="shared" si="452"/>
        <v>-0.755884819986487</v>
      </c>
      <c r="Q1421" s="2">
        <f t="shared" si="453"/>
        <v>-1.21645186517977</v>
      </c>
      <c r="R1421" s="2">
        <f t="shared" si="454"/>
        <v>-0.25031102757149</v>
      </c>
      <c r="S1421" s="2">
        <f t="shared" si="455"/>
        <v>-0.555198062455653</v>
      </c>
      <c r="T1421" s="2">
        <f t="shared" si="456"/>
        <v>-0.342153991840745</v>
      </c>
      <c r="U1421" s="2">
        <f t="shared" si="457"/>
        <v>-0.253608098001347</v>
      </c>
      <c r="V1421" s="2">
        <f t="shared" si="458"/>
        <v>-1.21697080623278</v>
      </c>
      <c r="W1421" s="2">
        <f t="shared" si="459"/>
        <v>1.55031665565767</v>
      </c>
      <c r="X1421" s="3">
        <f t="shared" si="460"/>
        <v>5.82182063103154</v>
      </c>
      <c r="Y1421" s="3">
        <f t="shared" si="461"/>
        <v>4.87014344161494</v>
      </c>
      <c r="Z1421" s="3">
        <f t="shared" si="462"/>
        <v>2.82004449001021</v>
      </c>
      <c r="AA1421" s="3">
        <f t="shared" si="463"/>
        <v>3.60892130972666</v>
      </c>
      <c r="AB1421" s="3">
        <f t="shared" si="464"/>
        <v>2.97077253350452</v>
      </c>
      <c r="AC1421" s="3">
        <f t="shared" si="465"/>
        <v>4.45142203153181</v>
      </c>
      <c r="AD1421" s="3">
        <f t="shared" si="466"/>
        <v>2.49800192744688</v>
      </c>
      <c r="AE1421" s="3">
        <f t="shared" si="467"/>
        <v>4.43751593703781</v>
      </c>
      <c r="AF1421" s="3">
        <f t="shared" si="468"/>
        <v>1.83171804927147</v>
      </c>
      <c r="AG1421" s="3">
        <f t="shared" si="469"/>
        <v>3.0746001693792</v>
      </c>
    </row>
    <row r="1422" spans="1:33">
      <c r="A1422">
        <v>1421</v>
      </c>
      <c r="B1422">
        <v>30</v>
      </c>
      <c r="C1422">
        <v>4</v>
      </c>
      <c r="D1422">
        <v>40</v>
      </c>
      <c r="E1422">
        <v>1</v>
      </c>
      <c r="F1422">
        <v>0.3</v>
      </c>
      <c r="G1422">
        <v>0</v>
      </c>
      <c r="H1422">
        <v>0</v>
      </c>
      <c r="I1422">
        <v>1</v>
      </c>
      <c r="J1422">
        <v>1</v>
      </c>
      <c r="K1422">
        <v>1</v>
      </c>
      <c r="L1422">
        <v>0</v>
      </c>
      <c r="N1422" s="2">
        <f t="shared" si="450"/>
        <v>-1.34076822835671</v>
      </c>
      <c r="O1422" s="2">
        <f t="shared" si="451"/>
        <v>-1.40712305499571</v>
      </c>
      <c r="P1422" s="2">
        <f t="shared" si="452"/>
        <v>-0.734146556460181</v>
      </c>
      <c r="Q1422" s="2">
        <f t="shared" si="453"/>
        <v>-1.21645186517977</v>
      </c>
      <c r="R1422" s="2">
        <f t="shared" si="454"/>
        <v>-0.936730343091357</v>
      </c>
      <c r="S1422" s="2">
        <f t="shared" si="455"/>
        <v>-0.555198062455653</v>
      </c>
      <c r="T1422" s="2">
        <f t="shared" si="456"/>
        <v>-0.342153991840745</v>
      </c>
      <c r="U1422" s="2">
        <f t="shared" si="457"/>
        <v>3.94229996859901</v>
      </c>
      <c r="V1422" s="2">
        <f t="shared" si="458"/>
        <v>0.821547395933131</v>
      </c>
      <c r="W1422" s="2">
        <f t="shared" si="459"/>
        <v>1.55031665565767</v>
      </c>
      <c r="X1422" s="3">
        <f t="shared" si="460"/>
        <v>3.93667302942482</v>
      </c>
      <c r="Y1422" s="3">
        <f t="shared" si="461"/>
        <v>6.21856266751141</v>
      </c>
      <c r="Z1422" s="3">
        <f t="shared" si="462"/>
        <v>5.39990312508255</v>
      </c>
      <c r="AA1422" s="3">
        <f t="shared" si="463"/>
        <v>6.02705315110223</v>
      </c>
      <c r="AB1422" s="3">
        <f t="shared" si="464"/>
        <v>5.62412677010921</v>
      </c>
      <c r="AC1422" s="3">
        <f t="shared" si="465"/>
        <v>5.82258132370461</v>
      </c>
      <c r="AD1422" s="3">
        <f t="shared" si="466"/>
        <v>5.4346480723895</v>
      </c>
      <c r="AE1422" s="3">
        <f t="shared" si="467"/>
        <v>5.81089980168148</v>
      </c>
      <c r="AF1422" s="3">
        <f t="shared" si="468"/>
        <v>5.13126173625912</v>
      </c>
      <c r="AG1422" s="3">
        <f t="shared" si="469"/>
        <v>4.79407973234732</v>
      </c>
    </row>
    <row r="1423" spans="1:33">
      <c r="A1423">
        <v>1422</v>
      </c>
      <c r="B1423">
        <v>42</v>
      </c>
      <c r="C1423">
        <v>17</v>
      </c>
      <c r="D1423">
        <v>54</v>
      </c>
      <c r="E1423">
        <v>4</v>
      </c>
      <c r="F1423">
        <v>1.9</v>
      </c>
      <c r="G1423">
        <v>164</v>
      </c>
      <c r="H1423">
        <v>0</v>
      </c>
      <c r="I1423">
        <v>0</v>
      </c>
      <c r="J1423">
        <v>0</v>
      </c>
      <c r="K1423">
        <v>0</v>
      </c>
      <c r="L1423">
        <v>0</v>
      </c>
      <c r="N1423" s="2">
        <f t="shared" si="450"/>
        <v>-0.292967036676461</v>
      </c>
      <c r="O1423" s="2">
        <f t="shared" si="451"/>
        <v>-0.272465124840736</v>
      </c>
      <c r="P1423" s="2">
        <f t="shared" si="452"/>
        <v>-0.429810867091903</v>
      </c>
      <c r="Q1423" s="2">
        <f t="shared" si="453"/>
        <v>1.3977297898527</v>
      </c>
      <c r="R1423" s="2">
        <f t="shared" si="454"/>
        <v>-0.0215045890648677</v>
      </c>
      <c r="S1423" s="2">
        <f t="shared" si="455"/>
        <v>1.05554312196975</v>
      </c>
      <c r="T1423" s="2">
        <f t="shared" si="456"/>
        <v>-0.342153991840745</v>
      </c>
      <c r="U1423" s="2">
        <f t="shared" si="457"/>
        <v>-0.253608098001347</v>
      </c>
      <c r="V1423" s="2">
        <f t="shared" si="458"/>
        <v>-1.21697080623278</v>
      </c>
      <c r="W1423" s="2">
        <f t="shared" si="459"/>
        <v>-0.644899990681597</v>
      </c>
      <c r="X1423" s="3">
        <f t="shared" si="460"/>
        <v>6.26117850068301</v>
      </c>
      <c r="Y1423" s="3">
        <f t="shared" si="461"/>
        <v>4.25784631983805</v>
      </c>
      <c r="Z1423" s="3">
        <f t="shared" si="462"/>
        <v>3.00750905877727</v>
      </c>
      <c r="AA1423" s="3">
        <f t="shared" si="463"/>
        <v>3.338167908188</v>
      </c>
      <c r="AB1423" s="3">
        <f t="shared" si="464"/>
        <v>3.47078428194384</v>
      </c>
      <c r="AC1423" s="3">
        <f t="shared" si="465"/>
        <v>2.39776332633631</v>
      </c>
      <c r="AD1423" s="3">
        <f t="shared" si="466"/>
        <v>3.42228429766208</v>
      </c>
      <c r="AE1423" s="3">
        <f t="shared" si="467"/>
        <v>2.35293083204868</v>
      </c>
      <c r="AF1423" s="3">
        <f t="shared" si="468"/>
        <v>3.66134891999783</v>
      </c>
      <c r="AG1423" s="3">
        <f t="shared" si="469"/>
        <v>4.31762162187461</v>
      </c>
    </row>
    <row r="1424" spans="1:33">
      <c r="A1424">
        <v>1423</v>
      </c>
      <c r="B1424">
        <v>32</v>
      </c>
      <c r="C1424">
        <v>8</v>
      </c>
      <c r="D1424">
        <v>32</v>
      </c>
      <c r="E1424">
        <v>2</v>
      </c>
      <c r="F1424">
        <v>1</v>
      </c>
      <c r="G1424">
        <v>103</v>
      </c>
      <c r="H1424">
        <v>0</v>
      </c>
      <c r="I1424">
        <v>1</v>
      </c>
      <c r="J1424">
        <v>1</v>
      </c>
      <c r="K1424">
        <v>1</v>
      </c>
      <c r="L1424">
        <v>0</v>
      </c>
      <c r="N1424" s="2">
        <f t="shared" si="450"/>
        <v>-1.16613469641</v>
      </c>
      <c r="O1424" s="2">
        <f t="shared" si="451"/>
        <v>-1.05799753802495</v>
      </c>
      <c r="P1424" s="2">
        <f t="shared" si="452"/>
        <v>-0.908052664670626</v>
      </c>
      <c r="Q1424" s="2">
        <f t="shared" si="453"/>
        <v>-0.345057980168944</v>
      </c>
      <c r="R1424" s="2">
        <f t="shared" si="454"/>
        <v>-0.536319075704768</v>
      </c>
      <c r="S1424" s="2">
        <f t="shared" si="455"/>
        <v>0.456425974104206</v>
      </c>
      <c r="T1424" s="2">
        <f t="shared" si="456"/>
        <v>-0.342153991840745</v>
      </c>
      <c r="U1424" s="2">
        <f t="shared" si="457"/>
        <v>3.94229996859901</v>
      </c>
      <c r="V1424" s="2">
        <f t="shared" si="458"/>
        <v>0.821547395933131</v>
      </c>
      <c r="W1424" s="2">
        <f t="shared" si="459"/>
        <v>1.55031665565767</v>
      </c>
      <c r="X1424" s="3">
        <f t="shared" si="460"/>
        <v>3.60321643649703</v>
      </c>
      <c r="Y1424" s="3">
        <f t="shared" si="461"/>
        <v>6.03005848718856</v>
      </c>
      <c r="Z1424" s="3">
        <f t="shared" si="462"/>
        <v>5.12480476266931</v>
      </c>
      <c r="AA1424" s="3">
        <f t="shared" si="463"/>
        <v>5.95992943831724</v>
      </c>
      <c r="AB1424" s="3">
        <f t="shared" si="464"/>
        <v>5.38490406218607</v>
      </c>
      <c r="AC1424" s="3">
        <f t="shared" si="465"/>
        <v>5.22951392748377</v>
      </c>
      <c r="AD1424" s="3">
        <f t="shared" si="466"/>
        <v>5.52941956276333</v>
      </c>
      <c r="AE1424" s="3">
        <f t="shared" si="467"/>
        <v>5.23161777499536</v>
      </c>
      <c r="AF1424" s="3">
        <f t="shared" si="468"/>
        <v>4.97188881314542</v>
      </c>
      <c r="AG1424" s="3">
        <f t="shared" si="469"/>
        <v>5.01994496300818</v>
      </c>
    </row>
    <row r="1425" spans="1:33">
      <c r="A1425">
        <v>1424</v>
      </c>
      <c r="B1425">
        <v>55</v>
      </c>
      <c r="C1425">
        <v>30</v>
      </c>
      <c r="D1425">
        <v>64</v>
      </c>
      <c r="E1425">
        <v>2</v>
      </c>
      <c r="F1425">
        <v>2.3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N1425" s="2">
        <f t="shared" si="450"/>
        <v>0.842150920977143</v>
      </c>
      <c r="O1425" s="2">
        <f t="shared" si="451"/>
        <v>0.862192805314239</v>
      </c>
      <c r="P1425" s="2">
        <f t="shared" si="452"/>
        <v>-0.212428231828847</v>
      </c>
      <c r="Q1425" s="2">
        <f t="shared" si="453"/>
        <v>-0.345057980168944</v>
      </c>
      <c r="R1425" s="2">
        <f t="shared" si="454"/>
        <v>0.207301849441754</v>
      </c>
      <c r="S1425" s="2">
        <f t="shared" si="455"/>
        <v>-0.555198062455653</v>
      </c>
      <c r="T1425" s="2">
        <f t="shared" si="456"/>
        <v>-0.342153991840745</v>
      </c>
      <c r="U1425" s="2">
        <f t="shared" si="457"/>
        <v>-0.253608098001347</v>
      </c>
      <c r="V1425" s="2">
        <f t="shared" si="458"/>
        <v>-1.21697080623278</v>
      </c>
      <c r="W1425" s="2">
        <f t="shared" si="459"/>
        <v>-0.644899990681597</v>
      </c>
      <c r="X1425" s="3">
        <f t="shared" si="460"/>
        <v>6.52546602551686</v>
      </c>
      <c r="Y1425" s="3">
        <f t="shared" si="461"/>
        <v>4.5368439382275</v>
      </c>
      <c r="Z1425" s="3">
        <f t="shared" si="462"/>
        <v>3.90760764631039</v>
      </c>
      <c r="AA1425" s="3">
        <f t="shared" si="463"/>
        <v>1.07295834728459</v>
      </c>
      <c r="AB1425" s="3">
        <f t="shared" si="464"/>
        <v>4.5592447964989</v>
      </c>
      <c r="AC1425" s="3">
        <f t="shared" si="465"/>
        <v>2.97614016589495</v>
      </c>
      <c r="AD1425" s="3">
        <f t="shared" si="466"/>
        <v>3.06446440058372</v>
      </c>
      <c r="AE1425" s="3">
        <f t="shared" si="467"/>
        <v>2.90286772174872</v>
      </c>
      <c r="AF1425" s="3">
        <f t="shared" si="468"/>
        <v>3.82536144286758</v>
      </c>
      <c r="AG1425" s="3">
        <f t="shared" si="469"/>
        <v>4.46882640557912</v>
      </c>
    </row>
    <row r="1426" spans="1:33">
      <c r="A1426">
        <v>1425</v>
      </c>
      <c r="B1426">
        <v>29</v>
      </c>
      <c r="C1426">
        <v>3</v>
      </c>
      <c r="D1426">
        <v>92</v>
      </c>
      <c r="E1426">
        <v>2</v>
      </c>
      <c r="F1426">
        <v>1.3</v>
      </c>
      <c r="G1426">
        <v>287</v>
      </c>
      <c r="H1426">
        <v>0</v>
      </c>
      <c r="I1426">
        <v>0</v>
      </c>
      <c r="J1426">
        <v>1</v>
      </c>
      <c r="K1426">
        <v>0</v>
      </c>
      <c r="L1426">
        <v>0</v>
      </c>
      <c r="N1426" s="2">
        <f t="shared" si="450"/>
        <v>-1.42808499433006</v>
      </c>
      <c r="O1426" s="2">
        <f t="shared" si="451"/>
        <v>-1.4944044342384</v>
      </c>
      <c r="P1426" s="2">
        <f t="shared" si="452"/>
        <v>0.396243146907709</v>
      </c>
      <c r="Q1426" s="2">
        <f t="shared" si="453"/>
        <v>-0.345057980168944</v>
      </c>
      <c r="R1426" s="2">
        <f t="shared" si="454"/>
        <v>-0.364714246824801</v>
      </c>
      <c r="S1426" s="2">
        <f t="shared" si="455"/>
        <v>2.26359901028881</v>
      </c>
      <c r="T1426" s="2">
        <f t="shared" si="456"/>
        <v>-0.342153991840745</v>
      </c>
      <c r="U1426" s="2">
        <f t="shared" si="457"/>
        <v>-0.253608098001347</v>
      </c>
      <c r="V1426" s="2">
        <f t="shared" si="458"/>
        <v>0.821547395933131</v>
      </c>
      <c r="W1426" s="2">
        <f t="shared" si="459"/>
        <v>-0.644899990681597</v>
      </c>
      <c r="X1426" s="3">
        <f t="shared" si="460"/>
        <v>6.10483615584716</v>
      </c>
      <c r="Y1426" s="3">
        <f t="shared" si="461"/>
        <v>3.00832158905241</v>
      </c>
      <c r="Z1426" s="3">
        <f t="shared" si="462"/>
        <v>4.70575305649876</v>
      </c>
      <c r="AA1426" s="3">
        <f t="shared" si="463"/>
        <v>4.64835710408157</v>
      </c>
      <c r="AB1426" s="3">
        <f t="shared" si="464"/>
        <v>4.51249842667405</v>
      </c>
      <c r="AC1426" s="3">
        <f t="shared" si="465"/>
        <v>3.15197925228172</v>
      </c>
      <c r="AD1426" s="3">
        <f t="shared" si="466"/>
        <v>3.73201546143747</v>
      </c>
      <c r="AE1426" s="3">
        <f t="shared" si="467"/>
        <v>3.05389856719608</v>
      </c>
      <c r="AF1426" s="3">
        <f t="shared" si="468"/>
        <v>3.57892598787073</v>
      </c>
      <c r="AG1426" s="3">
        <f t="shared" si="469"/>
        <v>3.22048477365245</v>
      </c>
    </row>
    <row r="1427" spans="1:33">
      <c r="A1427">
        <v>1426</v>
      </c>
      <c r="B1427">
        <v>64</v>
      </c>
      <c r="C1427">
        <v>38</v>
      </c>
      <c r="D1427">
        <v>40</v>
      </c>
      <c r="E1427">
        <v>1</v>
      </c>
      <c r="F1427">
        <v>2.5</v>
      </c>
      <c r="G1427">
        <v>94</v>
      </c>
      <c r="H1427">
        <v>0</v>
      </c>
      <c r="I1427">
        <v>0</v>
      </c>
      <c r="J1427">
        <v>1</v>
      </c>
      <c r="K1427">
        <v>1</v>
      </c>
      <c r="L1427">
        <v>0</v>
      </c>
      <c r="N1427" s="2">
        <f t="shared" si="450"/>
        <v>1.62800181473733</v>
      </c>
      <c r="O1427" s="2">
        <f t="shared" si="451"/>
        <v>1.56044383925576</v>
      </c>
      <c r="P1427" s="2">
        <f t="shared" si="452"/>
        <v>-0.734146556460181</v>
      </c>
      <c r="Q1427" s="2">
        <f t="shared" si="453"/>
        <v>-1.21645186517977</v>
      </c>
      <c r="R1427" s="2">
        <f t="shared" si="454"/>
        <v>0.321705068695066</v>
      </c>
      <c r="S1427" s="2">
        <f t="shared" si="455"/>
        <v>0.368031640812568</v>
      </c>
      <c r="T1427" s="2">
        <f t="shared" si="456"/>
        <v>-0.342153991840745</v>
      </c>
      <c r="U1427" s="2">
        <f t="shared" si="457"/>
        <v>-0.253608098001347</v>
      </c>
      <c r="V1427" s="2">
        <f t="shared" si="458"/>
        <v>0.821547395933131</v>
      </c>
      <c r="W1427" s="2">
        <f t="shared" si="459"/>
        <v>1.55031665565767</v>
      </c>
      <c r="X1427" s="3">
        <f t="shared" si="460"/>
        <v>6.77945924641512</v>
      </c>
      <c r="Y1427" s="3">
        <f t="shared" si="461"/>
        <v>5.50975158970418</v>
      </c>
      <c r="Z1427" s="3">
        <f t="shared" si="462"/>
        <v>5.05316724077371</v>
      </c>
      <c r="AA1427" s="3">
        <f t="shared" si="463"/>
        <v>3.57052122595296</v>
      </c>
      <c r="AB1427" s="3">
        <f t="shared" si="464"/>
        <v>5.85758125604653</v>
      </c>
      <c r="AC1427" s="3">
        <f t="shared" si="465"/>
        <v>3.49640625129529</v>
      </c>
      <c r="AD1427" s="3">
        <f t="shared" si="466"/>
        <v>5.11563038496757</v>
      </c>
      <c r="AE1427" s="3">
        <f t="shared" si="467"/>
        <v>3.48473319268327</v>
      </c>
      <c r="AF1427" s="3">
        <f t="shared" si="468"/>
        <v>4.35897551070035</v>
      </c>
      <c r="AG1427" s="3">
        <f t="shared" si="469"/>
        <v>5.44138048594943</v>
      </c>
    </row>
    <row r="1428" spans="1:33">
      <c r="A1428">
        <v>1427</v>
      </c>
      <c r="B1428">
        <v>37</v>
      </c>
      <c r="C1428">
        <v>11</v>
      </c>
      <c r="D1428">
        <v>60</v>
      </c>
      <c r="E1428">
        <v>3</v>
      </c>
      <c r="F1428">
        <v>0.5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N1428" s="2">
        <f t="shared" si="450"/>
        <v>-0.729550866543231</v>
      </c>
      <c r="O1428" s="2">
        <f t="shared" si="451"/>
        <v>-0.796153400296878</v>
      </c>
      <c r="P1428" s="2">
        <f t="shared" si="452"/>
        <v>-0.29938128593407</v>
      </c>
      <c r="Q1428" s="2">
        <f t="shared" si="453"/>
        <v>0.526335904841879</v>
      </c>
      <c r="R1428" s="2">
        <f t="shared" si="454"/>
        <v>-0.822327123838046</v>
      </c>
      <c r="S1428" s="2">
        <f t="shared" si="455"/>
        <v>-0.555198062455653</v>
      </c>
      <c r="T1428" s="2">
        <f t="shared" si="456"/>
        <v>-0.342153991840745</v>
      </c>
      <c r="U1428" s="2">
        <f t="shared" si="457"/>
        <v>-0.253608098001347</v>
      </c>
      <c r="V1428" s="2">
        <f t="shared" si="458"/>
        <v>0.821547395933131</v>
      </c>
      <c r="W1428" s="2">
        <f t="shared" si="459"/>
        <v>-0.644899990681597</v>
      </c>
      <c r="X1428" s="3">
        <f t="shared" si="460"/>
        <v>5.77786025805989</v>
      </c>
      <c r="Y1428" s="3">
        <f t="shared" si="461"/>
        <v>3.59881369047028</v>
      </c>
      <c r="Z1428" s="3">
        <f t="shared" si="462"/>
        <v>3.14402203945755</v>
      </c>
      <c r="AA1428" s="3">
        <f t="shared" si="463"/>
        <v>3.51482638923044</v>
      </c>
      <c r="AB1428" s="3">
        <f t="shared" si="464"/>
        <v>3.60563262447497</v>
      </c>
      <c r="AC1428" s="3">
        <f t="shared" si="465"/>
        <v>2.33400710846948</v>
      </c>
      <c r="AD1428" s="3">
        <f t="shared" si="466"/>
        <v>3.10027658106606</v>
      </c>
      <c r="AE1428" s="3">
        <f t="shared" si="467"/>
        <v>2.25076994022533</v>
      </c>
      <c r="AF1428" s="3">
        <f t="shared" si="468"/>
        <v>3.94174695676657</v>
      </c>
      <c r="AG1428" s="3">
        <f t="shared" si="469"/>
        <v>2.35756241663637</v>
      </c>
    </row>
    <row r="1429" spans="1:33">
      <c r="A1429">
        <v>1428</v>
      </c>
      <c r="B1429">
        <v>31</v>
      </c>
      <c r="C1429">
        <v>5</v>
      </c>
      <c r="D1429">
        <v>85</v>
      </c>
      <c r="E1429">
        <v>2</v>
      </c>
      <c r="F1429">
        <v>1.3</v>
      </c>
      <c r="G1429">
        <v>119</v>
      </c>
      <c r="H1429">
        <v>0</v>
      </c>
      <c r="I1429">
        <v>0</v>
      </c>
      <c r="J1429">
        <v>1</v>
      </c>
      <c r="K1429">
        <v>1</v>
      </c>
      <c r="L1429">
        <v>0</v>
      </c>
      <c r="N1429" s="2">
        <f t="shared" si="450"/>
        <v>-1.25345146238336</v>
      </c>
      <c r="O1429" s="2">
        <f t="shared" si="451"/>
        <v>-1.31984167575302</v>
      </c>
      <c r="P1429" s="2">
        <f t="shared" si="452"/>
        <v>0.24407530222357</v>
      </c>
      <c r="Q1429" s="2">
        <f t="shared" si="453"/>
        <v>-0.345057980168944</v>
      </c>
      <c r="R1429" s="2">
        <f t="shared" si="454"/>
        <v>-0.364714246824801</v>
      </c>
      <c r="S1429" s="2">
        <f t="shared" si="455"/>
        <v>0.613571455511563</v>
      </c>
      <c r="T1429" s="2">
        <f t="shared" si="456"/>
        <v>-0.342153991840745</v>
      </c>
      <c r="U1429" s="2">
        <f t="shared" si="457"/>
        <v>-0.253608098001347</v>
      </c>
      <c r="V1429" s="2">
        <f t="shared" si="458"/>
        <v>0.821547395933131</v>
      </c>
      <c r="W1429" s="2">
        <f t="shared" si="459"/>
        <v>1.55031665565767</v>
      </c>
      <c r="X1429" s="3">
        <f t="shared" si="460"/>
        <v>5.11645480248404</v>
      </c>
      <c r="Y1429" s="3">
        <f t="shared" si="461"/>
        <v>3.41670108204373</v>
      </c>
      <c r="Z1429" s="3">
        <f t="shared" si="462"/>
        <v>3.17678179307676</v>
      </c>
      <c r="AA1429" s="3">
        <f t="shared" si="463"/>
        <v>4.29262435795397</v>
      </c>
      <c r="AB1429" s="3">
        <f t="shared" si="464"/>
        <v>3.03476979127403</v>
      </c>
      <c r="AC1429" s="3">
        <f t="shared" si="465"/>
        <v>3.45110574256926</v>
      </c>
      <c r="AD1429" s="3">
        <f t="shared" si="466"/>
        <v>3.46062386925567</v>
      </c>
      <c r="AE1429" s="3">
        <f t="shared" si="467"/>
        <v>3.36009273537177</v>
      </c>
      <c r="AF1429" s="3">
        <f t="shared" si="468"/>
        <v>2.35608012490159</v>
      </c>
      <c r="AG1429" s="3">
        <f t="shared" si="469"/>
        <v>2.92945030073642</v>
      </c>
    </row>
    <row r="1430" spans="1:33">
      <c r="A1430">
        <v>1429</v>
      </c>
      <c r="B1430">
        <v>25</v>
      </c>
      <c r="C1430">
        <v>-1</v>
      </c>
      <c r="D1430">
        <v>21</v>
      </c>
      <c r="E1430">
        <v>4</v>
      </c>
      <c r="F1430">
        <v>0.4</v>
      </c>
      <c r="G1430">
        <v>90</v>
      </c>
      <c r="H1430">
        <v>0</v>
      </c>
      <c r="I1430">
        <v>0</v>
      </c>
      <c r="J1430">
        <v>1</v>
      </c>
      <c r="K1430">
        <v>0</v>
      </c>
      <c r="L1430">
        <v>0</v>
      </c>
      <c r="N1430" s="2">
        <f t="shared" si="450"/>
        <v>-1.77735205822348</v>
      </c>
      <c r="O1430" s="2">
        <f t="shared" si="451"/>
        <v>-1.84352995120916</v>
      </c>
      <c r="P1430" s="2">
        <f t="shared" si="452"/>
        <v>-1.14717356345999</v>
      </c>
      <c r="Q1430" s="2">
        <f t="shared" si="453"/>
        <v>1.3977297898527</v>
      </c>
      <c r="R1430" s="2">
        <f t="shared" si="454"/>
        <v>-0.879528733464701</v>
      </c>
      <c r="S1430" s="2">
        <f t="shared" si="455"/>
        <v>0.328745270460729</v>
      </c>
      <c r="T1430" s="2">
        <f t="shared" si="456"/>
        <v>-0.342153991840745</v>
      </c>
      <c r="U1430" s="2">
        <f t="shared" si="457"/>
        <v>-0.253608098001347</v>
      </c>
      <c r="V1430" s="2">
        <f t="shared" si="458"/>
        <v>0.821547395933131</v>
      </c>
      <c r="W1430" s="2">
        <f t="shared" si="459"/>
        <v>-0.644899990681597</v>
      </c>
      <c r="X1430" s="3">
        <f t="shared" si="460"/>
        <v>6.19346088338338</v>
      </c>
      <c r="Y1430" s="3">
        <f t="shared" si="461"/>
        <v>4.58631979908391</v>
      </c>
      <c r="Z1430" s="3">
        <f t="shared" si="462"/>
        <v>3.44753238973248</v>
      </c>
      <c r="AA1430" s="3">
        <f t="shared" si="463"/>
        <v>5.07469238156198</v>
      </c>
      <c r="AB1430" s="3">
        <f t="shared" si="464"/>
        <v>3.71481083656474</v>
      </c>
      <c r="AC1430" s="3">
        <f t="shared" si="465"/>
        <v>3.20497199739197</v>
      </c>
      <c r="AD1430" s="3">
        <f t="shared" si="466"/>
        <v>4.01223945580876</v>
      </c>
      <c r="AE1430" s="3">
        <f t="shared" si="467"/>
        <v>3.22823169301369</v>
      </c>
      <c r="AF1430" s="3">
        <f t="shared" si="468"/>
        <v>4.54155857745535</v>
      </c>
      <c r="AG1430" s="3">
        <f t="shared" si="469"/>
        <v>2.80800716247432</v>
      </c>
    </row>
    <row r="1431" spans="1:33">
      <c r="A1431">
        <v>1430</v>
      </c>
      <c r="B1431">
        <v>31</v>
      </c>
      <c r="C1431">
        <v>5</v>
      </c>
      <c r="D1431">
        <v>35</v>
      </c>
      <c r="E1431">
        <v>1</v>
      </c>
      <c r="F1431">
        <v>0.6</v>
      </c>
      <c r="G1431">
        <v>171</v>
      </c>
      <c r="H1431">
        <v>0</v>
      </c>
      <c r="I1431">
        <v>0</v>
      </c>
      <c r="J1431">
        <v>0</v>
      </c>
      <c r="K1431">
        <v>0</v>
      </c>
      <c r="L1431">
        <v>0</v>
      </c>
      <c r="N1431" s="2">
        <f t="shared" si="450"/>
        <v>-1.25345146238336</v>
      </c>
      <c r="O1431" s="2">
        <f t="shared" si="451"/>
        <v>-1.31984167575302</v>
      </c>
      <c r="P1431" s="2">
        <f t="shared" si="452"/>
        <v>-0.842837874091709</v>
      </c>
      <c r="Q1431" s="2">
        <f t="shared" si="453"/>
        <v>-1.21645186517977</v>
      </c>
      <c r="R1431" s="2">
        <f t="shared" si="454"/>
        <v>-0.76512551421139</v>
      </c>
      <c r="S1431" s="2">
        <f t="shared" si="455"/>
        <v>1.12429427008547</v>
      </c>
      <c r="T1431" s="2">
        <f t="shared" si="456"/>
        <v>-0.342153991840745</v>
      </c>
      <c r="U1431" s="2">
        <f t="shared" si="457"/>
        <v>-0.253608098001347</v>
      </c>
      <c r="V1431" s="2">
        <f t="shared" si="458"/>
        <v>-1.21697080623278</v>
      </c>
      <c r="W1431" s="2">
        <f t="shared" si="459"/>
        <v>-0.644899990681597</v>
      </c>
      <c r="X1431" s="3">
        <f t="shared" si="460"/>
        <v>6.66499062342874</v>
      </c>
      <c r="Y1431" s="3">
        <f t="shared" si="461"/>
        <v>4.3953406401105</v>
      </c>
      <c r="Z1431" s="3">
        <f t="shared" si="462"/>
        <v>3.86707646173664</v>
      </c>
      <c r="AA1431" s="3">
        <f t="shared" si="463"/>
        <v>3.40701649721865</v>
      </c>
      <c r="AB1431" s="3">
        <f t="shared" si="464"/>
        <v>4.18791913967558</v>
      </c>
      <c r="AC1431" s="3">
        <f t="shared" si="465"/>
        <v>3.50429044670102</v>
      </c>
      <c r="AD1431" s="3">
        <f t="shared" si="466"/>
        <v>2.33250645421741</v>
      </c>
      <c r="AE1431" s="3">
        <f t="shared" si="467"/>
        <v>3.5077853809327</v>
      </c>
      <c r="AF1431" s="3">
        <f t="shared" si="468"/>
        <v>2.72706901514745</v>
      </c>
      <c r="AG1431" s="3">
        <f t="shared" si="469"/>
        <v>2.75624635206713</v>
      </c>
    </row>
    <row r="1432" spans="1:33">
      <c r="A1432">
        <v>1431</v>
      </c>
      <c r="B1432">
        <v>32</v>
      </c>
      <c r="C1432">
        <v>7</v>
      </c>
      <c r="D1432">
        <v>52</v>
      </c>
      <c r="E1432">
        <v>2</v>
      </c>
      <c r="F1432">
        <v>0.1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N1432" s="2">
        <f t="shared" si="450"/>
        <v>-1.16613469641</v>
      </c>
      <c r="O1432" s="2">
        <f t="shared" si="451"/>
        <v>-1.14527891726764</v>
      </c>
      <c r="P1432" s="2">
        <f t="shared" si="452"/>
        <v>-0.473287394144514</v>
      </c>
      <c r="Q1432" s="2">
        <f t="shared" si="453"/>
        <v>-0.345057980168944</v>
      </c>
      <c r="R1432" s="2">
        <f t="shared" si="454"/>
        <v>-1.05113356234467</v>
      </c>
      <c r="S1432" s="2">
        <f t="shared" si="455"/>
        <v>-0.555198062455653</v>
      </c>
      <c r="T1432" s="2">
        <f t="shared" si="456"/>
        <v>-0.342153991840745</v>
      </c>
      <c r="U1432" s="2">
        <f t="shared" si="457"/>
        <v>-0.253608098001347</v>
      </c>
      <c r="V1432" s="2">
        <f t="shared" si="458"/>
        <v>0.821547395933131</v>
      </c>
      <c r="W1432" s="2">
        <f t="shared" si="459"/>
        <v>-0.644899990681597</v>
      </c>
      <c r="X1432" s="3">
        <f t="shared" si="460"/>
        <v>5.94861351539931</v>
      </c>
      <c r="Y1432" s="3">
        <f t="shared" si="461"/>
        <v>3.72984244651076</v>
      </c>
      <c r="Z1432" s="3">
        <f t="shared" si="462"/>
        <v>3.49697279196547</v>
      </c>
      <c r="AA1432" s="3">
        <f t="shared" si="463"/>
        <v>3.62927351286108</v>
      </c>
      <c r="AB1432" s="3">
        <f t="shared" si="464"/>
        <v>3.88075721712446</v>
      </c>
      <c r="AC1432" s="3">
        <f t="shared" si="465"/>
        <v>2.87389827241117</v>
      </c>
      <c r="AD1432" s="3">
        <f t="shared" si="466"/>
        <v>2.79413921480851</v>
      </c>
      <c r="AE1432" s="3">
        <f t="shared" si="467"/>
        <v>2.82417390729407</v>
      </c>
      <c r="AF1432" s="3">
        <f t="shared" si="468"/>
        <v>3.73570102999784</v>
      </c>
      <c r="AG1432" s="3">
        <f t="shared" si="469"/>
        <v>1.40649042547667</v>
      </c>
    </row>
    <row r="1433" spans="1:33">
      <c r="A1433">
        <v>1432</v>
      </c>
      <c r="B1433">
        <v>58</v>
      </c>
      <c r="C1433">
        <v>34</v>
      </c>
      <c r="D1433">
        <v>128</v>
      </c>
      <c r="E1433">
        <v>1</v>
      </c>
      <c r="F1433">
        <v>7.4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N1433" s="2">
        <f t="shared" si="450"/>
        <v>1.1041012188972</v>
      </c>
      <c r="O1433" s="2">
        <f t="shared" si="451"/>
        <v>1.211318322285</v>
      </c>
      <c r="P1433" s="2">
        <f t="shared" si="452"/>
        <v>1.17882063385471</v>
      </c>
      <c r="Q1433" s="2">
        <f t="shared" si="453"/>
        <v>-1.21645186517977</v>
      </c>
      <c r="R1433" s="2">
        <f t="shared" si="454"/>
        <v>3.12458394040119</v>
      </c>
      <c r="S1433" s="2">
        <f t="shared" si="455"/>
        <v>-0.555198062455653</v>
      </c>
      <c r="T1433" s="2">
        <f t="shared" si="456"/>
        <v>-0.342153991840745</v>
      </c>
      <c r="U1433" s="2">
        <f t="shared" si="457"/>
        <v>-0.253608098001347</v>
      </c>
      <c r="V1433" s="2">
        <f t="shared" si="458"/>
        <v>-1.21697080623278</v>
      </c>
      <c r="W1433" s="2">
        <f t="shared" si="459"/>
        <v>-0.644899990681597</v>
      </c>
      <c r="X1433" s="3">
        <f t="shared" si="460"/>
        <v>6.62588423941733</v>
      </c>
      <c r="Y1433" s="3">
        <f t="shared" si="461"/>
        <v>4.89483382160626</v>
      </c>
      <c r="Z1433" s="3">
        <f t="shared" si="462"/>
        <v>6.32049193672468</v>
      </c>
      <c r="AA1433" s="3">
        <f t="shared" si="463"/>
        <v>2.99481442669032</v>
      </c>
      <c r="AB1433" s="3">
        <f t="shared" si="464"/>
        <v>6.01761342393845</v>
      </c>
      <c r="AC1433" s="3">
        <f t="shared" si="465"/>
        <v>5.15537193988847</v>
      </c>
      <c r="AD1433" s="3">
        <f t="shared" si="466"/>
        <v>4.35129210221068</v>
      </c>
      <c r="AE1433" s="3">
        <f t="shared" si="467"/>
        <v>5.03594716664217</v>
      </c>
      <c r="AF1433" s="3">
        <f t="shared" si="468"/>
        <v>4.98742328211031</v>
      </c>
      <c r="AG1433" s="3">
        <f t="shared" si="469"/>
        <v>6.24543739170861</v>
      </c>
    </row>
    <row r="1434" spans="1:33">
      <c r="A1434">
        <v>1433</v>
      </c>
      <c r="B1434">
        <v>26</v>
      </c>
      <c r="C1434">
        <v>2</v>
      </c>
      <c r="D1434">
        <v>195</v>
      </c>
      <c r="E1434">
        <v>1</v>
      </c>
      <c r="F1434">
        <v>6.33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N1434" s="2">
        <f t="shared" si="450"/>
        <v>-1.69003529225013</v>
      </c>
      <c r="O1434" s="2">
        <f t="shared" si="451"/>
        <v>-1.58168581348109</v>
      </c>
      <c r="P1434" s="2">
        <f t="shared" si="452"/>
        <v>2.63528429011718</v>
      </c>
      <c r="Q1434" s="2">
        <f t="shared" si="453"/>
        <v>-1.21645186517977</v>
      </c>
      <c r="R1434" s="2">
        <f t="shared" si="454"/>
        <v>2.51252671739597</v>
      </c>
      <c r="S1434" s="2">
        <f t="shared" si="455"/>
        <v>-0.555198062455653</v>
      </c>
      <c r="T1434" s="2">
        <f t="shared" si="456"/>
        <v>-0.342153991840745</v>
      </c>
      <c r="U1434" s="2">
        <f t="shared" si="457"/>
        <v>-0.253608098001347</v>
      </c>
      <c r="V1434" s="2">
        <f t="shared" si="458"/>
        <v>-1.21697080623278</v>
      </c>
      <c r="W1434" s="2">
        <f t="shared" si="459"/>
        <v>-0.644899990681597</v>
      </c>
      <c r="X1434" s="3">
        <f t="shared" si="460"/>
        <v>5.63941337518308</v>
      </c>
      <c r="Y1434" s="3">
        <f t="shared" si="461"/>
        <v>3.29244557896032</v>
      </c>
      <c r="Z1434" s="3">
        <f t="shared" si="462"/>
        <v>5.9858644153644</v>
      </c>
      <c r="AA1434" s="3">
        <f t="shared" si="463"/>
        <v>4.4890835360126</v>
      </c>
      <c r="AB1434" s="3">
        <f t="shared" si="464"/>
        <v>4.62908938324896</v>
      </c>
      <c r="AC1434" s="3">
        <f t="shared" si="465"/>
        <v>6.0542193141964</v>
      </c>
      <c r="AD1434" s="3">
        <f t="shared" si="466"/>
        <v>3.27332092200699</v>
      </c>
      <c r="AE1434" s="3">
        <f t="shared" si="467"/>
        <v>5.8833060238973</v>
      </c>
      <c r="AF1434" s="3">
        <f t="shared" si="468"/>
        <v>4.22882343272991</v>
      </c>
      <c r="AG1434" s="3">
        <f t="shared" si="469"/>
        <v>5.01596679602027</v>
      </c>
    </row>
    <row r="1435" spans="1:33">
      <c r="A1435">
        <v>1434</v>
      </c>
      <c r="B1435">
        <v>51</v>
      </c>
      <c r="C1435">
        <v>25</v>
      </c>
      <c r="D1435">
        <v>68</v>
      </c>
      <c r="E1435">
        <v>2</v>
      </c>
      <c r="F1435">
        <v>1.5</v>
      </c>
      <c r="G1435">
        <v>117</v>
      </c>
      <c r="H1435">
        <v>0</v>
      </c>
      <c r="I1435">
        <v>0</v>
      </c>
      <c r="J1435">
        <v>0</v>
      </c>
      <c r="K1435">
        <v>1</v>
      </c>
      <c r="L1435">
        <v>0</v>
      </c>
      <c r="N1435" s="2">
        <f t="shared" si="450"/>
        <v>0.492883857083726</v>
      </c>
      <c r="O1435" s="2">
        <f t="shared" si="451"/>
        <v>0.425785909100787</v>
      </c>
      <c r="P1435" s="2">
        <f t="shared" si="452"/>
        <v>-0.125475177723625</v>
      </c>
      <c r="Q1435" s="2">
        <f t="shared" si="453"/>
        <v>-0.345057980168944</v>
      </c>
      <c r="R1435" s="2">
        <f t="shared" si="454"/>
        <v>-0.25031102757149</v>
      </c>
      <c r="S1435" s="2">
        <f t="shared" si="455"/>
        <v>0.593928270335644</v>
      </c>
      <c r="T1435" s="2">
        <f t="shared" si="456"/>
        <v>-0.342153991840745</v>
      </c>
      <c r="U1435" s="2">
        <f t="shared" si="457"/>
        <v>-0.253608098001347</v>
      </c>
      <c r="V1435" s="2">
        <f t="shared" si="458"/>
        <v>-1.21697080623278</v>
      </c>
      <c r="W1435" s="2">
        <f t="shared" si="459"/>
        <v>1.55031665565767</v>
      </c>
      <c r="X1435" s="3">
        <f t="shared" si="460"/>
        <v>6.11755227475446</v>
      </c>
      <c r="Y1435" s="3">
        <f t="shared" si="461"/>
        <v>4.63557540833836</v>
      </c>
      <c r="Z1435" s="3">
        <f t="shared" si="462"/>
        <v>2.93091461116559</v>
      </c>
      <c r="AA1435" s="3">
        <f t="shared" si="463"/>
        <v>2.74868884395723</v>
      </c>
      <c r="AB1435" s="3">
        <f t="shared" si="464"/>
        <v>3.71107085394967</v>
      </c>
      <c r="AC1435" s="3">
        <f t="shared" si="465"/>
        <v>3.27471255037197</v>
      </c>
      <c r="AD1435" s="3">
        <f t="shared" si="466"/>
        <v>3.61798582041573</v>
      </c>
      <c r="AE1435" s="3">
        <f t="shared" si="467"/>
        <v>3.21115946287306</v>
      </c>
      <c r="AF1435" s="3">
        <f t="shared" si="468"/>
        <v>2.37969176017335</v>
      </c>
      <c r="AG1435" s="3">
        <f t="shared" si="469"/>
        <v>4.67768936898093</v>
      </c>
    </row>
    <row r="1436" spans="1:33">
      <c r="A1436">
        <v>1435</v>
      </c>
      <c r="B1436">
        <v>65</v>
      </c>
      <c r="C1436">
        <v>41</v>
      </c>
      <c r="D1436">
        <v>55</v>
      </c>
      <c r="E1436">
        <v>2</v>
      </c>
      <c r="F1436">
        <v>1.1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N1436" s="2">
        <f t="shared" si="450"/>
        <v>1.71531858071068</v>
      </c>
      <c r="O1436" s="2">
        <f t="shared" si="451"/>
        <v>1.82228797698383</v>
      </c>
      <c r="P1436" s="2">
        <f t="shared" si="452"/>
        <v>-0.408072603565598</v>
      </c>
      <c r="Q1436" s="2">
        <f t="shared" si="453"/>
        <v>-0.345057980168944</v>
      </c>
      <c r="R1436" s="2">
        <f t="shared" si="454"/>
        <v>-0.479117466078112</v>
      </c>
      <c r="S1436" s="2">
        <f t="shared" si="455"/>
        <v>-0.555198062455653</v>
      </c>
      <c r="T1436" s="2">
        <f t="shared" si="456"/>
        <v>-0.342153991840745</v>
      </c>
      <c r="U1436" s="2">
        <f t="shared" si="457"/>
        <v>-0.253608098001347</v>
      </c>
      <c r="V1436" s="2">
        <f t="shared" si="458"/>
        <v>-1.21697080623278</v>
      </c>
      <c r="W1436" s="2">
        <f t="shared" si="459"/>
        <v>-0.644899990681597</v>
      </c>
      <c r="X1436" s="3">
        <f t="shared" si="460"/>
        <v>7.47593828348023</v>
      </c>
      <c r="Y1436" s="3">
        <f t="shared" si="461"/>
        <v>5.58231932278739</v>
      </c>
      <c r="Z1436" s="3">
        <f t="shared" si="462"/>
        <v>4.67990140442051</v>
      </c>
      <c r="AA1436" s="3">
        <f t="shared" si="463"/>
        <v>2.27253958112362</v>
      </c>
      <c r="AB1436" s="3">
        <f t="shared" si="464"/>
        <v>5.69205046980284</v>
      </c>
      <c r="AC1436" s="3">
        <f t="shared" si="465"/>
        <v>3.53995171151366</v>
      </c>
      <c r="AD1436" s="3">
        <f t="shared" si="466"/>
        <v>4.43895417291661</v>
      </c>
      <c r="AE1436" s="3">
        <f t="shared" si="467"/>
        <v>3.49443357848342</v>
      </c>
      <c r="AF1436" s="3">
        <f t="shared" si="468"/>
        <v>4.90428660198053</v>
      </c>
      <c r="AG1436" s="3">
        <f t="shared" si="469"/>
        <v>5.538678271595</v>
      </c>
    </row>
    <row r="1437" spans="1:33">
      <c r="A1437">
        <v>1436</v>
      </c>
      <c r="B1437">
        <v>43</v>
      </c>
      <c r="C1437">
        <v>17</v>
      </c>
      <c r="D1437">
        <v>55</v>
      </c>
      <c r="E1437">
        <v>1</v>
      </c>
      <c r="F1437">
        <v>0.2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N1437" s="2">
        <f t="shared" si="450"/>
        <v>-0.205650270703107</v>
      </c>
      <c r="O1437" s="2">
        <f t="shared" si="451"/>
        <v>-0.272465124840736</v>
      </c>
      <c r="P1437" s="2">
        <f t="shared" si="452"/>
        <v>-0.408072603565598</v>
      </c>
      <c r="Q1437" s="2">
        <f t="shared" si="453"/>
        <v>-1.21645186517977</v>
      </c>
      <c r="R1437" s="2">
        <f t="shared" si="454"/>
        <v>-0.993931952718012</v>
      </c>
      <c r="S1437" s="2">
        <f t="shared" si="455"/>
        <v>-0.555198062455653</v>
      </c>
      <c r="T1437" s="2">
        <f t="shared" si="456"/>
        <v>-0.342153991840745</v>
      </c>
      <c r="U1437" s="2">
        <f t="shared" si="457"/>
        <v>-0.253608098001347</v>
      </c>
      <c r="V1437" s="2">
        <f t="shared" si="458"/>
        <v>0.821547395933131</v>
      </c>
      <c r="W1437" s="2">
        <f t="shared" si="459"/>
        <v>-0.644899990681597</v>
      </c>
      <c r="X1437" s="3">
        <f t="shared" si="460"/>
        <v>6.29191086852927</v>
      </c>
      <c r="Y1437" s="3">
        <f t="shared" si="461"/>
        <v>3.88940830654911</v>
      </c>
      <c r="Z1437" s="3">
        <f t="shared" si="462"/>
        <v>4.07462932091915</v>
      </c>
      <c r="AA1437" s="3">
        <f t="shared" si="463"/>
        <v>2.78970262188026</v>
      </c>
      <c r="AB1437" s="3">
        <f t="shared" si="464"/>
        <v>4.69331519602357</v>
      </c>
      <c r="AC1437" s="3">
        <f t="shared" si="465"/>
        <v>2.65806459674875</v>
      </c>
      <c r="AD1437" s="3">
        <f t="shared" si="466"/>
        <v>2.93856345748085</v>
      </c>
      <c r="AE1437" s="3">
        <f t="shared" si="467"/>
        <v>2.59713598316935</v>
      </c>
      <c r="AF1437" s="3">
        <f t="shared" si="468"/>
        <v>3.7615881340943</v>
      </c>
      <c r="AG1437" s="3">
        <f t="shared" si="469"/>
        <v>2.30215833105333</v>
      </c>
    </row>
    <row r="1438" spans="1:33">
      <c r="A1438">
        <v>1437</v>
      </c>
      <c r="B1438">
        <v>46</v>
      </c>
      <c r="C1438">
        <v>21</v>
      </c>
      <c r="D1438">
        <v>80</v>
      </c>
      <c r="E1438">
        <v>4</v>
      </c>
      <c r="F1438">
        <v>0.4</v>
      </c>
      <c r="G1438">
        <v>0</v>
      </c>
      <c r="H1438">
        <v>0</v>
      </c>
      <c r="I1438">
        <v>0</v>
      </c>
      <c r="J1438">
        <v>1</v>
      </c>
      <c r="K1438">
        <v>1</v>
      </c>
      <c r="L1438">
        <v>0</v>
      </c>
      <c r="N1438" s="2">
        <f t="shared" si="450"/>
        <v>0.0563000272169557</v>
      </c>
      <c r="O1438" s="2">
        <f t="shared" si="451"/>
        <v>0.0766603921300257</v>
      </c>
      <c r="P1438" s="2">
        <f t="shared" si="452"/>
        <v>0.135383984592042</v>
      </c>
      <c r="Q1438" s="2">
        <f t="shared" si="453"/>
        <v>1.3977297898527</v>
      </c>
      <c r="R1438" s="2">
        <f t="shared" si="454"/>
        <v>-0.879528733464701</v>
      </c>
      <c r="S1438" s="2">
        <f t="shared" si="455"/>
        <v>-0.555198062455653</v>
      </c>
      <c r="T1438" s="2">
        <f t="shared" si="456"/>
        <v>-0.342153991840745</v>
      </c>
      <c r="U1438" s="2">
        <f t="shared" si="457"/>
        <v>-0.253608098001347</v>
      </c>
      <c r="V1438" s="2">
        <f t="shared" si="458"/>
        <v>0.821547395933131</v>
      </c>
      <c r="W1438" s="2">
        <f t="shared" si="459"/>
        <v>1.55031665565767</v>
      </c>
      <c r="X1438" s="3">
        <f t="shared" si="460"/>
        <v>5.63952026323103</v>
      </c>
      <c r="Y1438" s="3">
        <f t="shared" si="461"/>
        <v>4.46635484468974</v>
      </c>
      <c r="Z1438" s="3">
        <f t="shared" si="462"/>
        <v>2.53608465586236</v>
      </c>
      <c r="AA1438" s="3">
        <f t="shared" si="463"/>
        <v>4.27373292969939</v>
      </c>
      <c r="AB1438" s="3">
        <f t="shared" si="464"/>
        <v>3.35997355393023</v>
      </c>
      <c r="AC1438" s="3">
        <f t="shared" si="465"/>
        <v>3.14725557124119</v>
      </c>
      <c r="AD1438" s="3">
        <f t="shared" si="466"/>
        <v>4.58953037617768</v>
      </c>
      <c r="AE1438" s="3">
        <f t="shared" si="467"/>
        <v>3.04595907384722</v>
      </c>
      <c r="AF1438" s="3">
        <f t="shared" si="468"/>
        <v>4.07600378249426</v>
      </c>
      <c r="AG1438" s="3">
        <f t="shared" si="469"/>
        <v>4.43328018787778</v>
      </c>
    </row>
    <row r="1439" spans="1:33">
      <c r="A1439">
        <v>1438</v>
      </c>
      <c r="B1439">
        <v>28</v>
      </c>
      <c r="C1439">
        <v>3</v>
      </c>
      <c r="D1439">
        <v>123</v>
      </c>
      <c r="E1439">
        <v>1</v>
      </c>
      <c r="F1439">
        <v>0.8</v>
      </c>
      <c r="G1439">
        <v>146</v>
      </c>
      <c r="H1439">
        <v>0</v>
      </c>
      <c r="I1439">
        <v>0</v>
      </c>
      <c r="J1439">
        <v>0</v>
      </c>
      <c r="K1439">
        <v>0</v>
      </c>
      <c r="L1439">
        <v>0</v>
      </c>
      <c r="N1439" s="2">
        <f t="shared" si="450"/>
        <v>-1.51540176030342</v>
      </c>
      <c r="O1439" s="2">
        <f t="shared" si="451"/>
        <v>-1.4944044342384</v>
      </c>
      <c r="P1439" s="2">
        <f t="shared" si="452"/>
        <v>1.07012931622318</v>
      </c>
      <c r="Q1439" s="2">
        <f t="shared" si="453"/>
        <v>-1.21645186517977</v>
      </c>
      <c r="R1439" s="2">
        <f t="shared" si="454"/>
        <v>-0.650722294958079</v>
      </c>
      <c r="S1439" s="2">
        <f t="shared" si="455"/>
        <v>0.878754455386478</v>
      </c>
      <c r="T1439" s="2">
        <f t="shared" si="456"/>
        <v>-0.342153991840745</v>
      </c>
      <c r="U1439" s="2">
        <f t="shared" si="457"/>
        <v>-0.253608098001347</v>
      </c>
      <c r="V1439" s="2">
        <f t="shared" si="458"/>
        <v>-1.21697080623278</v>
      </c>
      <c r="W1439" s="2">
        <f t="shared" si="459"/>
        <v>-0.644899990681597</v>
      </c>
      <c r="X1439" s="3">
        <f t="shared" si="460"/>
        <v>6.19723316418249</v>
      </c>
      <c r="Y1439" s="3">
        <f t="shared" si="461"/>
        <v>3.09071801783117</v>
      </c>
      <c r="Z1439" s="3">
        <f t="shared" si="462"/>
        <v>4.19084423147113</v>
      </c>
      <c r="AA1439" s="3">
        <f t="shared" si="463"/>
        <v>3.57651287204586</v>
      </c>
      <c r="AB1439" s="3">
        <f t="shared" si="464"/>
        <v>3.84431899601921</v>
      </c>
      <c r="AC1439" s="3">
        <f t="shared" si="465"/>
        <v>4.20316549348853</v>
      </c>
      <c r="AD1439" s="3">
        <f t="shared" si="466"/>
        <v>2.15560903460414</v>
      </c>
      <c r="AE1439" s="3">
        <f t="shared" si="467"/>
        <v>4.07374988799595</v>
      </c>
      <c r="AF1439" s="3">
        <f t="shared" si="468"/>
        <v>2.63087922897878</v>
      </c>
      <c r="AG1439" s="3">
        <f t="shared" si="469"/>
        <v>3.13521979224366</v>
      </c>
    </row>
    <row r="1440" spans="1:33">
      <c r="A1440">
        <v>1439</v>
      </c>
      <c r="B1440">
        <v>63</v>
      </c>
      <c r="C1440">
        <v>37</v>
      </c>
      <c r="D1440">
        <v>90</v>
      </c>
      <c r="E1440">
        <v>4</v>
      </c>
      <c r="F1440">
        <v>1.9</v>
      </c>
      <c r="G1440">
        <v>106</v>
      </c>
      <c r="H1440">
        <v>1</v>
      </c>
      <c r="I1440">
        <v>0</v>
      </c>
      <c r="J1440">
        <v>1</v>
      </c>
      <c r="K1440">
        <v>0</v>
      </c>
      <c r="L1440">
        <v>0</v>
      </c>
      <c r="N1440" s="2">
        <f t="shared" si="450"/>
        <v>1.54068504876398</v>
      </c>
      <c r="O1440" s="2">
        <f t="shared" si="451"/>
        <v>1.47316246001307</v>
      </c>
      <c r="P1440" s="2">
        <f t="shared" si="452"/>
        <v>0.352766619855098</v>
      </c>
      <c r="Q1440" s="2">
        <f t="shared" si="453"/>
        <v>1.3977297898527</v>
      </c>
      <c r="R1440" s="2">
        <f t="shared" si="454"/>
        <v>-0.0215045890648677</v>
      </c>
      <c r="S1440" s="2">
        <f t="shared" si="455"/>
        <v>0.485890751868086</v>
      </c>
      <c r="T1440" s="2">
        <f t="shared" si="456"/>
        <v>2.92207374641004</v>
      </c>
      <c r="U1440" s="2">
        <f t="shared" si="457"/>
        <v>-0.253608098001347</v>
      </c>
      <c r="V1440" s="2">
        <f t="shared" si="458"/>
        <v>0.821547395933131</v>
      </c>
      <c r="W1440" s="2">
        <f t="shared" si="459"/>
        <v>-0.644899990681597</v>
      </c>
      <c r="X1440" s="3">
        <f t="shared" si="460"/>
        <v>7.50178926412549</v>
      </c>
      <c r="Y1440" s="3">
        <f t="shared" si="461"/>
        <v>5.63094114683869</v>
      </c>
      <c r="Z1440" s="3">
        <f t="shared" si="462"/>
        <v>5.80755709470609</v>
      </c>
      <c r="AA1440" s="3">
        <f t="shared" si="463"/>
        <v>5.0228010316608</v>
      </c>
      <c r="AB1440" s="3">
        <f t="shared" si="464"/>
        <v>6.36789931942746</v>
      </c>
      <c r="AC1440" s="3">
        <f t="shared" si="465"/>
        <v>4.07920095540053</v>
      </c>
      <c r="AD1440" s="3">
        <f t="shared" si="466"/>
        <v>6.14586116972473</v>
      </c>
      <c r="AE1440" s="3">
        <f t="shared" si="467"/>
        <v>3.99387241135479</v>
      </c>
      <c r="AF1440" s="3">
        <f t="shared" si="468"/>
        <v>6.28480890531308</v>
      </c>
      <c r="AG1440" s="3">
        <f t="shared" si="469"/>
        <v>6.49163614373749</v>
      </c>
    </row>
    <row r="1441" spans="1:33">
      <c r="A1441">
        <v>1440</v>
      </c>
      <c r="B1441">
        <v>59</v>
      </c>
      <c r="C1441">
        <v>29</v>
      </c>
      <c r="D1441">
        <v>61</v>
      </c>
      <c r="E1441">
        <v>1</v>
      </c>
      <c r="F1441">
        <v>1.4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N1441" s="2">
        <f t="shared" si="450"/>
        <v>1.19141798487056</v>
      </c>
      <c r="O1441" s="2">
        <f t="shared" si="451"/>
        <v>0.774911426071548</v>
      </c>
      <c r="P1441" s="2">
        <f t="shared" si="452"/>
        <v>-0.277643022407764</v>
      </c>
      <c r="Q1441" s="2">
        <f t="shared" si="453"/>
        <v>-1.21645186517977</v>
      </c>
      <c r="R1441" s="2">
        <f t="shared" si="454"/>
        <v>-0.307512637198146</v>
      </c>
      <c r="S1441" s="2">
        <f t="shared" si="455"/>
        <v>-0.555198062455653</v>
      </c>
      <c r="T1441" s="2">
        <f t="shared" si="456"/>
        <v>-0.342153991840745</v>
      </c>
      <c r="U1441" s="2">
        <f t="shared" si="457"/>
        <v>-0.253608098001347</v>
      </c>
      <c r="V1441" s="2">
        <f t="shared" si="458"/>
        <v>-1.21697080623278</v>
      </c>
      <c r="W1441" s="2">
        <f t="shared" si="459"/>
        <v>-0.644899990681597</v>
      </c>
      <c r="X1441" s="3">
        <f t="shared" si="460"/>
        <v>6.95928995975524</v>
      </c>
      <c r="Y1441" s="3">
        <f t="shared" si="461"/>
        <v>4.84621342671578</v>
      </c>
      <c r="Z1441" s="3">
        <f t="shared" si="462"/>
        <v>4.36215427548735</v>
      </c>
      <c r="AA1441" s="3">
        <f t="shared" si="463"/>
        <v>1.16185047091111</v>
      </c>
      <c r="AB1441" s="3">
        <f t="shared" si="464"/>
        <v>5.13270115809586</v>
      </c>
      <c r="AC1441" s="3">
        <f t="shared" si="465"/>
        <v>3.37710068601453</v>
      </c>
      <c r="AD1441" s="3">
        <f t="shared" si="466"/>
        <v>3.23431141846008</v>
      </c>
      <c r="AE1441" s="3">
        <f t="shared" si="467"/>
        <v>3.31826744405662</v>
      </c>
      <c r="AF1441" s="3">
        <f t="shared" si="468"/>
        <v>3.92376918056249</v>
      </c>
      <c r="AG1441" s="3">
        <f t="shared" si="469"/>
        <v>4.49492229394346</v>
      </c>
    </row>
    <row r="1442" spans="1:33">
      <c r="A1442">
        <v>1441</v>
      </c>
      <c r="B1442">
        <v>42</v>
      </c>
      <c r="C1442">
        <v>15</v>
      </c>
      <c r="D1442">
        <v>41</v>
      </c>
      <c r="E1442">
        <v>3</v>
      </c>
      <c r="F1442">
        <v>2.5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N1442" s="2">
        <f t="shared" si="450"/>
        <v>-0.292967036676461</v>
      </c>
      <c r="O1442" s="2">
        <f t="shared" si="451"/>
        <v>-0.447027883326116</v>
      </c>
      <c r="P1442" s="2">
        <f t="shared" si="452"/>
        <v>-0.712408292933876</v>
      </c>
      <c r="Q1442" s="2">
        <f t="shared" si="453"/>
        <v>0.526335904841879</v>
      </c>
      <c r="R1442" s="2">
        <f t="shared" si="454"/>
        <v>0.321705068695066</v>
      </c>
      <c r="S1442" s="2">
        <f t="shared" si="455"/>
        <v>-0.555198062455653</v>
      </c>
      <c r="T1442" s="2">
        <f t="shared" si="456"/>
        <v>-0.342153991840745</v>
      </c>
      <c r="U1442" s="2">
        <f t="shared" si="457"/>
        <v>-0.253608098001347</v>
      </c>
      <c r="V1442" s="2">
        <f t="shared" si="458"/>
        <v>0.821547395933131</v>
      </c>
      <c r="W1442" s="2">
        <f t="shared" si="459"/>
        <v>-0.644899990681597</v>
      </c>
      <c r="X1442" s="3">
        <f t="shared" si="460"/>
        <v>5.58709715471573</v>
      </c>
      <c r="Y1442" s="3">
        <f t="shared" si="461"/>
        <v>3.77440568858803</v>
      </c>
      <c r="Z1442" s="3">
        <f t="shared" si="462"/>
        <v>3.45503173746295</v>
      </c>
      <c r="AA1442" s="3">
        <f t="shared" si="463"/>
        <v>3.03952052029304</v>
      </c>
      <c r="AB1442" s="3">
        <f t="shared" si="464"/>
        <v>3.80668548757301</v>
      </c>
      <c r="AC1442" s="3">
        <f t="shared" si="465"/>
        <v>1.88685122184658</v>
      </c>
      <c r="AD1442" s="3">
        <f t="shared" si="466"/>
        <v>3.04493428809685</v>
      </c>
      <c r="AE1442" s="3">
        <f t="shared" si="467"/>
        <v>1.84716659042504</v>
      </c>
      <c r="AF1442" s="3">
        <f t="shared" si="468"/>
        <v>3.94615366576398</v>
      </c>
      <c r="AG1442" s="3">
        <f t="shared" si="469"/>
        <v>2.82171453784379</v>
      </c>
    </row>
    <row r="1443" spans="1:33">
      <c r="A1443">
        <v>1442</v>
      </c>
      <c r="B1443">
        <v>58</v>
      </c>
      <c r="C1443">
        <v>33</v>
      </c>
      <c r="D1443">
        <v>43</v>
      </c>
      <c r="E1443">
        <v>2</v>
      </c>
      <c r="F1443">
        <v>1.6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N1443" s="2">
        <f t="shared" si="450"/>
        <v>1.1041012188972</v>
      </c>
      <c r="O1443" s="2">
        <f t="shared" si="451"/>
        <v>1.12403694304231</v>
      </c>
      <c r="P1443" s="2">
        <f t="shared" si="452"/>
        <v>-0.668931765881265</v>
      </c>
      <c r="Q1443" s="2">
        <f t="shared" si="453"/>
        <v>-0.345057980168944</v>
      </c>
      <c r="R1443" s="2">
        <f t="shared" si="454"/>
        <v>-0.193109417944834</v>
      </c>
      <c r="S1443" s="2">
        <f t="shared" si="455"/>
        <v>-0.555198062455653</v>
      </c>
      <c r="T1443" s="2">
        <f t="shared" si="456"/>
        <v>-0.342153991840745</v>
      </c>
      <c r="U1443" s="2">
        <f t="shared" si="457"/>
        <v>-0.253608098001347</v>
      </c>
      <c r="V1443" s="2">
        <f t="shared" si="458"/>
        <v>0.821547395933131</v>
      </c>
      <c r="W1443" s="2">
        <f t="shared" si="459"/>
        <v>-0.644899990681597</v>
      </c>
      <c r="X1443" s="3">
        <f t="shared" si="460"/>
        <v>6.63683205222477</v>
      </c>
      <c r="Y1443" s="3">
        <f t="shared" si="461"/>
        <v>4.66631179960518</v>
      </c>
      <c r="Z1443" s="3">
        <f t="shared" si="462"/>
        <v>4.51388001412718</v>
      </c>
      <c r="AA1443" s="3">
        <f t="shared" si="463"/>
        <v>2.57140870790989</v>
      </c>
      <c r="AB1443" s="3">
        <f t="shared" si="464"/>
        <v>5.35998006717654</v>
      </c>
      <c r="AC1443" s="3">
        <f t="shared" si="465"/>
        <v>2.21320562839098</v>
      </c>
      <c r="AD1443" s="3">
        <f t="shared" si="466"/>
        <v>4.09319604077608</v>
      </c>
      <c r="AE1443" s="3">
        <f t="shared" si="467"/>
        <v>2.17382688447835</v>
      </c>
      <c r="AF1443" s="3">
        <f t="shared" si="468"/>
        <v>4.66577880086969</v>
      </c>
      <c r="AG1443" s="3">
        <f t="shared" si="469"/>
        <v>4.24247265062303</v>
      </c>
    </row>
    <row r="1444" spans="1:33">
      <c r="A1444">
        <v>1443</v>
      </c>
      <c r="B1444">
        <v>39</v>
      </c>
      <c r="C1444">
        <v>13</v>
      </c>
      <c r="D1444">
        <v>71</v>
      </c>
      <c r="E1444">
        <v>3</v>
      </c>
      <c r="F1444">
        <v>0.1</v>
      </c>
      <c r="G1444">
        <v>162</v>
      </c>
      <c r="H1444">
        <v>1</v>
      </c>
      <c r="I1444">
        <v>0</v>
      </c>
      <c r="J1444">
        <v>1</v>
      </c>
      <c r="K1444">
        <v>0</v>
      </c>
      <c r="L1444">
        <v>0</v>
      </c>
      <c r="N1444" s="2">
        <f t="shared" si="450"/>
        <v>-0.554917334596523</v>
      </c>
      <c r="O1444" s="2">
        <f t="shared" si="451"/>
        <v>-0.621590641811497</v>
      </c>
      <c r="P1444" s="2">
        <f t="shared" si="452"/>
        <v>-0.0602603871447084</v>
      </c>
      <c r="Q1444" s="2">
        <f t="shared" si="453"/>
        <v>0.526335904841879</v>
      </c>
      <c r="R1444" s="2">
        <f t="shared" si="454"/>
        <v>-1.05113356234467</v>
      </c>
      <c r="S1444" s="2">
        <f t="shared" si="455"/>
        <v>1.03589993679383</v>
      </c>
      <c r="T1444" s="2">
        <f t="shared" si="456"/>
        <v>2.92207374641004</v>
      </c>
      <c r="U1444" s="2">
        <f t="shared" si="457"/>
        <v>-0.253608098001347</v>
      </c>
      <c r="V1444" s="2">
        <f t="shared" si="458"/>
        <v>0.821547395933131</v>
      </c>
      <c r="W1444" s="2">
        <f t="shared" si="459"/>
        <v>-0.644899990681597</v>
      </c>
      <c r="X1444" s="3">
        <f t="shared" si="460"/>
        <v>6.90249948626087</v>
      </c>
      <c r="Y1444" s="3">
        <f t="shared" si="461"/>
        <v>4.67964522146303</v>
      </c>
      <c r="Z1444" s="3">
        <f t="shared" si="462"/>
        <v>4.83534207825046</v>
      </c>
      <c r="AA1444" s="3">
        <f t="shared" si="463"/>
        <v>5.03296301187816</v>
      </c>
      <c r="AB1444" s="3">
        <f t="shared" si="464"/>
        <v>5.20035293054216</v>
      </c>
      <c r="AC1444" s="3">
        <f t="shared" si="465"/>
        <v>3.69682925403492</v>
      </c>
      <c r="AD1444" s="3">
        <f t="shared" si="466"/>
        <v>4.86979812788819</v>
      </c>
      <c r="AE1444" s="3">
        <f t="shared" si="467"/>
        <v>3.63916686507987</v>
      </c>
      <c r="AF1444" s="3">
        <f t="shared" si="468"/>
        <v>5.00905145811293</v>
      </c>
      <c r="AG1444" s="3">
        <f t="shared" si="469"/>
        <v>4.47287665361869</v>
      </c>
    </row>
    <row r="1445" spans="1:33">
      <c r="A1445">
        <v>1444</v>
      </c>
      <c r="B1445">
        <v>36</v>
      </c>
      <c r="C1445">
        <v>12</v>
      </c>
      <c r="D1445">
        <v>25</v>
      </c>
      <c r="E1445">
        <v>4</v>
      </c>
      <c r="F1445">
        <v>1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N1445" s="2">
        <f t="shared" si="450"/>
        <v>-0.816867632516585</v>
      </c>
      <c r="O1445" s="2">
        <f t="shared" si="451"/>
        <v>-0.708872021054187</v>
      </c>
      <c r="P1445" s="2">
        <f t="shared" si="452"/>
        <v>-1.06022050935476</v>
      </c>
      <c r="Q1445" s="2">
        <f t="shared" si="453"/>
        <v>1.3977297898527</v>
      </c>
      <c r="R1445" s="2">
        <f t="shared" si="454"/>
        <v>-0.536319075704768</v>
      </c>
      <c r="S1445" s="2">
        <f t="shared" si="455"/>
        <v>-0.555198062455653</v>
      </c>
      <c r="T1445" s="2">
        <f t="shared" si="456"/>
        <v>-0.342153991840745</v>
      </c>
      <c r="U1445" s="2">
        <f t="shared" si="457"/>
        <v>-0.253608098001347</v>
      </c>
      <c r="V1445" s="2">
        <f t="shared" si="458"/>
        <v>0.821547395933131</v>
      </c>
      <c r="W1445" s="2">
        <f t="shared" si="459"/>
        <v>-0.644899990681597</v>
      </c>
      <c r="X1445" s="3">
        <f t="shared" si="460"/>
        <v>5.9748365315483</v>
      </c>
      <c r="Y1445" s="3">
        <f t="shared" si="461"/>
        <v>4.42014697065813</v>
      </c>
      <c r="Z1445" s="3">
        <f t="shared" si="462"/>
        <v>3.06650209966352</v>
      </c>
      <c r="AA1445" s="3">
        <f t="shared" si="463"/>
        <v>4.052549214234</v>
      </c>
      <c r="AB1445" s="3">
        <f t="shared" si="464"/>
        <v>3.68579423979415</v>
      </c>
      <c r="AC1445" s="3">
        <f t="shared" si="465"/>
        <v>2.34152369357613</v>
      </c>
      <c r="AD1445" s="3">
        <f t="shared" si="466"/>
        <v>3.72751105241574</v>
      </c>
      <c r="AE1445" s="3">
        <f t="shared" si="467"/>
        <v>2.35183582782702</v>
      </c>
      <c r="AF1445" s="3">
        <f t="shared" si="468"/>
        <v>4.49248806866494</v>
      </c>
      <c r="AG1445" s="3">
        <f t="shared" si="469"/>
        <v>3.01806096811981</v>
      </c>
    </row>
    <row r="1446" spans="1:33">
      <c r="A1446">
        <v>1445</v>
      </c>
      <c r="B1446">
        <v>60</v>
      </c>
      <c r="C1446">
        <v>33</v>
      </c>
      <c r="D1446">
        <v>154</v>
      </c>
      <c r="E1446">
        <v>1</v>
      </c>
      <c r="F1446">
        <v>3</v>
      </c>
      <c r="G1446">
        <v>0</v>
      </c>
      <c r="H1446">
        <v>1</v>
      </c>
      <c r="I1446">
        <v>1</v>
      </c>
      <c r="J1446">
        <v>1</v>
      </c>
      <c r="K1446">
        <v>0</v>
      </c>
      <c r="L1446">
        <v>1</v>
      </c>
      <c r="N1446" s="2">
        <f t="shared" si="450"/>
        <v>1.27873475084391</v>
      </c>
      <c r="O1446" s="2">
        <f t="shared" si="451"/>
        <v>1.12403694304231</v>
      </c>
      <c r="P1446" s="2">
        <f t="shared" si="452"/>
        <v>1.74401548553865</v>
      </c>
      <c r="Q1446" s="2">
        <f t="shared" si="453"/>
        <v>-1.21645186517977</v>
      </c>
      <c r="R1446" s="2">
        <f t="shared" si="454"/>
        <v>0.607713116828344</v>
      </c>
      <c r="S1446" s="2">
        <f t="shared" si="455"/>
        <v>-0.555198062455653</v>
      </c>
      <c r="T1446" s="2">
        <f t="shared" si="456"/>
        <v>2.92207374641004</v>
      </c>
      <c r="U1446" s="2">
        <f t="shared" si="457"/>
        <v>3.94229996859901</v>
      </c>
      <c r="V1446" s="2">
        <f t="shared" si="458"/>
        <v>0.821547395933131</v>
      </c>
      <c r="W1446" s="2">
        <f t="shared" si="459"/>
        <v>-0.644899990681597</v>
      </c>
      <c r="X1446" s="3">
        <f t="shared" si="460"/>
        <v>5.80623595625948</v>
      </c>
      <c r="Y1446" s="3">
        <f t="shared" si="461"/>
        <v>6.3868804366136</v>
      </c>
      <c r="Z1446" s="3">
        <f t="shared" si="462"/>
        <v>7.7891242158224</v>
      </c>
      <c r="AA1446" s="3">
        <f t="shared" si="463"/>
        <v>6.04879670591426</v>
      </c>
      <c r="AB1446" s="3">
        <f t="shared" si="464"/>
        <v>7.86226450864006</v>
      </c>
      <c r="AC1446" s="3">
        <f t="shared" si="465"/>
        <v>6.59608624307235</v>
      </c>
      <c r="AD1446" s="3">
        <f t="shared" si="466"/>
        <v>6.83228027930614</v>
      </c>
      <c r="AE1446" s="3">
        <f t="shared" si="467"/>
        <v>6.47856562306042</v>
      </c>
      <c r="AF1446" s="3">
        <f t="shared" si="468"/>
        <v>7.16005717878005</v>
      </c>
      <c r="AG1446" s="3">
        <f t="shared" si="469"/>
        <v>7.35563244354665</v>
      </c>
    </row>
    <row r="1447" spans="1:33">
      <c r="A1447">
        <v>1446</v>
      </c>
      <c r="B1447">
        <v>47</v>
      </c>
      <c r="C1447">
        <v>21</v>
      </c>
      <c r="D1447">
        <v>141</v>
      </c>
      <c r="E1447">
        <v>1</v>
      </c>
      <c r="F1447">
        <v>2.4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N1447" s="2">
        <f t="shared" si="450"/>
        <v>0.14361679319031</v>
      </c>
      <c r="O1447" s="2">
        <f t="shared" si="451"/>
        <v>0.0766603921300257</v>
      </c>
      <c r="P1447" s="2">
        <f t="shared" si="452"/>
        <v>1.46141805969668</v>
      </c>
      <c r="Q1447" s="2">
        <f t="shared" si="453"/>
        <v>-1.21645186517977</v>
      </c>
      <c r="R1447" s="2">
        <f t="shared" si="454"/>
        <v>0.26450345906841</v>
      </c>
      <c r="S1447" s="2">
        <f t="shared" si="455"/>
        <v>-0.555198062455653</v>
      </c>
      <c r="T1447" s="2">
        <f t="shared" si="456"/>
        <v>-0.342153991840745</v>
      </c>
      <c r="U1447" s="2">
        <f t="shared" si="457"/>
        <v>-0.253608098001347</v>
      </c>
      <c r="V1447" s="2">
        <f t="shared" si="458"/>
        <v>-1.21697080623278</v>
      </c>
      <c r="W1447" s="2">
        <f t="shared" si="459"/>
        <v>-0.644899990681597</v>
      </c>
      <c r="X1447" s="3">
        <f t="shared" si="460"/>
        <v>6.06685544699777</v>
      </c>
      <c r="Y1447" s="3">
        <f t="shared" si="461"/>
        <v>3.19873324992131</v>
      </c>
      <c r="Z1447" s="3">
        <f t="shared" si="462"/>
        <v>4.40862050649613</v>
      </c>
      <c r="AA1447" s="3">
        <f t="shared" si="463"/>
        <v>1.6260564621512</v>
      </c>
      <c r="AB1447" s="3">
        <f t="shared" si="464"/>
        <v>4.3158829249696</v>
      </c>
      <c r="AC1447" s="3">
        <f t="shared" si="465"/>
        <v>3.96802198967818</v>
      </c>
      <c r="AD1447" s="3">
        <f t="shared" si="466"/>
        <v>2.32096265999526</v>
      </c>
      <c r="AE1447" s="3">
        <f t="shared" si="467"/>
        <v>3.79056459211639</v>
      </c>
      <c r="AF1447" s="3">
        <f t="shared" si="468"/>
        <v>3.26562477591043</v>
      </c>
      <c r="AG1447" s="3">
        <f t="shared" si="469"/>
        <v>4.14764328570049</v>
      </c>
    </row>
    <row r="1448" spans="1:33">
      <c r="A1448">
        <v>1447</v>
      </c>
      <c r="B1448">
        <v>29</v>
      </c>
      <c r="C1448">
        <v>4</v>
      </c>
      <c r="D1448">
        <v>22</v>
      </c>
      <c r="E1448">
        <v>2</v>
      </c>
      <c r="F1448">
        <v>0.9</v>
      </c>
      <c r="G1448">
        <v>110</v>
      </c>
      <c r="H1448">
        <v>0</v>
      </c>
      <c r="I1448">
        <v>0</v>
      </c>
      <c r="J1448">
        <v>0</v>
      </c>
      <c r="K1448">
        <v>0</v>
      </c>
      <c r="L1448">
        <v>0</v>
      </c>
      <c r="N1448" s="2">
        <f t="shared" si="450"/>
        <v>-1.42808499433006</v>
      </c>
      <c r="O1448" s="2">
        <f t="shared" si="451"/>
        <v>-1.40712305499571</v>
      </c>
      <c r="P1448" s="2">
        <f t="shared" si="452"/>
        <v>-1.12543529993368</v>
      </c>
      <c r="Q1448" s="2">
        <f t="shared" si="453"/>
        <v>-0.345057980168944</v>
      </c>
      <c r="R1448" s="2">
        <f t="shared" si="454"/>
        <v>-0.593520685331423</v>
      </c>
      <c r="S1448" s="2">
        <f t="shared" si="455"/>
        <v>0.525177122219925</v>
      </c>
      <c r="T1448" s="2">
        <f t="shared" si="456"/>
        <v>-0.342153991840745</v>
      </c>
      <c r="U1448" s="2">
        <f t="shared" si="457"/>
        <v>-0.253608098001347</v>
      </c>
      <c r="V1448" s="2">
        <f t="shared" si="458"/>
        <v>-1.21697080623278</v>
      </c>
      <c r="W1448" s="2">
        <f t="shared" si="459"/>
        <v>-0.644899990681597</v>
      </c>
      <c r="X1448" s="3">
        <f t="shared" si="460"/>
        <v>6.39398072345748</v>
      </c>
      <c r="Y1448" s="3">
        <f t="shared" si="461"/>
        <v>4.4873687315205</v>
      </c>
      <c r="Z1448" s="3">
        <f t="shared" si="462"/>
        <v>3.1751600263845</v>
      </c>
      <c r="AA1448" s="3">
        <f t="shared" si="463"/>
        <v>3.43423645599018</v>
      </c>
      <c r="AB1448" s="3">
        <f t="shared" si="464"/>
        <v>3.53459089099256</v>
      </c>
      <c r="AC1448" s="3">
        <f t="shared" si="465"/>
        <v>3.30421384521413</v>
      </c>
      <c r="AD1448" s="3">
        <f t="shared" si="466"/>
        <v>2.19462092500091</v>
      </c>
      <c r="AE1448" s="3">
        <f t="shared" si="467"/>
        <v>3.32667292977565</v>
      </c>
      <c r="AF1448" s="3">
        <f t="shared" si="468"/>
        <v>2.94435127199296</v>
      </c>
      <c r="AG1448" s="3">
        <f t="shared" si="469"/>
        <v>2.55320068388592</v>
      </c>
    </row>
    <row r="1449" spans="1:33">
      <c r="A1449">
        <v>1448</v>
      </c>
      <c r="B1449">
        <v>52</v>
      </c>
      <c r="C1449">
        <v>28</v>
      </c>
      <c r="D1449">
        <v>145</v>
      </c>
      <c r="E1449">
        <v>2</v>
      </c>
      <c r="F1449">
        <v>6.8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0</v>
      </c>
      <c r="N1449" s="2">
        <f t="shared" si="450"/>
        <v>0.58020062305708</v>
      </c>
      <c r="O1449" s="2">
        <f t="shared" si="451"/>
        <v>0.687630046828858</v>
      </c>
      <c r="P1449" s="2">
        <f t="shared" si="452"/>
        <v>1.5483711138019</v>
      </c>
      <c r="Q1449" s="2">
        <f t="shared" si="453"/>
        <v>-0.345057980168944</v>
      </c>
      <c r="R1449" s="2">
        <f t="shared" si="454"/>
        <v>2.78137428264125</v>
      </c>
      <c r="S1449" s="2">
        <f t="shared" si="455"/>
        <v>-0.555198062455653</v>
      </c>
      <c r="T1449" s="2">
        <f t="shared" si="456"/>
        <v>-0.342153991840745</v>
      </c>
      <c r="U1449" s="2">
        <f t="shared" si="457"/>
        <v>-0.253608098001347</v>
      </c>
      <c r="V1449" s="2">
        <f t="shared" si="458"/>
        <v>0.821547395933131</v>
      </c>
      <c r="W1449" s="2">
        <f t="shared" si="459"/>
        <v>-0.644899990681597</v>
      </c>
      <c r="X1449" s="3">
        <f t="shared" si="460"/>
        <v>5.65955496580943</v>
      </c>
      <c r="Y1449" s="3">
        <f t="shared" si="461"/>
        <v>3.54433452013726</v>
      </c>
      <c r="Z1449" s="3">
        <f t="shared" si="462"/>
        <v>5.95065915489882</v>
      </c>
      <c r="AA1449" s="3">
        <f t="shared" si="463"/>
        <v>3.52816652207322</v>
      </c>
      <c r="AB1449" s="3">
        <f t="shared" si="464"/>
        <v>5.4772479258322</v>
      </c>
      <c r="AC1449" s="3">
        <f t="shared" si="465"/>
        <v>4.28525319471681</v>
      </c>
      <c r="AD1449" s="3">
        <f t="shared" si="466"/>
        <v>4.33009663528686</v>
      </c>
      <c r="AE1449" s="3">
        <f t="shared" si="467"/>
        <v>4.11551101817855</v>
      </c>
      <c r="AF1449" s="3">
        <f t="shared" si="468"/>
        <v>4.97862174812481</v>
      </c>
      <c r="AG1449" s="3">
        <f t="shared" si="469"/>
        <v>5.3969060438653</v>
      </c>
    </row>
    <row r="1450" spans="1:33">
      <c r="A1450">
        <v>1449</v>
      </c>
      <c r="B1450">
        <v>41</v>
      </c>
      <c r="C1450">
        <v>16</v>
      </c>
      <c r="D1450">
        <v>49</v>
      </c>
      <c r="E1450">
        <v>3</v>
      </c>
      <c r="F1450">
        <v>0.5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0</v>
      </c>
      <c r="N1450" s="2">
        <f t="shared" si="450"/>
        <v>-0.380283802649815</v>
      </c>
      <c r="O1450" s="2">
        <f t="shared" si="451"/>
        <v>-0.359746504083426</v>
      </c>
      <c r="P1450" s="2">
        <f t="shared" si="452"/>
        <v>-0.538502184723431</v>
      </c>
      <c r="Q1450" s="2">
        <f t="shared" si="453"/>
        <v>0.526335904841879</v>
      </c>
      <c r="R1450" s="2">
        <f t="shared" si="454"/>
        <v>-0.822327123838046</v>
      </c>
      <c r="S1450" s="2">
        <f t="shared" si="455"/>
        <v>-0.555198062455653</v>
      </c>
      <c r="T1450" s="2">
        <f t="shared" si="456"/>
        <v>-0.342153991840745</v>
      </c>
      <c r="U1450" s="2">
        <f t="shared" si="457"/>
        <v>-0.253608098001347</v>
      </c>
      <c r="V1450" s="2">
        <f t="shared" si="458"/>
        <v>0.821547395933131</v>
      </c>
      <c r="W1450" s="2">
        <f t="shared" si="459"/>
        <v>-0.644899990681597</v>
      </c>
      <c r="X1450" s="3">
        <f t="shared" si="460"/>
        <v>5.95634364952207</v>
      </c>
      <c r="Y1450" s="3">
        <f t="shared" si="461"/>
        <v>3.88070856809061</v>
      </c>
      <c r="Z1450" s="3">
        <f t="shared" si="462"/>
        <v>3.1993317722652</v>
      </c>
      <c r="AA1450" s="3">
        <f t="shared" si="463"/>
        <v>3.29420055833454</v>
      </c>
      <c r="AB1450" s="3">
        <f t="shared" si="464"/>
        <v>3.89062961104062</v>
      </c>
      <c r="AC1450" s="3">
        <f t="shared" si="465"/>
        <v>1.97995611334967</v>
      </c>
      <c r="AD1450" s="3">
        <f t="shared" si="466"/>
        <v>3.29459154362208</v>
      </c>
      <c r="AE1450" s="3">
        <f t="shared" si="467"/>
        <v>1.91670348597595</v>
      </c>
      <c r="AF1450" s="3">
        <f t="shared" si="468"/>
        <v>4.0716596603575</v>
      </c>
      <c r="AG1450" s="3">
        <f t="shared" si="469"/>
        <v>2.70737982872123</v>
      </c>
    </row>
    <row r="1451" spans="1:33">
      <c r="A1451">
        <v>1450</v>
      </c>
      <c r="B1451">
        <v>63</v>
      </c>
      <c r="C1451">
        <v>37</v>
      </c>
      <c r="D1451">
        <v>109</v>
      </c>
      <c r="E1451">
        <v>1</v>
      </c>
      <c r="F1451">
        <v>2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N1451" s="2">
        <f t="shared" si="450"/>
        <v>1.54068504876398</v>
      </c>
      <c r="O1451" s="2">
        <f t="shared" si="451"/>
        <v>1.47316246001307</v>
      </c>
      <c r="P1451" s="2">
        <f t="shared" si="452"/>
        <v>0.765793626854903</v>
      </c>
      <c r="Q1451" s="2">
        <f t="shared" si="453"/>
        <v>-1.21645186517977</v>
      </c>
      <c r="R1451" s="2">
        <f t="shared" si="454"/>
        <v>0.0356970205617879</v>
      </c>
      <c r="S1451" s="2">
        <f t="shared" si="455"/>
        <v>-0.555198062455653</v>
      </c>
      <c r="T1451" s="2">
        <f t="shared" si="456"/>
        <v>-0.342153991840745</v>
      </c>
      <c r="U1451" s="2">
        <f t="shared" si="457"/>
        <v>-0.253608098001347</v>
      </c>
      <c r="V1451" s="2">
        <f t="shared" si="458"/>
        <v>0.821547395933131</v>
      </c>
      <c r="W1451" s="2">
        <f t="shared" si="459"/>
        <v>-0.644899990681597</v>
      </c>
      <c r="X1451" s="3">
        <f t="shared" si="460"/>
        <v>6.77931242998129</v>
      </c>
      <c r="Y1451" s="3">
        <f t="shared" si="461"/>
        <v>4.28973195043426</v>
      </c>
      <c r="Z1451" s="3">
        <f t="shared" si="462"/>
        <v>5.46953313673099</v>
      </c>
      <c r="AA1451" s="3">
        <f t="shared" si="463"/>
        <v>2.66217661296641</v>
      </c>
      <c r="AB1451" s="3">
        <f t="shared" si="464"/>
        <v>5.97068422562733</v>
      </c>
      <c r="AC1451" s="3">
        <f t="shared" si="465"/>
        <v>3.42872171157391</v>
      </c>
      <c r="AD1451" s="3">
        <f t="shared" si="466"/>
        <v>4.418429783695</v>
      </c>
      <c r="AE1451" s="3">
        <f t="shared" si="467"/>
        <v>3.28214523444697</v>
      </c>
      <c r="AF1451" s="3">
        <f t="shared" si="468"/>
        <v>4.89197847460653</v>
      </c>
      <c r="AG1451" s="3">
        <f t="shared" si="469"/>
        <v>4.97341614685425</v>
      </c>
    </row>
    <row r="1452" spans="1:33">
      <c r="A1452">
        <v>1451</v>
      </c>
      <c r="B1452">
        <v>59</v>
      </c>
      <c r="C1452">
        <v>34</v>
      </c>
      <c r="D1452">
        <v>80</v>
      </c>
      <c r="E1452">
        <v>3</v>
      </c>
      <c r="F1452">
        <v>0.5</v>
      </c>
      <c r="G1452">
        <v>0</v>
      </c>
      <c r="H1452">
        <v>0</v>
      </c>
      <c r="I1452">
        <v>0</v>
      </c>
      <c r="J1452">
        <v>1</v>
      </c>
      <c r="K1452">
        <v>1</v>
      </c>
      <c r="L1452">
        <v>0</v>
      </c>
      <c r="N1452" s="2">
        <f t="shared" si="450"/>
        <v>1.19141798487056</v>
      </c>
      <c r="O1452" s="2">
        <f t="shared" si="451"/>
        <v>1.211318322285</v>
      </c>
      <c r="P1452" s="2">
        <f t="shared" si="452"/>
        <v>0.135383984592042</v>
      </c>
      <c r="Q1452" s="2">
        <f t="shared" si="453"/>
        <v>0.526335904841879</v>
      </c>
      <c r="R1452" s="2">
        <f t="shared" si="454"/>
        <v>-0.822327123838046</v>
      </c>
      <c r="S1452" s="2">
        <f t="shared" si="455"/>
        <v>-0.555198062455653</v>
      </c>
      <c r="T1452" s="2">
        <f t="shared" si="456"/>
        <v>-0.342153991840745</v>
      </c>
      <c r="U1452" s="2">
        <f t="shared" si="457"/>
        <v>-0.253608098001347</v>
      </c>
      <c r="V1452" s="2">
        <f t="shared" si="458"/>
        <v>0.821547395933131</v>
      </c>
      <c r="W1452" s="2">
        <f t="shared" si="459"/>
        <v>1.55031665565767</v>
      </c>
      <c r="X1452" s="3">
        <f t="shared" si="460"/>
        <v>6.31208563238148</v>
      </c>
      <c r="Y1452" s="3">
        <f t="shared" si="461"/>
        <v>4.98347228057408</v>
      </c>
      <c r="Z1452" s="3">
        <f t="shared" si="462"/>
        <v>3.7342214694892</v>
      </c>
      <c r="AA1452" s="3">
        <f t="shared" si="463"/>
        <v>3.86034654813464</v>
      </c>
      <c r="AB1452" s="3">
        <f t="shared" si="464"/>
        <v>4.71501537194506</v>
      </c>
      <c r="AC1452" s="3">
        <f t="shared" si="465"/>
        <v>3.29354425624372</v>
      </c>
      <c r="AD1452" s="3">
        <f t="shared" si="466"/>
        <v>5.04271903440609</v>
      </c>
      <c r="AE1452" s="3">
        <f t="shared" si="467"/>
        <v>3.19688642536446</v>
      </c>
      <c r="AF1452" s="3">
        <f t="shared" si="468"/>
        <v>4.49584384309217</v>
      </c>
      <c r="AG1452" s="3">
        <f t="shared" si="469"/>
        <v>5.18823550950817</v>
      </c>
    </row>
    <row r="1453" spans="1:33">
      <c r="A1453">
        <v>1452</v>
      </c>
      <c r="B1453">
        <v>44</v>
      </c>
      <c r="C1453">
        <v>20</v>
      </c>
      <c r="D1453">
        <v>82</v>
      </c>
      <c r="E1453">
        <v>4</v>
      </c>
      <c r="F1453">
        <v>1.4</v>
      </c>
      <c r="G1453">
        <v>201</v>
      </c>
      <c r="H1453">
        <v>0</v>
      </c>
      <c r="I1453">
        <v>0</v>
      </c>
      <c r="J1453">
        <v>1</v>
      </c>
      <c r="K1453">
        <v>1</v>
      </c>
      <c r="L1453">
        <v>0</v>
      </c>
      <c r="N1453" s="2">
        <f t="shared" si="450"/>
        <v>-0.118333504729752</v>
      </c>
      <c r="O1453" s="2">
        <f t="shared" si="451"/>
        <v>-0.0106209871126647</v>
      </c>
      <c r="P1453" s="2">
        <f t="shared" si="452"/>
        <v>0.178860511644653</v>
      </c>
      <c r="Q1453" s="2">
        <f t="shared" si="453"/>
        <v>1.3977297898527</v>
      </c>
      <c r="R1453" s="2">
        <f t="shared" si="454"/>
        <v>-0.307512637198146</v>
      </c>
      <c r="S1453" s="2">
        <f t="shared" si="455"/>
        <v>1.41894204772427</v>
      </c>
      <c r="T1453" s="2">
        <f t="shared" si="456"/>
        <v>-0.342153991840745</v>
      </c>
      <c r="U1453" s="2">
        <f t="shared" si="457"/>
        <v>-0.253608098001347</v>
      </c>
      <c r="V1453" s="2">
        <f t="shared" si="458"/>
        <v>0.821547395933131</v>
      </c>
      <c r="W1453" s="2">
        <f t="shared" si="459"/>
        <v>1.55031665565767</v>
      </c>
      <c r="X1453" s="3">
        <f t="shared" si="460"/>
        <v>5.65648798565269</v>
      </c>
      <c r="Y1453" s="3">
        <f t="shared" si="461"/>
        <v>4.12482431499136</v>
      </c>
      <c r="Z1453" s="3">
        <f t="shared" si="462"/>
        <v>3.22810080113597</v>
      </c>
      <c r="AA1453" s="3">
        <f t="shared" si="463"/>
        <v>4.5974997771371</v>
      </c>
      <c r="AB1453" s="3">
        <f t="shared" si="464"/>
        <v>3.65954969341677</v>
      </c>
      <c r="AC1453" s="3">
        <f t="shared" si="465"/>
        <v>2.68752741736781</v>
      </c>
      <c r="AD1453" s="3">
        <f t="shared" si="466"/>
        <v>4.80005174599038</v>
      </c>
      <c r="AE1453" s="3">
        <f t="shared" si="467"/>
        <v>2.58596503416622</v>
      </c>
      <c r="AF1453" s="3">
        <f t="shared" si="468"/>
        <v>3.69549029627567</v>
      </c>
      <c r="AG1453" s="3">
        <f t="shared" si="469"/>
        <v>4.75544603498164</v>
      </c>
    </row>
    <row r="1454" spans="1:33">
      <c r="A1454">
        <v>1453</v>
      </c>
      <c r="B1454">
        <v>54</v>
      </c>
      <c r="C1454">
        <v>28</v>
      </c>
      <c r="D1454">
        <v>52</v>
      </c>
      <c r="E1454">
        <v>4</v>
      </c>
      <c r="F1454">
        <v>2.5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N1454" s="2">
        <f t="shared" si="450"/>
        <v>0.754834155003788</v>
      </c>
      <c r="O1454" s="2">
        <f t="shared" si="451"/>
        <v>0.687630046828858</v>
      </c>
      <c r="P1454" s="2">
        <f t="shared" si="452"/>
        <v>-0.473287394144514</v>
      </c>
      <c r="Q1454" s="2">
        <f t="shared" si="453"/>
        <v>1.3977297898527</v>
      </c>
      <c r="R1454" s="2">
        <f t="shared" si="454"/>
        <v>0.321705068695066</v>
      </c>
      <c r="S1454" s="2">
        <f t="shared" si="455"/>
        <v>-0.555198062455653</v>
      </c>
      <c r="T1454" s="2">
        <f t="shared" si="456"/>
        <v>-0.342153991840745</v>
      </c>
      <c r="U1454" s="2">
        <f t="shared" si="457"/>
        <v>-0.253608098001347</v>
      </c>
      <c r="V1454" s="2">
        <f t="shared" si="458"/>
        <v>0.821547395933131</v>
      </c>
      <c r="W1454" s="2">
        <f t="shared" si="459"/>
        <v>-0.644899990681597</v>
      </c>
      <c r="X1454" s="3">
        <f t="shared" si="460"/>
        <v>6.14814646975859</v>
      </c>
      <c r="Y1454" s="3">
        <f t="shared" si="461"/>
        <v>4.47413593269995</v>
      </c>
      <c r="Z1454" s="3">
        <f t="shared" si="462"/>
        <v>3.95816619251164</v>
      </c>
      <c r="AA1454" s="3">
        <f t="shared" si="463"/>
        <v>3.36600141533812</v>
      </c>
      <c r="AB1454" s="3">
        <f t="shared" si="464"/>
        <v>4.59338068550745</v>
      </c>
      <c r="AC1454" s="3">
        <f t="shared" si="465"/>
        <v>2.04791789913412</v>
      </c>
      <c r="AD1454" s="3">
        <f t="shared" si="466"/>
        <v>4.32880492462957</v>
      </c>
      <c r="AE1454" s="3">
        <f t="shared" si="467"/>
        <v>1.97753247762627</v>
      </c>
      <c r="AF1454" s="3">
        <f t="shared" si="468"/>
        <v>4.91977463962568</v>
      </c>
      <c r="AG1454" s="3">
        <f t="shared" si="469"/>
        <v>4.52737340310588</v>
      </c>
    </row>
    <row r="1455" spans="1:33">
      <c r="A1455">
        <v>1454</v>
      </c>
      <c r="B1455">
        <v>29</v>
      </c>
      <c r="C1455">
        <v>5</v>
      </c>
      <c r="D1455">
        <v>85</v>
      </c>
      <c r="E1455">
        <v>3</v>
      </c>
      <c r="F1455">
        <v>2.5</v>
      </c>
      <c r="G1455">
        <v>0</v>
      </c>
      <c r="H1455">
        <v>0</v>
      </c>
      <c r="I1455">
        <v>0</v>
      </c>
      <c r="J1455">
        <v>1</v>
      </c>
      <c r="K1455">
        <v>1</v>
      </c>
      <c r="L1455">
        <v>0</v>
      </c>
      <c r="N1455" s="2">
        <f t="shared" si="450"/>
        <v>-1.42808499433006</v>
      </c>
      <c r="O1455" s="2">
        <f t="shared" si="451"/>
        <v>-1.31984167575302</v>
      </c>
      <c r="P1455" s="2">
        <f t="shared" si="452"/>
        <v>0.24407530222357</v>
      </c>
      <c r="Q1455" s="2">
        <f t="shared" si="453"/>
        <v>0.526335904841879</v>
      </c>
      <c r="R1455" s="2">
        <f t="shared" si="454"/>
        <v>0.321705068695066</v>
      </c>
      <c r="S1455" s="2">
        <f t="shared" si="455"/>
        <v>-0.555198062455653</v>
      </c>
      <c r="T1455" s="2">
        <f t="shared" si="456"/>
        <v>-0.342153991840745</v>
      </c>
      <c r="U1455" s="2">
        <f t="shared" si="457"/>
        <v>-0.253608098001347</v>
      </c>
      <c r="V1455" s="2">
        <f t="shared" si="458"/>
        <v>0.821547395933131</v>
      </c>
      <c r="W1455" s="2">
        <f t="shared" si="459"/>
        <v>1.55031665565767</v>
      </c>
      <c r="X1455" s="3">
        <f t="shared" si="460"/>
        <v>4.62085399953428</v>
      </c>
      <c r="Y1455" s="3">
        <f t="shared" si="461"/>
        <v>3.62301586377246</v>
      </c>
      <c r="Z1455" s="3">
        <f t="shared" si="462"/>
        <v>2.82239358342811</v>
      </c>
      <c r="AA1455" s="3">
        <f t="shared" si="463"/>
        <v>4.38106517714878</v>
      </c>
      <c r="AB1455" s="3">
        <f t="shared" si="464"/>
        <v>2.27161146813101</v>
      </c>
      <c r="AC1455" s="3">
        <f t="shared" si="465"/>
        <v>3.76962012253534</v>
      </c>
      <c r="AD1455" s="3">
        <f t="shared" si="466"/>
        <v>3.4876331850217</v>
      </c>
      <c r="AE1455" s="3">
        <f t="shared" si="467"/>
        <v>3.67712566332982</v>
      </c>
      <c r="AF1455" s="3">
        <f t="shared" si="468"/>
        <v>3.03911594184397</v>
      </c>
      <c r="AG1455" s="3">
        <f t="shared" si="469"/>
        <v>3.1650299807514</v>
      </c>
    </row>
    <row r="1456" spans="1:33">
      <c r="A1456">
        <v>1455</v>
      </c>
      <c r="B1456">
        <v>51</v>
      </c>
      <c r="C1456">
        <v>25</v>
      </c>
      <c r="D1456">
        <v>148</v>
      </c>
      <c r="E1456">
        <v>1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N1456" s="2">
        <f t="shared" si="450"/>
        <v>0.492883857083726</v>
      </c>
      <c r="O1456" s="2">
        <f t="shared" si="451"/>
        <v>0.425785909100787</v>
      </c>
      <c r="P1456" s="2">
        <f t="shared" si="452"/>
        <v>1.61358590438082</v>
      </c>
      <c r="Q1456" s="2">
        <f t="shared" si="453"/>
        <v>-1.21645186517977</v>
      </c>
      <c r="R1456" s="2">
        <f t="shared" si="454"/>
        <v>-0.536319075704768</v>
      </c>
      <c r="S1456" s="2">
        <f t="shared" si="455"/>
        <v>-0.555198062455653</v>
      </c>
      <c r="T1456" s="2">
        <f t="shared" si="456"/>
        <v>-0.342153991840745</v>
      </c>
      <c r="U1456" s="2">
        <f t="shared" si="457"/>
        <v>-0.253608098001347</v>
      </c>
      <c r="V1456" s="2">
        <f t="shared" si="458"/>
        <v>-1.21697080623278</v>
      </c>
      <c r="W1456" s="2">
        <f t="shared" si="459"/>
        <v>-0.644899990681597</v>
      </c>
      <c r="X1456" s="3">
        <f t="shared" si="460"/>
        <v>6.51802556299509</v>
      </c>
      <c r="Y1456" s="3">
        <f t="shared" si="461"/>
        <v>3.58565800901667</v>
      </c>
      <c r="Z1456" s="3">
        <f t="shared" si="462"/>
        <v>4.50612299123544</v>
      </c>
      <c r="AA1456" s="3">
        <f t="shared" si="463"/>
        <v>1.97946449609049</v>
      </c>
      <c r="AB1456" s="3">
        <f t="shared" si="464"/>
        <v>4.70816462008145</v>
      </c>
      <c r="AC1456" s="3">
        <f t="shared" si="465"/>
        <v>4.06985175032899</v>
      </c>
      <c r="AD1456" s="3">
        <f t="shared" si="466"/>
        <v>2.99986011507597</v>
      </c>
      <c r="AE1456" s="3">
        <f t="shared" si="467"/>
        <v>3.88598381413067</v>
      </c>
      <c r="AF1456" s="3">
        <f t="shared" si="468"/>
        <v>3.69052100650089</v>
      </c>
      <c r="AG1456" s="3">
        <f t="shared" si="469"/>
        <v>4.49363616750672</v>
      </c>
    </row>
    <row r="1457" spans="1:33">
      <c r="A1457">
        <v>1456</v>
      </c>
      <c r="B1457">
        <v>63</v>
      </c>
      <c r="C1457">
        <v>39</v>
      </c>
      <c r="D1457">
        <v>160</v>
      </c>
      <c r="E1457">
        <v>2</v>
      </c>
      <c r="F1457">
        <v>2.1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0</v>
      </c>
      <c r="N1457" s="2">
        <f t="shared" si="450"/>
        <v>1.54068504876398</v>
      </c>
      <c r="O1457" s="2">
        <f t="shared" si="451"/>
        <v>1.64772521849845</v>
      </c>
      <c r="P1457" s="2">
        <f t="shared" si="452"/>
        <v>1.87444506669649</v>
      </c>
      <c r="Q1457" s="2">
        <f t="shared" si="453"/>
        <v>-0.345057980168944</v>
      </c>
      <c r="R1457" s="2">
        <f t="shared" si="454"/>
        <v>0.0928986301884435</v>
      </c>
      <c r="S1457" s="2">
        <f t="shared" si="455"/>
        <v>-0.555198062455653</v>
      </c>
      <c r="T1457" s="2">
        <f t="shared" si="456"/>
        <v>-0.342153991840745</v>
      </c>
      <c r="U1457" s="2">
        <f t="shared" si="457"/>
        <v>-0.253608098001347</v>
      </c>
      <c r="V1457" s="2">
        <f t="shared" si="458"/>
        <v>-1.21697080623278</v>
      </c>
      <c r="W1457" s="2">
        <f t="shared" si="459"/>
        <v>1.55031665565767</v>
      </c>
      <c r="X1457" s="3">
        <f t="shared" si="460"/>
        <v>6.61713494602711</v>
      </c>
      <c r="Y1457" s="3">
        <f t="shared" si="461"/>
        <v>4.95201075893991</v>
      </c>
      <c r="Z1457" s="3">
        <f t="shared" si="462"/>
        <v>4.73633160214986</v>
      </c>
      <c r="AA1457" s="3">
        <f t="shared" si="463"/>
        <v>3.43983900777042</v>
      </c>
      <c r="AB1457" s="3">
        <f t="shared" si="464"/>
        <v>5.0742804584423</v>
      </c>
      <c r="AC1457" s="3">
        <f t="shared" si="465"/>
        <v>4.89587608264768</v>
      </c>
      <c r="AD1457" s="3">
        <f t="shared" si="466"/>
        <v>4.9586360101645</v>
      </c>
      <c r="AE1457" s="3">
        <f t="shared" si="467"/>
        <v>4.72856672736208</v>
      </c>
      <c r="AF1457" s="3">
        <f t="shared" si="468"/>
        <v>4.35739373419231</v>
      </c>
      <c r="AG1457" s="3">
        <f t="shared" si="469"/>
        <v>6.35190623740514</v>
      </c>
    </row>
    <row r="1458" spans="1:33">
      <c r="A1458">
        <v>1457</v>
      </c>
      <c r="B1458">
        <v>36</v>
      </c>
      <c r="C1458">
        <v>11</v>
      </c>
      <c r="D1458">
        <v>39</v>
      </c>
      <c r="E1458">
        <v>4</v>
      </c>
      <c r="F1458">
        <v>1.7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0</v>
      </c>
      <c r="N1458" s="2">
        <f t="shared" si="450"/>
        <v>-0.816867632516585</v>
      </c>
      <c r="O1458" s="2">
        <f t="shared" si="451"/>
        <v>-0.796153400296878</v>
      </c>
      <c r="P1458" s="2">
        <f t="shared" si="452"/>
        <v>-0.755884819986487</v>
      </c>
      <c r="Q1458" s="2">
        <f t="shared" si="453"/>
        <v>1.3977297898527</v>
      </c>
      <c r="R1458" s="2">
        <f t="shared" si="454"/>
        <v>-0.135907808318179</v>
      </c>
      <c r="S1458" s="2">
        <f t="shared" si="455"/>
        <v>-0.555198062455653</v>
      </c>
      <c r="T1458" s="2">
        <f t="shared" si="456"/>
        <v>-0.342153991840745</v>
      </c>
      <c r="U1458" s="2">
        <f t="shared" si="457"/>
        <v>-0.253608098001347</v>
      </c>
      <c r="V1458" s="2">
        <f t="shared" si="458"/>
        <v>0.821547395933131</v>
      </c>
      <c r="W1458" s="2">
        <f t="shared" si="459"/>
        <v>-0.644899990681597</v>
      </c>
      <c r="X1458" s="3">
        <f t="shared" si="460"/>
        <v>5.69450326704276</v>
      </c>
      <c r="Y1458" s="3">
        <f t="shared" si="461"/>
        <v>4.07271944523196</v>
      </c>
      <c r="Z1458" s="3">
        <f t="shared" si="462"/>
        <v>3.12015511346846</v>
      </c>
      <c r="AA1458" s="3">
        <f t="shared" si="463"/>
        <v>3.92489371537669</v>
      </c>
      <c r="AB1458" s="3">
        <f t="shared" si="464"/>
        <v>3.48089713459706</v>
      </c>
      <c r="AC1458" s="3">
        <f t="shared" si="465"/>
        <v>2.35033653822802</v>
      </c>
      <c r="AD1458" s="3">
        <f t="shared" si="466"/>
        <v>3.53438309604445</v>
      </c>
      <c r="AE1458" s="3">
        <f t="shared" si="467"/>
        <v>2.32389144143772</v>
      </c>
      <c r="AF1458" s="3">
        <f t="shared" si="468"/>
        <v>4.34753488401234</v>
      </c>
      <c r="AG1458" s="3">
        <f t="shared" si="469"/>
        <v>3.00240196119863</v>
      </c>
    </row>
    <row r="1459" spans="1:33">
      <c r="A1459">
        <v>1458</v>
      </c>
      <c r="B1459">
        <v>42</v>
      </c>
      <c r="C1459">
        <v>16</v>
      </c>
      <c r="D1459">
        <v>25</v>
      </c>
      <c r="E1459">
        <v>2</v>
      </c>
      <c r="F1459">
        <v>0.8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N1459" s="2">
        <f t="shared" si="450"/>
        <v>-0.292967036676461</v>
      </c>
      <c r="O1459" s="2">
        <f t="shared" si="451"/>
        <v>-0.359746504083426</v>
      </c>
      <c r="P1459" s="2">
        <f t="shared" si="452"/>
        <v>-1.06022050935476</v>
      </c>
      <c r="Q1459" s="2">
        <f t="shared" si="453"/>
        <v>-0.345057980168944</v>
      </c>
      <c r="R1459" s="2">
        <f t="shared" si="454"/>
        <v>-0.650722294958079</v>
      </c>
      <c r="S1459" s="2">
        <f t="shared" si="455"/>
        <v>-0.555198062455653</v>
      </c>
      <c r="T1459" s="2">
        <f t="shared" si="456"/>
        <v>-0.342153991840745</v>
      </c>
      <c r="U1459" s="2">
        <f t="shared" si="457"/>
        <v>-0.253608098001347</v>
      </c>
      <c r="V1459" s="2">
        <f t="shared" si="458"/>
        <v>-1.21697080623278</v>
      </c>
      <c r="W1459" s="2">
        <f t="shared" si="459"/>
        <v>1.55031665565767</v>
      </c>
      <c r="X1459" s="3">
        <f t="shared" si="460"/>
        <v>6.08888603098709</v>
      </c>
      <c r="Y1459" s="3">
        <f t="shared" si="461"/>
        <v>5.14897536094289</v>
      </c>
      <c r="Z1459" s="3">
        <f t="shared" si="462"/>
        <v>1.97302918507158</v>
      </c>
      <c r="AA1459" s="3">
        <f t="shared" si="463"/>
        <v>3.07319039591449</v>
      </c>
      <c r="AB1459" s="3">
        <f t="shared" si="464"/>
        <v>3.1178923276397</v>
      </c>
      <c r="AC1459" s="3">
        <f t="shared" si="465"/>
        <v>3.63181170250385</v>
      </c>
      <c r="AD1459" s="3">
        <f t="shared" si="466"/>
        <v>3.1421156256582</v>
      </c>
      <c r="AE1459" s="3">
        <f t="shared" si="467"/>
        <v>3.63846874329248</v>
      </c>
      <c r="AF1459" s="3">
        <f t="shared" si="468"/>
        <v>2.48310823801691</v>
      </c>
      <c r="AG1459" s="3">
        <f t="shared" si="469"/>
        <v>3.77455610952141</v>
      </c>
    </row>
    <row r="1460" spans="1:33">
      <c r="A1460">
        <v>1459</v>
      </c>
      <c r="B1460">
        <v>51</v>
      </c>
      <c r="C1460">
        <v>25</v>
      </c>
      <c r="D1460">
        <v>33</v>
      </c>
      <c r="E1460">
        <v>1</v>
      </c>
      <c r="F1460">
        <v>1.4</v>
      </c>
      <c r="G1460">
        <v>0</v>
      </c>
      <c r="H1460">
        <v>0</v>
      </c>
      <c r="I1460">
        <v>0</v>
      </c>
      <c r="J1460">
        <v>1</v>
      </c>
      <c r="K1460">
        <v>1</v>
      </c>
      <c r="L1460">
        <v>0</v>
      </c>
      <c r="N1460" s="2">
        <f t="shared" si="450"/>
        <v>0.492883857083726</v>
      </c>
      <c r="O1460" s="2">
        <f t="shared" si="451"/>
        <v>0.425785909100787</v>
      </c>
      <c r="P1460" s="2">
        <f t="shared" si="452"/>
        <v>-0.88631440114432</v>
      </c>
      <c r="Q1460" s="2">
        <f t="shared" si="453"/>
        <v>-1.21645186517977</v>
      </c>
      <c r="R1460" s="2">
        <f t="shared" si="454"/>
        <v>-0.307512637198146</v>
      </c>
      <c r="S1460" s="2">
        <f t="shared" si="455"/>
        <v>-0.555198062455653</v>
      </c>
      <c r="T1460" s="2">
        <f t="shared" si="456"/>
        <v>-0.342153991840745</v>
      </c>
      <c r="U1460" s="2">
        <f t="shared" si="457"/>
        <v>-0.253608098001347</v>
      </c>
      <c r="V1460" s="2">
        <f t="shared" si="458"/>
        <v>0.821547395933131</v>
      </c>
      <c r="W1460" s="2">
        <f t="shared" si="459"/>
        <v>1.55031665565767</v>
      </c>
      <c r="X1460" s="3">
        <f t="shared" si="460"/>
        <v>6.10520036451686</v>
      </c>
      <c r="Y1460" s="3">
        <f t="shared" si="461"/>
        <v>4.94034222454157</v>
      </c>
      <c r="Z1460" s="3">
        <f t="shared" si="462"/>
        <v>3.86758696623967</v>
      </c>
      <c r="AA1460" s="3">
        <f t="shared" si="463"/>
        <v>3.23065129692062</v>
      </c>
      <c r="AB1460" s="3">
        <f t="shared" si="464"/>
        <v>4.69367752149494</v>
      </c>
      <c r="AC1460" s="3">
        <f t="shared" si="465"/>
        <v>3.24355815122118</v>
      </c>
      <c r="AD1460" s="3">
        <f t="shared" si="466"/>
        <v>4.02120761968438</v>
      </c>
      <c r="AE1460" s="3">
        <f t="shared" si="467"/>
        <v>3.23585803100026</v>
      </c>
      <c r="AF1460" s="3">
        <f t="shared" si="468"/>
        <v>3.46676458916907</v>
      </c>
      <c r="AG1460" s="3">
        <f t="shared" si="469"/>
        <v>3.8990346798631</v>
      </c>
    </row>
    <row r="1461" spans="1:33">
      <c r="A1461">
        <v>1460</v>
      </c>
      <c r="B1461">
        <v>47</v>
      </c>
      <c r="C1461">
        <v>20</v>
      </c>
      <c r="D1461">
        <v>38</v>
      </c>
      <c r="E1461">
        <v>3</v>
      </c>
      <c r="F1461">
        <v>2.5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N1461" s="2">
        <f t="shared" si="450"/>
        <v>0.14361679319031</v>
      </c>
      <c r="O1461" s="2">
        <f t="shared" si="451"/>
        <v>-0.0106209871126647</v>
      </c>
      <c r="P1461" s="2">
        <f t="shared" si="452"/>
        <v>-0.777623083512793</v>
      </c>
      <c r="Q1461" s="2">
        <f t="shared" si="453"/>
        <v>0.526335904841879</v>
      </c>
      <c r="R1461" s="2">
        <f t="shared" si="454"/>
        <v>0.321705068695066</v>
      </c>
      <c r="S1461" s="2">
        <f t="shared" si="455"/>
        <v>-0.555198062455653</v>
      </c>
      <c r="T1461" s="2">
        <f t="shared" si="456"/>
        <v>-0.342153991840745</v>
      </c>
      <c r="U1461" s="2">
        <f t="shared" si="457"/>
        <v>-0.253608098001347</v>
      </c>
      <c r="V1461" s="2">
        <f t="shared" si="458"/>
        <v>-1.21697080623278</v>
      </c>
      <c r="W1461" s="2">
        <f t="shared" si="459"/>
        <v>-0.644899990681597</v>
      </c>
      <c r="X1461" s="3">
        <f t="shared" si="460"/>
        <v>6.14621770336582</v>
      </c>
      <c r="Y1461" s="3">
        <f t="shared" si="461"/>
        <v>4.50451573999781</v>
      </c>
      <c r="Z1461" s="3">
        <f t="shared" si="462"/>
        <v>3.00278096113318</v>
      </c>
      <c r="AA1461" s="3">
        <f t="shared" si="463"/>
        <v>2.0080260751113</v>
      </c>
      <c r="AB1461" s="3">
        <f t="shared" si="464"/>
        <v>3.61833915955353</v>
      </c>
      <c r="AC1461" s="3">
        <f t="shared" si="465"/>
        <v>2.64631607211635</v>
      </c>
      <c r="AD1461" s="3">
        <f t="shared" si="466"/>
        <v>2.65599879514716</v>
      </c>
      <c r="AE1461" s="3">
        <f t="shared" si="467"/>
        <v>2.62519803002149</v>
      </c>
      <c r="AF1461" s="3">
        <f t="shared" si="468"/>
        <v>3.61522275764781</v>
      </c>
      <c r="AG1461" s="3">
        <f t="shared" si="469"/>
        <v>3.87420932453041</v>
      </c>
    </row>
    <row r="1462" spans="1:33">
      <c r="A1462">
        <v>1461</v>
      </c>
      <c r="B1462">
        <v>40</v>
      </c>
      <c r="C1462">
        <v>16</v>
      </c>
      <c r="D1462">
        <v>85</v>
      </c>
      <c r="E1462">
        <v>4</v>
      </c>
      <c r="F1462">
        <v>0.2</v>
      </c>
      <c r="G1462">
        <v>0</v>
      </c>
      <c r="H1462">
        <v>0</v>
      </c>
      <c r="I1462">
        <v>0</v>
      </c>
      <c r="J1462">
        <v>1</v>
      </c>
      <c r="K1462">
        <v>1</v>
      </c>
      <c r="L1462">
        <v>0</v>
      </c>
      <c r="N1462" s="2">
        <f t="shared" si="450"/>
        <v>-0.467600568623169</v>
      </c>
      <c r="O1462" s="2">
        <f t="shared" si="451"/>
        <v>-0.359746504083426</v>
      </c>
      <c r="P1462" s="2">
        <f t="shared" si="452"/>
        <v>0.24407530222357</v>
      </c>
      <c r="Q1462" s="2">
        <f t="shared" si="453"/>
        <v>1.3977297898527</v>
      </c>
      <c r="R1462" s="2">
        <f t="shared" si="454"/>
        <v>-0.993931952718012</v>
      </c>
      <c r="S1462" s="2">
        <f t="shared" si="455"/>
        <v>-0.555198062455653</v>
      </c>
      <c r="T1462" s="2">
        <f t="shared" si="456"/>
        <v>-0.342153991840745</v>
      </c>
      <c r="U1462" s="2">
        <f t="shared" si="457"/>
        <v>-0.253608098001347</v>
      </c>
      <c r="V1462" s="2">
        <f t="shared" si="458"/>
        <v>0.821547395933131</v>
      </c>
      <c r="W1462" s="2">
        <f t="shared" si="459"/>
        <v>1.55031665565767</v>
      </c>
      <c r="X1462" s="3">
        <f t="shared" si="460"/>
        <v>5.46819896565272</v>
      </c>
      <c r="Y1462" s="3">
        <f t="shared" si="461"/>
        <v>4.26883518878839</v>
      </c>
      <c r="Z1462" s="3">
        <f t="shared" si="462"/>
        <v>2.30388296450911</v>
      </c>
      <c r="AA1462" s="3">
        <f t="shared" si="463"/>
        <v>4.46743544605766</v>
      </c>
      <c r="AB1462" s="3">
        <f t="shared" si="464"/>
        <v>2.94634213940898</v>
      </c>
      <c r="AC1462" s="3">
        <f t="shared" si="465"/>
        <v>3.33718528933884</v>
      </c>
      <c r="AD1462" s="3">
        <f t="shared" si="466"/>
        <v>4.41210752455254</v>
      </c>
      <c r="AE1462" s="3">
        <f t="shared" si="467"/>
        <v>3.23234016326793</v>
      </c>
      <c r="AF1462" s="3">
        <f t="shared" si="468"/>
        <v>3.90725242875508</v>
      </c>
      <c r="AG1462" s="3">
        <f t="shared" si="469"/>
        <v>4.09978252140662</v>
      </c>
    </row>
    <row r="1463" spans="1:33">
      <c r="A1463">
        <v>1462</v>
      </c>
      <c r="B1463">
        <v>54</v>
      </c>
      <c r="C1463">
        <v>28</v>
      </c>
      <c r="D1463">
        <v>48</v>
      </c>
      <c r="E1463">
        <v>1</v>
      </c>
      <c r="F1463">
        <v>0.2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N1463" s="2">
        <f t="shared" si="450"/>
        <v>0.754834155003788</v>
      </c>
      <c r="O1463" s="2">
        <f t="shared" si="451"/>
        <v>0.687630046828858</v>
      </c>
      <c r="P1463" s="2">
        <f t="shared" si="452"/>
        <v>-0.560240448249737</v>
      </c>
      <c r="Q1463" s="2">
        <f t="shared" si="453"/>
        <v>-1.21645186517977</v>
      </c>
      <c r="R1463" s="2">
        <f t="shared" si="454"/>
        <v>-0.993931952718012</v>
      </c>
      <c r="S1463" s="2">
        <f t="shared" si="455"/>
        <v>-0.555198062455653</v>
      </c>
      <c r="T1463" s="2">
        <f t="shared" si="456"/>
        <v>-0.342153991840745</v>
      </c>
      <c r="U1463" s="2">
        <f t="shared" si="457"/>
        <v>-0.253608098001347</v>
      </c>
      <c r="V1463" s="2">
        <f t="shared" si="458"/>
        <v>0.821547395933131</v>
      </c>
      <c r="W1463" s="2">
        <f t="shared" si="459"/>
        <v>-0.644899990681597</v>
      </c>
      <c r="X1463" s="3">
        <f t="shared" si="460"/>
        <v>6.80766407957332</v>
      </c>
      <c r="Y1463" s="3">
        <f t="shared" si="461"/>
        <v>4.55758019109928</v>
      </c>
      <c r="Z1463" s="3">
        <f t="shared" si="462"/>
        <v>4.55535097186728</v>
      </c>
      <c r="AA1463" s="3">
        <f t="shared" si="463"/>
        <v>2.62909531720267</v>
      </c>
      <c r="AB1463" s="3">
        <f t="shared" si="464"/>
        <v>5.43547848907659</v>
      </c>
      <c r="AC1463" s="3">
        <f t="shared" si="465"/>
        <v>2.63118550867839</v>
      </c>
      <c r="AD1463" s="3">
        <f t="shared" si="466"/>
        <v>3.78726962800785</v>
      </c>
      <c r="AE1463" s="3">
        <f t="shared" si="467"/>
        <v>2.58630036501378</v>
      </c>
      <c r="AF1463" s="3">
        <f t="shared" si="468"/>
        <v>4.38559598454159</v>
      </c>
      <c r="AG1463" s="3">
        <f t="shared" si="469"/>
        <v>3.61814915623556</v>
      </c>
    </row>
    <row r="1464" spans="1:33">
      <c r="A1464">
        <v>1463</v>
      </c>
      <c r="B1464">
        <v>47</v>
      </c>
      <c r="C1464">
        <v>21</v>
      </c>
      <c r="D1464">
        <v>15</v>
      </c>
      <c r="E1464">
        <v>4</v>
      </c>
      <c r="F1464">
        <v>0.6</v>
      </c>
      <c r="G1464">
        <v>77</v>
      </c>
      <c r="H1464">
        <v>0</v>
      </c>
      <c r="I1464">
        <v>0</v>
      </c>
      <c r="J1464">
        <v>1</v>
      </c>
      <c r="K1464">
        <v>0</v>
      </c>
      <c r="L1464">
        <v>0</v>
      </c>
      <c r="N1464" s="2">
        <f t="shared" si="450"/>
        <v>0.14361679319031</v>
      </c>
      <c r="O1464" s="2">
        <f t="shared" si="451"/>
        <v>0.0766603921300257</v>
      </c>
      <c r="P1464" s="2">
        <f t="shared" si="452"/>
        <v>-1.27760314461782</v>
      </c>
      <c r="Q1464" s="2">
        <f t="shared" si="453"/>
        <v>1.3977297898527</v>
      </c>
      <c r="R1464" s="2">
        <f t="shared" si="454"/>
        <v>-0.76512551421139</v>
      </c>
      <c r="S1464" s="2">
        <f t="shared" si="455"/>
        <v>0.201064566817252</v>
      </c>
      <c r="T1464" s="2">
        <f t="shared" si="456"/>
        <v>-0.342153991840745</v>
      </c>
      <c r="U1464" s="2">
        <f t="shared" si="457"/>
        <v>-0.253608098001347</v>
      </c>
      <c r="V1464" s="2">
        <f t="shared" si="458"/>
        <v>0.821547395933131</v>
      </c>
      <c r="W1464" s="2">
        <f t="shared" si="459"/>
        <v>-0.644899990681597</v>
      </c>
      <c r="X1464" s="3">
        <f t="shared" si="460"/>
        <v>6.49684517436941</v>
      </c>
      <c r="Y1464" s="3">
        <f t="shared" si="461"/>
        <v>4.77634929274018</v>
      </c>
      <c r="Z1464" s="3">
        <f t="shared" si="462"/>
        <v>3.44505850420245</v>
      </c>
      <c r="AA1464" s="3">
        <f t="shared" si="463"/>
        <v>3.89102767404729</v>
      </c>
      <c r="AB1464" s="3">
        <f t="shared" si="464"/>
        <v>4.45470480107391</v>
      </c>
      <c r="AC1464" s="3">
        <f t="shared" si="465"/>
        <v>1.41301553998322</v>
      </c>
      <c r="AD1464" s="3">
        <f t="shared" si="466"/>
        <v>4.31247065939152</v>
      </c>
      <c r="AE1464" s="3">
        <f t="shared" si="467"/>
        <v>1.48742772483504</v>
      </c>
      <c r="AF1464" s="3">
        <f t="shared" si="468"/>
        <v>4.71348234234986</v>
      </c>
      <c r="AG1464" s="3">
        <f t="shared" si="469"/>
        <v>3.88599764917802</v>
      </c>
    </row>
    <row r="1465" spans="1:33">
      <c r="A1465">
        <v>1464</v>
      </c>
      <c r="B1465">
        <v>35</v>
      </c>
      <c r="C1465">
        <v>10</v>
      </c>
      <c r="D1465">
        <v>94</v>
      </c>
      <c r="E1465">
        <v>1</v>
      </c>
      <c r="F1465">
        <v>0</v>
      </c>
      <c r="G1465">
        <v>174</v>
      </c>
      <c r="H1465">
        <v>0</v>
      </c>
      <c r="I1465">
        <v>0</v>
      </c>
      <c r="J1465">
        <v>1</v>
      </c>
      <c r="K1465">
        <v>0</v>
      </c>
      <c r="L1465">
        <v>0</v>
      </c>
      <c r="N1465" s="2">
        <f t="shared" si="450"/>
        <v>-0.904184398489939</v>
      </c>
      <c r="O1465" s="2">
        <f t="shared" si="451"/>
        <v>-0.883434779539568</v>
      </c>
      <c r="P1465" s="2">
        <f t="shared" si="452"/>
        <v>0.43971967396032</v>
      </c>
      <c r="Q1465" s="2">
        <f t="shared" si="453"/>
        <v>-1.21645186517977</v>
      </c>
      <c r="R1465" s="2">
        <f t="shared" si="454"/>
        <v>-1.10833517197132</v>
      </c>
      <c r="S1465" s="2">
        <f t="shared" si="455"/>
        <v>1.15375904784935</v>
      </c>
      <c r="T1465" s="2">
        <f t="shared" si="456"/>
        <v>-0.342153991840745</v>
      </c>
      <c r="U1465" s="2">
        <f t="shared" si="457"/>
        <v>-0.253608098001347</v>
      </c>
      <c r="V1465" s="2">
        <f t="shared" si="458"/>
        <v>0.821547395933131</v>
      </c>
      <c r="W1465" s="2">
        <f t="shared" si="459"/>
        <v>-0.644899990681597</v>
      </c>
      <c r="X1465" s="3">
        <f t="shared" si="460"/>
        <v>6.23160195772202</v>
      </c>
      <c r="Y1465" s="3">
        <f t="shared" si="461"/>
        <v>2.96660295054047</v>
      </c>
      <c r="Z1465" s="3">
        <f t="shared" si="462"/>
        <v>4.45918407607577</v>
      </c>
      <c r="AA1465" s="3">
        <f t="shared" si="463"/>
        <v>3.73612046429336</v>
      </c>
      <c r="AB1465" s="3">
        <f t="shared" si="464"/>
        <v>4.64461897477865</v>
      </c>
      <c r="AC1465" s="3">
        <f t="shared" si="465"/>
        <v>2.91690413992203</v>
      </c>
      <c r="AD1465" s="3">
        <f t="shared" si="466"/>
        <v>3.18423351742601</v>
      </c>
      <c r="AE1465" s="3">
        <f t="shared" si="467"/>
        <v>2.79458009877144</v>
      </c>
      <c r="AF1465" s="3">
        <f t="shared" si="468"/>
        <v>3.35189712321636</v>
      </c>
      <c r="AG1465" s="3">
        <f t="shared" si="469"/>
        <v>2.53258651514581</v>
      </c>
    </row>
    <row r="1466" spans="1:33">
      <c r="A1466">
        <v>1465</v>
      </c>
      <c r="B1466">
        <v>28</v>
      </c>
      <c r="C1466">
        <v>4</v>
      </c>
      <c r="D1466">
        <v>120</v>
      </c>
      <c r="E1466">
        <v>2</v>
      </c>
      <c r="F1466">
        <v>0.6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0</v>
      </c>
      <c r="N1466" s="2">
        <f t="shared" si="450"/>
        <v>-1.51540176030342</v>
      </c>
      <c r="O1466" s="2">
        <f t="shared" si="451"/>
        <v>-1.40712305499571</v>
      </c>
      <c r="P1466" s="2">
        <f t="shared" si="452"/>
        <v>1.00491452564426</v>
      </c>
      <c r="Q1466" s="2">
        <f t="shared" si="453"/>
        <v>-0.345057980168944</v>
      </c>
      <c r="R1466" s="2">
        <f t="shared" si="454"/>
        <v>-0.76512551421139</v>
      </c>
      <c r="S1466" s="2">
        <f t="shared" si="455"/>
        <v>-0.555198062455653</v>
      </c>
      <c r="T1466" s="2">
        <f t="shared" si="456"/>
        <v>-0.342153991840745</v>
      </c>
      <c r="U1466" s="2">
        <f t="shared" si="457"/>
        <v>-0.253608098001347</v>
      </c>
      <c r="V1466" s="2">
        <f t="shared" si="458"/>
        <v>0.821547395933131</v>
      </c>
      <c r="W1466" s="2">
        <f t="shared" si="459"/>
        <v>-0.644899990681597</v>
      </c>
      <c r="X1466" s="3">
        <f t="shared" si="460"/>
        <v>5.5257049997201</v>
      </c>
      <c r="Y1466" s="3">
        <f t="shared" si="461"/>
        <v>2.53840101572486</v>
      </c>
      <c r="Z1466" s="3">
        <f t="shared" si="462"/>
        <v>3.93503482691151</v>
      </c>
      <c r="AA1466" s="3">
        <f t="shared" si="463"/>
        <v>3.93127036111615</v>
      </c>
      <c r="AB1466" s="3">
        <f t="shared" si="464"/>
        <v>3.64175212787459</v>
      </c>
      <c r="AC1466" s="3">
        <f t="shared" si="465"/>
        <v>3.64887739892275</v>
      </c>
      <c r="AD1466" s="3">
        <f t="shared" si="466"/>
        <v>2.76257598637373</v>
      </c>
      <c r="AE1466" s="3">
        <f t="shared" si="467"/>
        <v>3.49220576942826</v>
      </c>
      <c r="AF1466" s="3">
        <f t="shared" si="468"/>
        <v>3.6979034102619</v>
      </c>
      <c r="AG1466" s="3">
        <f t="shared" si="469"/>
        <v>2.05742463427376</v>
      </c>
    </row>
    <row r="1467" spans="1:33">
      <c r="A1467">
        <v>1466</v>
      </c>
      <c r="B1467">
        <v>45</v>
      </c>
      <c r="C1467">
        <v>19</v>
      </c>
      <c r="D1467">
        <v>60</v>
      </c>
      <c r="E1467">
        <v>1</v>
      </c>
      <c r="F1467">
        <v>0.7</v>
      </c>
      <c r="G1467">
        <v>159</v>
      </c>
      <c r="H1467">
        <v>0</v>
      </c>
      <c r="I1467">
        <v>0</v>
      </c>
      <c r="J1467">
        <v>1</v>
      </c>
      <c r="K1467">
        <v>0</v>
      </c>
      <c r="L1467">
        <v>0</v>
      </c>
      <c r="N1467" s="2">
        <f t="shared" si="450"/>
        <v>-0.0310167387563984</v>
      </c>
      <c r="O1467" s="2">
        <f t="shared" si="451"/>
        <v>-0.097902366355355</v>
      </c>
      <c r="P1467" s="2">
        <f t="shared" si="452"/>
        <v>-0.29938128593407</v>
      </c>
      <c r="Q1467" s="2">
        <f t="shared" si="453"/>
        <v>-1.21645186517977</v>
      </c>
      <c r="R1467" s="2">
        <f t="shared" si="454"/>
        <v>-0.707923904584734</v>
      </c>
      <c r="S1467" s="2">
        <f t="shared" si="455"/>
        <v>1.00643515902996</v>
      </c>
      <c r="T1467" s="2">
        <f t="shared" si="456"/>
        <v>-0.342153991840745</v>
      </c>
      <c r="U1467" s="2">
        <f t="shared" si="457"/>
        <v>-0.253608098001347</v>
      </c>
      <c r="V1467" s="2">
        <f t="shared" si="458"/>
        <v>0.821547395933131</v>
      </c>
      <c r="W1467" s="2">
        <f t="shared" si="459"/>
        <v>-0.644899990681597</v>
      </c>
      <c r="X1467" s="3">
        <f t="shared" si="460"/>
        <v>6.39744262978986</v>
      </c>
      <c r="Y1467" s="3">
        <f t="shared" si="461"/>
        <v>3.5942847891789</v>
      </c>
      <c r="Z1467" s="3">
        <f t="shared" si="462"/>
        <v>4.43507883296595</v>
      </c>
      <c r="AA1467" s="3">
        <f t="shared" si="463"/>
        <v>2.98223367972663</v>
      </c>
      <c r="AB1467" s="3">
        <f t="shared" si="464"/>
        <v>4.97047998097846</v>
      </c>
      <c r="AC1467" s="3">
        <f t="shared" si="465"/>
        <v>1.99529027338366</v>
      </c>
      <c r="AD1467" s="3">
        <f t="shared" si="466"/>
        <v>3.30256911232266</v>
      </c>
      <c r="AE1467" s="3">
        <f t="shared" si="467"/>
        <v>1.92134998585234</v>
      </c>
      <c r="AF1467" s="3">
        <f t="shared" si="468"/>
        <v>3.49647763165655</v>
      </c>
      <c r="AG1467" s="3">
        <f t="shared" si="469"/>
        <v>2.96803872292775</v>
      </c>
    </row>
    <row r="1468" spans="1:33">
      <c r="A1468">
        <v>1467</v>
      </c>
      <c r="B1468">
        <v>33</v>
      </c>
      <c r="C1468">
        <v>9</v>
      </c>
      <c r="D1468">
        <v>145</v>
      </c>
      <c r="E1468">
        <v>2</v>
      </c>
      <c r="F1468">
        <v>4.33</v>
      </c>
      <c r="G1468">
        <v>277</v>
      </c>
      <c r="H1468">
        <v>0</v>
      </c>
      <c r="I1468">
        <v>0</v>
      </c>
      <c r="J1468">
        <v>0</v>
      </c>
      <c r="K1468">
        <v>1</v>
      </c>
      <c r="L1468">
        <v>0</v>
      </c>
      <c r="N1468" s="2">
        <f t="shared" si="450"/>
        <v>-1.07881793043665</v>
      </c>
      <c r="O1468" s="2">
        <f t="shared" si="451"/>
        <v>-0.970716158782258</v>
      </c>
      <c r="P1468" s="2">
        <f t="shared" si="452"/>
        <v>1.5483711138019</v>
      </c>
      <c r="Q1468" s="2">
        <f t="shared" si="453"/>
        <v>-0.345057980168944</v>
      </c>
      <c r="R1468" s="2">
        <f t="shared" si="454"/>
        <v>1.36849452486286</v>
      </c>
      <c r="S1468" s="2">
        <f t="shared" si="455"/>
        <v>2.16538308440921</v>
      </c>
      <c r="T1468" s="2">
        <f t="shared" si="456"/>
        <v>-0.342153991840745</v>
      </c>
      <c r="U1468" s="2">
        <f t="shared" si="457"/>
        <v>-0.253608098001347</v>
      </c>
      <c r="V1468" s="2">
        <f t="shared" si="458"/>
        <v>-1.21697080623278</v>
      </c>
      <c r="W1468" s="2">
        <f t="shared" si="459"/>
        <v>1.55031665565767</v>
      </c>
      <c r="X1468" s="3">
        <f t="shared" si="460"/>
        <v>5.52458922579471</v>
      </c>
      <c r="Y1468" s="3">
        <f t="shared" si="461"/>
        <v>3.61384356902211</v>
      </c>
      <c r="Z1468" s="3">
        <f t="shared" si="462"/>
        <v>4.56307866019453</v>
      </c>
      <c r="AA1468" s="3">
        <f t="shared" si="463"/>
        <v>4.56498098516163</v>
      </c>
      <c r="AB1468" s="3">
        <f t="shared" si="464"/>
        <v>3.68688667436409</v>
      </c>
      <c r="AC1468" s="3">
        <f t="shared" si="465"/>
        <v>4.76769384781729</v>
      </c>
      <c r="AD1468" s="3">
        <f t="shared" si="466"/>
        <v>3.9807580148954</v>
      </c>
      <c r="AE1468" s="3">
        <f t="shared" si="467"/>
        <v>4.63306197478462</v>
      </c>
      <c r="AF1468" s="3">
        <f t="shared" si="468"/>
        <v>2.34292973230191</v>
      </c>
      <c r="AG1468" s="3">
        <f t="shared" si="469"/>
        <v>5.23532313450405</v>
      </c>
    </row>
    <row r="1469" spans="1:33">
      <c r="A1469">
        <v>1468</v>
      </c>
      <c r="B1469">
        <v>62</v>
      </c>
      <c r="C1469">
        <v>36</v>
      </c>
      <c r="D1469">
        <v>29</v>
      </c>
      <c r="E1469">
        <v>2</v>
      </c>
      <c r="F1469">
        <v>0.7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N1469" s="2">
        <f t="shared" si="450"/>
        <v>1.45336828279062</v>
      </c>
      <c r="O1469" s="2">
        <f t="shared" si="451"/>
        <v>1.38588108077038</v>
      </c>
      <c r="P1469" s="2">
        <f t="shared" si="452"/>
        <v>-0.973267455249543</v>
      </c>
      <c r="Q1469" s="2">
        <f t="shared" si="453"/>
        <v>-0.345057980168944</v>
      </c>
      <c r="R1469" s="2">
        <f t="shared" si="454"/>
        <v>-0.707923904584734</v>
      </c>
      <c r="S1469" s="2">
        <f t="shared" si="455"/>
        <v>-0.555198062455653</v>
      </c>
      <c r="T1469" s="2">
        <f t="shared" si="456"/>
        <v>-0.342153991840745</v>
      </c>
      <c r="U1469" s="2">
        <f t="shared" si="457"/>
        <v>-0.253608098001347</v>
      </c>
      <c r="V1469" s="2">
        <f t="shared" si="458"/>
        <v>-1.21697080623278</v>
      </c>
      <c r="W1469" s="2">
        <f t="shared" si="459"/>
        <v>-0.644899990681597</v>
      </c>
      <c r="X1469" s="3">
        <f t="shared" si="460"/>
        <v>7.42942874731098</v>
      </c>
      <c r="Y1469" s="3">
        <f t="shared" si="461"/>
        <v>5.64577767209378</v>
      </c>
      <c r="Z1469" s="3">
        <f t="shared" si="462"/>
        <v>4.28518667763678</v>
      </c>
      <c r="AA1469" s="3">
        <f t="shared" si="463"/>
        <v>2.21383605349508</v>
      </c>
      <c r="AB1469" s="3">
        <f t="shared" si="464"/>
        <v>5.44201328817604</v>
      </c>
      <c r="AC1469" s="3">
        <f t="shared" si="465"/>
        <v>3.24899166590088</v>
      </c>
      <c r="AD1469" s="3">
        <f t="shared" si="466"/>
        <v>4.14675966118172</v>
      </c>
      <c r="AE1469" s="3">
        <f t="shared" si="467"/>
        <v>3.2488767258927</v>
      </c>
      <c r="AF1469" s="3">
        <f t="shared" si="468"/>
        <v>4.67487798767166</v>
      </c>
      <c r="AG1469" s="3">
        <f t="shared" si="469"/>
        <v>5.08576028719768</v>
      </c>
    </row>
    <row r="1470" spans="1:33">
      <c r="A1470">
        <v>1469</v>
      </c>
      <c r="B1470">
        <v>45</v>
      </c>
      <c r="C1470">
        <v>18</v>
      </c>
      <c r="D1470">
        <v>78</v>
      </c>
      <c r="E1470">
        <v>3</v>
      </c>
      <c r="F1470">
        <v>2.67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N1470" s="2">
        <f t="shared" si="450"/>
        <v>-0.0310167387563984</v>
      </c>
      <c r="O1470" s="2">
        <f t="shared" si="451"/>
        <v>-0.185183745598045</v>
      </c>
      <c r="P1470" s="2">
        <f t="shared" si="452"/>
        <v>0.0919074575394306</v>
      </c>
      <c r="Q1470" s="2">
        <f t="shared" si="453"/>
        <v>0.526335904841879</v>
      </c>
      <c r="R1470" s="2">
        <f t="shared" si="454"/>
        <v>0.41894780506038</v>
      </c>
      <c r="S1470" s="2">
        <f t="shared" si="455"/>
        <v>-0.555198062455653</v>
      </c>
      <c r="T1470" s="2">
        <f t="shared" si="456"/>
        <v>-0.342153991840745</v>
      </c>
      <c r="U1470" s="2">
        <f t="shared" si="457"/>
        <v>-0.253608098001347</v>
      </c>
      <c r="V1470" s="2">
        <f t="shared" si="458"/>
        <v>0.821547395933131</v>
      </c>
      <c r="W1470" s="2">
        <f t="shared" si="459"/>
        <v>-0.644899990681597</v>
      </c>
      <c r="X1470" s="3">
        <f t="shared" si="460"/>
        <v>5.42792935783101</v>
      </c>
      <c r="Y1470" s="3">
        <f t="shared" si="461"/>
        <v>3.19985660458544</v>
      </c>
      <c r="Z1470" s="3">
        <f t="shared" si="462"/>
        <v>3.65373979224924</v>
      </c>
      <c r="AA1470" s="3">
        <f t="shared" si="463"/>
        <v>2.82651957289932</v>
      </c>
      <c r="AB1470" s="3">
        <f t="shared" si="464"/>
        <v>3.82616447184454</v>
      </c>
      <c r="AC1470" s="3">
        <f t="shared" si="465"/>
        <v>2.04628604392958</v>
      </c>
      <c r="AD1470" s="3">
        <f t="shared" si="466"/>
        <v>3.09768705598362</v>
      </c>
      <c r="AE1470" s="3">
        <f t="shared" si="467"/>
        <v>1.89327978167087</v>
      </c>
      <c r="AF1470" s="3">
        <f t="shared" si="468"/>
        <v>3.93865198899055</v>
      </c>
      <c r="AG1470" s="3">
        <f t="shared" si="469"/>
        <v>3.24599014874329</v>
      </c>
    </row>
    <row r="1471" spans="1:33">
      <c r="A1471">
        <v>1470</v>
      </c>
      <c r="B1471">
        <v>59</v>
      </c>
      <c r="C1471">
        <v>35</v>
      </c>
      <c r="D1471">
        <v>59</v>
      </c>
      <c r="E1471">
        <v>4</v>
      </c>
      <c r="F1471">
        <v>1.2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N1471" s="2">
        <f t="shared" si="450"/>
        <v>1.19141798487056</v>
      </c>
      <c r="O1471" s="2">
        <f t="shared" si="451"/>
        <v>1.29859970152769</v>
      </c>
      <c r="P1471" s="2">
        <f t="shared" si="452"/>
        <v>-0.321119549460375</v>
      </c>
      <c r="Q1471" s="2">
        <f t="shared" si="453"/>
        <v>1.3977297898527</v>
      </c>
      <c r="R1471" s="2">
        <f t="shared" si="454"/>
        <v>-0.421915856451457</v>
      </c>
      <c r="S1471" s="2">
        <f t="shared" si="455"/>
        <v>-0.555198062455653</v>
      </c>
      <c r="T1471" s="2">
        <f t="shared" si="456"/>
        <v>-0.342153991840745</v>
      </c>
      <c r="U1471" s="2">
        <f t="shared" si="457"/>
        <v>-0.253608098001347</v>
      </c>
      <c r="V1471" s="2">
        <f t="shared" si="458"/>
        <v>0.821547395933131</v>
      </c>
      <c r="W1471" s="2">
        <f t="shared" si="459"/>
        <v>-0.644899990681597</v>
      </c>
      <c r="X1471" s="3">
        <f t="shared" si="460"/>
        <v>6.7180140336933</v>
      </c>
      <c r="Y1471" s="3">
        <f t="shared" si="461"/>
        <v>4.91817696006072</v>
      </c>
      <c r="Z1471" s="3">
        <f t="shared" si="462"/>
        <v>4.26483772360785</v>
      </c>
      <c r="AA1471" s="3">
        <f t="shared" si="463"/>
        <v>3.62215261530901</v>
      </c>
      <c r="AB1471" s="3">
        <f t="shared" si="464"/>
        <v>5.16748017576775</v>
      </c>
      <c r="AC1471" s="3">
        <f t="shared" si="465"/>
        <v>2.40617227939551</v>
      </c>
      <c r="AD1471" s="3">
        <f t="shared" si="466"/>
        <v>4.9061730557374</v>
      </c>
      <c r="AE1471" s="3">
        <f t="shared" si="467"/>
        <v>2.32815968829392</v>
      </c>
      <c r="AF1471" s="3">
        <f t="shared" si="468"/>
        <v>5.36505120350441</v>
      </c>
      <c r="AG1471" s="3">
        <f t="shared" si="469"/>
        <v>5.07219812875169</v>
      </c>
    </row>
    <row r="1472" spans="1:33">
      <c r="A1472">
        <v>1471</v>
      </c>
      <c r="B1472">
        <v>58</v>
      </c>
      <c r="C1472">
        <v>28</v>
      </c>
      <c r="D1472">
        <v>80</v>
      </c>
      <c r="E1472">
        <v>2</v>
      </c>
      <c r="F1472">
        <v>4.5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0</v>
      </c>
      <c r="N1472" s="2">
        <f t="shared" si="450"/>
        <v>1.1041012188972</v>
      </c>
      <c r="O1472" s="2">
        <f t="shared" si="451"/>
        <v>0.687630046828858</v>
      </c>
      <c r="P1472" s="2">
        <f t="shared" si="452"/>
        <v>0.135383984592042</v>
      </c>
      <c r="Q1472" s="2">
        <f t="shared" si="453"/>
        <v>-0.345057980168944</v>
      </c>
      <c r="R1472" s="2">
        <f t="shared" si="454"/>
        <v>1.46573726122818</v>
      </c>
      <c r="S1472" s="2">
        <f t="shared" si="455"/>
        <v>-0.555198062455653</v>
      </c>
      <c r="T1472" s="2">
        <f t="shared" si="456"/>
        <v>-0.342153991840745</v>
      </c>
      <c r="U1472" s="2">
        <f t="shared" si="457"/>
        <v>-0.253608098001347</v>
      </c>
      <c r="V1472" s="2">
        <f t="shared" si="458"/>
        <v>-1.21697080623278</v>
      </c>
      <c r="W1472" s="2">
        <f t="shared" si="459"/>
        <v>1.55031665565767</v>
      </c>
      <c r="X1472" s="3">
        <f t="shared" si="460"/>
        <v>5.88228847076852</v>
      </c>
      <c r="Y1472" s="3">
        <f t="shared" si="461"/>
        <v>4.95355089497844</v>
      </c>
      <c r="Z1472" s="3">
        <f t="shared" si="462"/>
        <v>3.97800505203565</v>
      </c>
      <c r="AA1472" s="3">
        <f t="shared" si="463"/>
        <v>2.61729703368528</v>
      </c>
      <c r="AB1472" s="3">
        <f t="shared" si="464"/>
        <v>4.20172577164133</v>
      </c>
      <c r="AC1472" s="3">
        <f t="shared" si="465"/>
        <v>4.11885574567669</v>
      </c>
      <c r="AD1472" s="3">
        <f t="shared" si="466"/>
        <v>3.90626853688286</v>
      </c>
      <c r="AE1472" s="3">
        <f t="shared" si="467"/>
        <v>4.0419823976036</v>
      </c>
      <c r="AF1472" s="3">
        <f t="shared" si="468"/>
        <v>3.36197977688315</v>
      </c>
      <c r="AG1472" s="3">
        <f t="shared" si="469"/>
        <v>5.41865385890271</v>
      </c>
    </row>
    <row r="1473" spans="1:33">
      <c r="A1473">
        <v>1472</v>
      </c>
      <c r="B1473">
        <v>52</v>
      </c>
      <c r="C1473">
        <v>26</v>
      </c>
      <c r="D1473">
        <v>180</v>
      </c>
      <c r="E1473">
        <v>1</v>
      </c>
      <c r="F1473">
        <v>1</v>
      </c>
      <c r="G1473">
        <v>0</v>
      </c>
      <c r="H1473">
        <v>0</v>
      </c>
      <c r="I1473">
        <v>0</v>
      </c>
      <c r="J1473">
        <v>1</v>
      </c>
      <c r="K1473">
        <v>1</v>
      </c>
      <c r="L1473">
        <v>0</v>
      </c>
      <c r="N1473" s="2">
        <f t="shared" si="450"/>
        <v>0.58020062305708</v>
      </c>
      <c r="O1473" s="2">
        <f t="shared" si="451"/>
        <v>0.513067288343477</v>
      </c>
      <c r="P1473" s="2">
        <f t="shared" si="452"/>
        <v>2.3092103372226</v>
      </c>
      <c r="Q1473" s="2">
        <f t="shared" si="453"/>
        <v>-1.21645186517977</v>
      </c>
      <c r="R1473" s="2">
        <f t="shared" si="454"/>
        <v>-0.536319075704768</v>
      </c>
      <c r="S1473" s="2">
        <f t="shared" si="455"/>
        <v>-0.555198062455653</v>
      </c>
      <c r="T1473" s="2">
        <f t="shared" si="456"/>
        <v>-0.342153991840745</v>
      </c>
      <c r="U1473" s="2">
        <f t="shared" si="457"/>
        <v>-0.253608098001347</v>
      </c>
      <c r="V1473" s="2">
        <f t="shared" si="458"/>
        <v>0.821547395933131</v>
      </c>
      <c r="W1473" s="2">
        <f t="shared" si="459"/>
        <v>1.55031665565767</v>
      </c>
      <c r="X1473" s="3">
        <f t="shared" si="460"/>
        <v>5.91967995361318</v>
      </c>
      <c r="Y1473" s="3">
        <f t="shared" si="461"/>
        <v>3.61953899852356</v>
      </c>
      <c r="Z1473" s="3">
        <f t="shared" si="462"/>
        <v>4.86961923674448</v>
      </c>
      <c r="AA1473" s="3">
        <f t="shared" si="463"/>
        <v>3.95919249673139</v>
      </c>
      <c r="AB1473" s="3">
        <f t="shared" si="464"/>
        <v>4.92405575552715</v>
      </c>
      <c r="AC1473" s="3">
        <f t="shared" si="465"/>
        <v>4.62289730277248</v>
      </c>
      <c r="AD1473" s="3">
        <f t="shared" si="466"/>
        <v>4.60098555465452</v>
      </c>
      <c r="AE1473" s="3">
        <f t="shared" si="467"/>
        <v>4.41760037326408</v>
      </c>
      <c r="AF1473" s="3">
        <f t="shared" si="468"/>
        <v>3.98487490975184</v>
      </c>
      <c r="AG1473" s="3">
        <f t="shared" si="469"/>
        <v>5.04724655428125</v>
      </c>
    </row>
    <row r="1474" spans="1:33">
      <c r="A1474">
        <v>1473</v>
      </c>
      <c r="B1474">
        <v>34</v>
      </c>
      <c r="C1474">
        <v>8</v>
      </c>
      <c r="D1474">
        <v>8</v>
      </c>
      <c r="E1474">
        <v>3</v>
      </c>
      <c r="F1474">
        <v>0.1</v>
      </c>
      <c r="G1474">
        <v>83</v>
      </c>
      <c r="H1474">
        <v>0</v>
      </c>
      <c r="I1474">
        <v>0</v>
      </c>
      <c r="J1474">
        <v>1</v>
      </c>
      <c r="K1474">
        <v>0</v>
      </c>
      <c r="L1474">
        <v>0</v>
      </c>
      <c r="N1474" s="2">
        <f t="shared" si="450"/>
        <v>-0.991501164463293</v>
      </c>
      <c r="O1474" s="2">
        <f t="shared" si="451"/>
        <v>-1.05799753802495</v>
      </c>
      <c r="P1474" s="2">
        <f t="shared" si="452"/>
        <v>-1.42977098930196</v>
      </c>
      <c r="Q1474" s="2">
        <f t="shared" si="453"/>
        <v>0.526335904841879</v>
      </c>
      <c r="R1474" s="2">
        <f t="shared" si="454"/>
        <v>-1.05113356234467</v>
      </c>
      <c r="S1474" s="2">
        <f t="shared" si="455"/>
        <v>0.25999412234501</v>
      </c>
      <c r="T1474" s="2">
        <f t="shared" si="456"/>
        <v>-0.342153991840745</v>
      </c>
      <c r="U1474" s="2">
        <f t="shared" si="457"/>
        <v>-0.253608098001347</v>
      </c>
      <c r="V1474" s="2">
        <f t="shared" si="458"/>
        <v>0.821547395933131</v>
      </c>
      <c r="W1474" s="2">
        <f t="shared" si="459"/>
        <v>-0.644899990681597</v>
      </c>
      <c r="X1474" s="3">
        <f t="shared" si="460"/>
        <v>6.3101246297657</v>
      </c>
      <c r="Y1474" s="3">
        <f t="shared" si="461"/>
        <v>4.49334099868679</v>
      </c>
      <c r="Z1474" s="3">
        <f t="shared" si="462"/>
        <v>3.33310111812628</v>
      </c>
      <c r="AA1474" s="3">
        <f t="shared" si="463"/>
        <v>4.12672847252784</v>
      </c>
      <c r="AB1474" s="3">
        <f t="shared" si="464"/>
        <v>4.06898027436002</v>
      </c>
      <c r="AC1474" s="3">
        <f t="shared" si="465"/>
        <v>2.20834523926242</v>
      </c>
      <c r="AD1474" s="3">
        <f t="shared" si="466"/>
        <v>3.57758930308844</v>
      </c>
      <c r="AE1474" s="3">
        <f t="shared" si="467"/>
        <v>2.27642135622316</v>
      </c>
      <c r="AF1474" s="3">
        <f t="shared" si="468"/>
        <v>4.11937563116307</v>
      </c>
      <c r="AG1474" s="3">
        <f t="shared" si="469"/>
        <v>2.37532200439889</v>
      </c>
    </row>
    <row r="1475" spans="1:33">
      <c r="A1475">
        <v>1474</v>
      </c>
      <c r="B1475">
        <v>65</v>
      </c>
      <c r="C1475">
        <v>35</v>
      </c>
      <c r="D1475">
        <v>23</v>
      </c>
      <c r="E1475">
        <v>1</v>
      </c>
      <c r="F1475">
        <v>1.5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N1475" s="2">
        <f t="shared" ref="N1475:N1538" si="470">STANDARDIZE(B1475,$B$4983,$B$4984)</f>
        <v>1.71531858071068</v>
      </c>
      <c r="O1475" s="2">
        <f t="shared" ref="O1475:O1538" si="471">(C1475-$C$4983)/$C$4984</f>
        <v>1.29859970152769</v>
      </c>
      <c r="P1475" s="2">
        <f t="shared" ref="P1475:P1538" si="472">(D1475-$D$4983)/$D$4984</f>
        <v>-1.10369703640738</v>
      </c>
      <c r="Q1475" s="2">
        <f t="shared" ref="Q1475:Q1538" si="473">(E1475-$E$4983)/$E$4984</f>
        <v>-1.21645186517977</v>
      </c>
      <c r="R1475" s="2">
        <f t="shared" ref="R1475:R1538" si="474">(F1475-$F$4983)/$F$4984</f>
        <v>-0.25031102757149</v>
      </c>
      <c r="S1475" s="2">
        <f t="shared" ref="S1475:S1538" si="475">(G1475-$G$4983)/$G$4984</f>
        <v>-0.555198062455653</v>
      </c>
      <c r="T1475" s="2">
        <f t="shared" ref="T1475:T1538" si="476">(H1475-$H$4983)/$H$4984</f>
        <v>-0.342153991840745</v>
      </c>
      <c r="U1475" s="2">
        <f t="shared" ref="U1475:U1538" si="477">(I1475-$I$4983)/$I$4984</f>
        <v>-0.253608098001347</v>
      </c>
      <c r="V1475" s="2">
        <f t="shared" ref="V1475:V1538" si="478">(J1475-$J$4983)/$J$4984</f>
        <v>0.821547395933131</v>
      </c>
      <c r="W1475" s="2">
        <f t="shared" ref="W1475:W1538" si="479">(K1475-$K$4983)/$K$4984</f>
        <v>-0.644899990681597</v>
      </c>
      <c r="X1475" s="3">
        <f t="shared" ref="X1475:X1538" si="480">SQRT(SUMXMY2(N1475:W1475,$AJ$15:$AS$15))</f>
        <v>7.26991386065549</v>
      </c>
      <c r="Y1475" s="3">
        <f t="shared" ref="Y1475:Y1538" si="481">SQRT(SUMXMY2(N1475:W1475,$AJ$16:$AS$16))</f>
        <v>5.42106512868927</v>
      </c>
      <c r="Z1475" s="3">
        <f t="shared" ref="Z1475:Z1538" si="482">SQRT(SUMXMY2(N1475:W1475,$AJ$17:$AS$17))</f>
        <v>5.26909926863472</v>
      </c>
      <c r="AA1475" s="3">
        <f t="shared" ref="AA1475:AA1538" si="483">SQRT(SUMXMY2(N1475:W1475,$AJ$18:$AS$18))</f>
        <v>2.8359969346403</v>
      </c>
      <c r="AB1475" s="3">
        <f t="shared" ref="AB1475:AB1538" si="484">SQRT(SUMXMY2(N1475:W1475,$AJ$19:$AS$19))</f>
        <v>6.20417737816657</v>
      </c>
      <c r="AC1475" s="3">
        <f t="shared" ref="AC1475:AC1538" si="485">SQRT(SUMXMY2(N1475:W1475,$AJ$20:$AS$20))</f>
        <v>2.98421543050734</v>
      </c>
      <c r="AD1475" s="3">
        <f t="shared" ref="AD1475:AD1538" si="486">SQRT(SUMXMY2(N1475:W1475,$AJ$21:$AS$21))</f>
        <v>4.57557507015298</v>
      </c>
      <c r="AE1475" s="3">
        <f t="shared" ref="AE1475:AE1538" si="487">SQRT(SUMXMY2(N1475:W1475,$AJ$22:$AS$22))</f>
        <v>2.99641669305352</v>
      </c>
      <c r="AF1475" s="3">
        <f t="shared" ref="AF1475:AF1538" si="488">SQRT(SUMXMY2(N1475:W1475,$AJ$23:$AS$23))</f>
        <v>5.07768069117506</v>
      </c>
      <c r="AG1475" s="3">
        <f t="shared" ref="AG1475:AG1538" si="489">SQRT(SUMXMY2(N1475:W1475,$AJ$24:$AS$24))</f>
        <v>4.72615410452515</v>
      </c>
    </row>
    <row r="1476" spans="1:33">
      <c r="A1476">
        <v>1475</v>
      </c>
      <c r="B1476">
        <v>48</v>
      </c>
      <c r="C1476">
        <v>23</v>
      </c>
      <c r="D1476">
        <v>79</v>
      </c>
      <c r="E1476">
        <v>2</v>
      </c>
      <c r="F1476">
        <v>3.8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N1476" s="2">
        <f t="shared" si="470"/>
        <v>0.230933559163664</v>
      </c>
      <c r="O1476" s="2">
        <f t="shared" si="471"/>
        <v>0.251223150615406</v>
      </c>
      <c r="P1476" s="2">
        <f t="shared" si="472"/>
        <v>0.113645721065736</v>
      </c>
      <c r="Q1476" s="2">
        <f t="shared" si="473"/>
        <v>-0.345057980168944</v>
      </c>
      <c r="R1476" s="2">
        <f t="shared" si="474"/>
        <v>1.06532599384159</v>
      </c>
      <c r="S1476" s="2">
        <f t="shared" si="475"/>
        <v>-0.555198062455653</v>
      </c>
      <c r="T1476" s="2">
        <f t="shared" si="476"/>
        <v>-0.342153991840745</v>
      </c>
      <c r="U1476" s="2">
        <f t="shared" si="477"/>
        <v>-0.253608098001347</v>
      </c>
      <c r="V1476" s="2">
        <f t="shared" si="478"/>
        <v>0.821547395933131</v>
      </c>
      <c r="W1476" s="2">
        <f t="shared" si="479"/>
        <v>-0.644899990681597</v>
      </c>
      <c r="X1476" s="3">
        <f t="shared" si="480"/>
        <v>5.53377484196774</v>
      </c>
      <c r="Y1476" s="3">
        <f t="shared" si="481"/>
        <v>3.31531572779766</v>
      </c>
      <c r="Z1476" s="3">
        <f t="shared" si="482"/>
        <v>4.37995334123545</v>
      </c>
      <c r="AA1476" s="3">
        <f t="shared" si="483"/>
        <v>2.31089876088268</v>
      </c>
      <c r="AB1476" s="3">
        <f t="shared" si="484"/>
        <v>4.46856234847867</v>
      </c>
      <c r="AC1476" s="3">
        <f t="shared" si="485"/>
        <v>2.42249466218941</v>
      </c>
      <c r="AD1476" s="3">
        <f t="shared" si="486"/>
        <v>3.05512737866155</v>
      </c>
      <c r="AE1476" s="3">
        <f t="shared" si="487"/>
        <v>2.29203311315724</v>
      </c>
      <c r="AF1476" s="3">
        <f t="shared" si="488"/>
        <v>3.91106654915489</v>
      </c>
      <c r="AG1476" s="3">
        <f t="shared" si="489"/>
        <v>3.54124926823336</v>
      </c>
    </row>
    <row r="1477" spans="1:33">
      <c r="A1477">
        <v>1476</v>
      </c>
      <c r="B1477">
        <v>44</v>
      </c>
      <c r="C1477">
        <v>19</v>
      </c>
      <c r="D1477">
        <v>78</v>
      </c>
      <c r="E1477">
        <v>2</v>
      </c>
      <c r="F1477">
        <v>3.8</v>
      </c>
      <c r="G1477">
        <v>268</v>
      </c>
      <c r="H1477">
        <v>0</v>
      </c>
      <c r="I1477">
        <v>0</v>
      </c>
      <c r="J1477">
        <v>0</v>
      </c>
      <c r="K1477">
        <v>0</v>
      </c>
      <c r="L1477">
        <v>0</v>
      </c>
      <c r="N1477" s="2">
        <f t="shared" si="470"/>
        <v>-0.118333504729752</v>
      </c>
      <c r="O1477" s="2">
        <f t="shared" si="471"/>
        <v>-0.097902366355355</v>
      </c>
      <c r="P1477" s="2">
        <f t="shared" si="472"/>
        <v>0.0919074575394306</v>
      </c>
      <c r="Q1477" s="2">
        <f t="shared" si="473"/>
        <v>-0.345057980168944</v>
      </c>
      <c r="R1477" s="2">
        <f t="shared" si="474"/>
        <v>1.06532599384159</v>
      </c>
      <c r="S1477" s="2">
        <f t="shared" si="475"/>
        <v>2.07698875111757</v>
      </c>
      <c r="T1477" s="2">
        <f t="shared" si="476"/>
        <v>-0.342153991840745</v>
      </c>
      <c r="U1477" s="2">
        <f t="shared" si="477"/>
        <v>-0.253608098001347</v>
      </c>
      <c r="V1477" s="2">
        <f t="shared" si="478"/>
        <v>-1.21697080623278</v>
      </c>
      <c r="W1477" s="2">
        <f t="shared" si="479"/>
        <v>-0.644899990681597</v>
      </c>
      <c r="X1477" s="3">
        <f t="shared" si="480"/>
        <v>6.30460337071313</v>
      </c>
      <c r="Y1477" s="3">
        <f t="shared" si="481"/>
        <v>3.79660074539637</v>
      </c>
      <c r="Z1477" s="3">
        <f t="shared" si="482"/>
        <v>4.54366112135424</v>
      </c>
      <c r="AA1477" s="3">
        <f t="shared" si="483"/>
        <v>2.95239752371244</v>
      </c>
      <c r="AB1477" s="3">
        <f t="shared" si="484"/>
        <v>4.5145944015963</v>
      </c>
      <c r="AC1477" s="3">
        <f t="shared" si="485"/>
        <v>2.96215267663612</v>
      </c>
      <c r="AD1477" s="3">
        <f t="shared" si="486"/>
        <v>3.21529230954006</v>
      </c>
      <c r="AE1477" s="3">
        <f t="shared" si="487"/>
        <v>2.88559938951947</v>
      </c>
      <c r="AF1477" s="3">
        <f t="shared" si="488"/>
        <v>3.08535544763534</v>
      </c>
      <c r="AG1477" s="3">
        <f t="shared" si="489"/>
        <v>4.57869420918808</v>
      </c>
    </row>
    <row r="1478" spans="1:33">
      <c r="A1478">
        <v>1477</v>
      </c>
      <c r="B1478">
        <v>61</v>
      </c>
      <c r="C1478">
        <v>37</v>
      </c>
      <c r="D1478">
        <v>64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N1478" s="2">
        <f t="shared" si="470"/>
        <v>1.36605151681727</v>
      </c>
      <c r="O1478" s="2">
        <f t="shared" si="471"/>
        <v>1.47316246001307</v>
      </c>
      <c r="P1478" s="2">
        <f t="shared" si="472"/>
        <v>-0.212428231828847</v>
      </c>
      <c r="Q1478" s="2">
        <f t="shared" si="473"/>
        <v>-1.21645186517977</v>
      </c>
      <c r="R1478" s="2">
        <f t="shared" si="474"/>
        <v>-1.10833517197132</v>
      </c>
      <c r="S1478" s="2">
        <f t="shared" si="475"/>
        <v>-0.555198062455653</v>
      </c>
      <c r="T1478" s="2">
        <f t="shared" si="476"/>
        <v>-0.342153991840745</v>
      </c>
      <c r="U1478" s="2">
        <f t="shared" si="477"/>
        <v>-0.253608098001347</v>
      </c>
      <c r="V1478" s="2">
        <f t="shared" si="478"/>
        <v>-1.21697080623278</v>
      </c>
      <c r="W1478" s="2">
        <f t="shared" si="479"/>
        <v>1.55031665565767</v>
      </c>
      <c r="X1478" s="3">
        <f t="shared" si="480"/>
        <v>7.20970402184416</v>
      </c>
      <c r="Y1478" s="3">
        <f t="shared" si="481"/>
        <v>5.80986325147037</v>
      </c>
      <c r="Z1478" s="3">
        <f t="shared" si="482"/>
        <v>4.16368967294521</v>
      </c>
      <c r="AA1478" s="3">
        <f t="shared" si="483"/>
        <v>3.04716200168436</v>
      </c>
      <c r="AB1478" s="3">
        <f t="shared" si="484"/>
        <v>5.27235156736712</v>
      </c>
      <c r="AC1478" s="3">
        <f t="shared" si="485"/>
        <v>4.33785065436982</v>
      </c>
      <c r="AD1478" s="3">
        <f t="shared" si="486"/>
        <v>4.6256103699748</v>
      </c>
      <c r="AE1478" s="3">
        <f t="shared" si="487"/>
        <v>4.2879107992744</v>
      </c>
      <c r="AF1478" s="3">
        <f t="shared" si="488"/>
        <v>4.00030353727267</v>
      </c>
      <c r="AG1478" s="3">
        <f t="shared" si="489"/>
        <v>5.52157855644545</v>
      </c>
    </row>
    <row r="1479" spans="1:33">
      <c r="A1479">
        <v>1478</v>
      </c>
      <c r="B1479">
        <v>40</v>
      </c>
      <c r="C1479">
        <v>14</v>
      </c>
      <c r="D1479">
        <v>64</v>
      </c>
      <c r="E1479">
        <v>4</v>
      </c>
      <c r="F1479">
        <v>0.2</v>
      </c>
      <c r="G1479">
        <v>0</v>
      </c>
      <c r="H1479">
        <v>0</v>
      </c>
      <c r="I1479">
        <v>0</v>
      </c>
      <c r="J1479">
        <v>1</v>
      </c>
      <c r="K1479">
        <v>1</v>
      </c>
      <c r="L1479">
        <v>0</v>
      </c>
      <c r="N1479" s="2">
        <f t="shared" si="470"/>
        <v>-0.467600568623169</v>
      </c>
      <c r="O1479" s="2">
        <f t="shared" si="471"/>
        <v>-0.534309262568807</v>
      </c>
      <c r="P1479" s="2">
        <f t="shared" si="472"/>
        <v>-0.212428231828847</v>
      </c>
      <c r="Q1479" s="2">
        <f t="shared" si="473"/>
        <v>1.3977297898527</v>
      </c>
      <c r="R1479" s="2">
        <f t="shared" si="474"/>
        <v>-0.993931952718012</v>
      </c>
      <c r="S1479" s="2">
        <f t="shared" si="475"/>
        <v>-0.555198062455653</v>
      </c>
      <c r="T1479" s="2">
        <f t="shared" si="476"/>
        <v>-0.342153991840745</v>
      </c>
      <c r="U1479" s="2">
        <f t="shared" si="477"/>
        <v>-0.253608098001347</v>
      </c>
      <c r="V1479" s="2">
        <f t="shared" si="478"/>
        <v>0.821547395933131</v>
      </c>
      <c r="W1479" s="2">
        <f t="shared" si="479"/>
        <v>1.55031665565767</v>
      </c>
      <c r="X1479" s="3">
        <f t="shared" si="480"/>
        <v>5.54952549777543</v>
      </c>
      <c r="Y1479" s="3">
        <f t="shared" si="481"/>
        <v>4.52014458983371</v>
      </c>
      <c r="Z1479" s="3">
        <f t="shared" si="482"/>
        <v>2.13776141736953</v>
      </c>
      <c r="AA1479" s="3">
        <f t="shared" si="483"/>
        <v>4.4992838560401</v>
      </c>
      <c r="AB1479" s="3">
        <f t="shared" si="484"/>
        <v>2.95308833819461</v>
      </c>
      <c r="AC1479" s="3">
        <f t="shared" si="485"/>
        <v>3.23996651704162</v>
      </c>
      <c r="AD1479" s="3">
        <f t="shared" si="486"/>
        <v>4.38883908992234</v>
      </c>
      <c r="AE1479" s="3">
        <f t="shared" si="487"/>
        <v>3.17279273739526</v>
      </c>
      <c r="AF1479" s="3">
        <f t="shared" si="488"/>
        <v>3.90662410810979</v>
      </c>
      <c r="AG1479" s="3">
        <f t="shared" si="489"/>
        <v>3.95306362231049</v>
      </c>
    </row>
    <row r="1480" spans="1:33">
      <c r="A1480">
        <v>1479</v>
      </c>
      <c r="B1480">
        <v>65</v>
      </c>
      <c r="C1480">
        <v>39</v>
      </c>
      <c r="D1480">
        <v>160</v>
      </c>
      <c r="E1480">
        <v>4</v>
      </c>
      <c r="F1480">
        <v>3.8</v>
      </c>
      <c r="G1480">
        <v>237</v>
      </c>
      <c r="H1480">
        <v>0</v>
      </c>
      <c r="I1480">
        <v>0</v>
      </c>
      <c r="J1480">
        <v>1</v>
      </c>
      <c r="K1480">
        <v>0</v>
      </c>
      <c r="L1480">
        <v>1</v>
      </c>
      <c r="N1480" s="2">
        <f t="shared" si="470"/>
        <v>1.71531858071068</v>
      </c>
      <c r="O1480" s="2">
        <f t="shared" si="471"/>
        <v>1.64772521849845</v>
      </c>
      <c r="P1480" s="2">
        <f t="shared" si="472"/>
        <v>1.87444506669649</v>
      </c>
      <c r="Q1480" s="2">
        <f t="shared" si="473"/>
        <v>1.3977297898527</v>
      </c>
      <c r="R1480" s="2">
        <f t="shared" si="474"/>
        <v>1.06532599384159</v>
      </c>
      <c r="S1480" s="2">
        <f t="shared" si="475"/>
        <v>1.77251938089082</v>
      </c>
      <c r="T1480" s="2">
        <f t="shared" si="476"/>
        <v>-0.342153991840745</v>
      </c>
      <c r="U1480" s="2">
        <f t="shared" si="477"/>
        <v>-0.253608098001347</v>
      </c>
      <c r="V1480" s="2">
        <f t="shared" si="478"/>
        <v>0.821547395933131</v>
      </c>
      <c r="W1480" s="2">
        <f t="shared" si="479"/>
        <v>-0.644899990681597</v>
      </c>
      <c r="X1480" s="3">
        <f t="shared" si="480"/>
        <v>6.9513456416468</v>
      </c>
      <c r="Y1480" s="3">
        <f t="shared" si="481"/>
        <v>4.39140474567163</v>
      </c>
      <c r="Z1480" s="3">
        <f t="shared" si="482"/>
        <v>6.14016155024816</v>
      </c>
      <c r="AA1480" s="3">
        <f t="shared" si="483"/>
        <v>4.80770666544846</v>
      </c>
      <c r="AB1480" s="3">
        <f t="shared" si="484"/>
        <v>6.24141935653604</v>
      </c>
      <c r="AC1480" s="3">
        <f t="shared" si="485"/>
        <v>3.85806241301938</v>
      </c>
      <c r="AD1480" s="3">
        <f t="shared" si="486"/>
        <v>6.03730590595193</v>
      </c>
      <c r="AE1480" s="3">
        <f t="shared" si="487"/>
        <v>3.66217935327554</v>
      </c>
      <c r="AF1480" s="3">
        <f t="shared" si="488"/>
        <v>5.88654319080418</v>
      </c>
      <c r="AG1480" s="3">
        <f t="shared" si="489"/>
        <v>6.80105094887495</v>
      </c>
    </row>
    <row r="1481" spans="1:33">
      <c r="A1481">
        <v>1480</v>
      </c>
      <c r="B1481">
        <v>28</v>
      </c>
      <c r="C1481">
        <v>4</v>
      </c>
      <c r="D1481">
        <v>43</v>
      </c>
      <c r="E1481">
        <v>1</v>
      </c>
      <c r="F1481">
        <v>1</v>
      </c>
      <c r="G1481">
        <v>102</v>
      </c>
      <c r="H1481">
        <v>0</v>
      </c>
      <c r="I1481">
        <v>0</v>
      </c>
      <c r="J1481">
        <v>0</v>
      </c>
      <c r="K1481">
        <v>0</v>
      </c>
      <c r="L1481">
        <v>0</v>
      </c>
      <c r="N1481" s="2">
        <f t="shared" si="470"/>
        <v>-1.51540176030342</v>
      </c>
      <c r="O1481" s="2">
        <f t="shared" si="471"/>
        <v>-1.40712305499571</v>
      </c>
      <c r="P1481" s="2">
        <f t="shared" si="472"/>
        <v>-0.668931765881265</v>
      </c>
      <c r="Q1481" s="2">
        <f t="shared" si="473"/>
        <v>-1.21645186517977</v>
      </c>
      <c r="R1481" s="2">
        <f t="shared" si="474"/>
        <v>-0.536319075704768</v>
      </c>
      <c r="S1481" s="2">
        <f t="shared" si="475"/>
        <v>0.446604381516247</v>
      </c>
      <c r="T1481" s="2">
        <f t="shared" si="476"/>
        <v>-0.342153991840745</v>
      </c>
      <c r="U1481" s="2">
        <f t="shared" si="477"/>
        <v>-0.253608098001347</v>
      </c>
      <c r="V1481" s="2">
        <f t="shared" si="478"/>
        <v>-1.21697080623278</v>
      </c>
      <c r="W1481" s="2">
        <f t="shared" si="479"/>
        <v>-0.644899990681597</v>
      </c>
      <c r="X1481" s="3">
        <f t="shared" si="480"/>
        <v>6.37855707188017</v>
      </c>
      <c r="Y1481" s="3">
        <f t="shared" si="481"/>
        <v>4.2006006060367</v>
      </c>
      <c r="Z1481" s="3">
        <f t="shared" si="482"/>
        <v>3.69188692646016</v>
      </c>
      <c r="AA1481" s="3">
        <f t="shared" si="483"/>
        <v>3.20976124429902</v>
      </c>
      <c r="AB1481" s="3">
        <f t="shared" si="484"/>
        <v>3.83603424684472</v>
      </c>
      <c r="AC1481" s="3">
        <f t="shared" si="485"/>
        <v>3.68512206001298</v>
      </c>
      <c r="AD1481" s="3">
        <f t="shared" si="486"/>
        <v>1.70767233834686</v>
      </c>
      <c r="AE1481" s="3">
        <f t="shared" si="487"/>
        <v>3.66966000333594</v>
      </c>
      <c r="AF1481" s="3">
        <f t="shared" si="488"/>
        <v>2.6261446912277</v>
      </c>
      <c r="AG1481" s="3">
        <f t="shared" si="489"/>
        <v>2.32698399400578</v>
      </c>
    </row>
    <row r="1482" spans="1:33">
      <c r="A1482">
        <v>1481</v>
      </c>
      <c r="B1482">
        <v>67</v>
      </c>
      <c r="C1482">
        <v>42</v>
      </c>
      <c r="D1482">
        <v>32</v>
      </c>
      <c r="E1482">
        <v>1</v>
      </c>
      <c r="F1482">
        <v>1.1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N1482" s="2">
        <f t="shared" si="470"/>
        <v>1.88995211265739</v>
      </c>
      <c r="O1482" s="2">
        <f t="shared" si="471"/>
        <v>1.90956935622652</v>
      </c>
      <c r="P1482" s="2">
        <f t="shared" si="472"/>
        <v>-0.908052664670626</v>
      </c>
      <c r="Q1482" s="2">
        <f t="shared" si="473"/>
        <v>-1.21645186517977</v>
      </c>
      <c r="R1482" s="2">
        <f t="shared" si="474"/>
        <v>-0.479117466078112</v>
      </c>
      <c r="S1482" s="2">
        <f t="shared" si="475"/>
        <v>-0.555198062455653</v>
      </c>
      <c r="T1482" s="2">
        <f t="shared" si="476"/>
        <v>-0.342153991840745</v>
      </c>
      <c r="U1482" s="2">
        <f t="shared" si="477"/>
        <v>-0.253608098001347</v>
      </c>
      <c r="V1482" s="2">
        <f t="shared" si="478"/>
        <v>-1.21697080623278</v>
      </c>
      <c r="W1482" s="2">
        <f t="shared" si="479"/>
        <v>1.55031665565767</v>
      </c>
      <c r="X1482" s="3">
        <f t="shared" si="480"/>
        <v>7.55130001144619</v>
      </c>
      <c r="Y1482" s="3">
        <f t="shared" si="481"/>
        <v>6.44242814803021</v>
      </c>
      <c r="Z1482" s="3">
        <f t="shared" si="482"/>
        <v>4.72298488474453</v>
      </c>
      <c r="AA1482" s="3">
        <f t="shared" si="483"/>
        <v>3.24610736808536</v>
      </c>
      <c r="AB1482" s="3">
        <f t="shared" si="484"/>
        <v>5.862441997925</v>
      </c>
      <c r="AC1482" s="3">
        <f t="shared" si="485"/>
        <v>4.49060935904749</v>
      </c>
      <c r="AD1482" s="3">
        <f t="shared" si="486"/>
        <v>5.10800132460403</v>
      </c>
      <c r="AE1482" s="3">
        <f t="shared" si="487"/>
        <v>4.48642023072182</v>
      </c>
      <c r="AF1482" s="3">
        <f t="shared" si="488"/>
        <v>4.56750852079061</v>
      </c>
      <c r="AG1482" s="3">
        <f t="shared" si="489"/>
        <v>6.04402315902552</v>
      </c>
    </row>
    <row r="1483" spans="1:33">
      <c r="A1483">
        <v>1482</v>
      </c>
      <c r="B1483">
        <v>35</v>
      </c>
      <c r="C1483">
        <v>9</v>
      </c>
      <c r="D1483">
        <v>179</v>
      </c>
      <c r="E1483">
        <v>2</v>
      </c>
      <c r="F1483">
        <v>0</v>
      </c>
      <c r="G1483">
        <v>76</v>
      </c>
      <c r="H1483">
        <v>1</v>
      </c>
      <c r="I1483">
        <v>0</v>
      </c>
      <c r="J1483">
        <v>1</v>
      </c>
      <c r="K1483">
        <v>0</v>
      </c>
      <c r="L1483">
        <v>0</v>
      </c>
      <c r="N1483" s="2">
        <f t="shared" si="470"/>
        <v>-0.904184398489939</v>
      </c>
      <c r="O1483" s="2">
        <f t="shared" si="471"/>
        <v>-0.970716158782258</v>
      </c>
      <c r="P1483" s="2">
        <f t="shared" si="472"/>
        <v>2.28747207369629</v>
      </c>
      <c r="Q1483" s="2">
        <f t="shared" si="473"/>
        <v>-0.345057980168944</v>
      </c>
      <c r="R1483" s="2">
        <f t="shared" si="474"/>
        <v>-1.10833517197132</v>
      </c>
      <c r="S1483" s="2">
        <f t="shared" si="475"/>
        <v>0.191242974229292</v>
      </c>
      <c r="T1483" s="2">
        <f t="shared" si="476"/>
        <v>2.92207374641004</v>
      </c>
      <c r="U1483" s="2">
        <f t="shared" si="477"/>
        <v>-0.253608098001347</v>
      </c>
      <c r="V1483" s="2">
        <f t="shared" si="478"/>
        <v>0.821547395933131</v>
      </c>
      <c r="W1483" s="2">
        <f t="shared" si="479"/>
        <v>-0.644899990681597</v>
      </c>
      <c r="X1483" s="3">
        <f t="shared" si="480"/>
        <v>6.70064489641566</v>
      </c>
      <c r="Y1483" s="3">
        <f t="shared" si="481"/>
        <v>3.73265577854285</v>
      </c>
      <c r="Z1483" s="3">
        <f t="shared" si="482"/>
        <v>5.63362002855081</v>
      </c>
      <c r="AA1483" s="3">
        <f t="shared" si="483"/>
        <v>5.33316745016037</v>
      </c>
      <c r="AB1483" s="3">
        <f t="shared" si="484"/>
        <v>5.38804401303911</v>
      </c>
      <c r="AC1483" s="3">
        <f t="shared" si="485"/>
        <v>5.13286742893468</v>
      </c>
      <c r="AD1483" s="3">
        <f t="shared" si="486"/>
        <v>4.88228402610657</v>
      </c>
      <c r="AE1483" s="3">
        <f t="shared" si="487"/>
        <v>4.95445409929786</v>
      </c>
      <c r="AF1483" s="3">
        <f t="shared" si="488"/>
        <v>5.19346123300922</v>
      </c>
      <c r="AG1483" s="3">
        <f t="shared" si="489"/>
        <v>4.82009195893299</v>
      </c>
    </row>
    <row r="1484" spans="1:33">
      <c r="A1484">
        <v>1483</v>
      </c>
      <c r="B1484">
        <v>60</v>
      </c>
      <c r="C1484">
        <v>35</v>
      </c>
      <c r="D1484">
        <v>8</v>
      </c>
      <c r="E1484">
        <v>1</v>
      </c>
      <c r="F1484">
        <v>0.1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N1484" s="2">
        <f t="shared" si="470"/>
        <v>1.27873475084391</v>
      </c>
      <c r="O1484" s="2">
        <f t="shared" si="471"/>
        <v>1.29859970152769</v>
      </c>
      <c r="P1484" s="2">
        <f t="shared" si="472"/>
        <v>-1.42977098930196</v>
      </c>
      <c r="Q1484" s="2">
        <f t="shared" si="473"/>
        <v>-1.21645186517977</v>
      </c>
      <c r="R1484" s="2">
        <f t="shared" si="474"/>
        <v>-1.05113356234467</v>
      </c>
      <c r="S1484" s="2">
        <f t="shared" si="475"/>
        <v>-0.555198062455653</v>
      </c>
      <c r="T1484" s="2">
        <f t="shared" si="476"/>
        <v>-0.342153991840745</v>
      </c>
      <c r="U1484" s="2">
        <f t="shared" si="477"/>
        <v>-0.253608098001347</v>
      </c>
      <c r="V1484" s="2">
        <f t="shared" si="478"/>
        <v>0.821547395933131</v>
      </c>
      <c r="W1484" s="2">
        <f t="shared" si="479"/>
        <v>-0.644899990681597</v>
      </c>
      <c r="X1484" s="3">
        <f t="shared" si="480"/>
        <v>7.49095350022335</v>
      </c>
      <c r="Y1484" s="3">
        <f t="shared" si="481"/>
        <v>5.63695884720141</v>
      </c>
      <c r="Z1484" s="3">
        <f t="shared" si="482"/>
        <v>5.06078037329729</v>
      </c>
      <c r="AA1484" s="3">
        <f t="shared" si="483"/>
        <v>3.14499914070201</v>
      </c>
      <c r="AB1484" s="3">
        <f t="shared" si="484"/>
        <v>6.19104484520882</v>
      </c>
      <c r="AC1484" s="3">
        <f t="shared" si="485"/>
        <v>2.97155522059155</v>
      </c>
      <c r="AD1484" s="3">
        <f t="shared" si="486"/>
        <v>4.62822711572466</v>
      </c>
      <c r="AE1484" s="3">
        <f t="shared" si="487"/>
        <v>3.01453263561713</v>
      </c>
      <c r="AF1484" s="3">
        <f t="shared" si="488"/>
        <v>5.1139704538823</v>
      </c>
      <c r="AG1484" s="3">
        <f t="shared" si="489"/>
        <v>4.46132433884028</v>
      </c>
    </row>
    <row r="1485" spans="1:33">
      <c r="A1485">
        <v>1484</v>
      </c>
      <c r="B1485">
        <v>58</v>
      </c>
      <c r="C1485">
        <v>32</v>
      </c>
      <c r="D1485">
        <v>63</v>
      </c>
      <c r="E1485">
        <v>1</v>
      </c>
      <c r="F1485">
        <v>1.6</v>
      </c>
      <c r="G1485">
        <v>0</v>
      </c>
      <c r="H1485">
        <v>1</v>
      </c>
      <c r="I1485">
        <v>0</v>
      </c>
      <c r="J1485">
        <v>1</v>
      </c>
      <c r="K1485">
        <v>0</v>
      </c>
      <c r="L1485">
        <v>0</v>
      </c>
      <c r="N1485" s="2">
        <f t="shared" si="470"/>
        <v>1.1041012188972</v>
      </c>
      <c r="O1485" s="2">
        <f t="shared" si="471"/>
        <v>1.03675556379962</v>
      </c>
      <c r="P1485" s="2">
        <f t="shared" si="472"/>
        <v>-0.234166495355153</v>
      </c>
      <c r="Q1485" s="2">
        <f t="shared" si="473"/>
        <v>-1.21645186517977</v>
      </c>
      <c r="R1485" s="2">
        <f t="shared" si="474"/>
        <v>-0.193109417944834</v>
      </c>
      <c r="S1485" s="2">
        <f t="shared" si="475"/>
        <v>-0.555198062455653</v>
      </c>
      <c r="T1485" s="2">
        <f t="shared" si="476"/>
        <v>2.92207374641004</v>
      </c>
      <c r="U1485" s="2">
        <f t="shared" si="477"/>
        <v>-0.253608098001347</v>
      </c>
      <c r="V1485" s="2">
        <f t="shared" si="478"/>
        <v>0.821547395933131</v>
      </c>
      <c r="W1485" s="2">
        <f t="shared" si="479"/>
        <v>-0.644899990681597</v>
      </c>
      <c r="X1485" s="3">
        <f t="shared" si="480"/>
        <v>7.41699004175093</v>
      </c>
      <c r="Y1485" s="3">
        <f t="shared" si="481"/>
        <v>5.49061308653475</v>
      </c>
      <c r="Z1485" s="3">
        <f t="shared" si="482"/>
        <v>5.88517943085218</v>
      </c>
      <c r="AA1485" s="3">
        <f t="shared" si="483"/>
        <v>4.00622316670802</v>
      </c>
      <c r="AB1485" s="3">
        <f t="shared" si="484"/>
        <v>6.46920979042871</v>
      </c>
      <c r="AC1485" s="3">
        <f t="shared" si="485"/>
        <v>4.25692952468919</v>
      </c>
      <c r="AD1485" s="3">
        <f t="shared" si="486"/>
        <v>5.07679043055794</v>
      </c>
      <c r="AE1485" s="3">
        <f t="shared" si="487"/>
        <v>4.20748928171154</v>
      </c>
      <c r="AF1485" s="3">
        <f t="shared" si="488"/>
        <v>5.53960257009072</v>
      </c>
      <c r="AG1485" s="3">
        <f t="shared" si="489"/>
        <v>5.26144355958861</v>
      </c>
    </row>
    <row r="1486" spans="1:33">
      <c r="A1486">
        <v>1485</v>
      </c>
      <c r="B1486">
        <v>55</v>
      </c>
      <c r="C1486">
        <v>30</v>
      </c>
      <c r="D1486">
        <v>40</v>
      </c>
      <c r="E1486">
        <v>2</v>
      </c>
      <c r="F1486">
        <v>2.3</v>
      </c>
      <c r="G1486">
        <v>0</v>
      </c>
      <c r="H1486">
        <v>1</v>
      </c>
      <c r="I1486">
        <v>0</v>
      </c>
      <c r="J1486">
        <v>1</v>
      </c>
      <c r="K1486">
        <v>0</v>
      </c>
      <c r="L1486">
        <v>0</v>
      </c>
      <c r="N1486" s="2">
        <f t="shared" si="470"/>
        <v>0.842150920977143</v>
      </c>
      <c r="O1486" s="2">
        <f t="shared" si="471"/>
        <v>0.862192805314239</v>
      </c>
      <c r="P1486" s="2">
        <f t="shared" si="472"/>
        <v>-0.734146556460181</v>
      </c>
      <c r="Q1486" s="2">
        <f t="shared" si="473"/>
        <v>-0.345057980168944</v>
      </c>
      <c r="R1486" s="2">
        <f t="shared" si="474"/>
        <v>0.207301849441754</v>
      </c>
      <c r="S1486" s="2">
        <f t="shared" si="475"/>
        <v>-0.555198062455653</v>
      </c>
      <c r="T1486" s="2">
        <f t="shared" si="476"/>
        <v>2.92207374641004</v>
      </c>
      <c r="U1486" s="2">
        <f t="shared" si="477"/>
        <v>-0.253608098001347</v>
      </c>
      <c r="V1486" s="2">
        <f t="shared" si="478"/>
        <v>0.821547395933131</v>
      </c>
      <c r="W1486" s="2">
        <f t="shared" si="479"/>
        <v>-0.644899990681597</v>
      </c>
      <c r="X1486" s="3">
        <f t="shared" si="480"/>
        <v>7.13890612683183</v>
      </c>
      <c r="Y1486" s="3">
        <f t="shared" si="481"/>
        <v>5.50692081009475</v>
      </c>
      <c r="Z1486" s="3">
        <f t="shared" si="482"/>
        <v>5.47004197417609</v>
      </c>
      <c r="AA1486" s="3">
        <f t="shared" si="483"/>
        <v>4.05162051774704</v>
      </c>
      <c r="AB1486" s="3">
        <f t="shared" si="484"/>
        <v>6.05316837213744</v>
      </c>
      <c r="AC1486" s="3">
        <f t="shared" si="485"/>
        <v>3.85461042582184</v>
      </c>
      <c r="AD1486" s="3">
        <f t="shared" si="486"/>
        <v>4.97909894181609</v>
      </c>
      <c r="AE1486" s="3">
        <f t="shared" si="487"/>
        <v>3.83694211174506</v>
      </c>
      <c r="AF1486" s="3">
        <f t="shared" si="488"/>
        <v>5.49478406168158</v>
      </c>
      <c r="AG1486" s="3">
        <f t="shared" si="489"/>
        <v>5.1139496182344</v>
      </c>
    </row>
    <row r="1487" spans="1:33">
      <c r="A1487">
        <v>1486</v>
      </c>
      <c r="B1487">
        <v>34</v>
      </c>
      <c r="C1487">
        <v>9</v>
      </c>
      <c r="D1487">
        <v>99</v>
      </c>
      <c r="E1487">
        <v>4</v>
      </c>
      <c r="F1487">
        <v>2.2</v>
      </c>
      <c r="G1487">
        <v>155</v>
      </c>
      <c r="H1487">
        <v>0</v>
      </c>
      <c r="I1487">
        <v>0</v>
      </c>
      <c r="J1487">
        <v>1</v>
      </c>
      <c r="K1487">
        <v>0</v>
      </c>
      <c r="L1487">
        <v>0</v>
      </c>
      <c r="N1487" s="2">
        <f t="shared" si="470"/>
        <v>-0.991501164463293</v>
      </c>
      <c r="O1487" s="2">
        <f t="shared" si="471"/>
        <v>-0.970716158782258</v>
      </c>
      <c r="P1487" s="2">
        <f t="shared" si="472"/>
        <v>0.548410991591848</v>
      </c>
      <c r="Q1487" s="2">
        <f t="shared" si="473"/>
        <v>1.3977297898527</v>
      </c>
      <c r="R1487" s="2">
        <f t="shared" si="474"/>
        <v>0.150100239815099</v>
      </c>
      <c r="S1487" s="2">
        <f t="shared" si="475"/>
        <v>0.967148788678116</v>
      </c>
      <c r="T1487" s="2">
        <f t="shared" si="476"/>
        <v>-0.342153991840745</v>
      </c>
      <c r="U1487" s="2">
        <f t="shared" si="477"/>
        <v>-0.253608098001347</v>
      </c>
      <c r="V1487" s="2">
        <f t="shared" si="478"/>
        <v>0.821547395933131</v>
      </c>
      <c r="W1487" s="2">
        <f t="shared" si="479"/>
        <v>-0.644899990681597</v>
      </c>
      <c r="X1487" s="3">
        <f t="shared" si="480"/>
        <v>5.43790627522806</v>
      </c>
      <c r="Y1487" s="3">
        <f t="shared" si="481"/>
        <v>2.77611380696344</v>
      </c>
      <c r="Z1487" s="3">
        <f t="shared" si="482"/>
        <v>3.74392294447951</v>
      </c>
      <c r="AA1487" s="3">
        <f t="shared" si="483"/>
        <v>4.26812300621303</v>
      </c>
      <c r="AB1487" s="3">
        <f t="shared" si="484"/>
        <v>3.48668298904723</v>
      </c>
      <c r="AC1487" s="3">
        <f t="shared" si="485"/>
        <v>2.46640578772065</v>
      </c>
      <c r="AD1487" s="3">
        <f t="shared" si="486"/>
        <v>3.711445271565</v>
      </c>
      <c r="AE1487" s="3">
        <f t="shared" si="487"/>
        <v>2.30479436043198</v>
      </c>
      <c r="AF1487" s="3">
        <f t="shared" si="488"/>
        <v>3.99662209466241</v>
      </c>
      <c r="AG1487" s="3">
        <f t="shared" si="489"/>
        <v>3.57218510717042</v>
      </c>
    </row>
    <row r="1488" spans="1:33">
      <c r="A1488">
        <v>1487</v>
      </c>
      <c r="B1488">
        <v>35</v>
      </c>
      <c r="C1488">
        <v>9</v>
      </c>
      <c r="D1488">
        <v>141</v>
      </c>
      <c r="E1488">
        <v>2</v>
      </c>
      <c r="F1488">
        <v>4.5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</v>
      </c>
      <c r="N1488" s="2">
        <f t="shared" si="470"/>
        <v>-0.904184398489939</v>
      </c>
      <c r="O1488" s="2">
        <f t="shared" si="471"/>
        <v>-0.970716158782258</v>
      </c>
      <c r="P1488" s="2">
        <f t="shared" si="472"/>
        <v>1.46141805969668</v>
      </c>
      <c r="Q1488" s="2">
        <f t="shared" si="473"/>
        <v>-0.345057980168944</v>
      </c>
      <c r="R1488" s="2">
        <f t="shared" si="474"/>
        <v>1.46573726122818</v>
      </c>
      <c r="S1488" s="2">
        <f t="shared" si="475"/>
        <v>-0.555198062455653</v>
      </c>
      <c r="T1488" s="2">
        <f t="shared" si="476"/>
        <v>-0.342153991840745</v>
      </c>
      <c r="U1488" s="2">
        <f t="shared" si="477"/>
        <v>-0.253608098001347</v>
      </c>
      <c r="V1488" s="2">
        <f t="shared" si="478"/>
        <v>-1.21697080623278</v>
      </c>
      <c r="W1488" s="2">
        <f t="shared" si="479"/>
        <v>-0.644899990681597</v>
      </c>
      <c r="X1488" s="3">
        <f t="shared" si="480"/>
        <v>5.28793780909856</v>
      </c>
      <c r="Y1488" s="3">
        <f t="shared" si="481"/>
        <v>2.77724926229942</v>
      </c>
      <c r="Z1488" s="3">
        <f t="shared" si="482"/>
        <v>4.27510706282513</v>
      </c>
      <c r="AA1488" s="3">
        <f t="shared" si="483"/>
        <v>2.82846231473691</v>
      </c>
      <c r="AB1488" s="3">
        <f t="shared" si="484"/>
        <v>3.35994022125835</v>
      </c>
      <c r="AC1488" s="3">
        <f t="shared" si="485"/>
        <v>4.3145899489045</v>
      </c>
      <c r="AD1488" s="3">
        <f t="shared" si="486"/>
        <v>1.89992238897585</v>
      </c>
      <c r="AE1488" s="3">
        <f t="shared" si="487"/>
        <v>4.15197156103273</v>
      </c>
      <c r="AF1488" s="3">
        <f t="shared" si="488"/>
        <v>3.18880400366875</v>
      </c>
      <c r="AG1488" s="3">
        <f t="shared" si="489"/>
        <v>3.93395603493769</v>
      </c>
    </row>
    <row r="1489" spans="1:33">
      <c r="A1489">
        <v>1488</v>
      </c>
      <c r="B1489">
        <v>28</v>
      </c>
      <c r="C1489">
        <v>4</v>
      </c>
      <c r="D1489">
        <v>159</v>
      </c>
      <c r="E1489">
        <v>1</v>
      </c>
      <c r="F1489">
        <v>1.5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0</v>
      </c>
      <c r="N1489" s="2">
        <f t="shared" si="470"/>
        <v>-1.51540176030342</v>
      </c>
      <c r="O1489" s="2">
        <f t="shared" si="471"/>
        <v>-1.40712305499571</v>
      </c>
      <c r="P1489" s="2">
        <f t="shared" si="472"/>
        <v>1.85270680317018</v>
      </c>
      <c r="Q1489" s="2">
        <f t="shared" si="473"/>
        <v>-1.21645186517977</v>
      </c>
      <c r="R1489" s="2">
        <f t="shared" si="474"/>
        <v>-0.25031102757149</v>
      </c>
      <c r="S1489" s="2">
        <f t="shared" si="475"/>
        <v>-0.555198062455653</v>
      </c>
      <c r="T1489" s="2">
        <f t="shared" si="476"/>
        <v>-0.342153991840745</v>
      </c>
      <c r="U1489" s="2">
        <f t="shared" si="477"/>
        <v>-0.253608098001347</v>
      </c>
      <c r="V1489" s="2">
        <f t="shared" si="478"/>
        <v>0.821547395933131</v>
      </c>
      <c r="W1489" s="2">
        <f t="shared" si="479"/>
        <v>1.55031665565767</v>
      </c>
      <c r="X1489" s="3">
        <f t="shared" si="480"/>
        <v>5.06509514673721</v>
      </c>
      <c r="Y1489" s="3">
        <f t="shared" si="481"/>
        <v>2.97113187581755</v>
      </c>
      <c r="Z1489" s="3">
        <f t="shared" si="482"/>
        <v>4.29487609953102</v>
      </c>
      <c r="AA1489" s="3">
        <f t="shared" si="483"/>
        <v>4.57306661293123</v>
      </c>
      <c r="AB1489" s="3">
        <f t="shared" si="484"/>
        <v>3.61018900747587</v>
      </c>
      <c r="AC1489" s="3">
        <f t="shared" si="485"/>
        <v>4.90555857943131</v>
      </c>
      <c r="AD1489" s="3">
        <f t="shared" si="486"/>
        <v>3.58730027893843</v>
      </c>
      <c r="AE1489" s="3">
        <f t="shared" si="487"/>
        <v>4.73988734141814</v>
      </c>
      <c r="AF1489" s="3">
        <f t="shared" si="488"/>
        <v>3.04154679148898</v>
      </c>
      <c r="AG1489" s="3">
        <f t="shared" si="489"/>
        <v>3.47322445995944</v>
      </c>
    </row>
    <row r="1490" spans="1:33">
      <c r="A1490">
        <v>1489</v>
      </c>
      <c r="B1490">
        <v>38</v>
      </c>
      <c r="C1490">
        <v>12</v>
      </c>
      <c r="D1490">
        <v>39</v>
      </c>
      <c r="E1490">
        <v>2</v>
      </c>
      <c r="F1490">
        <v>0.3</v>
      </c>
      <c r="G1490">
        <v>174</v>
      </c>
      <c r="H1490">
        <v>0</v>
      </c>
      <c r="I1490">
        <v>0</v>
      </c>
      <c r="J1490">
        <v>1</v>
      </c>
      <c r="K1490">
        <v>0</v>
      </c>
      <c r="L1490">
        <v>0</v>
      </c>
      <c r="N1490" s="2">
        <f t="shared" si="470"/>
        <v>-0.642234100569877</v>
      </c>
      <c r="O1490" s="2">
        <f t="shared" si="471"/>
        <v>-0.708872021054187</v>
      </c>
      <c r="P1490" s="2">
        <f t="shared" si="472"/>
        <v>-0.755884819986487</v>
      </c>
      <c r="Q1490" s="2">
        <f t="shared" si="473"/>
        <v>-0.345057980168944</v>
      </c>
      <c r="R1490" s="2">
        <f t="shared" si="474"/>
        <v>-0.936730343091357</v>
      </c>
      <c r="S1490" s="2">
        <f t="shared" si="475"/>
        <v>1.15375904784935</v>
      </c>
      <c r="T1490" s="2">
        <f t="shared" si="476"/>
        <v>-0.342153991840745</v>
      </c>
      <c r="U1490" s="2">
        <f t="shared" si="477"/>
        <v>-0.253608098001347</v>
      </c>
      <c r="V1490" s="2">
        <f t="shared" si="478"/>
        <v>0.821547395933131</v>
      </c>
      <c r="W1490" s="2">
        <f t="shared" si="479"/>
        <v>-0.644899990681597</v>
      </c>
      <c r="X1490" s="3">
        <f t="shared" si="480"/>
        <v>6.29527032028082</v>
      </c>
      <c r="Y1490" s="3">
        <f t="shared" si="481"/>
        <v>3.78638629327749</v>
      </c>
      <c r="Z1490" s="3">
        <f t="shared" si="482"/>
        <v>3.87474245957598</v>
      </c>
      <c r="AA1490" s="3">
        <f t="shared" si="483"/>
        <v>3.65288162705836</v>
      </c>
      <c r="AB1490" s="3">
        <f t="shared" si="484"/>
        <v>4.44189743166498</v>
      </c>
      <c r="AC1490" s="3">
        <f t="shared" si="485"/>
        <v>1.77116233754946</v>
      </c>
      <c r="AD1490" s="3">
        <f t="shared" si="486"/>
        <v>3.36374485945732</v>
      </c>
      <c r="AE1490" s="3">
        <f t="shared" si="487"/>
        <v>1.7646851553571</v>
      </c>
      <c r="AF1490" s="3">
        <f t="shared" si="488"/>
        <v>3.5637914477761</v>
      </c>
      <c r="AG1490" s="3">
        <f t="shared" si="489"/>
        <v>2.53614032257235</v>
      </c>
    </row>
    <row r="1491" spans="1:33">
      <c r="A1491">
        <v>1490</v>
      </c>
      <c r="B1491">
        <v>62</v>
      </c>
      <c r="C1491">
        <v>38</v>
      </c>
      <c r="D1491">
        <v>99</v>
      </c>
      <c r="E1491">
        <v>4</v>
      </c>
      <c r="F1491">
        <v>1.7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N1491" s="2">
        <f t="shared" si="470"/>
        <v>1.45336828279062</v>
      </c>
      <c r="O1491" s="2">
        <f t="shared" si="471"/>
        <v>1.56044383925576</v>
      </c>
      <c r="P1491" s="2">
        <f t="shared" si="472"/>
        <v>0.548410991591848</v>
      </c>
      <c r="Q1491" s="2">
        <f t="shared" si="473"/>
        <v>1.3977297898527</v>
      </c>
      <c r="R1491" s="2">
        <f t="shared" si="474"/>
        <v>-0.135907808318179</v>
      </c>
      <c r="S1491" s="2">
        <f t="shared" si="475"/>
        <v>-0.555198062455653</v>
      </c>
      <c r="T1491" s="2">
        <f t="shared" si="476"/>
        <v>-0.342153991840745</v>
      </c>
      <c r="U1491" s="2">
        <f t="shared" si="477"/>
        <v>-0.253608098001347</v>
      </c>
      <c r="V1491" s="2">
        <f t="shared" si="478"/>
        <v>-1.21697080623278</v>
      </c>
      <c r="W1491" s="2">
        <f t="shared" si="479"/>
        <v>-0.644899990681597</v>
      </c>
      <c r="X1491" s="3">
        <f t="shared" si="480"/>
        <v>6.98507643772544</v>
      </c>
      <c r="Y1491" s="3">
        <f t="shared" si="481"/>
        <v>5.0912474791118</v>
      </c>
      <c r="Z1491" s="3">
        <f t="shared" si="482"/>
        <v>4.24966555133642</v>
      </c>
      <c r="AA1491" s="3">
        <f t="shared" si="483"/>
        <v>3.10952338074244</v>
      </c>
      <c r="AB1491" s="3">
        <f t="shared" si="484"/>
        <v>4.97051342857785</v>
      </c>
      <c r="AC1491" s="3">
        <f t="shared" si="485"/>
        <v>3.59231159912776</v>
      </c>
      <c r="AD1491" s="3">
        <f t="shared" si="486"/>
        <v>4.70915922849045</v>
      </c>
      <c r="AE1491" s="3">
        <f t="shared" si="487"/>
        <v>3.47043382534642</v>
      </c>
      <c r="AF1491" s="3">
        <f t="shared" si="488"/>
        <v>5.15487785601017</v>
      </c>
      <c r="AG1491" s="3">
        <f t="shared" si="489"/>
        <v>5.90914685309678</v>
      </c>
    </row>
    <row r="1492" spans="1:33">
      <c r="A1492">
        <v>1491</v>
      </c>
      <c r="B1492">
        <v>30</v>
      </c>
      <c r="C1492">
        <v>4</v>
      </c>
      <c r="D1492">
        <v>18</v>
      </c>
      <c r="E1492">
        <v>4</v>
      </c>
      <c r="F1492">
        <v>0.3</v>
      </c>
      <c r="G1492">
        <v>0</v>
      </c>
      <c r="H1492">
        <v>0</v>
      </c>
      <c r="I1492">
        <v>0</v>
      </c>
      <c r="J1492">
        <v>1</v>
      </c>
      <c r="K1492">
        <v>1</v>
      </c>
      <c r="L1492">
        <v>0</v>
      </c>
      <c r="N1492" s="2">
        <f t="shared" si="470"/>
        <v>-1.34076822835671</v>
      </c>
      <c r="O1492" s="2">
        <f t="shared" si="471"/>
        <v>-1.40712305499571</v>
      </c>
      <c r="P1492" s="2">
        <f t="shared" si="472"/>
        <v>-1.2123883540389</v>
      </c>
      <c r="Q1492" s="2">
        <f t="shared" si="473"/>
        <v>1.3977297898527</v>
      </c>
      <c r="R1492" s="2">
        <f t="shared" si="474"/>
        <v>-0.936730343091357</v>
      </c>
      <c r="S1492" s="2">
        <f t="shared" si="475"/>
        <v>-0.555198062455653</v>
      </c>
      <c r="T1492" s="2">
        <f t="shared" si="476"/>
        <v>-0.342153991840745</v>
      </c>
      <c r="U1492" s="2">
        <f t="shared" si="477"/>
        <v>-0.253608098001347</v>
      </c>
      <c r="V1492" s="2">
        <f t="shared" si="478"/>
        <v>0.821547395933131</v>
      </c>
      <c r="W1492" s="2">
        <f t="shared" si="479"/>
        <v>1.55031665565767</v>
      </c>
      <c r="X1492" s="3">
        <f t="shared" si="480"/>
        <v>5.74708971003349</v>
      </c>
      <c r="Y1492" s="3">
        <f t="shared" si="481"/>
        <v>5.17632877642325</v>
      </c>
      <c r="Z1492" s="3">
        <f t="shared" si="482"/>
        <v>2.24767440048774</v>
      </c>
      <c r="AA1492" s="3">
        <f t="shared" si="483"/>
        <v>5.14273657537627</v>
      </c>
      <c r="AB1492" s="3">
        <f t="shared" si="484"/>
        <v>2.9369848274118</v>
      </c>
      <c r="AC1492" s="3">
        <f t="shared" si="485"/>
        <v>3.74694797825364</v>
      </c>
      <c r="AD1492" s="3">
        <f t="shared" si="486"/>
        <v>4.447754851937</v>
      </c>
      <c r="AE1492" s="3">
        <f t="shared" si="487"/>
        <v>3.76484026057133</v>
      </c>
      <c r="AF1492" s="3">
        <f t="shared" si="488"/>
        <v>4.08931737645173</v>
      </c>
      <c r="AG1492" s="3">
        <f t="shared" si="489"/>
        <v>3.52116917149699</v>
      </c>
    </row>
    <row r="1493" spans="1:33">
      <c r="A1493">
        <v>1492</v>
      </c>
      <c r="B1493">
        <v>38</v>
      </c>
      <c r="C1493">
        <v>12</v>
      </c>
      <c r="D1493">
        <v>38</v>
      </c>
      <c r="E1493">
        <v>2</v>
      </c>
      <c r="F1493">
        <v>0.3</v>
      </c>
      <c r="G1493">
        <v>0</v>
      </c>
      <c r="H1493">
        <v>0</v>
      </c>
      <c r="I1493">
        <v>0</v>
      </c>
      <c r="J1493">
        <v>1</v>
      </c>
      <c r="K1493">
        <v>1</v>
      </c>
      <c r="L1493">
        <v>0</v>
      </c>
      <c r="N1493" s="2">
        <f t="shared" si="470"/>
        <v>-0.642234100569877</v>
      </c>
      <c r="O1493" s="2">
        <f t="shared" si="471"/>
        <v>-0.708872021054187</v>
      </c>
      <c r="P1493" s="2">
        <f t="shared" si="472"/>
        <v>-0.777623083512793</v>
      </c>
      <c r="Q1493" s="2">
        <f t="shared" si="473"/>
        <v>-0.345057980168944</v>
      </c>
      <c r="R1493" s="2">
        <f t="shared" si="474"/>
        <v>-0.936730343091357</v>
      </c>
      <c r="S1493" s="2">
        <f t="shared" si="475"/>
        <v>-0.555198062455653</v>
      </c>
      <c r="T1493" s="2">
        <f t="shared" si="476"/>
        <v>-0.342153991840745</v>
      </c>
      <c r="U1493" s="2">
        <f t="shared" si="477"/>
        <v>-0.253608098001347</v>
      </c>
      <c r="V1493" s="2">
        <f t="shared" si="478"/>
        <v>0.821547395933131</v>
      </c>
      <c r="W1493" s="2">
        <f t="shared" si="479"/>
        <v>1.55031665565767</v>
      </c>
      <c r="X1493" s="3">
        <f t="shared" si="480"/>
        <v>5.65527368318292</v>
      </c>
      <c r="Y1493" s="3">
        <f t="shared" si="481"/>
        <v>4.52532139500402</v>
      </c>
      <c r="Z1493" s="3">
        <f t="shared" si="482"/>
        <v>2.69819602255445</v>
      </c>
      <c r="AA1493" s="3">
        <f t="shared" si="483"/>
        <v>3.90815133939051</v>
      </c>
      <c r="AB1493" s="3">
        <f t="shared" si="484"/>
        <v>3.47090419980737</v>
      </c>
      <c r="AC1493" s="3">
        <f t="shared" si="485"/>
        <v>3.2350673621667</v>
      </c>
      <c r="AD1493" s="3">
        <f t="shared" si="486"/>
        <v>3.64013087883094</v>
      </c>
      <c r="AE1493" s="3">
        <f t="shared" si="487"/>
        <v>3.21781552936828</v>
      </c>
      <c r="AF1493" s="3">
        <f t="shared" si="488"/>
        <v>3.09361914140685</v>
      </c>
      <c r="AG1493" s="3">
        <f t="shared" si="489"/>
        <v>2.88616993664254</v>
      </c>
    </row>
    <row r="1494" spans="1:33">
      <c r="A1494">
        <v>1493</v>
      </c>
      <c r="B1494">
        <v>33</v>
      </c>
      <c r="C1494">
        <v>8</v>
      </c>
      <c r="D1494">
        <v>133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0</v>
      </c>
      <c r="N1494" s="2">
        <f t="shared" si="470"/>
        <v>-1.07881793043665</v>
      </c>
      <c r="O1494" s="2">
        <f t="shared" si="471"/>
        <v>-1.05799753802495</v>
      </c>
      <c r="P1494" s="2">
        <f t="shared" si="472"/>
        <v>1.28751195148624</v>
      </c>
      <c r="Q1494" s="2">
        <f t="shared" si="473"/>
        <v>-1.21645186517977</v>
      </c>
      <c r="R1494" s="2">
        <f t="shared" si="474"/>
        <v>-1.10833517197132</v>
      </c>
      <c r="S1494" s="2">
        <f t="shared" si="475"/>
        <v>-0.555198062455653</v>
      </c>
      <c r="T1494" s="2">
        <f t="shared" si="476"/>
        <v>-0.342153991840745</v>
      </c>
      <c r="U1494" s="2">
        <f t="shared" si="477"/>
        <v>-0.253608098001347</v>
      </c>
      <c r="V1494" s="2">
        <f t="shared" si="478"/>
        <v>0.821547395933131</v>
      </c>
      <c r="W1494" s="2">
        <f t="shared" si="479"/>
        <v>-0.644899990681597</v>
      </c>
      <c r="X1494" s="3">
        <f t="shared" si="480"/>
        <v>5.90300649686341</v>
      </c>
      <c r="Y1494" s="3">
        <f t="shared" si="481"/>
        <v>2.6403876596731</v>
      </c>
      <c r="Z1494" s="3">
        <f t="shared" si="482"/>
        <v>4.42494067682972</v>
      </c>
      <c r="AA1494" s="3">
        <f t="shared" si="483"/>
        <v>3.68838532849409</v>
      </c>
      <c r="AB1494" s="3">
        <f t="shared" si="484"/>
        <v>4.33197543387859</v>
      </c>
      <c r="AC1494" s="3">
        <f t="shared" si="485"/>
        <v>3.86747075608764</v>
      </c>
      <c r="AD1494" s="3">
        <f t="shared" si="486"/>
        <v>2.8939411268685</v>
      </c>
      <c r="AE1494" s="3">
        <f t="shared" si="487"/>
        <v>3.69848648810117</v>
      </c>
      <c r="AF1494" s="3">
        <f t="shared" si="488"/>
        <v>3.72828702980392</v>
      </c>
      <c r="AG1494" s="3">
        <f t="shared" si="489"/>
        <v>2.38686012593796</v>
      </c>
    </row>
    <row r="1495" spans="1:33">
      <c r="A1495">
        <v>1494</v>
      </c>
      <c r="B1495">
        <v>58</v>
      </c>
      <c r="C1495">
        <v>34</v>
      </c>
      <c r="D1495">
        <v>84</v>
      </c>
      <c r="E1495">
        <v>2</v>
      </c>
      <c r="F1495">
        <v>2.8</v>
      </c>
      <c r="G1495">
        <v>0</v>
      </c>
      <c r="H1495">
        <v>0</v>
      </c>
      <c r="I1495">
        <v>0</v>
      </c>
      <c r="J1495">
        <v>1</v>
      </c>
      <c r="K1495">
        <v>1</v>
      </c>
      <c r="L1495">
        <v>0</v>
      </c>
      <c r="N1495" s="2">
        <f t="shared" si="470"/>
        <v>1.1041012188972</v>
      </c>
      <c r="O1495" s="2">
        <f t="shared" si="471"/>
        <v>1.211318322285</v>
      </c>
      <c r="P1495" s="2">
        <f t="shared" si="472"/>
        <v>0.222337038697264</v>
      </c>
      <c r="Q1495" s="2">
        <f t="shared" si="473"/>
        <v>-0.345057980168944</v>
      </c>
      <c r="R1495" s="2">
        <f t="shared" si="474"/>
        <v>0.493309897575032</v>
      </c>
      <c r="S1495" s="2">
        <f t="shared" si="475"/>
        <v>-0.555198062455653</v>
      </c>
      <c r="T1495" s="2">
        <f t="shared" si="476"/>
        <v>-0.342153991840745</v>
      </c>
      <c r="U1495" s="2">
        <f t="shared" si="477"/>
        <v>-0.253608098001347</v>
      </c>
      <c r="V1495" s="2">
        <f t="shared" si="478"/>
        <v>0.821547395933131</v>
      </c>
      <c r="W1495" s="2">
        <f t="shared" si="479"/>
        <v>1.55031665565767</v>
      </c>
      <c r="X1495" s="3">
        <f t="shared" si="480"/>
        <v>5.87007945988045</v>
      </c>
      <c r="Y1495" s="3">
        <f t="shared" si="481"/>
        <v>4.60900942852739</v>
      </c>
      <c r="Z1495" s="3">
        <f t="shared" si="482"/>
        <v>4.2663353858669</v>
      </c>
      <c r="AA1495" s="3">
        <f t="shared" si="483"/>
        <v>3.26593334044826</v>
      </c>
      <c r="AB1495" s="3">
        <f t="shared" si="484"/>
        <v>4.79481013890562</v>
      </c>
      <c r="AC1495" s="3">
        <f t="shared" si="485"/>
        <v>3.40117297699102</v>
      </c>
      <c r="AD1495" s="3">
        <f t="shared" si="486"/>
        <v>4.56953581910697</v>
      </c>
      <c r="AE1495" s="3">
        <f t="shared" si="487"/>
        <v>3.30022442414739</v>
      </c>
      <c r="AF1495" s="3">
        <f t="shared" si="488"/>
        <v>4.03365102591935</v>
      </c>
      <c r="AG1495" s="3">
        <f t="shared" si="489"/>
        <v>5.02577440166754</v>
      </c>
    </row>
    <row r="1496" spans="1:33">
      <c r="A1496">
        <v>1495</v>
      </c>
      <c r="B1496">
        <v>59</v>
      </c>
      <c r="C1496">
        <v>35</v>
      </c>
      <c r="D1496">
        <v>60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1</v>
      </c>
      <c r="L1496">
        <v>0</v>
      </c>
      <c r="N1496" s="2">
        <f t="shared" si="470"/>
        <v>1.19141798487056</v>
      </c>
      <c r="O1496" s="2">
        <f t="shared" si="471"/>
        <v>1.29859970152769</v>
      </c>
      <c r="P1496" s="2">
        <f t="shared" si="472"/>
        <v>-0.29938128593407</v>
      </c>
      <c r="Q1496" s="2">
        <f t="shared" si="473"/>
        <v>-1.21645186517977</v>
      </c>
      <c r="R1496" s="2">
        <f t="shared" si="474"/>
        <v>-1.10833517197132</v>
      </c>
      <c r="S1496" s="2">
        <f t="shared" si="475"/>
        <v>-0.555198062455653</v>
      </c>
      <c r="T1496" s="2">
        <f t="shared" si="476"/>
        <v>-0.342153991840745</v>
      </c>
      <c r="U1496" s="2">
        <f t="shared" si="477"/>
        <v>-0.253608098001347</v>
      </c>
      <c r="V1496" s="2">
        <f t="shared" si="478"/>
        <v>0.821547395933131</v>
      </c>
      <c r="W1496" s="2">
        <f t="shared" si="479"/>
        <v>1.55031665565767</v>
      </c>
      <c r="X1496" s="3">
        <f t="shared" si="480"/>
        <v>6.79780892700456</v>
      </c>
      <c r="Y1496" s="3">
        <f t="shared" si="481"/>
        <v>5.33723553104046</v>
      </c>
      <c r="Z1496" s="3">
        <f t="shared" si="482"/>
        <v>4.46132268536724</v>
      </c>
      <c r="AA1496" s="3">
        <f t="shared" si="483"/>
        <v>3.59156838892705</v>
      </c>
      <c r="AB1496" s="3">
        <f t="shared" si="484"/>
        <v>5.47872433208785</v>
      </c>
      <c r="AC1496" s="3">
        <f t="shared" si="485"/>
        <v>3.71191568047427</v>
      </c>
      <c r="AD1496" s="3">
        <f t="shared" si="486"/>
        <v>4.88305614870238</v>
      </c>
      <c r="AE1496" s="3">
        <f t="shared" si="487"/>
        <v>3.66014947241046</v>
      </c>
      <c r="AF1496" s="3">
        <f t="shared" si="488"/>
        <v>4.31263207551978</v>
      </c>
      <c r="AG1496" s="3">
        <f t="shared" si="489"/>
        <v>4.90373921761041</v>
      </c>
    </row>
    <row r="1497" spans="1:33">
      <c r="A1497">
        <v>1496</v>
      </c>
      <c r="B1497">
        <v>52</v>
      </c>
      <c r="C1497">
        <v>28</v>
      </c>
      <c r="D1497">
        <v>178</v>
      </c>
      <c r="E1497">
        <v>3</v>
      </c>
      <c r="F1497">
        <v>5.4</v>
      </c>
      <c r="G1497">
        <v>147</v>
      </c>
      <c r="H1497">
        <v>0</v>
      </c>
      <c r="I1497">
        <v>0</v>
      </c>
      <c r="J1497">
        <v>1</v>
      </c>
      <c r="K1497">
        <v>0</v>
      </c>
      <c r="L1497">
        <v>1</v>
      </c>
      <c r="N1497" s="2">
        <f t="shared" si="470"/>
        <v>0.58020062305708</v>
      </c>
      <c r="O1497" s="2">
        <f t="shared" si="471"/>
        <v>0.687630046828858</v>
      </c>
      <c r="P1497" s="2">
        <f t="shared" si="472"/>
        <v>2.26573381016999</v>
      </c>
      <c r="Q1497" s="2">
        <f t="shared" si="473"/>
        <v>0.526335904841879</v>
      </c>
      <c r="R1497" s="2">
        <f t="shared" si="474"/>
        <v>1.98055174786808</v>
      </c>
      <c r="S1497" s="2">
        <f t="shared" si="475"/>
        <v>0.888576047974438</v>
      </c>
      <c r="T1497" s="2">
        <f t="shared" si="476"/>
        <v>-0.342153991840745</v>
      </c>
      <c r="U1497" s="2">
        <f t="shared" si="477"/>
        <v>-0.253608098001347</v>
      </c>
      <c r="V1497" s="2">
        <f t="shared" si="478"/>
        <v>0.821547395933131</v>
      </c>
      <c r="W1497" s="2">
        <f t="shared" si="479"/>
        <v>-0.644899990681597</v>
      </c>
      <c r="X1497" s="3">
        <f t="shared" si="480"/>
        <v>5.78353516517322</v>
      </c>
      <c r="Y1497" s="3">
        <f t="shared" si="481"/>
        <v>2.83923039116244</v>
      </c>
      <c r="Z1497" s="3">
        <f t="shared" si="482"/>
        <v>5.78315790647246</v>
      </c>
      <c r="AA1497" s="3">
        <f t="shared" si="483"/>
        <v>4.08289801812894</v>
      </c>
      <c r="AB1497" s="3">
        <f t="shared" si="484"/>
        <v>5.32031754515311</v>
      </c>
      <c r="AC1497" s="3">
        <f t="shared" si="485"/>
        <v>3.89413983641104</v>
      </c>
      <c r="AD1497" s="3">
        <f t="shared" si="486"/>
        <v>4.77333253166323</v>
      </c>
      <c r="AE1497" s="3">
        <f t="shared" si="487"/>
        <v>3.66305778377499</v>
      </c>
      <c r="AF1497" s="3">
        <f t="shared" si="488"/>
        <v>4.93759572092665</v>
      </c>
      <c r="AG1497" s="3">
        <f t="shared" si="489"/>
        <v>5.71562613680117</v>
      </c>
    </row>
    <row r="1498" spans="1:33">
      <c r="A1498">
        <v>1497</v>
      </c>
      <c r="B1498">
        <v>36</v>
      </c>
      <c r="C1498">
        <v>12</v>
      </c>
      <c r="D1498">
        <v>18</v>
      </c>
      <c r="E1498">
        <v>1</v>
      </c>
      <c r="F1498">
        <v>0.5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N1498" s="2">
        <f t="shared" si="470"/>
        <v>-0.816867632516585</v>
      </c>
      <c r="O1498" s="2">
        <f t="shared" si="471"/>
        <v>-0.708872021054187</v>
      </c>
      <c r="P1498" s="2">
        <f t="shared" si="472"/>
        <v>-1.2123883540389</v>
      </c>
      <c r="Q1498" s="2">
        <f t="shared" si="473"/>
        <v>-1.21645186517977</v>
      </c>
      <c r="R1498" s="2">
        <f t="shared" si="474"/>
        <v>-0.822327123838046</v>
      </c>
      <c r="S1498" s="2">
        <f t="shared" si="475"/>
        <v>-0.555198062455653</v>
      </c>
      <c r="T1498" s="2">
        <f t="shared" si="476"/>
        <v>-0.342153991840745</v>
      </c>
      <c r="U1498" s="2">
        <f t="shared" si="477"/>
        <v>-0.253608098001347</v>
      </c>
      <c r="V1498" s="2">
        <f t="shared" si="478"/>
        <v>-1.21697080623278</v>
      </c>
      <c r="W1498" s="2">
        <f t="shared" si="479"/>
        <v>1.55031665565767</v>
      </c>
      <c r="X1498" s="3">
        <f t="shared" si="480"/>
        <v>6.28910884765077</v>
      </c>
      <c r="Y1498" s="3">
        <f t="shared" si="481"/>
        <v>5.30266766870056</v>
      </c>
      <c r="Z1498" s="3">
        <f t="shared" si="482"/>
        <v>2.69041940618626</v>
      </c>
      <c r="AA1498" s="3">
        <f t="shared" si="483"/>
        <v>3.36009056403591</v>
      </c>
      <c r="AB1498" s="3">
        <f t="shared" si="484"/>
        <v>3.52955512229271</v>
      </c>
      <c r="AC1498" s="3">
        <f t="shared" si="485"/>
        <v>4.13549558030378</v>
      </c>
      <c r="AD1498" s="3">
        <f t="shared" si="486"/>
        <v>2.96666251655152</v>
      </c>
      <c r="AE1498" s="3">
        <f t="shared" si="487"/>
        <v>4.15171371009513</v>
      </c>
      <c r="AF1498" s="3">
        <f t="shared" si="488"/>
        <v>2.31660824909037</v>
      </c>
      <c r="AG1498" s="3">
        <f t="shared" si="489"/>
        <v>3.3823422366264</v>
      </c>
    </row>
    <row r="1499" spans="1:33">
      <c r="A1499">
        <v>1498</v>
      </c>
      <c r="B1499">
        <v>45</v>
      </c>
      <c r="C1499">
        <v>21</v>
      </c>
      <c r="D1499">
        <v>73</v>
      </c>
      <c r="E1499">
        <v>1</v>
      </c>
      <c r="F1499">
        <v>0.8</v>
      </c>
      <c r="G1499">
        <v>0</v>
      </c>
      <c r="H1499">
        <v>0</v>
      </c>
      <c r="I1499">
        <v>0</v>
      </c>
      <c r="J1499">
        <v>1</v>
      </c>
      <c r="K1499">
        <v>0</v>
      </c>
      <c r="L1499">
        <v>0</v>
      </c>
      <c r="N1499" s="2">
        <f t="shared" si="470"/>
        <v>-0.0310167387563984</v>
      </c>
      <c r="O1499" s="2">
        <f t="shared" si="471"/>
        <v>0.0766603921300257</v>
      </c>
      <c r="P1499" s="2">
        <f t="shared" si="472"/>
        <v>-0.0167838600920973</v>
      </c>
      <c r="Q1499" s="2">
        <f t="shared" si="473"/>
        <v>-1.21645186517977</v>
      </c>
      <c r="R1499" s="2">
        <f t="shared" si="474"/>
        <v>-0.650722294958079</v>
      </c>
      <c r="S1499" s="2">
        <f t="shared" si="475"/>
        <v>-0.555198062455653</v>
      </c>
      <c r="T1499" s="2">
        <f t="shared" si="476"/>
        <v>-0.342153991840745</v>
      </c>
      <c r="U1499" s="2">
        <f t="shared" si="477"/>
        <v>-0.253608098001347</v>
      </c>
      <c r="V1499" s="2">
        <f t="shared" si="478"/>
        <v>0.821547395933131</v>
      </c>
      <c r="W1499" s="2">
        <f t="shared" si="479"/>
        <v>-0.644899990681597</v>
      </c>
      <c r="X1499" s="3">
        <f t="shared" si="480"/>
        <v>6.14868170777555</v>
      </c>
      <c r="Y1499" s="3">
        <f t="shared" si="481"/>
        <v>3.5821426354515</v>
      </c>
      <c r="Z1499" s="3">
        <f t="shared" si="482"/>
        <v>4.22328028821138</v>
      </c>
      <c r="AA1499" s="3">
        <f t="shared" si="483"/>
        <v>2.4625016697453</v>
      </c>
      <c r="AB1499" s="3">
        <f t="shared" si="484"/>
        <v>4.72837085896584</v>
      </c>
      <c r="AC1499" s="3">
        <f t="shared" si="485"/>
        <v>2.60897967804345</v>
      </c>
      <c r="AD1499" s="3">
        <f t="shared" si="486"/>
        <v>2.93477162653128</v>
      </c>
      <c r="AE1499" s="3">
        <f t="shared" si="487"/>
        <v>2.50308379637888</v>
      </c>
      <c r="AF1499" s="3">
        <f t="shared" si="488"/>
        <v>3.73930023649733</v>
      </c>
      <c r="AG1499" s="3">
        <f t="shared" si="489"/>
        <v>2.70440375343185</v>
      </c>
    </row>
    <row r="1500" spans="1:33">
      <c r="A1500">
        <v>1499</v>
      </c>
      <c r="B1500">
        <v>49</v>
      </c>
      <c r="C1500">
        <v>23</v>
      </c>
      <c r="D1500">
        <v>125</v>
      </c>
      <c r="E1500">
        <v>1</v>
      </c>
      <c r="F1500">
        <v>7.3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N1500" s="2">
        <f t="shared" si="470"/>
        <v>0.318250325137018</v>
      </c>
      <c r="O1500" s="2">
        <f t="shared" si="471"/>
        <v>0.251223150615406</v>
      </c>
      <c r="P1500" s="2">
        <f t="shared" si="472"/>
        <v>1.11360584327579</v>
      </c>
      <c r="Q1500" s="2">
        <f t="shared" si="473"/>
        <v>-1.21645186517977</v>
      </c>
      <c r="R1500" s="2">
        <f t="shared" si="474"/>
        <v>3.06738233077453</v>
      </c>
      <c r="S1500" s="2">
        <f t="shared" si="475"/>
        <v>-0.555198062455653</v>
      </c>
      <c r="T1500" s="2">
        <f t="shared" si="476"/>
        <v>-0.342153991840745</v>
      </c>
      <c r="U1500" s="2">
        <f t="shared" si="477"/>
        <v>-0.253608098001347</v>
      </c>
      <c r="V1500" s="2">
        <f t="shared" si="478"/>
        <v>-1.21697080623278</v>
      </c>
      <c r="W1500" s="2">
        <f t="shared" si="479"/>
        <v>-0.644899990681597</v>
      </c>
      <c r="X1500" s="3">
        <f t="shared" si="480"/>
        <v>6.04081806578894</v>
      </c>
      <c r="Y1500" s="3">
        <f t="shared" si="481"/>
        <v>4.23375858650915</v>
      </c>
      <c r="Z1500" s="3">
        <f t="shared" si="482"/>
        <v>5.80925730216139</v>
      </c>
      <c r="AA1500" s="3">
        <f t="shared" si="483"/>
        <v>2.78587451576605</v>
      </c>
      <c r="AB1500" s="3">
        <f t="shared" si="484"/>
        <v>5.24925946911176</v>
      </c>
      <c r="AC1500" s="3">
        <f t="shared" si="485"/>
        <v>4.92523432546346</v>
      </c>
      <c r="AD1500" s="3">
        <f t="shared" si="486"/>
        <v>3.43271300054723</v>
      </c>
      <c r="AE1500" s="3">
        <f t="shared" si="487"/>
        <v>4.80392508801233</v>
      </c>
      <c r="AF1500" s="3">
        <f t="shared" si="488"/>
        <v>4.28106331801687</v>
      </c>
      <c r="AG1500" s="3">
        <f t="shared" si="489"/>
        <v>5.43268311892372</v>
      </c>
    </row>
    <row r="1501" spans="1:33">
      <c r="A1501">
        <v>1500</v>
      </c>
      <c r="B1501">
        <v>52</v>
      </c>
      <c r="C1501">
        <v>26</v>
      </c>
      <c r="D1501">
        <v>91</v>
      </c>
      <c r="E1501">
        <v>1</v>
      </c>
      <c r="F1501">
        <v>4.3</v>
      </c>
      <c r="G1501">
        <v>0</v>
      </c>
      <c r="H1501">
        <v>0</v>
      </c>
      <c r="I1501">
        <v>1</v>
      </c>
      <c r="J1501">
        <v>1</v>
      </c>
      <c r="K1501">
        <v>1</v>
      </c>
      <c r="L1501">
        <v>1</v>
      </c>
      <c r="N1501" s="2">
        <f t="shared" si="470"/>
        <v>0.58020062305708</v>
      </c>
      <c r="O1501" s="2">
        <f t="shared" si="471"/>
        <v>0.513067288343477</v>
      </c>
      <c r="P1501" s="2">
        <f t="shared" si="472"/>
        <v>0.374504883381403</v>
      </c>
      <c r="Q1501" s="2">
        <f t="shared" si="473"/>
        <v>-1.21645186517977</v>
      </c>
      <c r="R1501" s="2">
        <f t="shared" si="474"/>
        <v>1.35133404197487</v>
      </c>
      <c r="S1501" s="2">
        <f t="shared" si="475"/>
        <v>-0.555198062455653</v>
      </c>
      <c r="T1501" s="2">
        <f t="shared" si="476"/>
        <v>-0.342153991840745</v>
      </c>
      <c r="U1501" s="2">
        <f t="shared" si="477"/>
        <v>3.94229996859901</v>
      </c>
      <c r="V1501" s="2">
        <f t="shared" si="478"/>
        <v>0.821547395933131</v>
      </c>
      <c r="W1501" s="2">
        <f t="shared" si="479"/>
        <v>1.55031665565767</v>
      </c>
      <c r="X1501" s="3">
        <f t="shared" si="480"/>
        <v>3.41645121217905</v>
      </c>
      <c r="Y1501" s="3">
        <f t="shared" si="481"/>
        <v>5.91233192497875</v>
      </c>
      <c r="Z1501" s="3">
        <f t="shared" si="482"/>
        <v>6.24478640608615</v>
      </c>
      <c r="AA1501" s="3">
        <f t="shared" si="483"/>
        <v>5.23447316801037</v>
      </c>
      <c r="AB1501" s="3">
        <f t="shared" si="484"/>
        <v>6.2812038566691</v>
      </c>
      <c r="AC1501" s="3">
        <f t="shared" si="485"/>
        <v>5.67047856942117</v>
      </c>
      <c r="AD1501" s="3">
        <f t="shared" si="486"/>
        <v>5.77912258380132</v>
      </c>
      <c r="AE1501" s="3">
        <f t="shared" si="487"/>
        <v>5.60284091815772</v>
      </c>
      <c r="AF1501" s="3">
        <f t="shared" si="488"/>
        <v>5.43700580309019</v>
      </c>
      <c r="AG1501" s="3">
        <f t="shared" si="489"/>
        <v>6.20019635660697</v>
      </c>
    </row>
    <row r="1502" spans="1:33">
      <c r="A1502">
        <v>1501</v>
      </c>
      <c r="B1502">
        <v>54</v>
      </c>
      <c r="C1502">
        <v>28</v>
      </c>
      <c r="D1502">
        <v>74</v>
      </c>
      <c r="E1502">
        <v>2</v>
      </c>
      <c r="F1502">
        <v>1.1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N1502" s="2">
        <f t="shared" si="470"/>
        <v>0.754834155003788</v>
      </c>
      <c r="O1502" s="2">
        <f t="shared" si="471"/>
        <v>0.687630046828858</v>
      </c>
      <c r="P1502" s="2">
        <f t="shared" si="472"/>
        <v>0.00495440343420829</v>
      </c>
      <c r="Q1502" s="2">
        <f t="shared" si="473"/>
        <v>-0.345057980168944</v>
      </c>
      <c r="R1502" s="2">
        <f t="shared" si="474"/>
        <v>-0.479117466078112</v>
      </c>
      <c r="S1502" s="2">
        <f t="shared" si="475"/>
        <v>-0.555198062455653</v>
      </c>
      <c r="T1502" s="2">
        <f t="shared" si="476"/>
        <v>-0.342153991840745</v>
      </c>
      <c r="U1502" s="2">
        <f t="shared" si="477"/>
        <v>-0.253608098001347</v>
      </c>
      <c r="V1502" s="2">
        <f t="shared" si="478"/>
        <v>0.821547395933131</v>
      </c>
      <c r="W1502" s="2">
        <f t="shared" si="479"/>
        <v>-0.644899990681597</v>
      </c>
      <c r="X1502" s="3">
        <f t="shared" si="480"/>
        <v>6.28563788474957</v>
      </c>
      <c r="Y1502" s="3">
        <f t="shared" si="481"/>
        <v>3.91604400407703</v>
      </c>
      <c r="Z1502" s="3">
        <f t="shared" si="482"/>
        <v>4.19675866193458</v>
      </c>
      <c r="AA1502" s="3">
        <f t="shared" si="483"/>
        <v>2.46495434230499</v>
      </c>
      <c r="AB1502" s="3">
        <f t="shared" si="484"/>
        <v>4.88536677003057</v>
      </c>
      <c r="AC1502" s="3">
        <f t="shared" si="485"/>
        <v>2.18826339740427</v>
      </c>
      <c r="AD1502" s="3">
        <f t="shared" si="486"/>
        <v>3.65511049113245</v>
      </c>
      <c r="AE1502" s="3">
        <f t="shared" si="487"/>
        <v>2.0578784884051</v>
      </c>
      <c r="AF1502" s="3">
        <f t="shared" si="488"/>
        <v>4.27942173433839</v>
      </c>
      <c r="AG1502" s="3">
        <f t="shared" si="489"/>
        <v>3.76953119253579</v>
      </c>
    </row>
    <row r="1503" spans="1:33">
      <c r="A1503">
        <v>1502</v>
      </c>
      <c r="B1503">
        <v>30</v>
      </c>
      <c r="C1503">
        <v>4</v>
      </c>
      <c r="D1503">
        <v>35</v>
      </c>
      <c r="E1503">
        <v>2</v>
      </c>
      <c r="F1503">
        <v>0.3</v>
      </c>
      <c r="G1503">
        <v>0</v>
      </c>
      <c r="H1503">
        <v>1</v>
      </c>
      <c r="I1503">
        <v>0</v>
      </c>
      <c r="J1503">
        <v>0</v>
      </c>
      <c r="K1503">
        <v>1</v>
      </c>
      <c r="L1503">
        <v>0</v>
      </c>
      <c r="N1503" s="2">
        <f t="shared" si="470"/>
        <v>-1.34076822835671</v>
      </c>
      <c r="O1503" s="2">
        <f t="shared" si="471"/>
        <v>-1.40712305499571</v>
      </c>
      <c r="P1503" s="2">
        <f t="shared" si="472"/>
        <v>-0.842837874091709</v>
      </c>
      <c r="Q1503" s="2">
        <f t="shared" si="473"/>
        <v>-0.345057980168944</v>
      </c>
      <c r="R1503" s="2">
        <f t="shared" si="474"/>
        <v>-0.936730343091357</v>
      </c>
      <c r="S1503" s="2">
        <f t="shared" si="475"/>
        <v>-0.555198062455653</v>
      </c>
      <c r="T1503" s="2">
        <f t="shared" si="476"/>
        <v>2.92207374641004</v>
      </c>
      <c r="U1503" s="2">
        <f t="shared" si="477"/>
        <v>-0.253608098001347</v>
      </c>
      <c r="V1503" s="2">
        <f t="shared" si="478"/>
        <v>-1.21697080623278</v>
      </c>
      <c r="W1503" s="2">
        <f t="shared" si="479"/>
        <v>1.55031665565767</v>
      </c>
      <c r="X1503" s="3">
        <f t="shared" si="480"/>
        <v>6.78944288007478</v>
      </c>
      <c r="Y1503" s="3">
        <f t="shared" si="481"/>
        <v>5.98836860844355</v>
      </c>
      <c r="Z1503" s="3">
        <f t="shared" si="482"/>
        <v>3.78044182826988</v>
      </c>
      <c r="AA1503" s="3">
        <f t="shared" si="483"/>
        <v>5.11289636382166</v>
      </c>
      <c r="AB1503" s="3">
        <f t="shared" si="484"/>
        <v>4.12480801935303</v>
      </c>
      <c r="AC1503" s="3">
        <f t="shared" si="485"/>
        <v>5.36601571367724</v>
      </c>
      <c r="AD1503" s="3">
        <f t="shared" si="486"/>
        <v>4.40228262811063</v>
      </c>
      <c r="AE1503" s="3">
        <f t="shared" si="487"/>
        <v>5.35907264800612</v>
      </c>
      <c r="AF1503" s="3">
        <f t="shared" si="488"/>
        <v>4.02586864168647</v>
      </c>
      <c r="AG1503" s="3">
        <f t="shared" si="489"/>
        <v>4.57711538283764</v>
      </c>
    </row>
    <row r="1504" spans="1:33">
      <c r="A1504">
        <v>1503</v>
      </c>
      <c r="B1504">
        <v>65</v>
      </c>
      <c r="C1504">
        <v>39</v>
      </c>
      <c r="D1504">
        <v>113</v>
      </c>
      <c r="E1504">
        <v>1</v>
      </c>
      <c r="F1504">
        <v>2</v>
      </c>
      <c r="G1504">
        <v>0</v>
      </c>
      <c r="H1504">
        <v>0</v>
      </c>
      <c r="I1504">
        <v>0</v>
      </c>
      <c r="J1504">
        <v>1</v>
      </c>
      <c r="K1504">
        <v>1</v>
      </c>
      <c r="L1504">
        <v>0</v>
      </c>
      <c r="N1504" s="2">
        <f t="shared" si="470"/>
        <v>1.71531858071068</v>
      </c>
      <c r="O1504" s="2">
        <f t="shared" si="471"/>
        <v>1.64772521849845</v>
      </c>
      <c r="P1504" s="2">
        <f t="shared" si="472"/>
        <v>0.852746680960126</v>
      </c>
      <c r="Q1504" s="2">
        <f t="shared" si="473"/>
        <v>-1.21645186517977</v>
      </c>
      <c r="R1504" s="2">
        <f t="shared" si="474"/>
        <v>0.0356970205617879</v>
      </c>
      <c r="S1504" s="2">
        <f t="shared" si="475"/>
        <v>-0.555198062455653</v>
      </c>
      <c r="T1504" s="2">
        <f t="shared" si="476"/>
        <v>-0.342153991840745</v>
      </c>
      <c r="U1504" s="2">
        <f t="shared" si="477"/>
        <v>-0.253608098001347</v>
      </c>
      <c r="V1504" s="2">
        <f t="shared" si="478"/>
        <v>0.821547395933131</v>
      </c>
      <c r="W1504" s="2">
        <f t="shared" si="479"/>
        <v>1.55031665565767</v>
      </c>
      <c r="X1504" s="3">
        <f t="shared" si="480"/>
        <v>6.56676042899178</v>
      </c>
      <c r="Y1504" s="3">
        <f t="shared" si="481"/>
        <v>4.97009255207912</v>
      </c>
      <c r="Z1504" s="3">
        <f t="shared" si="482"/>
        <v>5.20129376967698</v>
      </c>
      <c r="AA1504" s="3">
        <f t="shared" si="483"/>
        <v>3.57990529128752</v>
      </c>
      <c r="AB1504" s="3">
        <f t="shared" si="484"/>
        <v>5.75630901013193</v>
      </c>
      <c r="AC1504" s="3">
        <f t="shared" si="485"/>
        <v>4.22212680278018</v>
      </c>
      <c r="AD1504" s="3">
        <f t="shared" si="486"/>
        <v>5.13977241720637</v>
      </c>
      <c r="AE1504" s="3">
        <f t="shared" si="487"/>
        <v>4.09799390980769</v>
      </c>
      <c r="AF1504" s="3">
        <f t="shared" si="488"/>
        <v>4.58692041816639</v>
      </c>
      <c r="AG1504" s="3">
        <f t="shared" si="489"/>
        <v>5.67517678078217</v>
      </c>
    </row>
    <row r="1505" spans="1:33">
      <c r="A1505">
        <v>1504</v>
      </c>
      <c r="B1505">
        <v>34</v>
      </c>
      <c r="C1505">
        <v>8</v>
      </c>
      <c r="D1505">
        <v>52</v>
      </c>
      <c r="E1505">
        <v>4</v>
      </c>
      <c r="F1505">
        <v>2.2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N1505" s="2">
        <f t="shared" si="470"/>
        <v>-0.991501164463293</v>
      </c>
      <c r="O1505" s="2">
        <f t="shared" si="471"/>
        <v>-1.05799753802495</v>
      </c>
      <c r="P1505" s="2">
        <f t="shared" si="472"/>
        <v>-0.473287394144514</v>
      </c>
      <c r="Q1505" s="2">
        <f t="shared" si="473"/>
        <v>1.3977297898527</v>
      </c>
      <c r="R1505" s="2">
        <f t="shared" si="474"/>
        <v>0.150100239815099</v>
      </c>
      <c r="S1505" s="2">
        <f t="shared" si="475"/>
        <v>-0.555198062455653</v>
      </c>
      <c r="T1505" s="2">
        <f t="shared" si="476"/>
        <v>-0.342153991840745</v>
      </c>
      <c r="U1505" s="2">
        <f t="shared" si="477"/>
        <v>-0.253608098001347</v>
      </c>
      <c r="V1505" s="2">
        <f t="shared" si="478"/>
        <v>-1.21697080623278</v>
      </c>
      <c r="W1505" s="2">
        <f t="shared" si="479"/>
        <v>-0.644899990681597</v>
      </c>
      <c r="X1505" s="3">
        <f t="shared" si="480"/>
        <v>5.83082316753844</v>
      </c>
      <c r="Y1505" s="3">
        <f t="shared" si="481"/>
        <v>4.30219439355423</v>
      </c>
      <c r="Z1505" s="3">
        <f t="shared" si="482"/>
        <v>2.49237033002786</v>
      </c>
      <c r="AA1505" s="3">
        <f t="shared" si="483"/>
        <v>3.44310024975447</v>
      </c>
      <c r="AB1505" s="3">
        <f t="shared" si="484"/>
        <v>2.56301365132226</v>
      </c>
      <c r="AC1505" s="3">
        <f t="shared" si="485"/>
        <v>3.31140421758699</v>
      </c>
      <c r="AD1505" s="3">
        <f t="shared" si="486"/>
        <v>2.71563789118849</v>
      </c>
      <c r="AE1505" s="3">
        <f t="shared" si="487"/>
        <v>3.26834283249564</v>
      </c>
      <c r="AF1505" s="3">
        <f t="shared" si="488"/>
        <v>3.73914048257302</v>
      </c>
      <c r="AG1505" s="3">
        <f t="shared" si="489"/>
        <v>3.5781657511939</v>
      </c>
    </row>
    <row r="1506" spans="1:33">
      <c r="A1506">
        <v>1505</v>
      </c>
      <c r="B1506">
        <v>30</v>
      </c>
      <c r="C1506">
        <v>6</v>
      </c>
      <c r="D1506">
        <v>191</v>
      </c>
      <c r="E1506">
        <v>2</v>
      </c>
      <c r="F1506">
        <v>4.4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1</v>
      </c>
      <c r="N1506" s="2">
        <f t="shared" si="470"/>
        <v>-1.34076822835671</v>
      </c>
      <c r="O1506" s="2">
        <f t="shared" si="471"/>
        <v>-1.23256029651033</v>
      </c>
      <c r="P1506" s="2">
        <f t="shared" si="472"/>
        <v>2.54833123601196</v>
      </c>
      <c r="Q1506" s="2">
        <f t="shared" si="473"/>
        <v>-0.345057980168944</v>
      </c>
      <c r="R1506" s="2">
        <f t="shared" si="474"/>
        <v>1.40853565160152</v>
      </c>
      <c r="S1506" s="2">
        <f t="shared" si="475"/>
        <v>-0.555198062455653</v>
      </c>
      <c r="T1506" s="2">
        <f t="shared" si="476"/>
        <v>-0.342153991840745</v>
      </c>
      <c r="U1506" s="2">
        <f t="shared" si="477"/>
        <v>-0.253608098001347</v>
      </c>
      <c r="V1506" s="2">
        <f t="shared" si="478"/>
        <v>0.821547395933131</v>
      </c>
      <c r="W1506" s="2">
        <f t="shared" si="479"/>
        <v>-0.644899990681597</v>
      </c>
      <c r="X1506" s="3">
        <f t="shared" si="480"/>
        <v>4.994611850001</v>
      </c>
      <c r="Y1506" s="3">
        <f t="shared" si="481"/>
        <v>1.50837423329499</v>
      </c>
      <c r="Z1506" s="3">
        <f t="shared" si="482"/>
        <v>5.3153526162308</v>
      </c>
      <c r="AA1506" s="3">
        <f t="shared" si="483"/>
        <v>4.33040357650907</v>
      </c>
      <c r="AB1506" s="3">
        <f t="shared" si="484"/>
        <v>4.21912034719445</v>
      </c>
      <c r="AC1506" s="3">
        <f t="shared" si="485"/>
        <v>4.7536416132713</v>
      </c>
      <c r="AD1506" s="3">
        <f t="shared" si="486"/>
        <v>3.42280642831208</v>
      </c>
      <c r="AE1506" s="3">
        <f t="shared" si="487"/>
        <v>4.53938016389689</v>
      </c>
      <c r="AF1506" s="3">
        <f t="shared" si="488"/>
        <v>4.26160860401084</v>
      </c>
      <c r="AG1506" s="3">
        <f t="shared" si="489"/>
        <v>4.01901487841201</v>
      </c>
    </row>
    <row r="1507" spans="1:33">
      <c r="A1507">
        <v>1506</v>
      </c>
      <c r="B1507">
        <v>51</v>
      </c>
      <c r="C1507">
        <v>25</v>
      </c>
      <c r="D1507">
        <v>18</v>
      </c>
      <c r="E1507">
        <v>1</v>
      </c>
      <c r="F1507">
        <v>0.3</v>
      </c>
      <c r="G1507">
        <v>93</v>
      </c>
      <c r="H1507">
        <v>0</v>
      </c>
      <c r="I1507">
        <v>0</v>
      </c>
      <c r="J1507">
        <v>0</v>
      </c>
      <c r="K1507">
        <v>1</v>
      </c>
      <c r="L1507">
        <v>0</v>
      </c>
      <c r="N1507" s="2">
        <f t="shared" si="470"/>
        <v>0.492883857083726</v>
      </c>
      <c r="O1507" s="2">
        <f t="shared" si="471"/>
        <v>0.425785909100787</v>
      </c>
      <c r="P1507" s="2">
        <f t="shared" si="472"/>
        <v>-1.2123883540389</v>
      </c>
      <c r="Q1507" s="2">
        <f t="shared" si="473"/>
        <v>-1.21645186517977</v>
      </c>
      <c r="R1507" s="2">
        <f t="shared" si="474"/>
        <v>-0.936730343091357</v>
      </c>
      <c r="S1507" s="2">
        <f t="shared" si="475"/>
        <v>0.358210048224609</v>
      </c>
      <c r="T1507" s="2">
        <f t="shared" si="476"/>
        <v>-0.342153991840745</v>
      </c>
      <c r="U1507" s="2">
        <f t="shared" si="477"/>
        <v>-0.253608098001347</v>
      </c>
      <c r="V1507" s="2">
        <f t="shared" si="478"/>
        <v>-1.21697080623278</v>
      </c>
      <c r="W1507" s="2">
        <f t="shared" si="479"/>
        <v>1.55031665565767</v>
      </c>
      <c r="X1507" s="3">
        <f t="shared" si="480"/>
        <v>6.85703927487774</v>
      </c>
      <c r="Y1507" s="3">
        <f t="shared" si="481"/>
        <v>5.58197932087913</v>
      </c>
      <c r="Z1507" s="3">
        <f t="shared" si="482"/>
        <v>3.38312435244601</v>
      </c>
      <c r="AA1507" s="3">
        <f t="shared" si="483"/>
        <v>3.04150600663039</v>
      </c>
      <c r="AB1507" s="3">
        <f t="shared" si="484"/>
        <v>4.55861197227369</v>
      </c>
      <c r="AC1507" s="3">
        <f t="shared" si="485"/>
        <v>3.64411302395079</v>
      </c>
      <c r="AD1507" s="3">
        <f t="shared" si="486"/>
        <v>3.88185794238874</v>
      </c>
      <c r="AE1507" s="3">
        <f t="shared" si="487"/>
        <v>3.66984870276491</v>
      </c>
      <c r="AF1507" s="3">
        <f t="shared" si="488"/>
        <v>2.8789441856193</v>
      </c>
      <c r="AG1507" s="3">
        <f t="shared" si="489"/>
        <v>4.52521006215939</v>
      </c>
    </row>
    <row r="1508" spans="1:33">
      <c r="A1508">
        <v>1507</v>
      </c>
      <c r="B1508">
        <v>52</v>
      </c>
      <c r="C1508">
        <v>27</v>
      </c>
      <c r="D1508">
        <v>25</v>
      </c>
      <c r="E1508">
        <v>2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1</v>
      </c>
      <c r="L1508">
        <v>0</v>
      </c>
      <c r="N1508" s="2">
        <f t="shared" si="470"/>
        <v>0.58020062305708</v>
      </c>
      <c r="O1508" s="2">
        <f t="shared" si="471"/>
        <v>0.600348667586168</v>
      </c>
      <c r="P1508" s="2">
        <f t="shared" si="472"/>
        <v>-1.06022050935476</v>
      </c>
      <c r="Q1508" s="2">
        <f t="shared" si="473"/>
        <v>-0.345057980168944</v>
      </c>
      <c r="R1508" s="2">
        <f t="shared" si="474"/>
        <v>-1.10833517197132</v>
      </c>
      <c r="S1508" s="2">
        <f t="shared" si="475"/>
        <v>-0.555198062455653</v>
      </c>
      <c r="T1508" s="2">
        <f t="shared" si="476"/>
        <v>-0.342153991840745</v>
      </c>
      <c r="U1508" s="2">
        <f t="shared" si="477"/>
        <v>-0.253608098001347</v>
      </c>
      <c r="V1508" s="2">
        <f t="shared" si="478"/>
        <v>0.821547395933131</v>
      </c>
      <c r="W1508" s="2">
        <f t="shared" si="479"/>
        <v>1.55031665565767</v>
      </c>
      <c r="X1508" s="3">
        <f t="shared" si="480"/>
        <v>6.40267991748739</v>
      </c>
      <c r="Y1508" s="3">
        <f t="shared" si="481"/>
        <v>5.27207835694714</v>
      </c>
      <c r="Z1508" s="3">
        <f t="shared" si="482"/>
        <v>3.39829187057644</v>
      </c>
      <c r="AA1508" s="3">
        <f t="shared" si="483"/>
        <v>3.68031819833057</v>
      </c>
      <c r="AB1508" s="3">
        <f t="shared" si="484"/>
        <v>4.6213555454395</v>
      </c>
      <c r="AC1508" s="3">
        <f t="shared" si="485"/>
        <v>3.0514260861187</v>
      </c>
      <c r="AD1508" s="3">
        <f t="shared" si="486"/>
        <v>4.49691820734462</v>
      </c>
      <c r="AE1508" s="3">
        <f t="shared" si="487"/>
        <v>3.05934628842799</v>
      </c>
      <c r="AF1508" s="3">
        <f t="shared" si="488"/>
        <v>3.95798399530483</v>
      </c>
      <c r="AG1508" s="3">
        <f t="shared" si="489"/>
        <v>4.18524841679231</v>
      </c>
    </row>
    <row r="1509" spans="1:33">
      <c r="A1509">
        <v>1508</v>
      </c>
      <c r="B1509">
        <v>43</v>
      </c>
      <c r="C1509">
        <v>18</v>
      </c>
      <c r="D1509">
        <v>50</v>
      </c>
      <c r="E1509">
        <v>4</v>
      </c>
      <c r="F1509">
        <v>1.9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N1509" s="2">
        <f t="shared" si="470"/>
        <v>-0.205650270703107</v>
      </c>
      <c r="O1509" s="2">
        <f t="shared" si="471"/>
        <v>-0.185183745598045</v>
      </c>
      <c r="P1509" s="2">
        <f t="shared" si="472"/>
        <v>-0.516763921197126</v>
      </c>
      <c r="Q1509" s="2">
        <f t="shared" si="473"/>
        <v>1.3977297898527</v>
      </c>
      <c r="R1509" s="2">
        <f t="shared" si="474"/>
        <v>-0.0215045890648677</v>
      </c>
      <c r="S1509" s="2">
        <f t="shared" si="475"/>
        <v>-0.555198062455653</v>
      </c>
      <c r="T1509" s="2">
        <f t="shared" si="476"/>
        <v>-0.342153991840745</v>
      </c>
      <c r="U1509" s="2">
        <f t="shared" si="477"/>
        <v>-0.253608098001347</v>
      </c>
      <c r="V1509" s="2">
        <f t="shared" si="478"/>
        <v>-1.21697080623278</v>
      </c>
      <c r="W1509" s="2">
        <f t="shared" si="479"/>
        <v>-0.644899990681597</v>
      </c>
      <c r="X1509" s="3">
        <f t="shared" si="480"/>
        <v>6.10884183001747</v>
      </c>
      <c r="Y1509" s="3">
        <f t="shared" si="481"/>
        <v>4.49383764132739</v>
      </c>
      <c r="Z1509" s="3">
        <f t="shared" si="482"/>
        <v>2.57634354740542</v>
      </c>
      <c r="AA1509" s="3">
        <f t="shared" si="483"/>
        <v>2.89229455466261</v>
      </c>
      <c r="AB1509" s="3">
        <f t="shared" si="484"/>
        <v>3.18017319974676</v>
      </c>
      <c r="AC1509" s="3">
        <f t="shared" si="485"/>
        <v>2.83366228813644</v>
      </c>
      <c r="AD1509" s="3">
        <f t="shared" si="486"/>
        <v>3.09049461391147</v>
      </c>
      <c r="AE1509" s="3">
        <f t="shared" si="487"/>
        <v>2.7876301137236</v>
      </c>
      <c r="AF1509" s="3">
        <f t="shared" si="488"/>
        <v>3.93867348602679</v>
      </c>
      <c r="AG1509" s="3">
        <f t="shared" si="489"/>
        <v>4.06732970064843</v>
      </c>
    </row>
    <row r="1510" spans="1:33">
      <c r="A1510">
        <v>1509</v>
      </c>
      <c r="B1510">
        <v>35</v>
      </c>
      <c r="C1510">
        <v>10</v>
      </c>
      <c r="D1510">
        <v>75</v>
      </c>
      <c r="E1510">
        <v>4</v>
      </c>
      <c r="F1510">
        <v>0.7</v>
      </c>
      <c r="G1510">
        <v>0</v>
      </c>
      <c r="H1510">
        <v>0</v>
      </c>
      <c r="I1510">
        <v>0</v>
      </c>
      <c r="J1510">
        <v>1</v>
      </c>
      <c r="K1510">
        <v>1</v>
      </c>
      <c r="L1510">
        <v>0</v>
      </c>
      <c r="N1510" s="2">
        <f t="shared" si="470"/>
        <v>-0.904184398489939</v>
      </c>
      <c r="O1510" s="2">
        <f t="shared" si="471"/>
        <v>-0.883434779539568</v>
      </c>
      <c r="P1510" s="2">
        <f t="shared" si="472"/>
        <v>0.0266926669605139</v>
      </c>
      <c r="Q1510" s="2">
        <f t="shared" si="473"/>
        <v>1.3977297898527</v>
      </c>
      <c r="R1510" s="2">
        <f t="shared" si="474"/>
        <v>-0.707923904584734</v>
      </c>
      <c r="S1510" s="2">
        <f t="shared" si="475"/>
        <v>-0.555198062455653</v>
      </c>
      <c r="T1510" s="2">
        <f t="shared" si="476"/>
        <v>-0.342153991840745</v>
      </c>
      <c r="U1510" s="2">
        <f t="shared" si="477"/>
        <v>-0.253608098001347</v>
      </c>
      <c r="V1510" s="2">
        <f t="shared" si="478"/>
        <v>0.821547395933131</v>
      </c>
      <c r="W1510" s="2">
        <f t="shared" si="479"/>
        <v>1.55031665565767</v>
      </c>
      <c r="X1510" s="3">
        <f t="shared" si="480"/>
        <v>5.23972186973049</v>
      </c>
      <c r="Y1510" s="3">
        <f t="shared" si="481"/>
        <v>4.22409091384958</v>
      </c>
      <c r="Z1510" s="3">
        <f t="shared" si="482"/>
        <v>2.16108263905016</v>
      </c>
      <c r="AA1510" s="3">
        <f t="shared" si="483"/>
        <v>4.61501990259161</v>
      </c>
      <c r="AB1510" s="3">
        <f t="shared" si="484"/>
        <v>2.51956063684596</v>
      </c>
      <c r="AC1510" s="3">
        <f t="shared" si="485"/>
        <v>3.45976272103463</v>
      </c>
      <c r="AD1510" s="3">
        <f t="shared" si="486"/>
        <v>4.19367351497036</v>
      </c>
      <c r="AE1510" s="3">
        <f t="shared" si="487"/>
        <v>3.37698666089349</v>
      </c>
      <c r="AF1510" s="3">
        <f t="shared" si="488"/>
        <v>3.73084197416333</v>
      </c>
      <c r="AG1510" s="3">
        <f t="shared" si="489"/>
        <v>3.74347808086328</v>
      </c>
    </row>
    <row r="1511" spans="1:33">
      <c r="A1511">
        <v>1510</v>
      </c>
      <c r="B1511">
        <v>56</v>
      </c>
      <c r="C1511">
        <v>26</v>
      </c>
      <c r="D1511">
        <v>92</v>
      </c>
      <c r="E1511">
        <v>2</v>
      </c>
      <c r="F1511">
        <v>4.5</v>
      </c>
      <c r="G1511">
        <v>0</v>
      </c>
      <c r="H1511">
        <v>1</v>
      </c>
      <c r="I1511">
        <v>0</v>
      </c>
      <c r="J1511">
        <v>0</v>
      </c>
      <c r="K1511">
        <v>1</v>
      </c>
      <c r="L1511">
        <v>0</v>
      </c>
      <c r="N1511" s="2">
        <f t="shared" si="470"/>
        <v>0.929467686950497</v>
      </c>
      <c r="O1511" s="2">
        <f t="shared" si="471"/>
        <v>0.513067288343477</v>
      </c>
      <c r="P1511" s="2">
        <f t="shared" si="472"/>
        <v>0.396243146907709</v>
      </c>
      <c r="Q1511" s="2">
        <f t="shared" si="473"/>
        <v>-0.345057980168944</v>
      </c>
      <c r="R1511" s="2">
        <f t="shared" si="474"/>
        <v>1.46573726122818</v>
      </c>
      <c r="S1511" s="2">
        <f t="shared" si="475"/>
        <v>-0.555198062455653</v>
      </c>
      <c r="T1511" s="2">
        <f t="shared" si="476"/>
        <v>2.92207374641004</v>
      </c>
      <c r="U1511" s="2">
        <f t="shared" si="477"/>
        <v>-0.253608098001347</v>
      </c>
      <c r="V1511" s="2">
        <f t="shared" si="478"/>
        <v>-1.21697080623278</v>
      </c>
      <c r="W1511" s="2">
        <f t="shared" si="479"/>
        <v>1.55031665565767</v>
      </c>
      <c r="X1511" s="3">
        <f t="shared" si="480"/>
        <v>6.57088116540064</v>
      </c>
      <c r="Y1511" s="3">
        <f t="shared" si="481"/>
        <v>5.71897945956995</v>
      </c>
      <c r="Z1511" s="3">
        <f t="shared" si="482"/>
        <v>5.07801508914395</v>
      </c>
      <c r="AA1511" s="3">
        <f t="shared" si="483"/>
        <v>4.17740955810599</v>
      </c>
      <c r="AB1511" s="3">
        <f t="shared" si="484"/>
        <v>5.14455100031156</v>
      </c>
      <c r="AC1511" s="3">
        <f t="shared" si="485"/>
        <v>5.27815355440413</v>
      </c>
      <c r="AD1511" s="3">
        <f t="shared" si="486"/>
        <v>4.96009168878666</v>
      </c>
      <c r="AE1511" s="3">
        <f t="shared" si="487"/>
        <v>5.20424036120134</v>
      </c>
      <c r="AF1511" s="3">
        <f t="shared" si="488"/>
        <v>4.5485198691849</v>
      </c>
      <c r="AG1511" s="3">
        <f t="shared" si="489"/>
        <v>6.22352210849152</v>
      </c>
    </row>
    <row r="1512" spans="1:33">
      <c r="A1512">
        <v>1511</v>
      </c>
      <c r="B1512">
        <v>57</v>
      </c>
      <c r="C1512">
        <v>32</v>
      </c>
      <c r="D1512">
        <v>33</v>
      </c>
      <c r="E1512">
        <v>2</v>
      </c>
      <c r="F1512">
        <v>2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0</v>
      </c>
      <c r="N1512" s="2">
        <f t="shared" si="470"/>
        <v>1.01678445292385</v>
      </c>
      <c r="O1512" s="2">
        <f t="shared" si="471"/>
        <v>1.03675556379962</v>
      </c>
      <c r="P1512" s="2">
        <f t="shared" si="472"/>
        <v>-0.88631440114432</v>
      </c>
      <c r="Q1512" s="2">
        <f t="shared" si="473"/>
        <v>-0.345057980168944</v>
      </c>
      <c r="R1512" s="2">
        <f t="shared" si="474"/>
        <v>0.0356970205617879</v>
      </c>
      <c r="S1512" s="2">
        <f t="shared" si="475"/>
        <v>-0.555198062455653</v>
      </c>
      <c r="T1512" s="2">
        <f t="shared" si="476"/>
        <v>-0.342153991840745</v>
      </c>
      <c r="U1512" s="2">
        <f t="shared" si="477"/>
        <v>-0.253608098001347</v>
      </c>
      <c r="V1512" s="2">
        <f t="shared" si="478"/>
        <v>0.821547395933131</v>
      </c>
      <c r="W1512" s="2">
        <f t="shared" si="479"/>
        <v>-0.644899990681597</v>
      </c>
      <c r="X1512" s="3">
        <f t="shared" si="480"/>
        <v>6.57225619152822</v>
      </c>
      <c r="Y1512" s="3">
        <f t="shared" si="481"/>
        <v>4.71463455870324</v>
      </c>
      <c r="Z1512" s="3">
        <f t="shared" si="482"/>
        <v>4.49326563275956</v>
      </c>
      <c r="AA1512" s="3">
        <f t="shared" si="483"/>
        <v>2.53917126422279</v>
      </c>
      <c r="AB1512" s="3">
        <f t="shared" si="484"/>
        <v>5.31230215011166</v>
      </c>
      <c r="AC1512" s="3">
        <f t="shared" si="485"/>
        <v>2.13523865917649</v>
      </c>
      <c r="AD1512" s="3">
        <f t="shared" si="486"/>
        <v>4.00646555086147</v>
      </c>
      <c r="AE1512" s="3">
        <f t="shared" si="487"/>
        <v>2.12352345126615</v>
      </c>
      <c r="AF1512" s="3">
        <f t="shared" si="488"/>
        <v>4.6150661202797</v>
      </c>
      <c r="AG1512" s="3">
        <f t="shared" si="489"/>
        <v>4.14752801200748</v>
      </c>
    </row>
    <row r="1513" spans="1:33">
      <c r="A1513">
        <v>1512</v>
      </c>
      <c r="B1513">
        <v>58</v>
      </c>
      <c r="C1513">
        <v>32</v>
      </c>
      <c r="D1513">
        <v>65</v>
      </c>
      <c r="E1513">
        <v>3</v>
      </c>
      <c r="F1513">
        <v>2.2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N1513" s="2">
        <f t="shared" si="470"/>
        <v>1.1041012188972</v>
      </c>
      <c r="O1513" s="2">
        <f t="shared" si="471"/>
        <v>1.03675556379962</v>
      </c>
      <c r="P1513" s="2">
        <f t="shared" si="472"/>
        <v>-0.190689968302542</v>
      </c>
      <c r="Q1513" s="2">
        <f t="shared" si="473"/>
        <v>0.526335904841879</v>
      </c>
      <c r="R1513" s="2">
        <f t="shared" si="474"/>
        <v>0.150100239815099</v>
      </c>
      <c r="S1513" s="2">
        <f t="shared" si="475"/>
        <v>-0.555198062455653</v>
      </c>
      <c r="T1513" s="2">
        <f t="shared" si="476"/>
        <v>-0.342153991840745</v>
      </c>
      <c r="U1513" s="2">
        <f t="shared" si="477"/>
        <v>-0.253608098001347</v>
      </c>
      <c r="V1513" s="2">
        <f t="shared" si="478"/>
        <v>-1.21697080623278</v>
      </c>
      <c r="W1513" s="2">
        <f t="shared" si="479"/>
        <v>-0.644899990681597</v>
      </c>
      <c r="X1513" s="3">
        <f t="shared" si="480"/>
        <v>6.63367282537093</v>
      </c>
      <c r="Y1513" s="3">
        <f t="shared" si="481"/>
        <v>4.79246088261902</v>
      </c>
      <c r="Z1513" s="3">
        <f t="shared" si="482"/>
        <v>3.80176093514073</v>
      </c>
      <c r="AA1513" s="3">
        <f t="shared" si="483"/>
        <v>1.96688319952544</v>
      </c>
      <c r="AB1513" s="3">
        <f t="shared" si="484"/>
        <v>4.5545574381619</v>
      </c>
      <c r="AC1513" s="3">
        <f t="shared" si="485"/>
        <v>2.95420195068608</v>
      </c>
      <c r="AD1513" s="3">
        <f t="shared" si="486"/>
        <v>3.68527682603148</v>
      </c>
      <c r="AE1513" s="3">
        <f t="shared" si="487"/>
        <v>2.87823792166755</v>
      </c>
      <c r="AF1513" s="3">
        <f t="shared" si="488"/>
        <v>4.31723135160836</v>
      </c>
      <c r="AG1513" s="3">
        <f t="shared" si="489"/>
        <v>4.96215631570862</v>
      </c>
    </row>
    <row r="1514" spans="1:33">
      <c r="A1514">
        <v>1513</v>
      </c>
      <c r="B1514">
        <v>53</v>
      </c>
      <c r="C1514">
        <v>28</v>
      </c>
      <c r="D1514">
        <v>44</v>
      </c>
      <c r="E1514">
        <v>3</v>
      </c>
      <c r="F1514">
        <v>1.7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N1514" s="2">
        <f t="shared" si="470"/>
        <v>0.667517389030434</v>
      </c>
      <c r="O1514" s="2">
        <f t="shared" si="471"/>
        <v>0.687630046828858</v>
      </c>
      <c r="P1514" s="2">
        <f t="shared" si="472"/>
        <v>-0.647193502354959</v>
      </c>
      <c r="Q1514" s="2">
        <f t="shared" si="473"/>
        <v>0.526335904841879</v>
      </c>
      <c r="R1514" s="2">
        <f t="shared" si="474"/>
        <v>-0.135907808318179</v>
      </c>
      <c r="S1514" s="2">
        <f t="shared" si="475"/>
        <v>-0.555198062455653</v>
      </c>
      <c r="T1514" s="2">
        <f t="shared" si="476"/>
        <v>-0.342153991840745</v>
      </c>
      <c r="U1514" s="2">
        <f t="shared" si="477"/>
        <v>-0.253608098001347</v>
      </c>
      <c r="V1514" s="2">
        <f t="shared" si="478"/>
        <v>-1.21697080623278</v>
      </c>
      <c r="W1514" s="2">
        <f t="shared" si="479"/>
        <v>-0.644899990681597</v>
      </c>
      <c r="X1514" s="3">
        <f t="shared" si="480"/>
        <v>6.56927822476736</v>
      </c>
      <c r="Y1514" s="3">
        <f t="shared" si="481"/>
        <v>4.8146377254942</v>
      </c>
      <c r="Z1514" s="3">
        <f t="shared" si="482"/>
        <v>3.31460781881035</v>
      </c>
      <c r="AA1514" s="3">
        <f t="shared" si="483"/>
        <v>1.98492583299202</v>
      </c>
      <c r="AB1514" s="3">
        <f t="shared" si="484"/>
        <v>4.2168210637776</v>
      </c>
      <c r="AC1514" s="3">
        <f t="shared" si="485"/>
        <v>2.67597196083302</v>
      </c>
      <c r="AD1514" s="3">
        <f t="shared" si="486"/>
        <v>3.33229077993889</v>
      </c>
      <c r="AE1514" s="3">
        <f t="shared" si="487"/>
        <v>2.64117090523771</v>
      </c>
      <c r="AF1514" s="3">
        <f t="shared" si="488"/>
        <v>4.05509622966852</v>
      </c>
      <c r="AG1514" s="3">
        <f t="shared" si="489"/>
        <v>4.44462781934023</v>
      </c>
    </row>
    <row r="1515" spans="1:33">
      <c r="A1515">
        <v>1514</v>
      </c>
      <c r="B1515">
        <v>45</v>
      </c>
      <c r="C1515">
        <v>21</v>
      </c>
      <c r="D1515">
        <v>183</v>
      </c>
      <c r="E1515">
        <v>2</v>
      </c>
      <c r="F1515">
        <v>1.4</v>
      </c>
      <c r="G1515">
        <v>354</v>
      </c>
      <c r="H1515">
        <v>0</v>
      </c>
      <c r="I1515">
        <v>0</v>
      </c>
      <c r="J1515">
        <v>0</v>
      </c>
      <c r="K1515">
        <v>0</v>
      </c>
      <c r="L1515">
        <v>0</v>
      </c>
      <c r="N1515" s="2">
        <f t="shared" si="470"/>
        <v>-0.0310167387563984</v>
      </c>
      <c r="O1515" s="2">
        <f t="shared" si="471"/>
        <v>0.0766603921300257</v>
      </c>
      <c r="P1515" s="2">
        <f t="shared" si="472"/>
        <v>2.37442512780152</v>
      </c>
      <c r="Q1515" s="2">
        <f t="shared" si="473"/>
        <v>-0.345057980168944</v>
      </c>
      <c r="R1515" s="2">
        <f t="shared" si="474"/>
        <v>-0.307512637198146</v>
      </c>
      <c r="S1515" s="2">
        <f t="shared" si="475"/>
        <v>2.92164571368212</v>
      </c>
      <c r="T1515" s="2">
        <f t="shared" si="476"/>
        <v>-0.342153991840745</v>
      </c>
      <c r="U1515" s="2">
        <f t="shared" si="477"/>
        <v>-0.253608098001347</v>
      </c>
      <c r="V1515" s="2">
        <f t="shared" si="478"/>
        <v>-1.21697080623278</v>
      </c>
      <c r="W1515" s="2">
        <f t="shared" si="479"/>
        <v>-0.644899990681597</v>
      </c>
      <c r="X1515" s="3">
        <f t="shared" si="480"/>
        <v>7.02819134166043</v>
      </c>
      <c r="Y1515" s="3">
        <f t="shared" si="481"/>
        <v>3.503260093054</v>
      </c>
      <c r="Z1515" s="3">
        <f t="shared" si="482"/>
        <v>5.56367918162693</v>
      </c>
      <c r="AA1515" s="3">
        <f t="shared" si="483"/>
        <v>4.45771383451143</v>
      </c>
      <c r="AB1515" s="3">
        <f t="shared" si="484"/>
        <v>5.39827871081622</v>
      </c>
      <c r="AC1515" s="3">
        <f t="shared" si="485"/>
        <v>4.43412126204717</v>
      </c>
      <c r="AD1515" s="3">
        <f t="shared" si="486"/>
        <v>4.6686629652702</v>
      </c>
      <c r="AE1515" s="3">
        <f t="shared" si="487"/>
        <v>4.2395135035637</v>
      </c>
      <c r="AF1515" s="3">
        <f t="shared" si="488"/>
        <v>4.16015957056514</v>
      </c>
      <c r="AG1515" s="3">
        <f t="shared" si="489"/>
        <v>5.80628297285976</v>
      </c>
    </row>
    <row r="1516" spans="1:33">
      <c r="A1516">
        <v>1515</v>
      </c>
      <c r="B1516">
        <v>44</v>
      </c>
      <c r="C1516">
        <v>20</v>
      </c>
      <c r="D1516">
        <v>175</v>
      </c>
      <c r="E1516">
        <v>2</v>
      </c>
      <c r="F1516">
        <v>1.4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0</v>
      </c>
      <c r="N1516" s="2">
        <f t="shared" si="470"/>
        <v>-0.118333504729752</v>
      </c>
      <c r="O1516" s="2">
        <f t="shared" si="471"/>
        <v>-0.0106209871126647</v>
      </c>
      <c r="P1516" s="2">
        <f t="shared" si="472"/>
        <v>2.20051901959107</v>
      </c>
      <c r="Q1516" s="2">
        <f t="shared" si="473"/>
        <v>-0.345057980168944</v>
      </c>
      <c r="R1516" s="2">
        <f t="shared" si="474"/>
        <v>-0.307512637198146</v>
      </c>
      <c r="S1516" s="2">
        <f t="shared" si="475"/>
        <v>-0.555198062455653</v>
      </c>
      <c r="T1516" s="2">
        <f t="shared" si="476"/>
        <v>-0.342153991840745</v>
      </c>
      <c r="U1516" s="2">
        <f t="shared" si="477"/>
        <v>-0.253608098001347</v>
      </c>
      <c r="V1516" s="2">
        <f t="shared" si="478"/>
        <v>0.821547395933131</v>
      </c>
      <c r="W1516" s="2">
        <f t="shared" si="479"/>
        <v>1.55031665565767</v>
      </c>
      <c r="X1516" s="3">
        <f t="shared" si="480"/>
        <v>5.24664765988101</v>
      </c>
      <c r="Y1516" s="3">
        <f t="shared" si="481"/>
        <v>2.99426202490498</v>
      </c>
      <c r="Z1516" s="3">
        <f t="shared" si="482"/>
        <v>4.11095141078096</v>
      </c>
      <c r="AA1516" s="3">
        <f t="shared" si="483"/>
        <v>4.01636734305408</v>
      </c>
      <c r="AB1516" s="3">
        <f t="shared" si="484"/>
        <v>3.90040665380736</v>
      </c>
      <c r="AC1516" s="3">
        <f t="shared" si="485"/>
        <v>4.27379249011261</v>
      </c>
      <c r="AD1516" s="3">
        <f t="shared" si="486"/>
        <v>4.18417626933782</v>
      </c>
      <c r="AE1516" s="3">
        <f t="shared" si="487"/>
        <v>4.05841688439874</v>
      </c>
      <c r="AF1516" s="3">
        <f t="shared" si="488"/>
        <v>3.57520381916128</v>
      </c>
      <c r="AG1516" s="3">
        <f t="shared" si="489"/>
        <v>4.53837954701917</v>
      </c>
    </row>
    <row r="1517" spans="1:33">
      <c r="A1517">
        <v>1516</v>
      </c>
      <c r="B1517">
        <v>54</v>
      </c>
      <c r="C1517">
        <v>28</v>
      </c>
      <c r="D1517">
        <v>28</v>
      </c>
      <c r="E1517">
        <v>4</v>
      </c>
      <c r="F1517">
        <v>1.5</v>
      </c>
      <c r="G1517">
        <v>0</v>
      </c>
      <c r="H1517">
        <v>0</v>
      </c>
      <c r="I1517">
        <v>0</v>
      </c>
      <c r="J1517">
        <v>1</v>
      </c>
      <c r="K1517">
        <v>1</v>
      </c>
      <c r="L1517">
        <v>0</v>
      </c>
      <c r="N1517" s="2">
        <f t="shared" si="470"/>
        <v>0.754834155003788</v>
      </c>
      <c r="O1517" s="2">
        <f t="shared" si="471"/>
        <v>0.687630046828858</v>
      </c>
      <c r="P1517" s="2">
        <f t="shared" si="472"/>
        <v>-0.995005718775848</v>
      </c>
      <c r="Q1517" s="2">
        <f t="shared" si="473"/>
        <v>1.3977297898527</v>
      </c>
      <c r="R1517" s="2">
        <f t="shared" si="474"/>
        <v>-0.25031102757149</v>
      </c>
      <c r="S1517" s="2">
        <f t="shared" si="475"/>
        <v>-0.555198062455653</v>
      </c>
      <c r="T1517" s="2">
        <f t="shared" si="476"/>
        <v>-0.342153991840745</v>
      </c>
      <c r="U1517" s="2">
        <f t="shared" si="477"/>
        <v>-0.253608098001347</v>
      </c>
      <c r="V1517" s="2">
        <f t="shared" si="478"/>
        <v>0.821547395933131</v>
      </c>
      <c r="W1517" s="2">
        <f t="shared" si="479"/>
        <v>1.55031665565767</v>
      </c>
      <c r="X1517" s="3">
        <f t="shared" si="480"/>
        <v>6.10697162310382</v>
      </c>
      <c r="Y1517" s="3">
        <f t="shared" si="481"/>
        <v>5.38582035811564</v>
      </c>
      <c r="Z1517" s="3">
        <f t="shared" si="482"/>
        <v>3.12787264696847</v>
      </c>
      <c r="AA1517" s="3">
        <f t="shared" si="483"/>
        <v>4.1789647073972</v>
      </c>
      <c r="AB1517" s="3">
        <f t="shared" si="484"/>
        <v>4.21806549212218</v>
      </c>
      <c r="AC1517" s="3">
        <f t="shared" si="485"/>
        <v>2.93083561271856</v>
      </c>
      <c r="AD1517" s="3">
        <f t="shared" si="486"/>
        <v>5.00084268681174</v>
      </c>
      <c r="AE1517" s="3">
        <f t="shared" si="487"/>
        <v>2.93280358673453</v>
      </c>
      <c r="AF1517" s="3">
        <f t="shared" si="488"/>
        <v>4.55336373829144</v>
      </c>
      <c r="AG1517" s="3">
        <f t="shared" si="489"/>
        <v>4.96148326864357</v>
      </c>
    </row>
    <row r="1518" spans="1:33">
      <c r="A1518">
        <v>1517</v>
      </c>
      <c r="B1518">
        <v>41</v>
      </c>
      <c r="C1518">
        <v>17</v>
      </c>
      <c r="D1518">
        <v>49</v>
      </c>
      <c r="E1518">
        <v>4</v>
      </c>
      <c r="F1518">
        <v>2.2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N1518" s="2">
        <f t="shared" si="470"/>
        <v>-0.380283802649815</v>
      </c>
      <c r="O1518" s="2">
        <f t="shared" si="471"/>
        <v>-0.272465124840736</v>
      </c>
      <c r="P1518" s="2">
        <f t="shared" si="472"/>
        <v>-0.538502184723431</v>
      </c>
      <c r="Q1518" s="2">
        <f t="shared" si="473"/>
        <v>1.3977297898527</v>
      </c>
      <c r="R1518" s="2">
        <f t="shared" si="474"/>
        <v>0.150100239815099</v>
      </c>
      <c r="S1518" s="2">
        <f t="shared" si="475"/>
        <v>-0.555198062455653</v>
      </c>
      <c r="T1518" s="2">
        <f t="shared" si="476"/>
        <v>-0.342153991840745</v>
      </c>
      <c r="U1518" s="2">
        <f t="shared" si="477"/>
        <v>-0.253608098001347</v>
      </c>
      <c r="V1518" s="2">
        <f t="shared" si="478"/>
        <v>-1.21697080623278</v>
      </c>
      <c r="W1518" s="2">
        <f t="shared" si="479"/>
        <v>-0.644899990681597</v>
      </c>
      <c r="X1518" s="3">
        <f t="shared" si="480"/>
        <v>6.01446588735062</v>
      </c>
      <c r="Y1518" s="3">
        <f t="shared" si="481"/>
        <v>4.44658322785452</v>
      </c>
      <c r="Z1518" s="3">
        <f t="shared" si="482"/>
        <v>2.58828823259685</v>
      </c>
      <c r="AA1518" s="3">
        <f t="shared" si="483"/>
        <v>2.93662014980293</v>
      </c>
      <c r="AB1518" s="3">
        <f t="shared" si="484"/>
        <v>3.06617194926743</v>
      </c>
      <c r="AC1518" s="3">
        <f t="shared" si="485"/>
        <v>2.88906638759866</v>
      </c>
      <c r="AD1518" s="3">
        <f t="shared" si="486"/>
        <v>2.98848382821513</v>
      </c>
      <c r="AE1518" s="3">
        <f t="shared" si="487"/>
        <v>2.84609041218195</v>
      </c>
      <c r="AF1518" s="3">
        <f t="shared" si="488"/>
        <v>3.88196312049683</v>
      </c>
      <c r="AG1518" s="3">
        <f t="shared" si="489"/>
        <v>3.99034643573513</v>
      </c>
    </row>
    <row r="1519" spans="1:33">
      <c r="A1519">
        <v>1518</v>
      </c>
      <c r="B1519">
        <v>52</v>
      </c>
      <c r="C1519">
        <v>26</v>
      </c>
      <c r="D1519">
        <v>45</v>
      </c>
      <c r="E1519">
        <v>4</v>
      </c>
      <c r="F1519">
        <v>1.8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N1519" s="2">
        <f t="shared" si="470"/>
        <v>0.58020062305708</v>
      </c>
      <c r="O1519" s="2">
        <f t="shared" si="471"/>
        <v>0.513067288343477</v>
      </c>
      <c r="P1519" s="2">
        <f t="shared" si="472"/>
        <v>-0.625455238828654</v>
      </c>
      <c r="Q1519" s="2">
        <f t="shared" si="473"/>
        <v>1.3977297898527</v>
      </c>
      <c r="R1519" s="2">
        <f t="shared" si="474"/>
        <v>-0.0787061986915232</v>
      </c>
      <c r="S1519" s="2">
        <f t="shared" si="475"/>
        <v>-0.555198062455653</v>
      </c>
      <c r="T1519" s="2">
        <f t="shared" si="476"/>
        <v>-0.342153991840745</v>
      </c>
      <c r="U1519" s="2">
        <f t="shared" si="477"/>
        <v>-0.253608098001347</v>
      </c>
      <c r="V1519" s="2">
        <f t="shared" si="478"/>
        <v>0.821547395933131</v>
      </c>
      <c r="W1519" s="2">
        <f t="shared" si="479"/>
        <v>-0.644899990681597</v>
      </c>
      <c r="X1519" s="3">
        <f t="shared" si="480"/>
        <v>6.19779121282016</v>
      </c>
      <c r="Y1519" s="3">
        <f t="shared" si="481"/>
        <v>4.49983646569639</v>
      </c>
      <c r="Z1519" s="3">
        <f t="shared" si="482"/>
        <v>3.70326727392088</v>
      </c>
      <c r="AA1519" s="3">
        <f t="shared" si="483"/>
        <v>3.42600814459482</v>
      </c>
      <c r="AB1519" s="3">
        <f t="shared" si="484"/>
        <v>4.4620782747189</v>
      </c>
      <c r="AC1519" s="3">
        <f t="shared" si="485"/>
        <v>1.89501087789316</v>
      </c>
      <c r="AD1519" s="3">
        <f t="shared" si="486"/>
        <v>4.24227875777167</v>
      </c>
      <c r="AE1519" s="3">
        <f t="shared" si="487"/>
        <v>1.84221000111646</v>
      </c>
      <c r="AF1519" s="3">
        <f t="shared" si="488"/>
        <v>4.84226953978837</v>
      </c>
      <c r="AG1519" s="3">
        <f t="shared" si="489"/>
        <v>4.26540635949758</v>
      </c>
    </row>
    <row r="1520" spans="1:33">
      <c r="A1520">
        <v>1519</v>
      </c>
      <c r="B1520">
        <v>43</v>
      </c>
      <c r="C1520">
        <v>17</v>
      </c>
      <c r="D1520">
        <v>64</v>
      </c>
      <c r="E1520">
        <v>4</v>
      </c>
      <c r="F1520">
        <v>3</v>
      </c>
      <c r="G1520">
        <v>221</v>
      </c>
      <c r="H1520">
        <v>0</v>
      </c>
      <c r="I1520">
        <v>0</v>
      </c>
      <c r="J1520">
        <v>1</v>
      </c>
      <c r="K1520">
        <v>0</v>
      </c>
      <c r="L1520">
        <v>1</v>
      </c>
      <c r="N1520" s="2">
        <f t="shared" si="470"/>
        <v>-0.205650270703107</v>
      </c>
      <c r="O1520" s="2">
        <f t="shared" si="471"/>
        <v>-0.272465124840736</v>
      </c>
      <c r="P1520" s="2">
        <f t="shared" si="472"/>
        <v>-0.212428231828847</v>
      </c>
      <c r="Q1520" s="2">
        <f t="shared" si="473"/>
        <v>1.3977297898527</v>
      </c>
      <c r="R1520" s="2">
        <f t="shared" si="474"/>
        <v>0.607713116828344</v>
      </c>
      <c r="S1520" s="2">
        <f t="shared" si="475"/>
        <v>1.61537389948346</v>
      </c>
      <c r="T1520" s="2">
        <f t="shared" si="476"/>
        <v>-0.342153991840745</v>
      </c>
      <c r="U1520" s="2">
        <f t="shared" si="477"/>
        <v>-0.253608098001347</v>
      </c>
      <c r="V1520" s="2">
        <f t="shared" si="478"/>
        <v>0.821547395933131</v>
      </c>
      <c r="W1520" s="2">
        <f t="shared" si="479"/>
        <v>-0.644899990681597</v>
      </c>
      <c r="X1520" s="3">
        <f t="shared" si="480"/>
        <v>5.88215188340137</v>
      </c>
      <c r="Y1520" s="3">
        <f t="shared" si="481"/>
        <v>3.6328133023507</v>
      </c>
      <c r="Z1520" s="3">
        <f t="shared" si="482"/>
        <v>4.14350625033213</v>
      </c>
      <c r="AA1520" s="3">
        <f t="shared" si="483"/>
        <v>4.10358517475743</v>
      </c>
      <c r="AB1520" s="3">
        <f t="shared" si="484"/>
        <v>4.27721081724798</v>
      </c>
      <c r="AC1520" s="3">
        <f t="shared" si="485"/>
        <v>1.63070982576712</v>
      </c>
      <c r="AD1520" s="3">
        <f t="shared" si="486"/>
        <v>4.20012977593338</v>
      </c>
      <c r="AE1520" s="3">
        <f t="shared" si="487"/>
        <v>1.53504270290075</v>
      </c>
      <c r="AF1520" s="3">
        <f t="shared" si="488"/>
        <v>4.24620386757219</v>
      </c>
      <c r="AG1520" s="3">
        <f t="shared" si="489"/>
        <v>4.25764478605102</v>
      </c>
    </row>
    <row r="1521" spans="1:33">
      <c r="A1521">
        <v>1520</v>
      </c>
      <c r="B1521">
        <v>63</v>
      </c>
      <c r="C1521">
        <v>38</v>
      </c>
      <c r="D1521">
        <v>22</v>
      </c>
      <c r="E1521">
        <v>3</v>
      </c>
      <c r="F1521">
        <v>0.1</v>
      </c>
      <c r="G1521">
        <v>90</v>
      </c>
      <c r="H1521">
        <v>0</v>
      </c>
      <c r="I1521">
        <v>0</v>
      </c>
      <c r="J1521">
        <v>1</v>
      </c>
      <c r="K1521">
        <v>0</v>
      </c>
      <c r="L1521">
        <v>0</v>
      </c>
      <c r="N1521" s="2">
        <f t="shared" si="470"/>
        <v>1.54068504876398</v>
      </c>
      <c r="O1521" s="2">
        <f t="shared" si="471"/>
        <v>1.56044383925576</v>
      </c>
      <c r="P1521" s="2">
        <f t="shared" si="472"/>
        <v>-1.12543529993368</v>
      </c>
      <c r="Q1521" s="2">
        <f t="shared" si="473"/>
        <v>0.526335904841879</v>
      </c>
      <c r="R1521" s="2">
        <f t="shared" si="474"/>
        <v>-1.05113356234467</v>
      </c>
      <c r="S1521" s="2">
        <f t="shared" si="475"/>
        <v>0.328745270460729</v>
      </c>
      <c r="T1521" s="2">
        <f t="shared" si="476"/>
        <v>-0.342153991840745</v>
      </c>
      <c r="U1521" s="2">
        <f t="shared" si="477"/>
        <v>-0.253608098001347</v>
      </c>
      <c r="V1521" s="2">
        <f t="shared" si="478"/>
        <v>0.821547395933131</v>
      </c>
      <c r="W1521" s="2">
        <f t="shared" si="479"/>
        <v>-0.644899990681597</v>
      </c>
      <c r="X1521" s="3">
        <f t="shared" si="480"/>
        <v>7.4294809862314</v>
      </c>
      <c r="Y1521" s="3">
        <f t="shared" si="481"/>
        <v>5.52916161875044</v>
      </c>
      <c r="Z1521" s="3">
        <f t="shared" si="482"/>
        <v>4.72218859615253</v>
      </c>
      <c r="AA1521" s="3">
        <f t="shared" si="483"/>
        <v>3.73038250666651</v>
      </c>
      <c r="AB1521" s="3">
        <f t="shared" si="484"/>
        <v>5.92776669365757</v>
      </c>
      <c r="AC1521" s="3">
        <f t="shared" si="485"/>
        <v>2.190309798521</v>
      </c>
      <c r="AD1521" s="3">
        <f t="shared" si="486"/>
        <v>5.21048529802654</v>
      </c>
      <c r="AE1521" s="3">
        <f t="shared" si="487"/>
        <v>2.22144210335963</v>
      </c>
      <c r="AF1521" s="3">
        <f t="shared" si="488"/>
        <v>5.40780976054017</v>
      </c>
      <c r="AG1521" s="3">
        <f t="shared" si="489"/>
        <v>5.17702191143118</v>
      </c>
    </row>
    <row r="1522" spans="1:33">
      <c r="A1522">
        <v>1521</v>
      </c>
      <c r="B1522">
        <v>54</v>
      </c>
      <c r="C1522">
        <v>30</v>
      </c>
      <c r="D1522">
        <v>120</v>
      </c>
      <c r="E1522">
        <v>1</v>
      </c>
      <c r="F1522">
        <v>7.4</v>
      </c>
      <c r="G1522">
        <v>119</v>
      </c>
      <c r="H1522">
        <v>0</v>
      </c>
      <c r="I1522">
        <v>0</v>
      </c>
      <c r="J1522">
        <v>1</v>
      </c>
      <c r="K1522">
        <v>1</v>
      </c>
      <c r="L1522">
        <v>0</v>
      </c>
      <c r="N1522" s="2">
        <f t="shared" si="470"/>
        <v>0.754834155003788</v>
      </c>
      <c r="O1522" s="2">
        <f t="shared" si="471"/>
        <v>0.862192805314239</v>
      </c>
      <c r="P1522" s="2">
        <f t="shared" si="472"/>
        <v>1.00491452564426</v>
      </c>
      <c r="Q1522" s="2">
        <f t="shared" si="473"/>
        <v>-1.21645186517977</v>
      </c>
      <c r="R1522" s="2">
        <f t="shared" si="474"/>
        <v>3.12458394040119</v>
      </c>
      <c r="S1522" s="2">
        <f t="shared" si="475"/>
        <v>0.613571455511563</v>
      </c>
      <c r="T1522" s="2">
        <f t="shared" si="476"/>
        <v>-0.342153991840745</v>
      </c>
      <c r="U1522" s="2">
        <f t="shared" si="477"/>
        <v>-0.253608098001347</v>
      </c>
      <c r="V1522" s="2">
        <f t="shared" si="478"/>
        <v>0.821547395933131</v>
      </c>
      <c r="W1522" s="2">
        <f t="shared" si="479"/>
        <v>1.55031665565767</v>
      </c>
      <c r="X1522" s="3">
        <f t="shared" si="480"/>
        <v>5.75192778641481</v>
      </c>
      <c r="Y1522" s="3">
        <f t="shared" si="481"/>
        <v>4.58051942802028</v>
      </c>
      <c r="Z1522" s="3">
        <f t="shared" si="482"/>
        <v>6.12317444442665</v>
      </c>
      <c r="AA1522" s="3">
        <f t="shared" si="483"/>
        <v>4.27149508821193</v>
      </c>
      <c r="AB1522" s="3">
        <f t="shared" si="484"/>
        <v>5.74974781777987</v>
      </c>
      <c r="AC1522" s="3">
        <f t="shared" si="485"/>
        <v>4.81049694915011</v>
      </c>
      <c r="AD1522" s="3">
        <f t="shared" si="486"/>
        <v>5.08705194140267</v>
      </c>
      <c r="AE1522" s="3">
        <f t="shared" si="487"/>
        <v>4.70010115100192</v>
      </c>
      <c r="AF1522" s="3">
        <f t="shared" si="488"/>
        <v>4.39946118978035</v>
      </c>
      <c r="AG1522" s="3">
        <f t="shared" si="489"/>
        <v>6.0400894559753</v>
      </c>
    </row>
    <row r="1523" spans="1:33">
      <c r="A1523">
        <v>1522</v>
      </c>
      <c r="B1523">
        <v>33</v>
      </c>
      <c r="C1523">
        <v>8</v>
      </c>
      <c r="D1523">
        <v>175</v>
      </c>
      <c r="E1523">
        <v>2</v>
      </c>
      <c r="F1523">
        <v>6.7</v>
      </c>
      <c r="G1523">
        <v>102</v>
      </c>
      <c r="H1523">
        <v>0</v>
      </c>
      <c r="I1523">
        <v>0</v>
      </c>
      <c r="J1523">
        <v>1</v>
      </c>
      <c r="K1523">
        <v>0</v>
      </c>
      <c r="L1523">
        <v>0</v>
      </c>
      <c r="N1523" s="2">
        <f t="shared" si="470"/>
        <v>-1.07881793043665</v>
      </c>
      <c r="O1523" s="2">
        <f t="shared" si="471"/>
        <v>-1.05799753802495</v>
      </c>
      <c r="P1523" s="2">
        <f t="shared" si="472"/>
        <v>2.20051901959107</v>
      </c>
      <c r="Q1523" s="2">
        <f t="shared" si="473"/>
        <v>-0.345057980168944</v>
      </c>
      <c r="R1523" s="2">
        <f t="shared" si="474"/>
        <v>2.7241726730146</v>
      </c>
      <c r="S1523" s="2">
        <f t="shared" si="475"/>
        <v>0.446604381516247</v>
      </c>
      <c r="T1523" s="2">
        <f t="shared" si="476"/>
        <v>-0.342153991840745</v>
      </c>
      <c r="U1523" s="2">
        <f t="shared" si="477"/>
        <v>-0.253608098001347</v>
      </c>
      <c r="V1523" s="2">
        <f t="shared" si="478"/>
        <v>0.821547395933131</v>
      </c>
      <c r="W1523" s="2">
        <f t="shared" si="479"/>
        <v>-0.644899990681597</v>
      </c>
      <c r="X1523" s="3">
        <f t="shared" si="480"/>
        <v>5.07695834094744</v>
      </c>
      <c r="Y1523" s="3">
        <f t="shared" si="481"/>
        <v>2.17307377292992</v>
      </c>
      <c r="Z1523" s="3">
        <f t="shared" si="482"/>
        <v>5.90973540570028</v>
      </c>
      <c r="AA1523" s="3">
        <f t="shared" si="483"/>
        <v>4.53818148628267</v>
      </c>
      <c r="AB1523" s="3">
        <f t="shared" si="484"/>
        <v>4.77489328011656</v>
      </c>
      <c r="AC1523" s="3">
        <f t="shared" si="485"/>
        <v>4.75936682937224</v>
      </c>
      <c r="AD1523" s="3">
        <f t="shared" si="486"/>
        <v>3.88942590336866</v>
      </c>
      <c r="AE1523" s="3">
        <f t="shared" si="487"/>
        <v>4.5734072362199</v>
      </c>
      <c r="AF1523" s="3">
        <f t="shared" si="488"/>
        <v>4.41050096129758</v>
      </c>
      <c r="AG1523" s="3">
        <f t="shared" si="489"/>
        <v>4.72950191911933</v>
      </c>
    </row>
    <row r="1524" spans="1:33">
      <c r="A1524">
        <v>1523</v>
      </c>
      <c r="B1524">
        <v>25</v>
      </c>
      <c r="C1524">
        <v>-1</v>
      </c>
      <c r="D1524">
        <v>101</v>
      </c>
      <c r="E1524">
        <v>4</v>
      </c>
      <c r="F1524">
        <v>2.3</v>
      </c>
      <c r="G1524">
        <v>256</v>
      </c>
      <c r="H1524">
        <v>0</v>
      </c>
      <c r="I1524">
        <v>0</v>
      </c>
      <c r="J1524">
        <v>0</v>
      </c>
      <c r="K1524">
        <v>1</v>
      </c>
      <c r="L1524">
        <v>0</v>
      </c>
      <c r="N1524" s="2">
        <f t="shared" si="470"/>
        <v>-1.77735205822348</v>
      </c>
      <c r="O1524" s="2">
        <f t="shared" si="471"/>
        <v>-1.84352995120916</v>
      </c>
      <c r="P1524" s="2">
        <f t="shared" si="472"/>
        <v>0.591887518644459</v>
      </c>
      <c r="Q1524" s="2">
        <f t="shared" si="473"/>
        <v>1.3977297898527</v>
      </c>
      <c r="R1524" s="2">
        <f t="shared" si="474"/>
        <v>0.207301849441754</v>
      </c>
      <c r="S1524" s="2">
        <f t="shared" si="475"/>
        <v>1.95912964006206</v>
      </c>
      <c r="T1524" s="2">
        <f t="shared" si="476"/>
        <v>-0.342153991840745</v>
      </c>
      <c r="U1524" s="2">
        <f t="shared" si="477"/>
        <v>-0.253608098001347</v>
      </c>
      <c r="V1524" s="2">
        <f t="shared" si="478"/>
        <v>-1.21697080623278</v>
      </c>
      <c r="W1524" s="2">
        <f t="shared" si="479"/>
        <v>1.55031665565767</v>
      </c>
      <c r="X1524" s="3">
        <f t="shared" si="480"/>
        <v>5.72098775672401</v>
      </c>
      <c r="Y1524" s="3">
        <f t="shared" si="481"/>
        <v>4.41124798031584</v>
      </c>
      <c r="Z1524" s="3">
        <f t="shared" si="482"/>
        <v>3.33032174165803</v>
      </c>
      <c r="AA1524" s="3">
        <f t="shared" si="483"/>
        <v>5.40347078204156</v>
      </c>
      <c r="AB1524" s="3">
        <f t="shared" si="484"/>
        <v>2.52726448787784</v>
      </c>
      <c r="AC1524" s="3">
        <f t="shared" si="485"/>
        <v>4.63760095980534</v>
      </c>
      <c r="AD1524" s="3">
        <f t="shared" si="486"/>
        <v>4.36914284025467</v>
      </c>
      <c r="AE1524" s="3">
        <f t="shared" si="487"/>
        <v>4.55742761631706</v>
      </c>
      <c r="AF1524" s="3">
        <f t="shared" si="488"/>
        <v>3.09704810509004</v>
      </c>
      <c r="AG1524" s="3">
        <f t="shared" si="489"/>
        <v>4.95722661703119</v>
      </c>
    </row>
    <row r="1525" spans="1:33">
      <c r="A1525">
        <v>1524</v>
      </c>
      <c r="B1525">
        <v>41</v>
      </c>
      <c r="C1525">
        <v>16</v>
      </c>
      <c r="D1525">
        <v>104</v>
      </c>
      <c r="E1525">
        <v>1</v>
      </c>
      <c r="F1525">
        <v>1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N1525" s="2">
        <f t="shared" si="470"/>
        <v>-0.380283802649815</v>
      </c>
      <c r="O1525" s="2">
        <f t="shared" si="471"/>
        <v>-0.359746504083426</v>
      </c>
      <c r="P1525" s="2">
        <f t="shared" si="472"/>
        <v>0.657102309223376</v>
      </c>
      <c r="Q1525" s="2">
        <f t="shared" si="473"/>
        <v>-1.21645186517977</v>
      </c>
      <c r="R1525" s="2">
        <f t="shared" si="474"/>
        <v>-0.536319075704768</v>
      </c>
      <c r="S1525" s="2">
        <f t="shared" si="475"/>
        <v>-0.555198062455653</v>
      </c>
      <c r="T1525" s="2">
        <f t="shared" si="476"/>
        <v>-0.342153991840745</v>
      </c>
      <c r="U1525" s="2">
        <f t="shared" si="477"/>
        <v>-0.253608098001347</v>
      </c>
      <c r="V1525" s="2">
        <f t="shared" si="478"/>
        <v>0.821547395933131</v>
      </c>
      <c r="W1525" s="2">
        <f t="shared" si="479"/>
        <v>-0.644899990681597</v>
      </c>
      <c r="X1525" s="3">
        <f t="shared" si="480"/>
        <v>5.8297251329924</v>
      </c>
      <c r="Y1525" s="3">
        <f t="shared" si="481"/>
        <v>2.85726738681044</v>
      </c>
      <c r="Z1525" s="3">
        <f t="shared" si="482"/>
        <v>4.25766327579578</v>
      </c>
      <c r="AA1525" s="3">
        <f t="shared" si="483"/>
        <v>2.71014320771507</v>
      </c>
      <c r="AB1525" s="3">
        <f t="shared" si="484"/>
        <v>4.42570533717335</v>
      </c>
      <c r="AC1525" s="3">
        <f t="shared" si="485"/>
        <v>3.01061407785615</v>
      </c>
      <c r="AD1525" s="3">
        <f t="shared" si="486"/>
        <v>2.65246450312664</v>
      </c>
      <c r="AE1525" s="3">
        <f t="shared" si="487"/>
        <v>2.8533442945986</v>
      </c>
      <c r="AF1525" s="3">
        <f t="shared" si="488"/>
        <v>3.53930257800903</v>
      </c>
      <c r="AG1525" s="3">
        <f t="shared" si="489"/>
        <v>2.4923992196991</v>
      </c>
    </row>
    <row r="1526" spans="1:33">
      <c r="A1526">
        <v>1525</v>
      </c>
      <c r="B1526">
        <v>40</v>
      </c>
      <c r="C1526">
        <v>16</v>
      </c>
      <c r="D1526">
        <v>155</v>
      </c>
      <c r="E1526">
        <v>4</v>
      </c>
      <c r="F1526">
        <v>0.1</v>
      </c>
      <c r="G1526">
        <v>0</v>
      </c>
      <c r="H1526">
        <v>0</v>
      </c>
      <c r="I1526">
        <v>1</v>
      </c>
      <c r="J1526">
        <v>1</v>
      </c>
      <c r="K1526">
        <v>1</v>
      </c>
      <c r="L1526">
        <v>1</v>
      </c>
      <c r="N1526" s="2">
        <f t="shared" si="470"/>
        <v>-0.467600568623169</v>
      </c>
      <c r="O1526" s="2">
        <f t="shared" si="471"/>
        <v>-0.359746504083426</v>
      </c>
      <c r="P1526" s="2">
        <f t="shared" si="472"/>
        <v>1.76575374906496</v>
      </c>
      <c r="Q1526" s="2">
        <f t="shared" si="473"/>
        <v>1.3977297898527</v>
      </c>
      <c r="R1526" s="2">
        <f t="shared" si="474"/>
        <v>-1.05113356234467</v>
      </c>
      <c r="S1526" s="2">
        <f t="shared" si="475"/>
        <v>-0.555198062455653</v>
      </c>
      <c r="T1526" s="2">
        <f t="shared" si="476"/>
        <v>-0.342153991840745</v>
      </c>
      <c r="U1526" s="2">
        <f t="shared" si="477"/>
        <v>3.94229996859901</v>
      </c>
      <c r="V1526" s="2">
        <f t="shared" si="478"/>
        <v>0.821547395933131</v>
      </c>
      <c r="W1526" s="2">
        <f t="shared" si="479"/>
        <v>1.55031665565767</v>
      </c>
      <c r="X1526" s="3">
        <f t="shared" si="480"/>
        <v>3.41177585709129</v>
      </c>
      <c r="Y1526" s="3">
        <f t="shared" si="481"/>
        <v>5.57254938844337</v>
      </c>
      <c r="Z1526" s="3">
        <f t="shared" si="482"/>
        <v>5.28001802114555</v>
      </c>
      <c r="AA1526" s="3">
        <f t="shared" si="483"/>
        <v>6.39680665767089</v>
      </c>
      <c r="AB1526" s="3">
        <f t="shared" si="484"/>
        <v>5.28041040218602</v>
      </c>
      <c r="AC1526" s="3">
        <f t="shared" si="485"/>
        <v>5.89898630118384</v>
      </c>
      <c r="AD1526" s="3">
        <f t="shared" si="486"/>
        <v>6.32699810290682</v>
      </c>
      <c r="AE1526" s="3">
        <f t="shared" si="487"/>
        <v>5.76621295419939</v>
      </c>
      <c r="AF1526" s="3">
        <f t="shared" si="488"/>
        <v>5.94487648952595</v>
      </c>
      <c r="AG1526" s="3">
        <f t="shared" si="489"/>
        <v>6.31620010431241</v>
      </c>
    </row>
    <row r="1527" spans="1:33">
      <c r="A1527">
        <v>1526</v>
      </c>
      <c r="B1527">
        <v>43</v>
      </c>
      <c r="C1527">
        <v>18</v>
      </c>
      <c r="D1527">
        <v>58</v>
      </c>
      <c r="E1527">
        <v>1</v>
      </c>
      <c r="F1527">
        <v>2.4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N1527" s="2">
        <f t="shared" si="470"/>
        <v>-0.205650270703107</v>
      </c>
      <c r="O1527" s="2">
        <f t="shared" si="471"/>
        <v>-0.185183745598045</v>
      </c>
      <c r="P1527" s="2">
        <f t="shared" si="472"/>
        <v>-0.342857812986681</v>
      </c>
      <c r="Q1527" s="2">
        <f t="shared" si="473"/>
        <v>-1.21645186517977</v>
      </c>
      <c r="R1527" s="2">
        <f t="shared" si="474"/>
        <v>0.26450345906841</v>
      </c>
      <c r="S1527" s="2">
        <f t="shared" si="475"/>
        <v>-0.555198062455653</v>
      </c>
      <c r="T1527" s="2">
        <f t="shared" si="476"/>
        <v>-0.342153991840745</v>
      </c>
      <c r="U1527" s="2">
        <f t="shared" si="477"/>
        <v>-0.253608098001347</v>
      </c>
      <c r="V1527" s="2">
        <f t="shared" si="478"/>
        <v>-1.21697080623278</v>
      </c>
      <c r="W1527" s="2">
        <f t="shared" si="479"/>
        <v>-0.644899990681597</v>
      </c>
      <c r="X1527" s="3">
        <f t="shared" si="480"/>
        <v>6.16058562835348</v>
      </c>
      <c r="Y1527" s="3">
        <f t="shared" si="481"/>
        <v>4.07092068772022</v>
      </c>
      <c r="Z1527" s="3">
        <f t="shared" si="482"/>
        <v>3.76531326855901</v>
      </c>
      <c r="AA1527" s="3">
        <f t="shared" si="483"/>
        <v>1.07234567631132</v>
      </c>
      <c r="AB1527" s="3">
        <f t="shared" si="484"/>
        <v>4.07009708293743</v>
      </c>
      <c r="AC1527" s="3">
        <f t="shared" si="485"/>
        <v>3.26133791027877</v>
      </c>
      <c r="AD1527" s="3">
        <f t="shared" si="486"/>
        <v>1.51339004076248</v>
      </c>
      <c r="AE1527" s="3">
        <f t="shared" si="487"/>
        <v>3.20613066104869</v>
      </c>
      <c r="AF1527" s="3">
        <f t="shared" si="488"/>
        <v>2.88622528864628</v>
      </c>
      <c r="AG1527" s="3">
        <f t="shared" si="489"/>
        <v>3.19475840756486</v>
      </c>
    </row>
    <row r="1528" spans="1:33">
      <c r="A1528">
        <v>1527</v>
      </c>
      <c r="B1528">
        <v>36</v>
      </c>
      <c r="C1528">
        <v>10</v>
      </c>
      <c r="D1528">
        <v>80</v>
      </c>
      <c r="E1528">
        <v>4</v>
      </c>
      <c r="F1528">
        <v>2.2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N1528" s="2">
        <f t="shared" si="470"/>
        <v>-0.816867632516585</v>
      </c>
      <c r="O1528" s="2">
        <f t="shared" si="471"/>
        <v>-0.883434779539568</v>
      </c>
      <c r="P1528" s="2">
        <f t="shared" si="472"/>
        <v>0.135383984592042</v>
      </c>
      <c r="Q1528" s="2">
        <f t="shared" si="473"/>
        <v>1.3977297898527</v>
      </c>
      <c r="R1528" s="2">
        <f t="shared" si="474"/>
        <v>0.150100239815099</v>
      </c>
      <c r="S1528" s="2">
        <f t="shared" si="475"/>
        <v>-0.555198062455653</v>
      </c>
      <c r="T1528" s="2">
        <f t="shared" si="476"/>
        <v>-0.342153991840745</v>
      </c>
      <c r="U1528" s="2">
        <f t="shared" si="477"/>
        <v>-0.253608098001347</v>
      </c>
      <c r="V1528" s="2">
        <f t="shared" si="478"/>
        <v>0.821547395933131</v>
      </c>
      <c r="W1528" s="2">
        <f t="shared" si="479"/>
        <v>-0.644899990681597</v>
      </c>
      <c r="X1528" s="3">
        <f t="shared" si="480"/>
        <v>5.32182965541184</v>
      </c>
      <c r="Y1528" s="3">
        <f t="shared" si="481"/>
        <v>3.31211422375783</v>
      </c>
      <c r="Z1528" s="3">
        <f t="shared" si="482"/>
        <v>3.295788003858</v>
      </c>
      <c r="AA1528" s="3">
        <f t="shared" si="483"/>
        <v>3.8530172194924</v>
      </c>
      <c r="AB1528" s="3">
        <f t="shared" si="484"/>
        <v>3.21955498310347</v>
      </c>
      <c r="AC1528" s="3">
        <f t="shared" si="485"/>
        <v>2.63428110843259</v>
      </c>
      <c r="AD1528" s="3">
        <f t="shared" si="486"/>
        <v>3.37573661384379</v>
      </c>
      <c r="AE1528" s="3">
        <f t="shared" si="487"/>
        <v>2.51238651626066</v>
      </c>
      <c r="AF1528" s="3">
        <f t="shared" si="488"/>
        <v>4.20653082723714</v>
      </c>
      <c r="AG1528" s="3">
        <f t="shared" si="489"/>
        <v>3.16202314383902</v>
      </c>
    </row>
    <row r="1529" spans="1:33">
      <c r="A1529">
        <v>1528</v>
      </c>
      <c r="B1529">
        <v>57</v>
      </c>
      <c r="C1529">
        <v>33</v>
      </c>
      <c r="D1529">
        <v>45</v>
      </c>
      <c r="E1529">
        <v>1</v>
      </c>
      <c r="F1529">
        <v>1.8</v>
      </c>
      <c r="G1529">
        <v>195</v>
      </c>
      <c r="H1529">
        <v>0</v>
      </c>
      <c r="I1529">
        <v>0</v>
      </c>
      <c r="J1529">
        <v>0</v>
      </c>
      <c r="K1529">
        <v>0</v>
      </c>
      <c r="L1529">
        <v>0</v>
      </c>
      <c r="N1529" s="2">
        <f t="shared" si="470"/>
        <v>1.01678445292385</v>
      </c>
      <c r="O1529" s="2">
        <f t="shared" si="471"/>
        <v>1.12403694304231</v>
      </c>
      <c r="P1529" s="2">
        <f t="shared" si="472"/>
        <v>-0.625455238828654</v>
      </c>
      <c r="Q1529" s="2">
        <f t="shared" si="473"/>
        <v>-1.21645186517977</v>
      </c>
      <c r="R1529" s="2">
        <f t="shared" si="474"/>
        <v>-0.0787061986915232</v>
      </c>
      <c r="S1529" s="2">
        <f t="shared" si="475"/>
        <v>1.36001249219651</v>
      </c>
      <c r="T1529" s="2">
        <f t="shared" si="476"/>
        <v>-0.342153991840745</v>
      </c>
      <c r="U1529" s="2">
        <f t="shared" si="477"/>
        <v>-0.253608098001347</v>
      </c>
      <c r="V1529" s="2">
        <f t="shared" si="478"/>
        <v>-1.21697080623278</v>
      </c>
      <c r="W1529" s="2">
        <f t="shared" si="479"/>
        <v>-0.644899990681597</v>
      </c>
      <c r="X1529" s="3">
        <f t="shared" si="480"/>
        <v>7.2850084887581</v>
      </c>
      <c r="Y1529" s="3">
        <f t="shared" si="481"/>
        <v>4.99537127250907</v>
      </c>
      <c r="Z1529" s="3">
        <f t="shared" si="482"/>
        <v>4.8529181104531</v>
      </c>
      <c r="AA1529" s="3">
        <f t="shared" si="483"/>
        <v>2.2485979242798</v>
      </c>
      <c r="AB1529" s="3">
        <f t="shared" si="484"/>
        <v>5.60292965640909</v>
      </c>
      <c r="AC1529" s="3">
        <f t="shared" si="485"/>
        <v>2.96426658903057</v>
      </c>
      <c r="AD1529" s="3">
        <f t="shared" si="486"/>
        <v>3.85969457213865</v>
      </c>
      <c r="AE1529" s="3">
        <f t="shared" si="487"/>
        <v>2.94998480986779</v>
      </c>
      <c r="AF1529" s="3">
        <f t="shared" si="488"/>
        <v>3.85560168329711</v>
      </c>
      <c r="AG1529" s="3">
        <f t="shared" si="489"/>
        <v>4.96537714212887</v>
      </c>
    </row>
    <row r="1530" spans="1:33">
      <c r="A1530">
        <v>1529</v>
      </c>
      <c r="B1530">
        <v>34</v>
      </c>
      <c r="C1530">
        <v>9</v>
      </c>
      <c r="D1530">
        <v>134</v>
      </c>
      <c r="E1530">
        <v>1</v>
      </c>
      <c r="F1530">
        <v>4.6</v>
      </c>
      <c r="G1530">
        <v>164</v>
      </c>
      <c r="H1530">
        <v>1</v>
      </c>
      <c r="I1530">
        <v>0</v>
      </c>
      <c r="J1530">
        <v>1</v>
      </c>
      <c r="K1530">
        <v>0</v>
      </c>
      <c r="L1530">
        <v>0</v>
      </c>
      <c r="N1530" s="2">
        <f t="shared" si="470"/>
        <v>-0.991501164463293</v>
      </c>
      <c r="O1530" s="2">
        <f t="shared" si="471"/>
        <v>-0.970716158782258</v>
      </c>
      <c r="P1530" s="2">
        <f t="shared" si="472"/>
        <v>1.30925021501254</v>
      </c>
      <c r="Q1530" s="2">
        <f t="shared" si="473"/>
        <v>-1.21645186517977</v>
      </c>
      <c r="R1530" s="2">
        <f t="shared" si="474"/>
        <v>1.52293887085483</v>
      </c>
      <c r="S1530" s="2">
        <f t="shared" si="475"/>
        <v>1.05554312196975</v>
      </c>
      <c r="T1530" s="2">
        <f t="shared" si="476"/>
        <v>2.92207374641004</v>
      </c>
      <c r="U1530" s="2">
        <f t="shared" si="477"/>
        <v>-0.253608098001347</v>
      </c>
      <c r="V1530" s="2">
        <f t="shared" si="478"/>
        <v>0.821547395933131</v>
      </c>
      <c r="W1530" s="2">
        <f t="shared" si="479"/>
        <v>-0.644899990681597</v>
      </c>
      <c r="X1530" s="3">
        <f t="shared" si="480"/>
        <v>6.25978398442682</v>
      </c>
      <c r="Y1530" s="3">
        <f t="shared" si="481"/>
        <v>3.76572390283626</v>
      </c>
      <c r="Z1530" s="3">
        <f t="shared" si="482"/>
        <v>6.25891260892201</v>
      </c>
      <c r="AA1530" s="3">
        <f t="shared" si="483"/>
        <v>4.95704991052635</v>
      </c>
      <c r="AB1530" s="3">
        <f t="shared" si="484"/>
        <v>5.68001916068746</v>
      </c>
      <c r="AC1530" s="3">
        <f t="shared" si="485"/>
        <v>4.95411505251248</v>
      </c>
      <c r="AD1530" s="3">
        <f t="shared" si="486"/>
        <v>4.46450713300226</v>
      </c>
      <c r="AE1530" s="3">
        <f t="shared" si="487"/>
        <v>4.8319108139993</v>
      </c>
      <c r="AF1530" s="3">
        <f t="shared" si="488"/>
        <v>4.72128384228453</v>
      </c>
      <c r="AG1530" s="3">
        <f t="shared" si="489"/>
        <v>4.81920494263363</v>
      </c>
    </row>
    <row r="1531" spans="1:33">
      <c r="A1531">
        <v>1530</v>
      </c>
      <c r="B1531">
        <v>38</v>
      </c>
      <c r="C1531">
        <v>14</v>
      </c>
      <c r="D1531">
        <v>58</v>
      </c>
      <c r="E1531">
        <v>4</v>
      </c>
      <c r="F1531">
        <v>2</v>
      </c>
      <c r="G1531">
        <v>153</v>
      </c>
      <c r="H1531">
        <v>1</v>
      </c>
      <c r="I1531">
        <v>0</v>
      </c>
      <c r="J1531">
        <v>0</v>
      </c>
      <c r="K1531">
        <v>0</v>
      </c>
      <c r="L1531">
        <v>0</v>
      </c>
      <c r="N1531" s="2">
        <f t="shared" si="470"/>
        <v>-0.642234100569877</v>
      </c>
      <c r="O1531" s="2">
        <f t="shared" si="471"/>
        <v>-0.534309262568807</v>
      </c>
      <c r="P1531" s="2">
        <f t="shared" si="472"/>
        <v>-0.342857812986681</v>
      </c>
      <c r="Q1531" s="2">
        <f t="shared" si="473"/>
        <v>1.3977297898527</v>
      </c>
      <c r="R1531" s="2">
        <f t="shared" si="474"/>
        <v>0.0356970205617879</v>
      </c>
      <c r="S1531" s="2">
        <f t="shared" si="475"/>
        <v>0.947505603502196</v>
      </c>
      <c r="T1531" s="2">
        <f t="shared" si="476"/>
        <v>2.92207374641004</v>
      </c>
      <c r="U1531" s="2">
        <f t="shared" si="477"/>
        <v>-0.253608098001347</v>
      </c>
      <c r="V1531" s="2">
        <f t="shared" si="478"/>
        <v>-1.21697080623278</v>
      </c>
      <c r="W1531" s="2">
        <f t="shared" si="479"/>
        <v>-0.644899990681597</v>
      </c>
      <c r="X1531" s="3">
        <f t="shared" si="480"/>
        <v>6.91754464573219</v>
      </c>
      <c r="Y1531" s="3">
        <f t="shared" si="481"/>
        <v>5.23924815771521</v>
      </c>
      <c r="Z1531" s="3">
        <f t="shared" si="482"/>
        <v>4.36172669753666</v>
      </c>
      <c r="AA1531" s="3">
        <f t="shared" si="483"/>
        <v>4.7424035409298</v>
      </c>
      <c r="AB1531" s="3">
        <f t="shared" si="484"/>
        <v>4.55277801883867</v>
      </c>
      <c r="AC1531" s="3">
        <f t="shared" si="485"/>
        <v>4.16620835382431</v>
      </c>
      <c r="AD1531" s="3">
        <f t="shared" si="486"/>
        <v>4.57857269213772</v>
      </c>
      <c r="AE1531" s="3">
        <f t="shared" si="487"/>
        <v>4.13385952316903</v>
      </c>
      <c r="AF1531" s="3">
        <f t="shared" si="488"/>
        <v>4.81232901596889</v>
      </c>
      <c r="AG1531" s="3">
        <f t="shared" si="489"/>
        <v>5.23512261605618</v>
      </c>
    </row>
    <row r="1532" spans="1:33">
      <c r="A1532">
        <v>1531</v>
      </c>
      <c r="B1532">
        <v>47</v>
      </c>
      <c r="C1532">
        <v>21</v>
      </c>
      <c r="D1532">
        <v>20</v>
      </c>
      <c r="E1532">
        <v>1</v>
      </c>
      <c r="F1532">
        <v>0.2</v>
      </c>
      <c r="G1532">
        <v>0</v>
      </c>
      <c r="H1532">
        <v>0</v>
      </c>
      <c r="I1532">
        <v>0</v>
      </c>
      <c r="J1532">
        <v>1</v>
      </c>
      <c r="K1532">
        <v>1</v>
      </c>
      <c r="L1532">
        <v>0</v>
      </c>
      <c r="N1532" s="2">
        <f t="shared" si="470"/>
        <v>0.14361679319031</v>
      </c>
      <c r="O1532" s="2">
        <f t="shared" si="471"/>
        <v>0.0766603921300257</v>
      </c>
      <c r="P1532" s="2">
        <f t="shared" si="472"/>
        <v>-1.16891182698629</v>
      </c>
      <c r="Q1532" s="2">
        <f t="shared" si="473"/>
        <v>-1.21645186517977</v>
      </c>
      <c r="R1532" s="2">
        <f t="shared" si="474"/>
        <v>-0.993931952718012</v>
      </c>
      <c r="S1532" s="2">
        <f t="shared" si="475"/>
        <v>-0.555198062455653</v>
      </c>
      <c r="T1532" s="2">
        <f t="shared" si="476"/>
        <v>-0.342153991840745</v>
      </c>
      <c r="U1532" s="2">
        <f t="shared" si="477"/>
        <v>-0.253608098001347</v>
      </c>
      <c r="V1532" s="2">
        <f t="shared" si="478"/>
        <v>0.821547395933131</v>
      </c>
      <c r="W1532" s="2">
        <f t="shared" si="479"/>
        <v>1.55031665565767</v>
      </c>
      <c r="X1532" s="3">
        <f t="shared" si="480"/>
        <v>6.31058274527739</v>
      </c>
      <c r="Y1532" s="3">
        <f t="shared" si="481"/>
        <v>5.14166649035518</v>
      </c>
      <c r="Z1532" s="3">
        <f t="shared" si="482"/>
        <v>3.62341831975978</v>
      </c>
      <c r="AA1532" s="3">
        <f t="shared" si="483"/>
        <v>3.59861883620355</v>
      </c>
      <c r="AB1532" s="3">
        <f t="shared" si="484"/>
        <v>4.62648619687472</v>
      </c>
      <c r="AC1532" s="3">
        <f t="shared" si="485"/>
        <v>3.3480494613543</v>
      </c>
      <c r="AD1532" s="3">
        <f t="shared" si="486"/>
        <v>4.04709911296</v>
      </c>
      <c r="AE1532" s="3">
        <f t="shared" si="487"/>
        <v>3.36441161606235</v>
      </c>
      <c r="AF1532" s="3">
        <f t="shared" si="488"/>
        <v>3.4990175048642</v>
      </c>
      <c r="AG1532" s="3">
        <f t="shared" si="489"/>
        <v>3.54602015533073</v>
      </c>
    </row>
    <row r="1533" spans="1:33">
      <c r="A1533">
        <v>1532</v>
      </c>
      <c r="B1533">
        <v>39</v>
      </c>
      <c r="C1533">
        <v>13</v>
      </c>
      <c r="D1533">
        <v>25</v>
      </c>
      <c r="E1533">
        <v>4</v>
      </c>
      <c r="F1533">
        <v>1.5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N1533" s="2">
        <f t="shared" si="470"/>
        <v>-0.554917334596523</v>
      </c>
      <c r="O1533" s="2">
        <f t="shared" si="471"/>
        <v>-0.621590641811497</v>
      </c>
      <c r="P1533" s="2">
        <f t="shared" si="472"/>
        <v>-1.06022050935476</v>
      </c>
      <c r="Q1533" s="2">
        <f t="shared" si="473"/>
        <v>1.3977297898527</v>
      </c>
      <c r="R1533" s="2">
        <f t="shared" si="474"/>
        <v>-0.25031102757149</v>
      </c>
      <c r="S1533" s="2">
        <f t="shared" si="475"/>
        <v>-0.555198062455653</v>
      </c>
      <c r="T1533" s="2">
        <f t="shared" si="476"/>
        <v>-0.342153991840745</v>
      </c>
      <c r="U1533" s="2">
        <f t="shared" si="477"/>
        <v>-0.253608098001347</v>
      </c>
      <c r="V1533" s="2">
        <f t="shared" si="478"/>
        <v>0.821547395933131</v>
      </c>
      <c r="W1533" s="2">
        <f t="shared" si="479"/>
        <v>-0.644899990681597</v>
      </c>
      <c r="X1533" s="3">
        <f t="shared" si="480"/>
        <v>5.90564200460141</v>
      </c>
      <c r="Y1533" s="3">
        <f t="shared" si="481"/>
        <v>4.37932984156226</v>
      </c>
      <c r="Z1533" s="3">
        <f t="shared" si="482"/>
        <v>3.13906129547372</v>
      </c>
      <c r="AA1533" s="3">
        <f t="shared" si="483"/>
        <v>3.88072447687761</v>
      </c>
      <c r="AB1533" s="3">
        <f t="shared" si="484"/>
        <v>3.72787570256746</v>
      </c>
      <c r="AC1533" s="3">
        <f t="shared" si="485"/>
        <v>2.16683815469183</v>
      </c>
      <c r="AD1533" s="3">
        <f t="shared" si="486"/>
        <v>3.70203840508379</v>
      </c>
      <c r="AE1533" s="3">
        <f t="shared" si="487"/>
        <v>2.17797753480165</v>
      </c>
      <c r="AF1533" s="3">
        <f t="shared" si="488"/>
        <v>4.47237263112046</v>
      </c>
      <c r="AG1533" s="3">
        <f t="shared" si="489"/>
        <v>3.16204130541832</v>
      </c>
    </row>
    <row r="1534" spans="1:33">
      <c r="A1534">
        <v>1533</v>
      </c>
      <c r="B1534">
        <v>45</v>
      </c>
      <c r="C1534">
        <v>20</v>
      </c>
      <c r="D1534">
        <v>55</v>
      </c>
      <c r="E1534">
        <v>1</v>
      </c>
      <c r="F1534">
        <v>0.3</v>
      </c>
      <c r="G1534">
        <v>0</v>
      </c>
      <c r="H1534">
        <v>0</v>
      </c>
      <c r="I1534">
        <v>0</v>
      </c>
      <c r="J1534">
        <v>1</v>
      </c>
      <c r="K1534">
        <v>1</v>
      </c>
      <c r="L1534">
        <v>0</v>
      </c>
      <c r="N1534" s="2">
        <f t="shared" si="470"/>
        <v>-0.0310167387563984</v>
      </c>
      <c r="O1534" s="2">
        <f t="shared" si="471"/>
        <v>-0.0106209871126647</v>
      </c>
      <c r="P1534" s="2">
        <f t="shared" si="472"/>
        <v>-0.408072603565598</v>
      </c>
      <c r="Q1534" s="2">
        <f t="shared" si="473"/>
        <v>-1.21645186517977</v>
      </c>
      <c r="R1534" s="2">
        <f t="shared" si="474"/>
        <v>-0.936730343091357</v>
      </c>
      <c r="S1534" s="2">
        <f t="shared" si="475"/>
        <v>-0.555198062455653</v>
      </c>
      <c r="T1534" s="2">
        <f t="shared" si="476"/>
        <v>-0.342153991840745</v>
      </c>
      <c r="U1534" s="2">
        <f t="shared" si="477"/>
        <v>-0.253608098001347</v>
      </c>
      <c r="V1534" s="2">
        <f t="shared" si="478"/>
        <v>0.821547395933131</v>
      </c>
      <c r="W1534" s="2">
        <f t="shared" si="479"/>
        <v>1.55031665565767</v>
      </c>
      <c r="X1534" s="3">
        <f t="shared" si="480"/>
        <v>5.9592957674532</v>
      </c>
      <c r="Y1534" s="3">
        <f t="shared" si="481"/>
        <v>4.52832294658514</v>
      </c>
      <c r="Z1534" s="3">
        <f t="shared" si="482"/>
        <v>3.52411619612665</v>
      </c>
      <c r="AA1534" s="3">
        <f t="shared" si="483"/>
        <v>3.44553474914866</v>
      </c>
      <c r="AB1534" s="3">
        <f t="shared" si="484"/>
        <v>4.28863839991062</v>
      </c>
      <c r="AC1534" s="3">
        <f t="shared" si="485"/>
        <v>3.38551625093917</v>
      </c>
      <c r="AD1534" s="3">
        <f t="shared" si="486"/>
        <v>3.77068023323794</v>
      </c>
      <c r="AE1534" s="3">
        <f t="shared" si="487"/>
        <v>3.33789277837937</v>
      </c>
      <c r="AF1534" s="3">
        <f t="shared" si="488"/>
        <v>3.15725090098318</v>
      </c>
      <c r="AG1534" s="3">
        <f t="shared" si="489"/>
        <v>3.39490331233261</v>
      </c>
    </row>
    <row r="1535" spans="1:33">
      <c r="A1535">
        <v>1534</v>
      </c>
      <c r="B1535">
        <v>62</v>
      </c>
      <c r="C1535">
        <v>37</v>
      </c>
      <c r="D1535">
        <v>155</v>
      </c>
      <c r="E1535">
        <v>1</v>
      </c>
      <c r="F1535">
        <v>1.3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N1535" s="2">
        <f t="shared" si="470"/>
        <v>1.45336828279062</v>
      </c>
      <c r="O1535" s="2">
        <f t="shared" si="471"/>
        <v>1.47316246001307</v>
      </c>
      <c r="P1535" s="2">
        <f t="shared" si="472"/>
        <v>1.76575374906496</v>
      </c>
      <c r="Q1535" s="2">
        <f t="shared" si="473"/>
        <v>-1.21645186517977</v>
      </c>
      <c r="R1535" s="2">
        <f t="shared" si="474"/>
        <v>-0.364714246824801</v>
      </c>
      <c r="S1535" s="2">
        <f t="shared" si="475"/>
        <v>-0.555198062455653</v>
      </c>
      <c r="T1535" s="2">
        <f t="shared" si="476"/>
        <v>-0.342153991840745</v>
      </c>
      <c r="U1535" s="2">
        <f t="shared" si="477"/>
        <v>-0.253608098001347</v>
      </c>
      <c r="V1535" s="2">
        <f t="shared" si="478"/>
        <v>-1.21697080623278</v>
      </c>
      <c r="W1535" s="2">
        <f t="shared" si="479"/>
        <v>-0.644899990681597</v>
      </c>
      <c r="X1535" s="3">
        <f t="shared" si="480"/>
        <v>7.15160058035444</v>
      </c>
      <c r="Y1535" s="3">
        <f t="shared" si="481"/>
        <v>4.47239050707637</v>
      </c>
      <c r="Z1535" s="3">
        <f t="shared" si="482"/>
        <v>5.33612582832188</v>
      </c>
      <c r="AA1535" s="3">
        <f t="shared" si="483"/>
        <v>2.43667040780435</v>
      </c>
      <c r="AB1535" s="3">
        <f t="shared" si="484"/>
        <v>5.7208470858804</v>
      </c>
      <c r="AC1535" s="3">
        <f t="shared" si="485"/>
        <v>4.48864342659286</v>
      </c>
      <c r="AD1535" s="3">
        <f t="shared" si="486"/>
        <v>4.22162659193073</v>
      </c>
      <c r="AE1535" s="3">
        <f t="shared" si="487"/>
        <v>4.31266649101429</v>
      </c>
      <c r="AF1535" s="3">
        <f t="shared" si="488"/>
        <v>4.6662621753987</v>
      </c>
      <c r="AG1535" s="3">
        <f t="shared" si="489"/>
        <v>5.66500099268894</v>
      </c>
    </row>
    <row r="1536" spans="1:33">
      <c r="A1536">
        <v>1535</v>
      </c>
      <c r="B1536">
        <v>59</v>
      </c>
      <c r="C1536">
        <v>34</v>
      </c>
      <c r="D1536">
        <v>30</v>
      </c>
      <c r="E1536">
        <v>1</v>
      </c>
      <c r="F1536">
        <v>1.3</v>
      </c>
      <c r="G1536">
        <v>0</v>
      </c>
      <c r="H1536">
        <v>0</v>
      </c>
      <c r="I1536">
        <v>0</v>
      </c>
      <c r="J1536">
        <v>1</v>
      </c>
      <c r="K1536">
        <v>1</v>
      </c>
      <c r="L1536">
        <v>0</v>
      </c>
      <c r="N1536" s="2">
        <f t="shared" si="470"/>
        <v>1.19141798487056</v>
      </c>
      <c r="O1536" s="2">
        <f t="shared" si="471"/>
        <v>1.211318322285</v>
      </c>
      <c r="P1536" s="2">
        <f t="shared" si="472"/>
        <v>-0.951529191723237</v>
      </c>
      <c r="Q1536" s="2">
        <f t="shared" si="473"/>
        <v>-1.21645186517977</v>
      </c>
      <c r="R1536" s="2">
        <f t="shared" si="474"/>
        <v>-0.364714246824801</v>
      </c>
      <c r="S1536" s="2">
        <f t="shared" si="475"/>
        <v>-0.555198062455653</v>
      </c>
      <c r="T1536" s="2">
        <f t="shared" si="476"/>
        <v>-0.342153991840745</v>
      </c>
      <c r="U1536" s="2">
        <f t="shared" si="477"/>
        <v>-0.253608098001347</v>
      </c>
      <c r="V1536" s="2">
        <f t="shared" si="478"/>
        <v>0.821547395933131</v>
      </c>
      <c r="W1536" s="2">
        <f t="shared" si="479"/>
        <v>1.55031665565767</v>
      </c>
      <c r="X1536" s="3">
        <f t="shared" si="480"/>
        <v>6.66007853209517</v>
      </c>
      <c r="Y1536" s="3">
        <f t="shared" si="481"/>
        <v>5.50920368790753</v>
      </c>
      <c r="Z1536" s="3">
        <f t="shared" si="482"/>
        <v>4.46239207251487</v>
      </c>
      <c r="AA1536" s="3">
        <f t="shared" si="483"/>
        <v>3.40899649548849</v>
      </c>
      <c r="AB1536" s="3">
        <f t="shared" si="484"/>
        <v>5.44105035880217</v>
      </c>
      <c r="AC1536" s="3">
        <f t="shared" si="485"/>
        <v>3.50493133112599</v>
      </c>
      <c r="AD1536" s="3">
        <f t="shared" si="486"/>
        <v>4.73619342459773</v>
      </c>
      <c r="AE1536" s="3">
        <f t="shared" si="487"/>
        <v>3.503071568814</v>
      </c>
      <c r="AF1536" s="3">
        <f t="shared" si="488"/>
        <v>4.21370629882016</v>
      </c>
      <c r="AG1536" s="3">
        <f t="shared" si="489"/>
        <v>4.79841510631853</v>
      </c>
    </row>
    <row r="1537" spans="1:33">
      <c r="A1537">
        <v>1536</v>
      </c>
      <c r="B1537">
        <v>61</v>
      </c>
      <c r="C1537">
        <v>37</v>
      </c>
      <c r="D1537">
        <v>39</v>
      </c>
      <c r="E1537">
        <v>4</v>
      </c>
      <c r="F1537">
        <v>0.4</v>
      </c>
      <c r="G1537">
        <v>0</v>
      </c>
      <c r="H1537">
        <v>0</v>
      </c>
      <c r="I1537">
        <v>0</v>
      </c>
      <c r="J1537">
        <v>1</v>
      </c>
      <c r="K1537">
        <v>1</v>
      </c>
      <c r="L1537">
        <v>0</v>
      </c>
      <c r="N1537" s="2">
        <f t="shared" si="470"/>
        <v>1.36605151681727</v>
      </c>
      <c r="O1537" s="2">
        <f t="shared" si="471"/>
        <v>1.47316246001307</v>
      </c>
      <c r="P1537" s="2">
        <f t="shared" si="472"/>
        <v>-0.755884819986487</v>
      </c>
      <c r="Q1537" s="2">
        <f t="shared" si="473"/>
        <v>1.3977297898527</v>
      </c>
      <c r="R1537" s="2">
        <f t="shared" si="474"/>
        <v>-0.879528733464701</v>
      </c>
      <c r="S1537" s="2">
        <f t="shared" si="475"/>
        <v>-0.555198062455653</v>
      </c>
      <c r="T1537" s="2">
        <f t="shared" si="476"/>
        <v>-0.342153991840745</v>
      </c>
      <c r="U1537" s="2">
        <f t="shared" si="477"/>
        <v>-0.253608098001347</v>
      </c>
      <c r="V1537" s="2">
        <f t="shared" si="478"/>
        <v>0.821547395933131</v>
      </c>
      <c r="W1537" s="2">
        <f t="shared" si="479"/>
        <v>1.55031665565767</v>
      </c>
      <c r="X1537" s="3">
        <f t="shared" si="480"/>
        <v>6.79589676827745</v>
      </c>
      <c r="Y1537" s="3">
        <f t="shared" si="481"/>
        <v>5.87661163989682</v>
      </c>
      <c r="Z1537" s="3">
        <f t="shared" si="482"/>
        <v>3.80845677338917</v>
      </c>
      <c r="AA1537" s="3">
        <f t="shared" si="483"/>
        <v>4.47798025220842</v>
      </c>
      <c r="AB1537" s="3">
        <f t="shared" si="484"/>
        <v>5.06638780236457</v>
      </c>
      <c r="AC1537" s="3">
        <f t="shared" si="485"/>
        <v>3.38862413444778</v>
      </c>
      <c r="AD1537" s="3">
        <f t="shared" si="486"/>
        <v>5.68376176487189</v>
      </c>
      <c r="AE1537" s="3">
        <f t="shared" si="487"/>
        <v>3.37033575674883</v>
      </c>
      <c r="AF1537" s="3">
        <f t="shared" si="488"/>
        <v>5.21357870404967</v>
      </c>
      <c r="AG1537" s="3">
        <f t="shared" si="489"/>
        <v>5.71295342239612</v>
      </c>
    </row>
    <row r="1538" spans="1:33">
      <c r="A1538">
        <v>1537</v>
      </c>
      <c r="B1538">
        <v>36</v>
      </c>
      <c r="C1538">
        <v>12</v>
      </c>
      <c r="D1538">
        <v>73</v>
      </c>
      <c r="E1538">
        <v>4</v>
      </c>
      <c r="F1538">
        <v>2</v>
      </c>
      <c r="G1538">
        <v>188</v>
      </c>
      <c r="H1538">
        <v>0</v>
      </c>
      <c r="I1538">
        <v>0</v>
      </c>
      <c r="J1538">
        <v>1</v>
      </c>
      <c r="K1538">
        <v>0</v>
      </c>
      <c r="L1538">
        <v>0</v>
      </c>
      <c r="N1538" s="2">
        <f t="shared" si="470"/>
        <v>-0.816867632516585</v>
      </c>
      <c r="O1538" s="2">
        <f t="shared" si="471"/>
        <v>-0.708872021054187</v>
      </c>
      <c r="P1538" s="2">
        <f t="shared" si="472"/>
        <v>-0.0167838600920973</v>
      </c>
      <c r="Q1538" s="2">
        <f t="shared" si="473"/>
        <v>1.3977297898527</v>
      </c>
      <c r="R1538" s="2">
        <f t="shared" si="474"/>
        <v>0.0356970205617879</v>
      </c>
      <c r="S1538" s="2">
        <f t="shared" si="475"/>
        <v>1.29126134408079</v>
      </c>
      <c r="T1538" s="2">
        <f t="shared" si="476"/>
        <v>-0.342153991840745</v>
      </c>
      <c r="U1538" s="2">
        <f t="shared" si="477"/>
        <v>-0.253608098001347</v>
      </c>
      <c r="V1538" s="2">
        <f t="shared" si="478"/>
        <v>0.821547395933131</v>
      </c>
      <c r="W1538" s="2">
        <f t="shared" si="479"/>
        <v>-0.644899990681597</v>
      </c>
      <c r="X1538" s="3">
        <f t="shared" si="480"/>
        <v>5.72013596187692</v>
      </c>
      <c r="Y1538" s="3">
        <f t="shared" si="481"/>
        <v>3.3041235019746</v>
      </c>
      <c r="Z1538" s="3">
        <f t="shared" si="482"/>
        <v>3.72089152643207</v>
      </c>
      <c r="AA1538" s="3">
        <f t="shared" si="483"/>
        <v>4.22764777082645</v>
      </c>
      <c r="AB1538" s="3">
        <f t="shared" si="484"/>
        <v>3.77466323945693</v>
      </c>
      <c r="AC1538" s="3">
        <f t="shared" si="485"/>
        <v>1.93582124159664</v>
      </c>
      <c r="AD1538" s="3">
        <f t="shared" si="486"/>
        <v>3.88226727261412</v>
      </c>
      <c r="AE1538" s="3">
        <f t="shared" si="487"/>
        <v>1.82067801733167</v>
      </c>
      <c r="AF1538" s="3">
        <f t="shared" si="488"/>
        <v>4.0461771719739</v>
      </c>
      <c r="AG1538" s="3">
        <f t="shared" si="489"/>
        <v>3.65298806191125</v>
      </c>
    </row>
    <row r="1539" spans="1:33">
      <c r="A1539">
        <v>1538</v>
      </c>
      <c r="B1539">
        <v>58</v>
      </c>
      <c r="C1539">
        <v>34</v>
      </c>
      <c r="D1539">
        <v>41</v>
      </c>
      <c r="E1539">
        <v>4</v>
      </c>
      <c r="F1539">
        <v>1.3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N1539" s="2">
        <f t="shared" ref="N1539:N1602" si="490">STANDARDIZE(B1539,$B$4983,$B$4984)</f>
        <v>1.1041012188972</v>
      </c>
      <c r="O1539" s="2">
        <f t="shared" ref="O1539:O1602" si="491">(C1539-$C$4983)/$C$4984</f>
        <v>1.211318322285</v>
      </c>
      <c r="P1539" s="2">
        <f t="shared" ref="P1539:P1602" si="492">(D1539-$D$4983)/$D$4984</f>
        <v>-0.712408292933876</v>
      </c>
      <c r="Q1539" s="2">
        <f t="shared" ref="Q1539:Q1602" si="493">(E1539-$E$4983)/$E$4984</f>
        <v>1.3977297898527</v>
      </c>
      <c r="R1539" s="2">
        <f t="shared" ref="R1539:R1602" si="494">(F1539-$F$4983)/$F$4984</f>
        <v>-0.364714246824801</v>
      </c>
      <c r="S1539" s="2">
        <f t="shared" ref="S1539:S1602" si="495">(G1539-$G$4983)/$G$4984</f>
        <v>-0.555198062455653</v>
      </c>
      <c r="T1539" s="2">
        <f t="shared" ref="T1539:T1602" si="496">(H1539-$H$4983)/$H$4984</f>
        <v>-0.342153991840745</v>
      </c>
      <c r="U1539" s="2">
        <f t="shared" ref="U1539:U1602" si="497">(I1539-$I$4983)/$I$4984</f>
        <v>-0.253608098001347</v>
      </c>
      <c r="V1539" s="2">
        <f t="shared" ref="V1539:V1602" si="498">(J1539-$J$4983)/$J$4984</f>
        <v>0.821547395933131</v>
      </c>
      <c r="W1539" s="2">
        <f t="shared" ref="W1539:W1602" si="499">(K1539-$K$4983)/$K$4984</f>
        <v>-0.644899990681597</v>
      </c>
      <c r="X1539" s="3">
        <f t="shared" ref="X1539:X1602" si="500">SQRT(SUMXMY2(N1539:W1539,$AJ$15:$AS$15))</f>
        <v>6.73894612536419</v>
      </c>
      <c r="Y1539" s="3">
        <f t="shared" ref="Y1539:Y1602" si="501">SQRT(SUMXMY2(N1539:W1539,$AJ$16:$AS$16))</f>
        <v>5.0772590117811</v>
      </c>
      <c r="Z1539" s="3">
        <f t="shared" ref="Z1539:Z1602" si="502">SQRT(SUMXMY2(N1539:W1539,$AJ$17:$AS$17))</f>
        <v>4.17805220475525</v>
      </c>
      <c r="AA1539" s="3">
        <f t="shared" ref="AA1539:AA1602" si="503">SQRT(SUMXMY2(N1539:W1539,$AJ$18:$AS$18))</f>
        <v>3.62524538560919</v>
      </c>
      <c r="AB1539" s="3">
        <f t="shared" ref="AB1539:AB1602" si="504">SQRT(SUMXMY2(N1539:W1539,$AJ$19:$AS$19))</f>
        <v>5.14392598670984</v>
      </c>
      <c r="AC1539" s="3">
        <f t="shared" ref="AC1539:AC1602" si="505">SQRT(SUMXMY2(N1539:W1539,$AJ$20:$AS$20))</f>
        <v>2.25491814424774</v>
      </c>
      <c r="AD1539" s="3">
        <f t="shared" ref="AD1539:AD1602" si="506">SQRT(SUMXMY2(N1539:W1539,$AJ$21:$AS$21))</f>
        <v>4.85804261075575</v>
      </c>
      <c r="AE1539" s="3">
        <f t="shared" ref="AE1539:AE1602" si="507">SQRT(SUMXMY2(N1539:W1539,$AJ$22:$AS$22))</f>
        <v>2.221817435492</v>
      </c>
      <c r="AF1539" s="3">
        <f t="shared" ref="AF1539:AF1602" si="508">SQRT(SUMXMY2(N1539:W1539,$AJ$23:$AS$23))</f>
        <v>5.34041634341999</v>
      </c>
      <c r="AG1539" s="3">
        <f t="shared" ref="AG1539:AG1602" si="509">SQRT(SUMXMY2(N1539:W1539,$AJ$24:$AS$24))</f>
        <v>4.94850439550611</v>
      </c>
    </row>
    <row r="1540" spans="1:33">
      <c r="A1540">
        <v>1539</v>
      </c>
      <c r="B1540">
        <v>55</v>
      </c>
      <c r="C1540">
        <v>30</v>
      </c>
      <c r="D1540">
        <v>34</v>
      </c>
      <c r="E1540">
        <v>4</v>
      </c>
      <c r="F1540">
        <v>0.1</v>
      </c>
      <c r="G1540">
        <v>157</v>
      </c>
      <c r="H1540">
        <v>0</v>
      </c>
      <c r="I1540">
        <v>0</v>
      </c>
      <c r="J1540">
        <v>1</v>
      </c>
      <c r="K1540">
        <v>0</v>
      </c>
      <c r="L1540">
        <v>0</v>
      </c>
      <c r="N1540" s="2">
        <f t="shared" si="490"/>
        <v>0.842150920977143</v>
      </c>
      <c r="O1540" s="2">
        <f t="shared" si="491"/>
        <v>0.862192805314239</v>
      </c>
      <c r="P1540" s="2">
        <f t="shared" si="492"/>
        <v>-0.864576137618015</v>
      </c>
      <c r="Q1540" s="2">
        <f t="shared" si="493"/>
        <v>1.3977297898527</v>
      </c>
      <c r="R1540" s="2">
        <f t="shared" si="494"/>
        <v>-1.05113356234467</v>
      </c>
      <c r="S1540" s="2">
        <f t="shared" si="495"/>
        <v>0.986791973854036</v>
      </c>
      <c r="T1540" s="2">
        <f t="shared" si="496"/>
        <v>-0.342153991840745</v>
      </c>
      <c r="U1540" s="2">
        <f t="shared" si="497"/>
        <v>-0.253608098001347</v>
      </c>
      <c r="V1540" s="2">
        <f t="shared" si="498"/>
        <v>0.821547395933131</v>
      </c>
      <c r="W1540" s="2">
        <f t="shared" si="499"/>
        <v>-0.644899990681597</v>
      </c>
      <c r="X1540" s="3">
        <f t="shared" si="500"/>
        <v>7.01034835504836</v>
      </c>
      <c r="Y1540" s="3">
        <f t="shared" si="501"/>
        <v>4.98779588398054</v>
      </c>
      <c r="Z1540" s="3">
        <f t="shared" si="502"/>
        <v>4.14876787868709</v>
      </c>
      <c r="AA1540" s="3">
        <f t="shared" si="503"/>
        <v>4.10594005430136</v>
      </c>
      <c r="AB1540" s="3">
        <f t="shared" si="504"/>
        <v>5.22069502065505</v>
      </c>
      <c r="AC1540" s="3">
        <f t="shared" si="505"/>
        <v>1.53421266180897</v>
      </c>
      <c r="AD1540" s="3">
        <f t="shared" si="506"/>
        <v>5.02678475104749</v>
      </c>
      <c r="AE1540" s="3">
        <f t="shared" si="507"/>
        <v>1.5435344637969</v>
      </c>
      <c r="AF1540" s="3">
        <f t="shared" si="508"/>
        <v>5.10041406561969</v>
      </c>
      <c r="AG1540" s="3">
        <f t="shared" si="509"/>
        <v>4.86491337702724</v>
      </c>
    </row>
    <row r="1541" spans="1:33">
      <c r="A1541">
        <v>1540</v>
      </c>
      <c r="B1541">
        <v>29</v>
      </c>
      <c r="C1541">
        <v>5</v>
      </c>
      <c r="D1541">
        <v>21</v>
      </c>
      <c r="E1541">
        <v>3</v>
      </c>
      <c r="F1541">
        <v>0.9</v>
      </c>
      <c r="G1541">
        <v>119</v>
      </c>
      <c r="H1541">
        <v>0</v>
      </c>
      <c r="I1541">
        <v>0</v>
      </c>
      <c r="J1541">
        <v>0</v>
      </c>
      <c r="K1541">
        <v>0</v>
      </c>
      <c r="L1541">
        <v>0</v>
      </c>
      <c r="N1541" s="2">
        <f t="shared" si="490"/>
        <v>-1.42808499433006</v>
      </c>
      <c r="O1541" s="2">
        <f t="shared" si="491"/>
        <v>-1.31984167575302</v>
      </c>
      <c r="P1541" s="2">
        <f t="shared" si="492"/>
        <v>-1.14717356345999</v>
      </c>
      <c r="Q1541" s="2">
        <f t="shared" si="493"/>
        <v>0.526335904841879</v>
      </c>
      <c r="R1541" s="2">
        <f t="shared" si="494"/>
        <v>-0.593520685331423</v>
      </c>
      <c r="S1541" s="2">
        <f t="shared" si="495"/>
        <v>0.613571455511563</v>
      </c>
      <c r="T1541" s="2">
        <f t="shared" si="496"/>
        <v>-0.342153991840745</v>
      </c>
      <c r="U1541" s="2">
        <f t="shared" si="497"/>
        <v>-0.253608098001347</v>
      </c>
      <c r="V1541" s="2">
        <f t="shared" si="498"/>
        <v>-1.21697080623278</v>
      </c>
      <c r="W1541" s="2">
        <f t="shared" si="499"/>
        <v>-0.644899990681597</v>
      </c>
      <c r="X1541" s="3">
        <f t="shared" si="500"/>
        <v>6.35783965851406</v>
      </c>
      <c r="Y1541" s="3">
        <f t="shared" si="501"/>
        <v>4.58019607278605</v>
      </c>
      <c r="Z1541" s="3">
        <f t="shared" si="502"/>
        <v>2.81795714110058</v>
      </c>
      <c r="AA1541" s="3">
        <f t="shared" si="503"/>
        <v>3.74044458171065</v>
      </c>
      <c r="AB1541" s="3">
        <f t="shared" si="504"/>
        <v>3.24650415836222</v>
      </c>
      <c r="AC1541" s="3">
        <f t="shared" si="505"/>
        <v>3.13084514493339</v>
      </c>
      <c r="AD1541" s="3">
        <f t="shared" si="506"/>
        <v>2.7062333286992</v>
      </c>
      <c r="AE1541" s="3">
        <f t="shared" si="507"/>
        <v>3.15731062167663</v>
      </c>
      <c r="AF1541" s="3">
        <f t="shared" si="508"/>
        <v>3.30401917663373</v>
      </c>
      <c r="AG1541" s="3">
        <f t="shared" si="509"/>
        <v>3.01326796998955</v>
      </c>
    </row>
    <row r="1542" spans="1:33">
      <c r="A1542">
        <v>1541</v>
      </c>
      <c r="B1542">
        <v>34</v>
      </c>
      <c r="C1542">
        <v>8</v>
      </c>
      <c r="D1542">
        <v>11</v>
      </c>
      <c r="E1542">
        <v>4</v>
      </c>
      <c r="F1542">
        <v>0.3</v>
      </c>
      <c r="G1542">
        <v>0</v>
      </c>
      <c r="H1542">
        <v>1</v>
      </c>
      <c r="I1542">
        <v>1</v>
      </c>
      <c r="J1542">
        <v>1</v>
      </c>
      <c r="K1542">
        <v>1</v>
      </c>
      <c r="L1542">
        <v>0</v>
      </c>
      <c r="N1542" s="2">
        <f t="shared" si="490"/>
        <v>-0.991501164463293</v>
      </c>
      <c r="O1542" s="2">
        <f t="shared" si="491"/>
        <v>-1.05799753802495</v>
      </c>
      <c r="P1542" s="2">
        <f t="shared" si="492"/>
        <v>-1.36455619872304</v>
      </c>
      <c r="Q1542" s="2">
        <f t="shared" si="493"/>
        <v>1.3977297898527</v>
      </c>
      <c r="R1542" s="2">
        <f t="shared" si="494"/>
        <v>-0.936730343091357</v>
      </c>
      <c r="S1542" s="2">
        <f t="shared" si="495"/>
        <v>-0.555198062455653</v>
      </c>
      <c r="T1542" s="2">
        <f t="shared" si="496"/>
        <v>2.92207374641004</v>
      </c>
      <c r="U1542" s="2">
        <f t="shared" si="497"/>
        <v>3.94229996859901</v>
      </c>
      <c r="V1542" s="2">
        <f t="shared" si="498"/>
        <v>0.821547395933131</v>
      </c>
      <c r="W1542" s="2">
        <f t="shared" si="499"/>
        <v>1.55031665565767</v>
      </c>
      <c r="X1542" s="3">
        <f t="shared" si="500"/>
        <v>5.20765775467046</v>
      </c>
      <c r="Y1542" s="3">
        <f t="shared" si="501"/>
        <v>7.47960731388439</v>
      </c>
      <c r="Z1542" s="3">
        <f t="shared" si="502"/>
        <v>5.74690307655179</v>
      </c>
      <c r="AA1542" s="3">
        <f t="shared" si="503"/>
        <v>7.2602481921357</v>
      </c>
      <c r="AB1542" s="3">
        <f t="shared" si="504"/>
        <v>6.16837180984647</v>
      </c>
      <c r="AC1542" s="3">
        <f t="shared" si="505"/>
        <v>6.35539432346628</v>
      </c>
      <c r="AD1542" s="3">
        <f t="shared" si="506"/>
        <v>6.96156945461076</v>
      </c>
      <c r="AE1542" s="3">
        <f t="shared" si="507"/>
        <v>6.37271092432682</v>
      </c>
      <c r="AF1542" s="3">
        <f t="shared" si="508"/>
        <v>6.72353156095674</v>
      </c>
      <c r="AG1542" s="3">
        <f t="shared" si="509"/>
        <v>6.4551177381661</v>
      </c>
    </row>
    <row r="1543" spans="1:33">
      <c r="A1543">
        <v>1542</v>
      </c>
      <c r="B1543">
        <v>61</v>
      </c>
      <c r="C1543">
        <v>35</v>
      </c>
      <c r="D1543">
        <v>154</v>
      </c>
      <c r="E1543">
        <v>2</v>
      </c>
      <c r="F1543">
        <v>6.9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N1543" s="2">
        <f t="shared" si="490"/>
        <v>1.36605151681727</v>
      </c>
      <c r="O1543" s="2">
        <f t="shared" si="491"/>
        <v>1.29859970152769</v>
      </c>
      <c r="P1543" s="2">
        <f t="shared" si="492"/>
        <v>1.74401548553865</v>
      </c>
      <c r="Q1543" s="2">
        <f t="shared" si="493"/>
        <v>-0.345057980168944</v>
      </c>
      <c r="R1543" s="2">
        <f t="shared" si="494"/>
        <v>2.83857589226791</v>
      </c>
      <c r="S1543" s="2">
        <f t="shared" si="495"/>
        <v>-0.555198062455653</v>
      </c>
      <c r="T1543" s="2">
        <f t="shared" si="496"/>
        <v>-0.342153991840745</v>
      </c>
      <c r="U1543" s="2">
        <f t="shared" si="497"/>
        <v>-0.253608098001347</v>
      </c>
      <c r="V1543" s="2">
        <f t="shared" si="498"/>
        <v>-1.21697080623278</v>
      </c>
      <c r="W1543" s="2">
        <f t="shared" si="499"/>
        <v>-0.644899990681597</v>
      </c>
      <c r="X1543" s="3">
        <f t="shared" si="500"/>
        <v>6.55829001872057</v>
      </c>
      <c r="Y1543" s="3">
        <f t="shared" si="501"/>
        <v>4.6979016392164</v>
      </c>
      <c r="Z1543" s="3">
        <f t="shared" si="502"/>
        <v>6.13882755257951</v>
      </c>
      <c r="AA1543" s="3">
        <f t="shared" si="503"/>
        <v>3.24830558834443</v>
      </c>
      <c r="AB1543" s="3">
        <f t="shared" si="504"/>
        <v>5.82081271421396</v>
      </c>
      <c r="AC1543" s="3">
        <f t="shared" si="505"/>
        <v>5.09367072119582</v>
      </c>
      <c r="AD1543" s="3">
        <f t="shared" si="506"/>
        <v>4.64141840640857</v>
      </c>
      <c r="AE1543" s="3">
        <f t="shared" si="507"/>
        <v>4.94054047875527</v>
      </c>
      <c r="AF1543" s="3">
        <f t="shared" si="508"/>
        <v>5.20178432471616</v>
      </c>
      <c r="AG1543" s="3">
        <f t="shared" si="509"/>
        <v>6.51407036936842</v>
      </c>
    </row>
    <row r="1544" spans="1:33">
      <c r="A1544">
        <v>1543</v>
      </c>
      <c r="B1544">
        <v>50</v>
      </c>
      <c r="C1544">
        <v>20</v>
      </c>
      <c r="D1544">
        <v>19</v>
      </c>
      <c r="E1544">
        <v>4</v>
      </c>
      <c r="F1544">
        <v>0.4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N1544" s="2">
        <f t="shared" si="490"/>
        <v>0.405567091110372</v>
      </c>
      <c r="O1544" s="2">
        <f t="shared" si="491"/>
        <v>-0.0106209871126647</v>
      </c>
      <c r="P1544" s="2">
        <f t="shared" si="492"/>
        <v>-1.1906500905126</v>
      </c>
      <c r="Q1544" s="2">
        <f t="shared" si="493"/>
        <v>1.3977297898527</v>
      </c>
      <c r="R1544" s="2">
        <f t="shared" si="494"/>
        <v>-0.879528733464701</v>
      </c>
      <c r="S1544" s="2">
        <f t="shared" si="495"/>
        <v>-0.555198062455653</v>
      </c>
      <c r="T1544" s="2">
        <f t="shared" si="496"/>
        <v>-0.342153991840745</v>
      </c>
      <c r="U1544" s="2">
        <f t="shared" si="497"/>
        <v>-0.253608098001347</v>
      </c>
      <c r="V1544" s="2">
        <f t="shared" si="498"/>
        <v>-1.21697080623278</v>
      </c>
      <c r="W1544" s="2">
        <f t="shared" si="499"/>
        <v>-0.644899990681597</v>
      </c>
      <c r="X1544" s="3">
        <f t="shared" si="500"/>
        <v>6.82866269598312</v>
      </c>
      <c r="Y1544" s="3">
        <f t="shared" si="501"/>
        <v>5.32464794656961</v>
      </c>
      <c r="Z1544" s="3">
        <f t="shared" si="502"/>
        <v>2.7217016756232</v>
      </c>
      <c r="AA1544" s="3">
        <f t="shared" si="503"/>
        <v>3.23855419825013</v>
      </c>
      <c r="AB1544" s="3">
        <f t="shared" si="504"/>
        <v>3.9664464905232</v>
      </c>
      <c r="AC1544" s="3">
        <f t="shared" si="505"/>
        <v>2.85581629558136</v>
      </c>
      <c r="AD1544" s="3">
        <f t="shared" si="506"/>
        <v>3.80621818400426</v>
      </c>
      <c r="AE1544" s="3">
        <f t="shared" si="507"/>
        <v>2.87711720222833</v>
      </c>
      <c r="AF1544" s="3">
        <f t="shared" si="508"/>
        <v>4.47071706140377</v>
      </c>
      <c r="AG1544" s="3">
        <f t="shared" si="509"/>
        <v>4.41351029679485</v>
      </c>
    </row>
    <row r="1545" spans="1:33">
      <c r="A1545">
        <v>1544</v>
      </c>
      <c r="B1545">
        <v>52</v>
      </c>
      <c r="C1545">
        <v>26</v>
      </c>
      <c r="D1545">
        <v>101</v>
      </c>
      <c r="E1545">
        <v>2</v>
      </c>
      <c r="F1545">
        <v>2.4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0</v>
      </c>
      <c r="N1545" s="2">
        <f t="shared" si="490"/>
        <v>0.58020062305708</v>
      </c>
      <c r="O1545" s="2">
        <f t="shared" si="491"/>
        <v>0.513067288343477</v>
      </c>
      <c r="P1545" s="2">
        <f t="shared" si="492"/>
        <v>0.591887518644459</v>
      </c>
      <c r="Q1545" s="2">
        <f t="shared" si="493"/>
        <v>-0.345057980168944</v>
      </c>
      <c r="R1545" s="2">
        <f t="shared" si="494"/>
        <v>0.26450345906841</v>
      </c>
      <c r="S1545" s="2">
        <f t="shared" si="495"/>
        <v>-0.555198062455653</v>
      </c>
      <c r="T1545" s="2">
        <f t="shared" si="496"/>
        <v>-0.342153991840745</v>
      </c>
      <c r="U1545" s="2">
        <f t="shared" si="497"/>
        <v>-0.253608098001347</v>
      </c>
      <c r="V1545" s="2">
        <f t="shared" si="498"/>
        <v>0.821547395933131</v>
      </c>
      <c r="W1545" s="2">
        <f t="shared" si="499"/>
        <v>-0.644899990681597</v>
      </c>
      <c r="X1545" s="3">
        <f t="shared" si="500"/>
        <v>5.82020247552873</v>
      </c>
      <c r="Y1545" s="3">
        <f t="shared" si="501"/>
        <v>3.2250408507754</v>
      </c>
      <c r="Z1545" s="3">
        <f t="shared" si="502"/>
        <v>4.35654021069557</v>
      </c>
      <c r="AA1545" s="3">
        <f t="shared" si="503"/>
        <v>2.32416111783823</v>
      </c>
      <c r="AB1545" s="3">
        <f t="shared" si="504"/>
        <v>4.64174291386466</v>
      </c>
      <c r="AC1545" s="3">
        <f t="shared" si="505"/>
        <v>2.4543704498966</v>
      </c>
      <c r="AD1545" s="3">
        <f t="shared" si="506"/>
        <v>3.36802125015807</v>
      </c>
      <c r="AE1545" s="3">
        <f t="shared" si="507"/>
        <v>2.26684139430776</v>
      </c>
      <c r="AF1545" s="3">
        <f t="shared" si="508"/>
        <v>4.07195145973659</v>
      </c>
      <c r="AG1545" s="3">
        <f t="shared" si="509"/>
        <v>3.79517910149519</v>
      </c>
    </row>
    <row r="1546" spans="1:33">
      <c r="A1546">
        <v>1545</v>
      </c>
      <c r="B1546">
        <v>39</v>
      </c>
      <c r="C1546">
        <v>15</v>
      </c>
      <c r="D1546">
        <v>24</v>
      </c>
      <c r="E1546">
        <v>1</v>
      </c>
      <c r="F1546">
        <v>1</v>
      </c>
      <c r="G1546">
        <v>116</v>
      </c>
      <c r="H1546">
        <v>0</v>
      </c>
      <c r="I1546">
        <v>0</v>
      </c>
      <c r="J1546">
        <v>1</v>
      </c>
      <c r="K1546">
        <v>1</v>
      </c>
      <c r="L1546">
        <v>0</v>
      </c>
      <c r="N1546" s="2">
        <f t="shared" si="490"/>
        <v>-0.554917334596523</v>
      </c>
      <c r="O1546" s="2">
        <f t="shared" si="491"/>
        <v>-0.447027883326116</v>
      </c>
      <c r="P1546" s="2">
        <f t="shared" si="492"/>
        <v>-1.08195877288107</v>
      </c>
      <c r="Q1546" s="2">
        <f t="shared" si="493"/>
        <v>-1.21645186517977</v>
      </c>
      <c r="R1546" s="2">
        <f t="shared" si="494"/>
        <v>-0.536319075704768</v>
      </c>
      <c r="S1546" s="2">
        <f t="shared" si="495"/>
        <v>0.584106677747684</v>
      </c>
      <c r="T1546" s="2">
        <f t="shared" si="496"/>
        <v>-0.342153991840745</v>
      </c>
      <c r="U1546" s="2">
        <f t="shared" si="497"/>
        <v>-0.253608098001347</v>
      </c>
      <c r="V1546" s="2">
        <f t="shared" si="498"/>
        <v>0.821547395933131</v>
      </c>
      <c r="W1546" s="2">
        <f t="shared" si="499"/>
        <v>1.55031665565767</v>
      </c>
      <c r="X1546" s="3">
        <f t="shared" si="500"/>
        <v>5.94453377180865</v>
      </c>
      <c r="Y1546" s="3">
        <f t="shared" si="501"/>
        <v>4.60144940394069</v>
      </c>
      <c r="Z1546" s="3">
        <f t="shared" si="502"/>
        <v>3.60060987008779</v>
      </c>
      <c r="AA1546" s="3">
        <f t="shared" si="503"/>
        <v>3.81604228342555</v>
      </c>
      <c r="AB1546" s="3">
        <f t="shared" si="504"/>
        <v>4.24490375349208</v>
      </c>
      <c r="AC1546" s="3">
        <f t="shared" si="505"/>
        <v>3.05660917961993</v>
      </c>
      <c r="AD1546" s="3">
        <f t="shared" si="506"/>
        <v>3.71784323961947</v>
      </c>
      <c r="AE1546" s="3">
        <f t="shared" si="507"/>
        <v>3.07744753115137</v>
      </c>
      <c r="AF1546" s="3">
        <f t="shared" si="508"/>
        <v>2.69306574244353</v>
      </c>
      <c r="AG1546" s="3">
        <f t="shared" si="509"/>
        <v>3.10469312546542</v>
      </c>
    </row>
    <row r="1547" spans="1:33">
      <c r="A1547">
        <v>1546</v>
      </c>
      <c r="B1547">
        <v>55</v>
      </c>
      <c r="C1547">
        <v>29</v>
      </c>
      <c r="D1547">
        <v>131</v>
      </c>
      <c r="E1547">
        <v>2</v>
      </c>
      <c r="F1547">
        <v>2.7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N1547" s="2">
        <f t="shared" si="490"/>
        <v>0.842150920977143</v>
      </c>
      <c r="O1547" s="2">
        <f t="shared" si="491"/>
        <v>0.774911426071548</v>
      </c>
      <c r="P1547" s="2">
        <f t="shared" si="492"/>
        <v>1.24403542443363</v>
      </c>
      <c r="Q1547" s="2">
        <f t="shared" si="493"/>
        <v>-0.345057980168944</v>
      </c>
      <c r="R1547" s="2">
        <f t="shared" si="494"/>
        <v>0.436108287948377</v>
      </c>
      <c r="S1547" s="2">
        <f t="shared" si="495"/>
        <v>-0.555198062455653</v>
      </c>
      <c r="T1547" s="2">
        <f t="shared" si="496"/>
        <v>2.92207374641004</v>
      </c>
      <c r="U1547" s="2">
        <f t="shared" si="497"/>
        <v>-0.253608098001347</v>
      </c>
      <c r="V1547" s="2">
        <f t="shared" si="498"/>
        <v>-1.21697080623278</v>
      </c>
      <c r="W1547" s="2">
        <f t="shared" si="499"/>
        <v>-0.644899990681597</v>
      </c>
      <c r="X1547" s="3">
        <f t="shared" si="500"/>
        <v>7.05380024822964</v>
      </c>
      <c r="Y1547" s="3">
        <f t="shared" si="501"/>
        <v>4.96195746396491</v>
      </c>
      <c r="Z1547" s="3">
        <f t="shared" si="502"/>
        <v>5.43635293108524</v>
      </c>
      <c r="AA1547" s="3">
        <f t="shared" si="503"/>
        <v>3.64185417404708</v>
      </c>
      <c r="AB1547" s="3">
        <f t="shared" si="504"/>
        <v>5.57031049447255</v>
      </c>
      <c r="AC1547" s="3">
        <f t="shared" si="505"/>
        <v>4.88847642984172</v>
      </c>
      <c r="AD1547" s="3">
        <f t="shared" si="506"/>
        <v>4.56269118138027</v>
      </c>
      <c r="AE1547" s="3">
        <f t="shared" si="507"/>
        <v>4.75849206869688</v>
      </c>
      <c r="AF1547" s="3">
        <f t="shared" si="508"/>
        <v>5.07469427464986</v>
      </c>
      <c r="AG1547" s="3">
        <f t="shared" si="509"/>
        <v>5.85972940155319</v>
      </c>
    </row>
    <row r="1548" spans="1:33">
      <c r="A1548">
        <v>1547</v>
      </c>
      <c r="B1548">
        <v>33</v>
      </c>
      <c r="C1548">
        <v>9</v>
      </c>
      <c r="D1548">
        <v>105</v>
      </c>
      <c r="E1548">
        <v>1</v>
      </c>
      <c r="F1548">
        <v>4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N1548" s="2">
        <f t="shared" si="490"/>
        <v>-1.07881793043665</v>
      </c>
      <c r="O1548" s="2">
        <f t="shared" si="491"/>
        <v>-0.970716158782258</v>
      </c>
      <c r="P1548" s="2">
        <f t="shared" si="492"/>
        <v>0.678840572749681</v>
      </c>
      <c r="Q1548" s="2">
        <f t="shared" si="493"/>
        <v>-1.21645186517977</v>
      </c>
      <c r="R1548" s="2">
        <f t="shared" si="494"/>
        <v>1.1797292130949</v>
      </c>
      <c r="S1548" s="2">
        <f t="shared" si="495"/>
        <v>-0.555198062455653</v>
      </c>
      <c r="T1548" s="2">
        <f t="shared" si="496"/>
        <v>-0.342153991840745</v>
      </c>
      <c r="U1548" s="2">
        <f t="shared" si="497"/>
        <v>-0.253608098001347</v>
      </c>
      <c r="V1548" s="2">
        <f t="shared" si="498"/>
        <v>0.821547395933131</v>
      </c>
      <c r="W1548" s="2">
        <f t="shared" si="499"/>
        <v>-0.644899990681597</v>
      </c>
      <c r="X1548" s="3">
        <f t="shared" si="500"/>
        <v>5.16566306672491</v>
      </c>
      <c r="Y1548" s="3">
        <f t="shared" si="501"/>
        <v>2.52142645768924</v>
      </c>
      <c r="Z1548" s="3">
        <f t="shared" si="502"/>
        <v>4.72342087221136</v>
      </c>
      <c r="AA1548" s="3">
        <f t="shared" si="503"/>
        <v>3.120567327742</v>
      </c>
      <c r="AB1548" s="3">
        <f t="shared" si="504"/>
        <v>4.18799172416736</v>
      </c>
      <c r="AC1548" s="3">
        <f t="shared" si="505"/>
        <v>3.62856625072967</v>
      </c>
      <c r="AD1548" s="3">
        <f t="shared" si="506"/>
        <v>2.22983148102817</v>
      </c>
      <c r="AE1548" s="3">
        <f t="shared" si="507"/>
        <v>3.49742522708313</v>
      </c>
      <c r="AF1548" s="3">
        <f t="shared" si="508"/>
        <v>3.42040836124076</v>
      </c>
      <c r="AG1548" s="3">
        <f t="shared" si="509"/>
        <v>2.51012567631432</v>
      </c>
    </row>
    <row r="1549" spans="1:33">
      <c r="A1549">
        <v>1548</v>
      </c>
      <c r="B1549">
        <v>47</v>
      </c>
      <c r="C1549">
        <v>21</v>
      </c>
      <c r="D1549">
        <v>52</v>
      </c>
      <c r="E1549">
        <v>1</v>
      </c>
      <c r="F1549">
        <v>1.2</v>
      </c>
      <c r="G1549">
        <v>194</v>
      </c>
      <c r="H1549">
        <v>0</v>
      </c>
      <c r="I1549">
        <v>0</v>
      </c>
      <c r="J1549">
        <v>0</v>
      </c>
      <c r="K1549">
        <v>0</v>
      </c>
      <c r="L1549">
        <v>0</v>
      </c>
      <c r="N1549" s="2">
        <f t="shared" si="490"/>
        <v>0.14361679319031</v>
      </c>
      <c r="O1549" s="2">
        <f t="shared" si="491"/>
        <v>0.0766603921300257</v>
      </c>
      <c r="P1549" s="2">
        <f t="shared" si="492"/>
        <v>-0.473287394144514</v>
      </c>
      <c r="Q1549" s="2">
        <f t="shared" si="493"/>
        <v>-1.21645186517977</v>
      </c>
      <c r="R1549" s="2">
        <f t="shared" si="494"/>
        <v>-0.421915856451457</v>
      </c>
      <c r="S1549" s="2">
        <f t="shared" si="495"/>
        <v>1.35019089960855</v>
      </c>
      <c r="T1549" s="2">
        <f t="shared" si="496"/>
        <v>-0.342153991840745</v>
      </c>
      <c r="U1549" s="2">
        <f t="shared" si="497"/>
        <v>-0.253608098001347</v>
      </c>
      <c r="V1549" s="2">
        <f t="shared" si="498"/>
        <v>-1.21697080623278</v>
      </c>
      <c r="W1549" s="2">
        <f t="shared" si="499"/>
        <v>-0.644899990681597</v>
      </c>
      <c r="X1549" s="3">
        <f t="shared" si="500"/>
        <v>6.81352639544959</v>
      </c>
      <c r="Y1549" s="3">
        <f t="shared" si="501"/>
        <v>4.30392793172842</v>
      </c>
      <c r="Z1549" s="3">
        <f t="shared" si="502"/>
        <v>4.18068170095046</v>
      </c>
      <c r="AA1549" s="3">
        <f t="shared" si="503"/>
        <v>2.25334892455131</v>
      </c>
      <c r="AB1549" s="3">
        <f t="shared" si="504"/>
        <v>4.77243824759106</v>
      </c>
      <c r="AC1549" s="3">
        <f t="shared" si="505"/>
        <v>2.7641014228903</v>
      </c>
      <c r="AD1549" s="3">
        <f t="shared" si="506"/>
        <v>2.88532061836838</v>
      </c>
      <c r="AE1549" s="3">
        <f t="shared" si="507"/>
        <v>2.73298506749284</v>
      </c>
      <c r="AF1549" s="3">
        <f t="shared" si="508"/>
        <v>2.96428788443953</v>
      </c>
      <c r="AG1549" s="3">
        <f t="shared" si="509"/>
        <v>3.90954450766147</v>
      </c>
    </row>
    <row r="1550" spans="1:33">
      <c r="A1550">
        <v>1549</v>
      </c>
      <c r="B1550">
        <v>57</v>
      </c>
      <c r="C1550">
        <v>32</v>
      </c>
      <c r="D1550">
        <v>21</v>
      </c>
      <c r="E1550">
        <v>4</v>
      </c>
      <c r="F1550">
        <v>0.9</v>
      </c>
      <c r="G1550">
        <v>113</v>
      </c>
      <c r="H1550">
        <v>1</v>
      </c>
      <c r="I1550">
        <v>0</v>
      </c>
      <c r="J1550">
        <v>0</v>
      </c>
      <c r="K1550">
        <v>0</v>
      </c>
      <c r="L1550">
        <v>0</v>
      </c>
      <c r="N1550" s="2">
        <f t="shared" si="490"/>
        <v>1.01678445292385</v>
      </c>
      <c r="O1550" s="2">
        <f t="shared" si="491"/>
        <v>1.03675556379962</v>
      </c>
      <c r="P1550" s="2">
        <f t="shared" si="492"/>
        <v>-1.14717356345999</v>
      </c>
      <c r="Q1550" s="2">
        <f t="shared" si="493"/>
        <v>1.3977297898527</v>
      </c>
      <c r="R1550" s="2">
        <f t="shared" si="494"/>
        <v>-0.593520685331423</v>
      </c>
      <c r="S1550" s="2">
        <f t="shared" si="495"/>
        <v>0.554641899983804</v>
      </c>
      <c r="T1550" s="2">
        <f t="shared" si="496"/>
        <v>2.92207374641004</v>
      </c>
      <c r="U1550" s="2">
        <f t="shared" si="497"/>
        <v>-0.253608098001347</v>
      </c>
      <c r="V1550" s="2">
        <f t="shared" si="498"/>
        <v>-1.21697080623278</v>
      </c>
      <c r="W1550" s="2">
        <f t="shared" si="499"/>
        <v>-0.644899990681597</v>
      </c>
      <c r="X1550" s="3">
        <f t="shared" si="500"/>
        <v>7.95193654860596</v>
      </c>
      <c r="Y1550" s="3">
        <f t="shared" si="501"/>
        <v>6.45515033571887</v>
      </c>
      <c r="Z1550" s="3">
        <f t="shared" si="502"/>
        <v>4.91811282019413</v>
      </c>
      <c r="AA1550" s="3">
        <f t="shared" si="503"/>
        <v>4.66985140145686</v>
      </c>
      <c r="AB1550" s="3">
        <f t="shared" si="504"/>
        <v>5.85932702849246</v>
      </c>
      <c r="AC1550" s="3">
        <f t="shared" si="505"/>
        <v>4.15740121390074</v>
      </c>
      <c r="AD1550" s="3">
        <f t="shared" si="506"/>
        <v>5.61069827342707</v>
      </c>
      <c r="AE1550" s="3">
        <f t="shared" si="507"/>
        <v>4.17695238194401</v>
      </c>
      <c r="AF1550" s="3">
        <f t="shared" si="508"/>
        <v>5.79254237187575</v>
      </c>
      <c r="AG1550" s="3">
        <f t="shared" si="509"/>
        <v>6.25459145967765</v>
      </c>
    </row>
    <row r="1551" spans="1:33">
      <c r="A1551">
        <v>1550</v>
      </c>
      <c r="B1551">
        <v>57</v>
      </c>
      <c r="C1551">
        <v>31</v>
      </c>
      <c r="D1551">
        <v>45</v>
      </c>
      <c r="E1551">
        <v>3</v>
      </c>
      <c r="F1551">
        <v>1.4</v>
      </c>
      <c r="G1551">
        <v>198</v>
      </c>
      <c r="H1551">
        <v>0</v>
      </c>
      <c r="I1551">
        <v>0</v>
      </c>
      <c r="J1551">
        <v>1</v>
      </c>
      <c r="K1551">
        <v>0</v>
      </c>
      <c r="L1551">
        <v>0</v>
      </c>
      <c r="N1551" s="2">
        <f t="shared" si="490"/>
        <v>1.01678445292385</v>
      </c>
      <c r="O1551" s="2">
        <f t="shared" si="491"/>
        <v>0.949474184556929</v>
      </c>
      <c r="P1551" s="2">
        <f t="shared" si="492"/>
        <v>-0.625455238828654</v>
      </c>
      <c r="Q1551" s="2">
        <f t="shared" si="493"/>
        <v>0.526335904841879</v>
      </c>
      <c r="R1551" s="2">
        <f t="shared" si="494"/>
        <v>-0.307512637198146</v>
      </c>
      <c r="S1551" s="2">
        <f t="shared" si="495"/>
        <v>1.38947726996039</v>
      </c>
      <c r="T1551" s="2">
        <f t="shared" si="496"/>
        <v>-0.342153991840745</v>
      </c>
      <c r="U1551" s="2">
        <f t="shared" si="497"/>
        <v>-0.253608098001347</v>
      </c>
      <c r="V1551" s="2">
        <f t="shared" si="498"/>
        <v>0.821547395933131</v>
      </c>
      <c r="W1551" s="2">
        <f t="shared" si="499"/>
        <v>-0.644899990681597</v>
      </c>
      <c r="X1551" s="3">
        <f t="shared" si="500"/>
        <v>6.79249472626023</v>
      </c>
      <c r="Y1551" s="3">
        <f t="shared" si="501"/>
        <v>4.52845493034898</v>
      </c>
      <c r="Z1551" s="3">
        <f t="shared" si="502"/>
        <v>4.55067343962326</v>
      </c>
      <c r="AA1551" s="3">
        <f t="shared" si="503"/>
        <v>3.53839604169657</v>
      </c>
      <c r="AB1551" s="3">
        <f t="shared" si="504"/>
        <v>5.36899301064167</v>
      </c>
      <c r="AC1551" s="3">
        <f t="shared" si="505"/>
        <v>1.16871960033384</v>
      </c>
      <c r="AD1551" s="3">
        <f t="shared" si="506"/>
        <v>4.66388818262345</v>
      </c>
      <c r="AE1551" s="3">
        <f t="shared" si="507"/>
        <v>1.13277350695963</v>
      </c>
      <c r="AF1551" s="3">
        <f t="shared" si="508"/>
        <v>4.64734336014576</v>
      </c>
      <c r="AG1551" s="3">
        <f t="shared" si="509"/>
        <v>4.74534376231064</v>
      </c>
    </row>
    <row r="1552" spans="1:33">
      <c r="A1552">
        <v>1551</v>
      </c>
      <c r="B1552">
        <v>40</v>
      </c>
      <c r="C1552">
        <v>14</v>
      </c>
      <c r="D1552">
        <v>39</v>
      </c>
      <c r="E1552">
        <v>1</v>
      </c>
      <c r="F1552">
        <v>2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0</v>
      </c>
      <c r="N1552" s="2">
        <f t="shared" si="490"/>
        <v>-0.467600568623169</v>
      </c>
      <c r="O1552" s="2">
        <f t="shared" si="491"/>
        <v>-0.534309262568807</v>
      </c>
      <c r="P1552" s="2">
        <f t="shared" si="492"/>
        <v>-0.755884819986487</v>
      </c>
      <c r="Q1552" s="2">
        <f t="shared" si="493"/>
        <v>-1.21645186517977</v>
      </c>
      <c r="R1552" s="2">
        <f t="shared" si="494"/>
        <v>0.0356970205617879</v>
      </c>
      <c r="S1552" s="2">
        <f t="shared" si="495"/>
        <v>-0.555198062455653</v>
      </c>
      <c r="T1552" s="2">
        <f t="shared" si="496"/>
        <v>-0.342153991840745</v>
      </c>
      <c r="U1552" s="2">
        <f t="shared" si="497"/>
        <v>-0.253608098001347</v>
      </c>
      <c r="V1552" s="2">
        <f t="shared" si="498"/>
        <v>0.821547395933131</v>
      </c>
      <c r="W1552" s="2">
        <f t="shared" si="499"/>
        <v>-0.644899990681597</v>
      </c>
      <c r="X1552" s="3">
        <f t="shared" si="500"/>
        <v>5.90929740324823</v>
      </c>
      <c r="Y1552" s="3">
        <f t="shared" si="501"/>
        <v>3.80621148800143</v>
      </c>
      <c r="Z1552" s="3">
        <f t="shared" si="502"/>
        <v>4.13878026925979</v>
      </c>
      <c r="AA1552" s="3">
        <f t="shared" si="503"/>
        <v>2.63718175820002</v>
      </c>
      <c r="AB1552" s="3">
        <f t="shared" si="504"/>
        <v>4.47870760242801</v>
      </c>
      <c r="AC1552" s="3">
        <f t="shared" si="505"/>
        <v>2.5964664626923</v>
      </c>
      <c r="AD1552" s="3">
        <f t="shared" si="506"/>
        <v>2.47282158598875</v>
      </c>
      <c r="AE1552" s="3">
        <f t="shared" si="507"/>
        <v>2.57255275563858</v>
      </c>
      <c r="AF1552" s="3">
        <f t="shared" si="508"/>
        <v>3.51982484249056</v>
      </c>
      <c r="AG1552" s="3">
        <f t="shared" si="509"/>
        <v>1.94232086769206</v>
      </c>
    </row>
    <row r="1553" spans="1:33">
      <c r="A1553">
        <v>1552</v>
      </c>
      <c r="B1553">
        <v>50</v>
      </c>
      <c r="C1553">
        <v>25</v>
      </c>
      <c r="D1553">
        <v>192</v>
      </c>
      <c r="E1553">
        <v>2</v>
      </c>
      <c r="F1553">
        <v>2.8</v>
      </c>
      <c r="G1553">
        <v>238</v>
      </c>
      <c r="H1553">
        <v>0</v>
      </c>
      <c r="I1553">
        <v>0</v>
      </c>
      <c r="J1553">
        <v>0</v>
      </c>
      <c r="K1553">
        <v>1</v>
      </c>
      <c r="L1553">
        <v>0</v>
      </c>
      <c r="N1553" s="2">
        <f t="shared" si="490"/>
        <v>0.405567091110372</v>
      </c>
      <c r="O1553" s="2">
        <f t="shared" si="491"/>
        <v>0.425785909100787</v>
      </c>
      <c r="P1553" s="2">
        <f t="shared" si="492"/>
        <v>2.57006949953827</v>
      </c>
      <c r="Q1553" s="2">
        <f t="shared" si="493"/>
        <v>-0.345057980168944</v>
      </c>
      <c r="R1553" s="2">
        <f t="shared" si="494"/>
        <v>0.493309897575032</v>
      </c>
      <c r="S1553" s="2">
        <f t="shared" si="495"/>
        <v>1.78234097347878</v>
      </c>
      <c r="T1553" s="2">
        <f t="shared" si="496"/>
        <v>-0.342153991840745</v>
      </c>
      <c r="U1553" s="2">
        <f t="shared" si="497"/>
        <v>-0.253608098001347</v>
      </c>
      <c r="V1553" s="2">
        <f t="shared" si="498"/>
        <v>-1.21697080623278</v>
      </c>
      <c r="W1553" s="2">
        <f t="shared" si="499"/>
        <v>1.55031665565767</v>
      </c>
      <c r="X1553" s="3">
        <f t="shared" si="500"/>
        <v>6.16234123635198</v>
      </c>
      <c r="Y1553" s="3">
        <f t="shared" si="501"/>
        <v>3.76721471087004</v>
      </c>
      <c r="Z1553" s="3">
        <f t="shared" si="502"/>
        <v>4.91254212152173</v>
      </c>
      <c r="AA1553" s="3">
        <f t="shared" si="503"/>
        <v>4.22677852614094</v>
      </c>
      <c r="AB1553" s="3">
        <f t="shared" si="504"/>
        <v>4.60215934140966</v>
      </c>
      <c r="AC1553" s="3">
        <f t="shared" si="505"/>
        <v>4.81140056530765</v>
      </c>
      <c r="AD1553" s="3">
        <f t="shared" si="506"/>
        <v>4.73363601777997</v>
      </c>
      <c r="AE1553" s="3">
        <f t="shared" si="507"/>
        <v>4.61344804528951</v>
      </c>
      <c r="AF1553" s="3">
        <f t="shared" si="508"/>
        <v>3.36987324561546</v>
      </c>
      <c r="AG1553" s="3">
        <f t="shared" si="509"/>
        <v>6.11394926976237</v>
      </c>
    </row>
    <row r="1554" spans="1:33">
      <c r="A1554">
        <v>1553</v>
      </c>
      <c r="B1554">
        <v>29</v>
      </c>
      <c r="C1554">
        <v>5</v>
      </c>
      <c r="D1554">
        <v>195</v>
      </c>
      <c r="E1554">
        <v>1</v>
      </c>
      <c r="F1554">
        <v>4.3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N1554" s="2">
        <f t="shared" si="490"/>
        <v>-1.42808499433006</v>
      </c>
      <c r="O1554" s="2">
        <f t="shared" si="491"/>
        <v>-1.31984167575302</v>
      </c>
      <c r="P1554" s="2">
        <f t="shared" si="492"/>
        <v>2.63528429011718</v>
      </c>
      <c r="Q1554" s="2">
        <f t="shared" si="493"/>
        <v>-1.21645186517977</v>
      </c>
      <c r="R1554" s="2">
        <f t="shared" si="494"/>
        <v>1.35133404197487</v>
      </c>
      <c r="S1554" s="2">
        <f t="shared" si="495"/>
        <v>-0.555198062455653</v>
      </c>
      <c r="T1554" s="2">
        <f t="shared" si="496"/>
        <v>-0.342153991840745</v>
      </c>
      <c r="U1554" s="2">
        <f t="shared" si="497"/>
        <v>-0.253608098001347</v>
      </c>
      <c r="V1554" s="2">
        <f t="shared" si="498"/>
        <v>-1.21697080623278</v>
      </c>
      <c r="W1554" s="2">
        <f t="shared" si="499"/>
        <v>-0.644899990681597</v>
      </c>
      <c r="X1554" s="3">
        <f t="shared" si="500"/>
        <v>5.62546676091101</v>
      </c>
      <c r="Y1554" s="3">
        <f t="shared" si="501"/>
        <v>2.68628281055424</v>
      </c>
      <c r="Z1554" s="3">
        <f t="shared" si="502"/>
        <v>5.32443934642991</v>
      </c>
      <c r="AA1554" s="3">
        <f t="shared" si="503"/>
        <v>3.85230243738746</v>
      </c>
      <c r="AB1554" s="3">
        <f t="shared" si="504"/>
        <v>4.19050828947081</v>
      </c>
      <c r="AC1554" s="3">
        <f t="shared" si="505"/>
        <v>5.47924858346272</v>
      </c>
      <c r="AD1554" s="3">
        <f t="shared" si="506"/>
        <v>2.68073095301201</v>
      </c>
      <c r="AE1554" s="3">
        <f t="shared" si="507"/>
        <v>5.28979047844201</v>
      </c>
      <c r="AF1554" s="3">
        <f t="shared" si="508"/>
        <v>3.69328477196611</v>
      </c>
      <c r="AG1554" s="3">
        <f t="shared" si="509"/>
        <v>4.44384787248495</v>
      </c>
    </row>
    <row r="1555" spans="1:33">
      <c r="A1555">
        <v>1554</v>
      </c>
      <c r="B1555">
        <v>46</v>
      </c>
      <c r="C1555">
        <v>22</v>
      </c>
      <c r="D1555">
        <v>83</v>
      </c>
      <c r="E1555">
        <v>3</v>
      </c>
      <c r="F1555">
        <v>0.7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N1555" s="2">
        <f t="shared" si="490"/>
        <v>0.0563000272169557</v>
      </c>
      <c r="O1555" s="2">
        <f t="shared" si="491"/>
        <v>0.163941771372716</v>
      </c>
      <c r="P1555" s="2">
        <f t="shared" si="492"/>
        <v>0.200598775170958</v>
      </c>
      <c r="Q1555" s="2">
        <f t="shared" si="493"/>
        <v>0.526335904841879</v>
      </c>
      <c r="R1555" s="2">
        <f t="shared" si="494"/>
        <v>-0.707923904584734</v>
      </c>
      <c r="S1555" s="2">
        <f t="shared" si="495"/>
        <v>-0.555198062455653</v>
      </c>
      <c r="T1555" s="2">
        <f t="shared" si="496"/>
        <v>-0.342153991840745</v>
      </c>
      <c r="U1555" s="2">
        <f t="shared" si="497"/>
        <v>-0.253608098001347</v>
      </c>
      <c r="V1555" s="2">
        <f t="shared" si="498"/>
        <v>-1.21697080623278</v>
      </c>
      <c r="W1555" s="2">
        <f t="shared" si="499"/>
        <v>-0.644899990681597</v>
      </c>
      <c r="X1555" s="3">
        <f t="shared" si="500"/>
        <v>6.25991799214471</v>
      </c>
      <c r="Y1555" s="3">
        <f t="shared" si="501"/>
        <v>4.04902203938358</v>
      </c>
      <c r="Z1555" s="3">
        <f t="shared" si="502"/>
        <v>2.86389396909987</v>
      </c>
      <c r="AA1555" s="3">
        <f t="shared" si="503"/>
        <v>2.23397443322751</v>
      </c>
      <c r="AB1555" s="3">
        <f t="shared" si="504"/>
        <v>3.5544568730385</v>
      </c>
      <c r="AC1555" s="3">
        <f t="shared" si="505"/>
        <v>2.89479973053542</v>
      </c>
      <c r="AD1555" s="3">
        <f t="shared" si="506"/>
        <v>2.84206744793893</v>
      </c>
      <c r="AE1555" s="3">
        <f t="shared" si="507"/>
        <v>2.77770687165917</v>
      </c>
      <c r="AF1555" s="3">
        <f t="shared" si="508"/>
        <v>3.64602888400096</v>
      </c>
      <c r="AG1555" s="3">
        <f t="shared" si="509"/>
        <v>3.9441709111999</v>
      </c>
    </row>
    <row r="1556" spans="1:33">
      <c r="A1556">
        <v>1555</v>
      </c>
      <c r="B1556">
        <v>42</v>
      </c>
      <c r="C1556">
        <v>15</v>
      </c>
      <c r="D1556">
        <v>34</v>
      </c>
      <c r="E1556">
        <v>3</v>
      </c>
      <c r="F1556">
        <v>1</v>
      </c>
      <c r="G1556">
        <v>0</v>
      </c>
      <c r="H1556">
        <v>1</v>
      </c>
      <c r="I1556">
        <v>0</v>
      </c>
      <c r="J1556">
        <v>1</v>
      </c>
      <c r="K1556">
        <v>0</v>
      </c>
      <c r="L1556">
        <v>0</v>
      </c>
      <c r="N1556" s="2">
        <f t="shared" si="490"/>
        <v>-0.292967036676461</v>
      </c>
      <c r="O1556" s="2">
        <f t="shared" si="491"/>
        <v>-0.447027883326116</v>
      </c>
      <c r="P1556" s="2">
        <f t="shared" si="492"/>
        <v>-0.864576137618015</v>
      </c>
      <c r="Q1556" s="2">
        <f t="shared" si="493"/>
        <v>0.526335904841879</v>
      </c>
      <c r="R1556" s="2">
        <f t="shared" si="494"/>
        <v>-0.536319075704768</v>
      </c>
      <c r="S1556" s="2">
        <f t="shared" si="495"/>
        <v>-0.555198062455653</v>
      </c>
      <c r="T1556" s="2">
        <f t="shared" si="496"/>
        <v>2.92207374641004</v>
      </c>
      <c r="U1556" s="2">
        <f t="shared" si="497"/>
        <v>-0.253608098001347</v>
      </c>
      <c r="V1556" s="2">
        <f t="shared" si="498"/>
        <v>0.821547395933131</v>
      </c>
      <c r="W1556" s="2">
        <f t="shared" si="499"/>
        <v>-0.644899990681597</v>
      </c>
      <c r="X1556" s="3">
        <f t="shared" si="500"/>
        <v>6.7823724960139</v>
      </c>
      <c r="Y1556" s="3">
        <f t="shared" si="501"/>
        <v>5.21251450512882</v>
      </c>
      <c r="Z1556" s="3">
        <f t="shared" si="502"/>
        <v>4.59571036704418</v>
      </c>
      <c r="AA1556" s="3">
        <f t="shared" si="503"/>
        <v>4.60987621470872</v>
      </c>
      <c r="AB1556" s="3">
        <f t="shared" si="504"/>
        <v>5.10746245623694</v>
      </c>
      <c r="AC1556" s="3">
        <f t="shared" si="505"/>
        <v>3.7572186425296</v>
      </c>
      <c r="AD1556" s="3">
        <f t="shared" si="506"/>
        <v>4.6177476021301</v>
      </c>
      <c r="AE1556" s="3">
        <f t="shared" si="507"/>
        <v>3.74893495403399</v>
      </c>
      <c r="AF1556" s="3">
        <f t="shared" si="508"/>
        <v>5.22281189213425</v>
      </c>
      <c r="AG1556" s="3">
        <f t="shared" si="509"/>
        <v>4.22899019773985</v>
      </c>
    </row>
    <row r="1557" spans="1:33">
      <c r="A1557">
        <v>1556</v>
      </c>
      <c r="B1557">
        <v>59</v>
      </c>
      <c r="C1557">
        <v>33</v>
      </c>
      <c r="D1557">
        <v>49</v>
      </c>
      <c r="E1557">
        <v>4</v>
      </c>
      <c r="F1557">
        <v>1.7</v>
      </c>
      <c r="G1557">
        <v>104</v>
      </c>
      <c r="H1557">
        <v>0</v>
      </c>
      <c r="I1557">
        <v>0</v>
      </c>
      <c r="J1557">
        <v>1</v>
      </c>
      <c r="K1557">
        <v>0</v>
      </c>
      <c r="L1557">
        <v>0</v>
      </c>
      <c r="N1557" s="2">
        <f t="shared" si="490"/>
        <v>1.19141798487056</v>
      </c>
      <c r="O1557" s="2">
        <f t="shared" si="491"/>
        <v>1.12403694304231</v>
      </c>
      <c r="P1557" s="2">
        <f t="shared" si="492"/>
        <v>-0.538502184723431</v>
      </c>
      <c r="Q1557" s="2">
        <f t="shared" si="493"/>
        <v>1.3977297898527</v>
      </c>
      <c r="R1557" s="2">
        <f t="shared" si="494"/>
        <v>-0.135907808318179</v>
      </c>
      <c r="S1557" s="2">
        <f t="shared" si="495"/>
        <v>0.466247566692166</v>
      </c>
      <c r="T1557" s="2">
        <f t="shared" si="496"/>
        <v>-0.342153991840745</v>
      </c>
      <c r="U1557" s="2">
        <f t="shared" si="497"/>
        <v>-0.253608098001347</v>
      </c>
      <c r="V1557" s="2">
        <f t="shared" si="498"/>
        <v>0.821547395933131</v>
      </c>
      <c r="W1557" s="2">
        <f t="shared" si="499"/>
        <v>-0.644899990681597</v>
      </c>
      <c r="X1557" s="3">
        <f t="shared" si="500"/>
        <v>6.69306927319642</v>
      </c>
      <c r="Y1557" s="3">
        <f t="shared" si="501"/>
        <v>4.779914505752</v>
      </c>
      <c r="Z1557" s="3">
        <f t="shared" si="502"/>
        <v>4.33875602704199</v>
      </c>
      <c r="AA1557" s="3">
        <f t="shared" si="503"/>
        <v>3.68988329683234</v>
      </c>
      <c r="AB1557" s="3">
        <f t="shared" si="504"/>
        <v>5.18443296490365</v>
      </c>
      <c r="AC1557" s="3">
        <f t="shared" si="505"/>
        <v>1.71428022282941</v>
      </c>
      <c r="AD1557" s="3">
        <f t="shared" si="506"/>
        <v>4.90031084193975</v>
      </c>
      <c r="AE1557" s="3">
        <f t="shared" si="507"/>
        <v>1.65905878788761</v>
      </c>
      <c r="AF1557" s="3">
        <f t="shared" si="508"/>
        <v>5.12401255630015</v>
      </c>
      <c r="AG1557" s="3">
        <f t="shared" si="509"/>
        <v>5.07252561537412</v>
      </c>
    </row>
    <row r="1558" spans="1:33">
      <c r="A1558">
        <v>1557</v>
      </c>
      <c r="B1558">
        <v>31</v>
      </c>
      <c r="C1558">
        <v>1</v>
      </c>
      <c r="D1558">
        <v>60</v>
      </c>
      <c r="E1558">
        <v>4</v>
      </c>
      <c r="F1558">
        <v>4</v>
      </c>
      <c r="G1558">
        <v>244</v>
      </c>
      <c r="H1558">
        <v>0</v>
      </c>
      <c r="I1558">
        <v>0</v>
      </c>
      <c r="J1558">
        <v>0</v>
      </c>
      <c r="K1558">
        <v>0</v>
      </c>
      <c r="L1558">
        <v>0</v>
      </c>
      <c r="N1558" s="2">
        <f t="shared" si="490"/>
        <v>-1.25345146238336</v>
      </c>
      <c r="O1558" s="2">
        <f t="shared" si="491"/>
        <v>-1.66896719272378</v>
      </c>
      <c r="P1558" s="2">
        <f t="shared" si="492"/>
        <v>-0.29938128593407</v>
      </c>
      <c r="Q1558" s="2">
        <f t="shared" si="493"/>
        <v>1.3977297898527</v>
      </c>
      <c r="R1558" s="2">
        <f t="shared" si="494"/>
        <v>1.1797292130949</v>
      </c>
      <c r="S1558" s="2">
        <f t="shared" si="495"/>
        <v>1.84127052900654</v>
      </c>
      <c r="T1558" s="2">
        <f t="shared" si="496"/>
        <v>-0.342153991840745</v>
      </c>
      <c r="U1558" s="2">
        <f t="shared" si="497"/>
        <v>-0.253608098001347</v>
      </c>
      <c r="V1558" s="2">
        <f t="shared" si="498"/>
        <v>-1.21697080623278</v>
      </c>
      <c r="W1558" s="2">
        <f t="shared" si="499"/>
        <v>-0.644899990681597</v>
      </c>
      <c r="X1558" s="3">
        <f t="shared" si="500"/>
        <v>6.03705468314569</v>
      </c>
      <c r="Y1558" s="3">
        <f t="shared" si="501"/>
        <v>4.25726062415658</v>
      </c>
      <c r="Z1558" s="3">
        <f t="shared" si="502"/>
        <v>4.02502565624288</v>
      </c>
      <c r="AA1558" s="3">
        <f t="shared" si="503"/>
        <v>4.56639150576594</v>
      </c>
      <c r="AB1558" s="3">
        <f t="shared" si="504"/>
        <v>3.50884675182271</v>
      </c>
      <c r="AC1558" s="3">
        <f t="shared" si="505"/>
        <v>3.68920493659286</v>
      </c>
      <c r="AD1558" s="3">
        <f t="shared" si="506"/>
        <v>3.65021977889474</v>
      </c>
      <c r="AE1558" s="3">
        <f t="shared" si="507"/>
        <v>3.65647809162697</v>
      </c>
      <c r="AF1558" s="3">
        <f t="shared" si="508"/>
        <v>3.77511941503366</v>
      </c>
      <c r="AG1558" s="3">
        <f t="shared" si="509"/>
        <v>4.50414315324493</v>
      </c>
    </row>
    <row r="1559" spans="1:33">
      <c r="A1559">
        <v>1558</v>
      </c>
      <c r="B1559">
        <v>51</v>
      </c>
      <c r="C1559">
        <v>25</v>
      </c>
      <c r="D1559">
        <v>41</v>
      </c>
      <c r="E1559">
        <v>4</v>
      </c>
      <c r="F1559">
        <v>1.8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N1559" s="2">
        <f t="shared" si="490"/>
        <v>0.492883857083726</v>
      </c>
      <c r="O1559" s="2">
        <f t="shared" si="491"/>
        <v>0.425785909100787</v>
      </c>
      <c r="P1559" s="2">
        <f t="shared" si="492"/>
        <v>-0.712408292933876</v>
      </c>
      <c r="Q1559" s="2">
        <f t="shared" si="493"/>
        <v>1.3977297898527</v>
      </c>
      <c r="R1559" s="2">
        <f t="shared" si="494"/>
        <v>-0.0787061986915232</v>
      </c>
      <c r="S1559" s="2">
        <f t="shared" si="495"/>
        <v>-0.555198062455653</v>
      </c>
      <c r="T1559" s="2">
        <f t="shared" si="496"/>
        <v>-0.342153991840745</v>
      </c>
      <c r="U1559" s="2">
        <f t="shared" si="497"/>
        <v>-0.253608098001347</v>
      </c>
      <c r="V1559" s="2">
        <f t="shared" si="498"/>
        <v>-1.21697080623278</v>
      </c>
      <c r="W1559" s="2">
        <f t="shared" si="499"/>
        <v>-0.644899990681597</v>
      </c>
      <c r="X1559" s="3">
        <f t="shared" si="500"/>
        <v>6.50081082067046</v>
      </c>
      <c r="Y1559" s="3">
        <f t="shared" si="501"/>
        <v>4.94575223039869</v>
      </c>
      <c r="Z1559" s="3">
        <f t="shared" si="502"/>
        <v>3.01557339736422</v>
      </c>
      <c r="AA1559" s="3">
        <f t="shared" si="503"/>
        <v>2.77337362345484</v>
      </c>
      <c r="AB1559" s="3">
        <f t="shared" si="504"/>
        <v>3.90072280626461</v>
      </c>
      <c r="AC1559" s="3">
        <f t="shared" si="505"/>
        <v>2.75790093190888</v>
      </c>
      <c r="AD1559" s="3">
        <f t="shared" si="506"/>
        <v>3.65776423131378</v>
      </c>
      <c r="AE1559" s="3">
        <f t="shared" si="507"/>
        <v>2.73090359215085</v>
      </c>
      <c r="AF1559" s="3">
        <f t="shared" si="508"/>
        <v>4.34940413780945</v>
      </c>
      <c r="AG1559" s="3">
        <f t="shared" si="509"/>
        <v>4.63923418483786</v>
      </c>
    </row>
    <row r="1560" spans="1:33">
      <c r="A1560">
        <v>1559</v>
      </c>
      <c r="B1560">
        <v>35</v>
      </c>
      <c r="C1560">
        <v>10</v>
      </c>
      <c r="D1560">
        <v>72</v>
      </c>
      <c r="E1560">
        <v>3</v>
      </c>
      <c r="F1560">
        <v>2.3</v>
      </c>
      <c r="G1560">
        <v>285</v>
      </c>
      <c r="H1560">
        <v>0</v>
      </c>
      <c r="I1560">
        <v>0</v>
      </c>
      <c r="J1560">
        <v>0</v>
      </c>
      <c r="K1560">
        <v>0</v>
      </c>
      <c r="L1560">
        <v>0</v>
      </c>
      <c r="N1560" s="2">
        <f t="shared" si="490"/>
        <v>-0.904184398489939</v>
      </c>
      <c r="O1560" s="2">
        <f t="shared" si="491"/>
        <v>-0.883434779539568</v>
      </c>
      <c r="P1560" s="2">
        <f t="shared" si="492"/>
        <v>-0.0385221236184029</v>
      </c>
      <c r="Q1560" s="2">
        <f t="shared" si="493"/>
        <v>0.526335904841879</v>
      </c>
      <c r="R1560" s="2">
        <f t="shared" si="494"/>
        <v>0.207301849441754</v>
      </c>
      <c r="S1560" s="2">
        <f t="shared" si="495"/>
        <v>2.24395582511289</v>
      </c>
      <c r="T1560" s="2">
        <f t="shared" si="496"/>
        <v>-0.342153991840745</v>
      </c>
      <c r="U1560" s="2">
        <f t="shared" si="497"/>
        <v>-0.253608098001347</v>
      </c>
      <c r="V1560" s="2">
        <f t="shared" si="498"/>
        <v>-1.21697080623278</v>
      </c>
      <c r="W1560" s="2">
        <f t="shared" si="499"/>
        <v>-0.644899990681597</v>
      </c>
      <c r="X1560" s="3">
        <f t="shared" si="500"/>
        <v>6.30085259364767</v>
      </c>
      <c r="Y1560" s="3">
        <f t="shared" si="501"/>
        <v>3.84741984723415</v>
      </c>
      <c r="Z1560" s="3">
        <f t="shared" si="502"/>
        <v>3.89982605513259</v>
      </c>
      <c r="AA1560" s="3">
        <f t="shared" si="503"/>
        <v>3.85906495192036</v>
      </c>
      <c r="AB1560" s="3">
        <f t="shared" si="504"/>
        <v>3.8520153470236</v>
      </c>
      <c r="AC1560" s="3">
        <f t="shared" si="505"/>
        <v>3.02361896767837</v>
      </c>
      <c r="AD1560" s="3">
        <f t="shared" si="506"/>
        <v>3.34632380794632</v>
      </c>
      <c r="AE1560" s="3">
        <f t="shared" si="507"/>
        <v>2.96279672641121</v>
      </c>
      <c r="AF1560" s="3">
        <f t="shared" si="508"/>
        <v>3.18259662739703</v>
      </c>
      <c r="AG1560" s="3">
        <f t="shared" si="509"/>
        <v>4.22039153582906</v>
      </c>
    </row>
    <row r="1561" spans="1:33">
      <c r="A1561">
        <v>1560</v>
      </c>
      <c r="B1561">
        <v>59</v>
      </c>
      <c r="C1561">
        <v>35</v>
      </c>
      <c r="D1561">
        <v>102</v>
      </c>
      <c r="E1561">
        <v>4</v>
      </c>
      <c r="F1561">
        <v>3</v>
      </c>
      <c r="G1561">
        <v>115</v>
      </c>
      <c r="H1561">
        <v>0</v>
      </c>
      <c r="I1561">
        <v>0</v>
      </c>
      <c r="J1561">
        <v>1</v>
      </c>
      <c r="K1561">
        <v>0</v>
      </c>
      <c r="L1561">
        <v>1</v>
      </c>
      <c r="N1561" s="2">
        <f t="shared" si="490"/>
        <v>1.19141798487056</v>
      </c>
      <c r="O1561" s="2">
        <f t="shared" si="491"/>
        <v>1.29859970152769</v>
      </c>
      <c r="P1561" s="2">
        <f t="shared" si="492"/>
        <v>0.613625782170764</v>
      </c>
      <c r="Q1561" s="2">
        <f t="shared" si="493"/>
        <v>1.3977297898527</v>
      </c>
      <c r="R1561" s="2">
        <f t="shared" si="494"/>
        <v>0.607713116828344</v>
      </c>
      <c r="S1561" s="2">
        <f t="shared" si="495"/>
        <v>0.574285085159724</v>
      </c>
      <c r="T1561" s="2">
        <f t="shared" si="496"/>
        <v>-0.342153991840745</v>
      </c>
      <c r="U1561" s="2">
        <f t="shared" si="497"/>
        <v>-0.253608098001347</v>
      </c>
      <c r="V1561" s="2">
        <f t="shared" si="498"/>
        <v>0.821547395933131</v>
      </c>
      <c r="W1561" s="2">
        <f t="shared" si="499"/>
        <v>-0.644899990681597</v>
      </c>
      <c r="X1561" s="3">
        <f t="shared" si="500"/>
        <v>6.35792585878903</v>
      </c>
      <c r="Y1561" s="3">
        <f t="shared" si="501"/>
        <v>4.12844638342792</v>
      </c>
      <c r="Z1561" s="3">
        <f t="shared" si="502"/>
        <v>4.81096030628476</v>
      </c>
      <c r="AA1561" s="3">
        <f t="shared" si="503"/>
        <v>3.71467554193259</v>
      </c>
      <c r="AB1561" s="3">
        <f t="shared" si="504"/>
        <v>5.1992121419621</v>
      </c>
      <c r="AC1561" s="3">
        <f t="shared" si="505"/>
        <v>2.4483924763262</v>
      </c>
      <c r="AD1561" s="3">
        <f t="shared" si="506"/>
        <v>4.95030524128545</v>
      </c>
      <c r="AE1561" s="3">
        <f t="shared" si="507"/>
        <v>2.27234128268351</v>
      </c>
      <c r="AF1561" s="3">
        <f t="shared" si="508"/>
        <v>5.13693230601318</v>
      </c>
      <c r="AG1561" s="3">
        <f t="shared" si="509"/>
        <v>5.47958260533586</v>
      </c>
    </row>
    <row r="1562" spans="1:33">
      <c r="A1562">
        <v>1561</v>
      </c>
      <c r="B1562">
        <v>35</v>
      </c>
      <c r="C1562">
        <v>10</v>
      </c>
      <c r="D1562">
        <v>31</v>
      </c>
      <c r="E1562">
        <v>3</v>
      </c>
      <c r="F1562">
        <v>1.3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N1562" s="2">
        <f t="shared" si="490"/>
        <v>-0.904184398489939</v>
      </c>
      <c r="O1562" s="2">
        <f t="shared" si="491"/>
        <v>-0.883434779539568</v>
      </c>
      <c r="P1562" s="2">
        <f t="shared" si="492"/>
        <v>-0.929790928196932</v>
      </c>
      <c r="Q1562" s="2">
        <f t="shared" si="493"/>
        <v>0.526335904841879</v>
      </c>
      <c r="R1562" s="2">
        <f t="shared" si="494"/>
        <v>-0.364714246824801</v>
      </c>
      <c r="S1562" s="2">
        <f t="shared" si="495"/>
        <v>-0.555198062455653</v>
      </c>
      <c r="T1562" s="2">
        <f t="shared" si="496"/>
        <v>-0.342153991840745</v>
      </c>
      <c r="U1562" s="2">
        <f t="shared" si="497"/>
        <v>-0.253608098001347</v>
      </c>
      <c r="V1562" s="2">
        <f t="shared" si="498"/>
        <v>-1.21697080623278</v>
      </c>
      <c r="W1562" s="2">
        <f t="shared" si="499"/>
        <v>-0.644899990681597</v>
      </c>
      <c r="X1562" s="3">
        <f t="shared" si="500"/>
        <v>6.11485584930684</v>
      </c>
      <c r="Y1562" s="3">
        <f t="shared" si="501"/>
        <v>4.47451312853852</v>
      </c>
      <c r="Z1562" s="3">
        <f t="shared" si="502"/>
        <v>2.46464252540853</v>
      </c>
      <c r="AA1562" s="3">
        <f t="shared" si="503"/>
        <v>2.92768256655644</v>
      </c>
      <c r="AB1562" s="3">
        <f t="shared" si="504"/>
        <v>3.02188737769075</v>
      </c>
      <c r="AC1562" s="3">
        <f t="shared" si="505"/>
        <v>3.05219849263313</v>
      </c>
      <c r="AD1562" s="3">
        <f t="shared" si="506"/>
        <v>2.26038084595654</v>
      </c>
      <c r="AE1562" s="3">
        <f t="shared" si="507"/>
        <v>3.04804791040539</v>
      </c>
      <c r="AF1562" s="3">
        <f t="shared" si="508"/>
        <v>3.39524776072678</v>
      </c>
      <c r="AG1562" s="3">
        <f t="shared" si="509"/>
        <v>2.98827762940889</v>
      </c>
    </row>
    <row r="1563" spans="1:33">
      <c r="A1563">
        <v>1562</v>
      </c>
      <c r="B1563">
        <v>46</v>
      </c>
      <c r="C1563">
        <v>20</v>
      </c>
      <c r="D1563">
        <v>73</v>
      </c>
      <c r="E1563">
        <v>1</v>
      </c>
      <c r="F1563">
        <v>1.5</v>
      </c>
      <c r="G1563">
        <v>128</v>
      </c>
      <c r="H1563">
        <v>0</v>
      </c>
      <c r="I1563">
        <v>0</v>
      </c>
      <c r="J1563">
        <v>1</v>
      </c>
      <c r="K1563">
        <v>0</v>
      </c>
      <c r="L1563">
        <v>0</v>
      </c>
      <c r="N1563" s="2">
        <f t="shared" si="490"/>
        <v>0.0563000272169557</v>
      </c>
      <c r="O1563" s="2">
        <f t="shared" si="491"/>
        <v>-0.0106209871126647</v>
      </c>
      <c r="P1563" s="2">
        <f t="shared" si="492"/>
        <v>-0.0167838600920973</v>
      </c>
      <c r="Q1563" s="2">
        <f t="shared" si="493"/>
        <v>-1.21645186517977</v>
      </c>
      <c r="R1563" s="2">
        <f t="shared" si="494"/>
        <v>-0.25031102757149</v>
      </c>
      <c r="S1563" s="2">
        <f t="shared" si="495"/>
        <v>0.701965788803201</v>
      </c>
      <c r="T1563" s="2">
        <f t="shared" si="496"/>
        <v>-0.342153991840745</v>
      </c>
      <c r="U1563" s="2">
        <f t="shared" si="497"/>
        <v>-0.253608098001347</v>
      </c>
      <c r="V1563" s="2">
        <f t="shared" si="498"/>
        <v>0.821547395933131</v>
      </c>
      <c r="W1563" s="2">
        <f t="shared" si="499"/>
        <v>-0.644899990681597</v>
      </c>
      <c r="X1563" s="3">
        <f t="shared" si="500"/>
        <v>6.12381757013344</v>
      </c>
      <c r="Y1563" s="3">
        <f t="shared" si="501"/>
        <v>3.24840591321748</v>
      </c>
      <c r="Z1563" s="3">
        <f t="shared" si="502"/>
        <v>4.45383181824495</v>
      </c>
      <c r="AA1563" s="3">
        <f t="shared" si="503"/>
        <v>2.61584815005129</v>
      </c>
      <c r="AB1563" s="3">
        <f t="shared" si="504"/>
        <v>4.83695653962991</v>
      </c>
      <c r="AC1563" s="3">
        <f t="shared" si="505"/>
        <v>2.03340044778586</v>
      </c>
      <c r="AD1563" s="3">
        <f t="shared" si="506"/>
        <v>3.06212838946751</v>
      </c>
      <c r="AE1563" s="3">
        <f t="shared" si="507"/>
        <v>1.91506005631332</v>
      </c>
      <c r="AF1563" s="3">
        <f t="shared" si="508"/>
        <v>3.40159391376278</v>
      </c>
      <c r="AG1563" s="3">
        <f t="shared" si="509"/>
        <v>2.99641033063046</v>
      </c>
    </row>
    <row r="1564" spans="1:33">
      <c r="A1564">
        <v>1563</v>
      </c>
      <c r="B1564">
        <v>34</v>
      </c>
      <c r="C1564">
        <v>9</v>
      </c>
      <c r="D1564">
        <v>89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N1564" s="2">
        <f t="shared" si="490"/>
        <v>-0.991501164463293</v>
      </c>
      <c r="O1564" s="2">
        <f t="shared" si="491"/>
        <v>-0.970716158782258</v>
      </c>
      <c r="P1564" s="2">
        <f t="shared" si="492"/>
        <v>0.331028356328792</v>
      </c>
      <c r="Q1564" s="2">
        <f t="shared" si="493"/>
        <v>-1.21645186517977</v>
      </c>
      <c r="R1564" s="2">
        <f t="shared" si="494"/>
        <v>-1.10833517197132</v>
      </c>
      <c r="S1564" s="2">
        <f t="shared" si="495"/>
        <v>-0.555198062455653</v>
      </c>
      <c r="T1564" s="2">
        <f t="shared" si="496"/>
        <v>-0.342153991840745</v>
      </c>
      <c r="U1564" s="2">
        <f t="shared" si="497"/>
        <v>-0.253608098001347</v>
      </c>
      <c r="V1564" s="2">
        <f t="shared" si="498"/>
        <v>0.821547395933131</v>
      </c>
      <c r="W1564" s="2">
        <f t="shared" si="499"/>
        <v>-0.644899990681597</v>
      </c>
      <c r="X1564" s="3">
        <f t="shared" si="500"/>
        <v>5.99712097362854</v>
      </c>
      <c r="Y1564" s="3">
        <f t="shared" si="501"/>
        <v>3.23257016446538</v>
      </c>
      <c r="Z1564" s="3">
        <f t="shared" si="502"/>
        <v>4.09567359349578</v>
      </c>
      <c r="AA1564" s="3">
        <f t="shared" si="503"/>
        <v>3.3836235802689</v>
      </c>
      <c r="AB1564" s="3">
        <f t="shared" si="504"/>
        <v>4.29404203199301</v>
      </c>
      <c r="AC1564" s="3">
        <f t="shared" si="505"/>
        <v>3.33870532176464</v>
      </c>
      <c r="AD1564" s="3">
        <f t="shared" si="506"/>
        <v>2.65773715644449</v>
      </c>
      <c r="AE1564" s="3">
        <f t="shared" si="507"/>
        <v>3.22630207555902</v>
      </c>
      <c r="AF1564" s="3">
        <f t="shared" si="508"/>
        <v>3.58035176913391</v>
      </c>
      <c r="AG1564" s="3">
        <f t="shared" si="509"/>
        <v>1.71341570076219</v>
      </c>
    </row>
    <row r="1565" spans="1:33">
      <c r="A1565">
        <v>1564</v>
      </c>
      <c r="B1565">
        <v>55</v>
      </c>
      <c r="C1565">
        <v>29</v>
      </c>
      <c r="D1565">
        <v>19</v>
      </c>
      <c r="E1565">
        <v>4</v>
      </c>
      <c r="F1565">
        <v>0.7</v>
      </c>
      <c r="G1565">
        <v>121</v>
      </c>
      <c r="H1565">
        <v>1</v>
      </c>
      <c r="I1565">
        <v>0</v>
      </c>
      <c r="J1565">
        <v>0</v>
      </c>
      <c r="K1565">
        <v>1</v>
      </c>
      <c r="L1565">
        <v>0</v>
      </c>
      <c r="N1565" s="2">
        <f t="shared" si="490"/>
        <v>0.842150920977143</v>
      </c>
      <c r="O1565" s="2">
        <f t="shared" si="491"/>
        <v>0.774911426071548</v>
      </c>
      <c r="P1565" s="2">
        <f t="shared" si="492"/>
        <v>-1.1906500905126</v>
      </c>
      <c r="Q1565" s="2">
        <f t="shared" si="493"/>
        <v>1.3977297898527</v>
      </c>
      <c r="R1565" s="2">
        <f t="shared" si="494"/>
        <v>-0.707923904584734</v>
      </c>
      <c r="S1565" s="2">
        <f t="shared" si="495"/>
        <v>0.633214640687483</v>
      </c>
      <c r="T1565" s="2">
        <f t="shared" si="496"/>
        <v>2.92207374641004</v>
      </c>
      <c r="U1565" s="2">
        <f t="shared" si="497"/>
        <v>-0.253608098001347</v>
      </c>
      <c r="V1565" s="2">
        <f t="shared" si="498"/>
        <v>-1.21697080623278</v>
      </c>
      <c r="W1565" s="2">
        <f t="shared" si="499"/>
        <v>1.55031665565767</v>
      </c>
      <c r="X1565" s="3">
        <f t="shared" si="500"/>
        <v>7.5770879351535</v>
      </c>
      <c r="Y1565" s="3">
        <f t="shared" si="501"/>
        <v>6.74131228171124</v>
      </c>
      <c r="Z1565" s="3">
        <f t="shared" si="502"/>
        <v>4.23924615971119</v>
      </c>
      <c r="AA1565" s="3">
        <f t="shared" si="503"/>
        <v>5.17899968161345</v>
      </c>
      <c r="AB1565" s="3">
        <f t="shared" si="504"/>
        <v>5.2729756913645</v>
      </c>
      <c r="AC1565" s="3">
        <f t="shared" si="505"/>
        <v>4.64579544905772</v>
      </c>
      <c r="AD1565" s="3">
        <f t="shared" si="506"/>
        <v>5.91711050409778</v>
      </c>
      <c r="AE1565" s="3">
        <f t="shared" si="507"/>
        <v>4.6664295417498</v>
      </c>
      <c r="AF1565" s="3">
        <f t="shared" si="508"/>
        <v>5.22984137399745</v>
      </c>
      <c r="AG1565" s="3">
        <f t="shared" si="509"/>
        <v>6.46603969868192</v>
      </c>
    </row>
    <row r="1566" spans="1:33">
      <c r="A1566">
        <v>1565</v>
      </c>
      <c r="B1566">
        <v>64</v>
      </c>
      <c r="C1566">
        <v>40</v>
      </c>
      <c r="D1566">
        <v>63</v>
      </c>
      <c r="E1566">
        <v>4</v>
      </c>
      <c r="F1566">
        <v>1.2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0</v>
      </c>
      <c r="N1566" s="2">
        <f t="shared" si="490"/>
        <v>1.62800181473733</v>
      </c>
      <c r="O1566" s="2">
        <f t="shared" si="491"/>
        <v>1.73500659774114</v>
      </c>
      <c r="P1566" s="2">
        <f t="shared" si="492"/>
        <v>-0.234166495355153</v>
      </c>
      <c r="Q1566" s="2">
        <f t="shared" si="493"/>
        <v>1.3977297898527</v>
      </c>
      <c r="R1566" s="2">
        <f t="shared" si="494"/>
        <v>-0.421915856451457</v>
      </c>
      <c r="S1566" s="2">
        <f t="shared" si="495"/>
        <v>-0.555198062455653</v>
      </c>
      <c r="T1566" s="2">
        <f t="shared" si="496"/>
        <v>-0.342153991840745</v>
      </c>
      <c r="U1566" s="2">
        <f t="shared" si="497"/>
        <v>-0.253608098001347</v>
      </c>
      <c r="V1566" s="2">
        <f t="shared" si="498"/>
        <v>0.821547395933131</v>
      </c>
      <c r="W1566" s="2">
        <f t="shared" si="499"/>
        <v>-0.644899990681597</v>
      </c>
      <c r="X1566" s="3">
        <f t="shared" si="500"/>
        <v>7.05731501120328</v>
      </c>
      <c r="Y1566" s="3">
        <f t="shared" si="501"/>
        <v>5.28674661440075</v>
      </c>
      <c r="Z1566" s="3">
        <f t="shared" si="502"/>
        <v>4.7210659538345</v>
      </c>
      <c r="AA1566" s="3">
        <f t="shared" si="503"/>
        <v>3.84122667093243</v>
      </c>
      <c r="AB1566" s="3">
        <f t="shared" si="504"/>
        <v>5.65454819753498</v>
      </c>
      <c r="AC1566" s="3">
        <f t="shared" si="505"/>
        <v>2.83562039357941</v>
      </c>
      <c r="AD1566" s="3">
        <f t="shared" si="506"/>
        <v>5.35304525491721</v>
      </c>
      <c r="AE1566" s="3">
        <f t="shared" si="507"/>
        <v>2.76084409085888</v>
      </c>
      <c r="AF1566" s="3">
        <f t="shared" si="508"/>
        <v>5.74778442630352</v>
      </c>
      <c r="AG1566" s="3">
        <f t="shared" si="509"/>
        <v>5.61515714271459</v>
      </c>
    </row>
    <row r="1567" spans="1:33">
      <c r="A1567">
        <v>1566</v>
      </c>
      <c r="B1567">
        <v>34</v>
      </c>
      <c r="C1567">
        <v>9</v>
      </c>
      <c r="D1567">
        <v>104</v>
      </c>
      <c r="E1567">
        <v>3</v>
      </c>
      <c r="F1567">
        <v>1.2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0</v>
      </c>
      <c r="N1567" s="2">
        <f t="shared" si="490"/>
        <v>-0.991501164463293</v>
      </c>
      <c r="O1567" s="2">
        <f t="shared" si="491"/>
        <v>-0.970716158782258</v>
      </c>
      <c r="P1567" s="2">
        <f t="shared" si="492"/>
        <v>0.657102309223376</v>
      </c>
      <c r="Q1567" s="2">
        <f t="shared" si="493"/>
        <v>0.526335904841879</v>
      </c>
      <c r="R1567" s="2">
        <f t="shared" si="494"/>
        <v>-0.421915856451457</v>
      </c>
      <c r="S1567" s="2">
        <f t="shared" si="495"/>
        <v>-0.555198062455653</v>
      </c>
      <c r="T1567" s="2">
        <f t="shared" si="496"/>
        <v>-0.342153991840745</v>
      </c>
      <c r="U1567" s="2">
        <f t="shared" si="497"/>
        <v>-0.253608098001347</v>
      </c>
      <c r="V1567" s="2">
        <f t="shared" si="498"/>
        <v>0.821547395933131</v>
      </c>
      <c r="W1567" s="2">
        <f t="shared" si="499"/>
        <v>-0.644899990681597</v>
      </c>
      <c r="X1567" s="3">
        <f t="shared" si="500"/>
        <v>5.35644563585646</v>
      </c>
      <c r="Y1567" s="3">
        <f t="shared" si="501"/>
        <v>2.67739285545671</v>
      </c>
      <c r="Z1567" s="3">
        <f t="shared" si="502"/>
        <v>3.42697112270544</v>
      </c>
      <c r="AA1567" s="3">
        <f t="shared" si="503"/>
        <v>3.60934706161711</v>
      </c>
      <c r="AB1567" s="3">
        <f t="shared" si="504"/>
        <v>3.31781974413833</v>
      </c>
      <c r="AC1567" s="3">
        <f t="shared" si="505"/>
        <v>2.86156794118725</v>
      </c>
      <c r="AD1567" s="3">
        <f t="shared" si="506"/>
        <v>2.92523248525531</v>
      </c>
      <c r="AE1567" s="3">
        <f t="shared" si="507"/>
        <v>2.6956163710297</v>
      </c>
      <c r="AF1567" s="3">
        <f t="shared" si="508"/>
        <v>3.81145844360934</v>
      </c>
      <c r="AG1567" s="3">
        <f t="shared" si="509"/>
        <v>2.54721753971703</v>
      </c>
    </row>
    <row r="1568" spans="1:33">
      <c r="A1568">
        <v>1567</v>
      </c>
      <c r="B1568">
        <v>61</v>
      </c>
      <c r="C1568">
        <v>35</v>
      </c>
      <c r="D1568">
        <v>40</v>
      </c>
      <c r="E1568">
        <v>1</v>
      </c>
      <c r="F1568">
        <v>0.8</v>
      </c>
      <c r="G1568">
        <v>128</v>
      </c>
      <c r="H1568">
        <v>0</v>
      </c>
      <c r="I1568">
        <v>0</v>
      </c>
      <c r="J1568">
        <v>1</v>
      </c>
      <c r="K1568">
        <v>0</v>
      </c>
      <c r="L1568">
        <v>0</v>
      </c>
      <c r="N1568" s="2">
        <f t="shared" si="490"/>
        <v>1.36605151681727</v>
      </c>
      <c r="O1568" s="2">
        <f t="shared" si="491"/>
        <v>1.29859970152769</v>
      </c>
      <c r="P1568" s="2">
        <f t="shared" si="492"/>
        <v>-0.734146556460181</v>
      </c>
      <c r="Q1568" s="2">
        <f t="shared" si="493"/>
        <v>-1.21645186517977</v>
      </c>
      <c r="R1568" s="2">
        <f t="shared" si="494"/>
        <v>-0.650722294958079</v>
      </c>
      <c r="S1568" s="2">
        <f t="shared" si="495"/>
        <v>0.701965788803201</v>
      </c>
      <c r="T1568" s="2">
        <f t="shared" si="496"/>
        <v>-0.342153991840745</v>
      </c>
      <c r="U1568" s="2">
        <f t="shared" si="497"/>
        <v>-0.253608098001347</v>
      </c>
      <c r="V1568" s="2">
        <f t="shared" si="498"/>
        <v>0.821547395933131</v>
      </c>
      <c r="W1568" s="2">
        <f t="shared" si="499"/>
        <v>-0.644899990681597</v>
      </c>
      <c r="X1568" s="3">
        <f t="shared" si="500"/>
        <v>7.25234144820115</v>
      </c>
      <c r="Y1568" s="3">
        <f t="shared" si="501"/>
        <v>4.94038187083969</v>
      </c>
      <c r="Z1568" s="3">
        <f t="shared" si="502"/>
        <v>5.20047655702342</v>
      </c>
      <c r="AA1568" s="3">
        <f t="shared" si="503"/>
        <v>3.00705110409832</v>
      </c>
      <c r="AB1568" s="3">
        <f t="shared" si="504"/>
        <v>6.11022575692437</v>
      </c>
      <c r="AC1568" s="3">
        <f t="shared" si="505"/>
        <v>2.41797452622812</v>
      </c>
      <c r="AD1568" s="3">
        <f t="shared" si="506"/>
        <v>4.54753595313945</v>
      </c>
      <c r="AE1568" s="3">
        <f t="shared" si="507"/>
        <v>2.40515865391381</v>
      </c>
      <c r="AF1568" s="3">
        <f t="shared" si="508"/>
        <v>4.68986614279948</v>
      </c>
      <c r="AG1568" s="3">
        <f t="shared" si="509"/>
        <v>4.62223875949789</v>
      </c>
    </row>
    <row r="1569" spans="1:33">
      <c r="A1569">
        <v>1568</v>
      </c>
      <c r="B1569">
        <v>63</v>
      </c>
      <c r="C1569">
        <v>39</v>
      </c>
      <c r="D1569">
        <v>92</v>
      </c>
      <c r="E1569">
        <v>2</v>
      </c>
      <c r="F1569">
        <v>0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0</v>
      </c>
      <c r="N1569" s="2">
        <f t="shared" si="490"/>
        <v>1.54068504876398</v>
      </c>
      <c r="O1569" s="2">
        <f t="shared" si="491"/>
        <v>1.64772521849845</v>
      </c>
      <c r="P1569" s="2">
        <f t="shared" si="492"/>
        <v>0.396243146907709</v>
      </c>
      <c r="Q1569" s="2">
        <f t="shared" si="493"/>
        <v>-0.345057980168944</v>
      </c>
      <c r="R1569" s="2">
        <f t="shared" si="494"/>
        <v>-1.10833517197132</v>
      </c>
      <c r="S1569" s="2">
        <f t="shared" si="495"/>
        <v>-0.555198062455653</v>
      </c>
      <c r="T1569" s="2">
        <f t="shared" si="496"/>
        <v>-0.342153991840745</v>
      </c>
      <c r="U1569" s="2">
        <f t="shared" si="497"/>
        <v>-0.253608098001347</v>
      </c>
      <c r="V1569" s="2">
        <f t="shared" si="498"/>
        <v>0.821547395933131</v>
      </c>
      <c r="W1569" s="2">
        <f t="shared" si="499"/>
        <v>-0.644899990681597</v>
      </c>
      <c r="X1569" s="3">
        <f t="shared" si="500"/>
        <v>7.13224098207268</v>
      </c>
      <c r="Y1569" s="3">
        <f t="shared" si="501"/>
        <v>4.76047210501828</v>
      </c>
      <c r="Z1569" s="3">
        <f t="shared" si="502"/>
        <v>5.00336117674275</v>
      </c>
      <c r="AA1569" s="3">
        <f t="shared" si="503"/>
        <v>3.20015825618126</v>
      </c>
      <c r="AB1569" s="3">
        <f t="shared" si="504"/>
        <v>5.88567659919024</v>
      </c>
      <c r="AC1569" s="3">
        <f t="shared" si="505"/>
        <v>3.1174817386028</v>
      </c>
      <c r="AD1569" s="3">
        <f t="shared" si="506"/>
        <v>4.83551383630072</v>
      </c>
      <c r="AE1569" s="3">
        <f t="shared" si="507"/>
        <v>2.99063625066808</v>
      </c>
      <c r="AF1569" s="3">
        <f t="shared" si="508"/>
        <v>5.22677002817003</v>
      </c>
      <c r="AG1569" s="3">
        <f t="shared" si="509"/>
        <v>5.06438191790521</v>
      </c>
    </row>
    <row r="1570" spans="1:33">
      <c r="A1570">
        <v>1569</v>
      </c>
      <c r="B1570">
        <v>59</v>
      </c>
      <c r="C1570">
        <v>33</v>
      </c>
      <c r="D1570">
        <v>72</v>
      </c>
      <c r="E1570">
        <v>2</v>
      </c>
      <c r="F1570">
        <v>0.7</v>
      </c>
      <c r="G1570">
        <v>226</v>
      </c>
      <c r="H1570">
        <v>0</v>
      </c>
      <c r="I1570">
        <v>0</v>
      </c>
      <c r="J1570">
        <v>0</v>
      </c>
      <c r="K1570">
        <v>0</v>
      </c>
      <c r="L1570">
        <v>0</v>
      </c>
      <c r="N1570" s="2">
        <f t="shared" si="490"/>
        <v>1.19141798487056</v>
      </c>
      <c r="O1570" s="2">
        <f t="shared" si="491"/>
        <v>1.12403694304231</v>
      </c>
      <c r="P1570" s="2">
        <f t="shared" si="492"/>
        <v>-0.0385221236184029</v>
      </c>
      <c r="Q1570" s="2">
        <f t="shared" si="493"/>
        <v>-0.345057980168944</v>
      </c>
      <c r="R1570" s="2">
        <f t="shared" si="494"/>
        <v>-0.707923904584734</v>
      </c>
      <c r="S1570" s="2">
        <f t="shared" si="495"/>
        <v>1.66448186242326</v>
      </c>
      <c r="T1570" s="2">
        <f t="shared" si="496"/>
        <v>-0.342153991840745</v>
      </c>
      <c r="U1570" s="2">
        <f t="shared" si="497"/>
        <v>-0.253608098001347</v>
      </c>
      <c r="V1570" s="2">
        <f t="shared" si="498"/>
        <v>-1.21697080623278</v>
      </c>
      <c r="W1570" s="2">
        <f t="shared" si="499"/>
        <v>-0.644899990681597</v>
      </c>
      <c r="X1570" s="3">
        <f t="shared" si="500"/>
        <v>7.34166086790661</v>
      </c>
      <c r="Y1570" s="3">
        <f t="shared" si="501"/>
        <v>4.81997673378671</v>
      </c>
      <c r="Z1570" s="3">
        <f t="shared" si="502"/>
        <v>4.61223473252499</v>
      </c>
      <c r="AA1570" s="3">
        <f t="shared" si="503"/>
        <v>2.85152587293689</v>
      </c>
      <c r="AB1570" s="3">
        <f t="shared" si="504"/>
        <v>5.43584571627534</v>
      </c>
      <c r="AC1570" s="3">
        <f t="shared" si="505"/>
        <v>2.85571664730546</v>
      </c>
      <c r="AD1570" s="3">
        <f t="shared" si="506"/>
        <v>4.28935694801727</v>
      </c>
      <c r="AE1570" s="3">
        <f t="shared" si="507"/>
        <v>2.78511439746466</v>
      </c>
      <c r="AF1570" s="3">
        <f t="shared" si="508"/>
        <v>4.12626548586142</v>
      </c>
      <c r="AG1570" s="3">
        <f t="shared" si="509"/>
        <v>5.29653588782737</v>
      </c>
    </row>
    <row r="1571" spans="1:33">
      <c r="A1571">
        <v>1570</v>
      </c>
      <c r="B1571">
        <v>51</v>
      </c>
      <c r="C1571">
        <v>27</v>
      </c>
      <c r="D1571">
        <v>44</v>
      </c>
      <c r="E1571">
        <v>3</v>
      </c>
      <c r="F1571">
        <v>1.9</v>
      </c>
      <c r="G1571">
        <v>141</v>
      </c>
      <c r="H1571">
        <v>0</v>
      </c>
      <c r="I1571">
        <v>0</v>
      </c>
      <c r="J1571">
        <v>0</v>
      </c>
      <c r="K1571">
        <v>0</v>
      </c>
      <c r="L1571">
        <v>0</v>
      </c>
      <c r="N1571" s="2">
        <f t="shared" si="490"/>
        <v>0.492883857083726</v>
      </c>
      <c r="O1571" s="2">
        <f t="shared" si="491"/>
        <v>0.600348667586168</v>
      </c>
      <c r="P1571" s="2">
        <f t="shared" si="492"/>
        <v>-0.647193502354959</v>
      </c>
      <c r="Q1571" s="2">
        <f t="shared" si="493"/>
        <v>0.526335904841879</v>
      </c>
      <c r="R1571" s="2">
        <f t="shared" si="494"/>
        <v>-0.0215045890648677</v>
      </c>
      <c r="S1571" s="2">
        <f t="shared" si="495"/>
        <v>0.829646492446679</v>
      </c>
      <c r="T1571" s="2">
        <f t="shared" si="496"/>
        <v>-0.342153991840745</v>
      </c>
      <c r="U1571" s="2">
        <f t="shared" si="497"/>
        <v>-0.253608098001347</v>
      </c>
      <c r="V1571" s="2">
        <f t="shared" si="498"/>
        <v>-1.21697080623278</v>
      </c>
      <c r="W1571" s="2">
        <f t="shared" si="499"/>
        <v>-0.644899990681597</v>
      </c>
      <c r="X1571" s="3">
        <f t="shared" si="500"/>
        <v>6.60082477211334</v>
      </c>
      <c r="Y1571" s="3">
        <f t="shared" si="501"/>
        <v>4.55981645601569</v>
      </c>
      <c r="Z1571" s="3">
        <f t="shared" si="502"/>
        <v>3.51557216973269</v>
      </c>
      <c r="AA1571" s="3">
        <f t="shared" si="503"/>
        <v>2.37916055646173</v>
      </c>
      <c r="AB1571" s="3">
        <f t="shared" si="504"/>
        <v>4.2974127105348</v>
      </c>
      <c r="AC1571" s="3">
        <f t="shared" si="505"/>
        <v>2.11997920684286</v>
      </c>
      <c r="AD1571" s="3">
        <f t="shared" si="506"/>
        <v>3.4554991140769</v>
      </c>
      <c r="AE1571" s="3">
        <f t="shared" si="507"/>
        <v>2.09544217936244</v>
      </c>
      <c r="AF1571" s="3">
        <f t="shared" si="508"/>
        <v>3.70464045607379</v>
      </c>
      <c r="AG1571" s="3">
        <f t="shared" si="509"/>
        <v>4.52816862969092</v>
      </c>
    </row>
    <row r="1572" spans="1:33">
      <c r="A1572">
        <v>1571</v>
      </c>
      <c r="B1572">
        <v>41</v>
      </c>
      <c r="C1572">
        <v>16</v>
      </c>
      <c r="D1572">
        <v>114</v>
      </c>
      <c r="E1572">
        <v>4</v>
      </c>
      <c r="F1572">
        <v>3.5</v>
      </c>
      <c r="G1572">
        <v>0</v>
      </c>
      <c r="H1572">
        <v>0</v>
      </c>
      <c r="I1572">
        <v>0</v>
      </c>
      <c r="J1572">
        <v>0</v>
      </c>
      <c r="K1572">
        <v>1</v>
      </c>
      <c r="L1572">
        <v>1</v>
      </c>
      <c r="N1572" s="2">
        <f t="shared" si="490"/>
        <v>-0.380283802649815</v>
      </c>
      <c r="O1572" s="2">
        <f t="shared" si="491"/>
        <v>-0.359746504083426</v>
      </c>
      <c r="P1572" s="2">
        <f t="shared" si="492"/>
        <v>0.874484944486431</v>
      </c>
      <c r="Q1572" s="2">
        <f t="shared" si="493"/>
        <v>1.3977297898527</v>
      </c>
      <c r="R1572" s="2">
        <f t="shared" si="494"/>
        <v>0.893721164961621</v>
      </c>
      <c r="S1572" s="2">
        <f t="shared" si="495"/>
        <v>-0.555198062455653</v>
      </c>
      <c r="T1572" s="2">
        <f t="shared" si="496"/>
        <v>-0.342153991840745</v>
      </c>
      <c r="U1572" s="2">
        <f t="shared" si="497"/>
        <v>-0.253608098001347</v>
      </c>
      <c r="V1572" s="2">
        <f t="shared" si="498"/>
        <v>-1.21697080623278</v>
      </c>
      <c r="W1572" s="2">
        <f t="shared" si="499"/>
        <v>1.55031665565767</v>
      </c>
      <c r="X1572" s="3">
        <f t="shared" si="500"/>
        <v>5.08022929029068</v>
      </c>
      <c r="Y1572" s="3">
        <f t="shared" si="501"/>
        <v>4.16853604341449</v>
      </c>
      <c r="Z1572" s="3">
        <f t="shared" si="502"/>
        <v>2.50557572157784</v>
      </c>
      <c r="AA1572" s="3">
        <f t="shared" si="503"/>
        <v>3.75879266569966</v>
      </c>
      <c r="AB1572" s="3">
        <f t="shared" si="504"/>
        <v>1.94950000761816</v>
      </c>
      <c r="AC1572" s="3">
        <f t="shared" si="505"/>
        <v>4.17214414439105</v>
      </c>
      <c r="AD1572" s="3">
        <f t="shared" si="506"/>
        <v>3.70978540964348</v>
      </c>
      <c r="AE1572" s="3">
        <f t="shared" si="507"/>
        <v>4.04495979621714</v>
      </c>
      <c r="AF1572" s="3">
        <f t="shared" si="508"/>
        <v>3.194354061441</v>
      </c>
      <c r="AG1572" s="3">
        <f t="shared" si="509"/>
        <v>4.97358736269249</v>
      </c>
    </row>
    <row r="1573" spans="1:33">
      <c r="A1573">
        <v>1572</v>
      </c>
      <c r="B1573">
        <v>37</v>
      </c>
      <c r="C1573">
        <v>13</v>
      </c>
      <c r="D1573">
        <v>73</v>
      </c>
      <c r="E1573">
        <v>4</v>
      </c>
      <c r="F1573">
        <v>2.4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N1573" s="2">
        <f t="shared" si="490"/>
        <v>-0.729550866543231</v>
      </c>
      <c r="O1573" s="2">
        <f t="shared" si="491"/>
        <v>-0.621590641811497</v>
      </c>
      <c r="P1573" s="2">
        <f t="shared" si="492"/>
        <v>-0.0167838600920973</v>
      </c>
      <c r="Q1573" s="2">
        <f t="shared" si="493"/>
        <v>1.3977297898527</v>
      </c>
      <c r="R1573" s="2">
        <f t="shared" si="494"/>
        <v>0.26450345906841</v>
      </c>
      <c r="S1573" s="2">
        <f t="shared" si="495"/>
        <v>-0.555198062455653</v>
      </c>
      <c r="T1573" s="2">
        <f t="shared" si="496"/>
        <v>-0.342153991840745</v>
      </c>
      <c r="U1573" s="2">
        <f t="shared" si="497"/>
        <v>-0.253608098001347</v>
      </c>
      <c r="V1573" s="2">
        <f t="shared" si="498"/>
        <v>-1.21697080623278</v>
      </c>
      <c r="W1573" s="2">
        <f t="shared" si="499"/>
        <v>-0.644899990681597</v>
      </c>
      <c r="X1573" s="3">
        <f t="shared" si="500"/>
        <v>5.73439372619185</v>
      </c>
      <c r="Y1573" s="3">
        <f t="shared" si="501"/>
        <v>3.99629779009018</v>
      </c>
      <c r="Z1573" s="3">
        <f t="shared" si="502"/>
        <v>2.61711735070836</v>
      </c>
      <c r="AA1573" s="3">
        <f t="shared" si="503"/>
        <v>3.1141634756703</v>
      </c>
      <c r="AB1573" s="3">
        <f t="shared" si="504"/>
        <v>2.64140353091426</v>
      </c>
      <c r="AC1573" s="3">
        <f t="shared" si="505"/>
        <v>3.18824228579702</v>
      </c>
      <c r="AD1573" s="3">
        <f t="shared" si="506"/>
        <v>2.7370512401301</v>
      </c>
      <c r="AE1573" s="3">
        <f t="shared" si="507"/>
        <v>3.10218348976894</v>
      </c>
      <c r="AF1573" s="3">
        <f t="shared" si="508"/>
        <v>3.71045853734171</v>
      </c>
      <c r="AG1573" s="3">
        <f t="shared" si="509"/>
        <v>3.84520957015573</v>
      </c>
    </row>
    <row r="1574" spans="1:33">
      <c r="A1574">
        <v>1573</v>
      </c>
      <c r="B1574">
        <v>64</v>
      </c>
      <c r="C1574">
        <v>40</v>
      </c>
      <c r="D1574">
        <v>63</v>
      </c>
      <c r="E1574">
        <v>4</v>
      </c>
      <c r="F1574">
        <v>1.2</v>
      </c>
      <c r="G1574">
        <v>0</v>
      </c>
      <c r="H1574">
        <v>1</v>
      </c>
      <c r="I1574">
        <v>0</v>
      </c>
      <c r="J1574">
        <v>0</v>
      </c>
      <c r="K1574">
        <v>1</v>
      </c>
      <c r="L1574">
        <v>0</v>
      </c>
      <c r="N1574" s="2">
        <f t="shared" si="490"/>
        <v>1.62800181473733</v>
      </c>
      <c r="O1574" s="2">
        <f t="shared" si="491"/>
        <v>1.73500659774114</v>
      </c>
      <c r="P1574" s="2">
        <f t="shared" si="492"/>
        <v>-0.234166495355153</v>
      </c>
      <c r="Q1574" s="2">
        <f t="shared" si="493"/>
        <v>1.3977297898527</v>
      </c>
      <c r="R1574" s="2">
        <f t="shared" si="494"/>
        <v>-0.421915856451457</v>
      </c>
      <c r="S1574" s="2">
        <f t="shared" si="495"/>
        <v>-0.555198062455653</v>
      </c>
      <c r="T1574" s="2">
        <f t="shared" si="496"/>
        <v>2.92207374641004</v>
      </c>
      <c r="U1574" s="2">
        <f t="shared" si="497"/>
        <v>-0.253608098001347</v>
      </c>
      <c r="V1574" s="2">
        <f t="shared" si="498"/>
        <v>-1.21697080623278</v>
      </c>
      <c r="W1574" s="2">
        <f t="shared" si="499"/>
        <v>1.55031665565767</v>
      </c>
      <c r="X1574" s="3">
        <f t="shared" si="500"/>
        <v>7.73288162528806</v>
      </c>
      <c r="Y1574" s="3">
        <f t="shared" si="501"/>
        <v>6.89778262030418</v>
      </c>
      <c r="Z1574" s="3">
        <f t="shared" si="502"/>
        <v>4.89582616957489</v>
      </c>
      <c r="AA1574" s="3">
        <f t="shared" si="503"/>
        <v>5.10623390851337</v>
      </c>
      <c r="AB1574" s="3">
        <f t="shared" si="504"/>
        <v>5.80125550725747</v>
      </c>
      <c r="AC1574" s="3">
        <f t="shared" si="505"/>
        <v>5.26027169722021</v>
      </c>
      <c r="AD1574" s="3">
        <f t="shared" si="506"/>
        <v>6.32247545603466</v>
      </c>
      <c r="AE1574" s="3">
        <f t="shared" si="507"/>
        <v>5.22034246061722</v>
      </c>
      <c r="AF1574" s="3">
        <f t="shared" si="508"/>
        <v>5.89217073356639</v>
      </c>
      <c r="AG1574" s="3">
        <f t="shared" si="509"/>
        <v>7.15260127851897</v>
      </c>
    </row>
    <row r="1575" spans="1:33">
      <c r="A1575">
        <v>1574</v>
      </c>
      <c r="B1575">
        <v>44</v>
      </c>
      <c r="C1575">
        <v>20</v>
      </c>
      <c r="D1575">
        <v>69</v>
      </c>
      <c r="E1575">
        <v>1</v>
      </c>
      <c r="F1575">
        <v>0.8</v>
      </c>
      <c r="G1575">
        <v>184</v>
      </c>
      <c r="H1575">
        <v>0</v>
      </c>
      <c r="I1575">
        <v>1</v>
      </c>
      <c r="J1575">
        <v>1</v>
      </c>
      <c r="K1575">
        <v>1</v>
      </c>
      <c r="L1575">
        <v>0</v>
      </c>
      <c r="N1575" s="2">
        <f t="shared" si="490"/>
        <v>-0.118333504729752</v>
      </c>
      <c r="O1575" s="2">
        <f t="shared" si="491"/>
        <v>-0.0106209871126647</v>
      </c>
      <c r="P1575" s="2">
        <f t="shared" si="492"/>
        <v>-0.10373691419732</v>
      </c>
      <c r="Q1575" s="2">
        <f t="shared" si="493"/>
        <v>-1.21645186517977</v>
      </c>
      <c r="R1575" s="2">
        <f t="shared" si="494"/>
        <v>-0.650722294958079</v>
      </c>
      <c r="S1575" s="2">
        <f t="shared" si="495"/>
        <v>1.25197497372895</v>
      </c>
      <c r="T1575" s="2">
        <f t="shared" si="496"/>
        <v>-0.342153991840745</v>
      </c>
      <c r="U1575" s="2">
        <f t="shared" si="497"/>
        <v>3.94229996859901</v>
      </c>
      <c r="V1575" s="2">
        <f t="shared" si="498"/>
        <v>0.821547395933131</v>
      </c>
      <c r="W1575" s="2">
        <f t="shared" si="499"/>
        <v>1.55031665565767</v>
      </c>
      <c r="X1575" s="3">
        <f t="shared" si="500"/>
        <v>4.29150057835758</v>
      </c>
      <c r="Y1575" s="3">
        <f t="shared" si="501"/>
        <v>5.85874181579772</v>
      </c>
      <c r="Z1575" s="3">
        <f t="shared" si="502"/>
        <v>5.78798391458667</v>
      </c>
      <c r="AA1575" s="3">
        <f t="shared" si="503"/>
        <v>5.65164605761855</v>
      </c>
      <c r="AB1575" s="3">
        <f t="shared" si="504"/>
        <v>6.16020728964811</v>
      </c>
      <c r="AC1575" s="3">
        <f t="shared" si="505"/>
        <v>5.16555454878958</v>
      </c>
      <c r="AD1575" s="3">
        <f t="shared" si="506"/>
        <v>5.82394315320665</v>
      </c>
      <c r="AE1575" s="3">
        <f t="shared" si="507"/>
        <v>5.12808430606148</v>
      </c>
      <c r="AF1575" s="3">
        <f t="shared" si="508"/>
        <v>4.99093788798688</v>
      </c>
      <c r="AG1575" s="3">
        <f t="shared" si="509"/>
        <v>5.67931407735393</v>
      </c>
    </row>
    <row r="1576" spans="1:33">
      <c r="A1576">
        <v>1575</v>
      </c>
      <c r="B1576">
        <v>62</v>
      </c>
      <c r="C1576">
        <v>37</v>
      </c>
      <c r="D1576">
        <v>42</v>
      </c>
      <c r="E1576">
        <v>3</v>
      </c>
      <c r="F1576">
        <v>1.5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0</v>
      </c>
      <c r="N1576" s="2">
        <f t="shared" si="490"/>
        <v>1.45336828279062</v>
      </c>
      <c r="O1576" s="2">
        <f t="shared" si="491"/>
        <v>1.47316246001307</v>
      </c>
      <c r="P1576" s="2">
        <f t="shared" si="492"/>
        <v>-0.69067002940757</v>
      </c>
      <c r="Q1576" s="2">
        <f t="shared" si="493"/>
        <v>0.526335904841879</v>
      </c>
      <c r="R1576" s="2">
        <f t="shared" si="494"/>
        <v>-0.25031102757149</v>
      </c>
      <c r="S1576" s="2">
        <f t="shared" si="495"/>
        <v>-0.555198062455653</v>
      </c>
      <c r="T1576" s="2">
        <f t="shared" si="496"/>
        <v>-0.342153991840745</v>
      </c>
      <c r="U1576" s="2">
        <f t="shared" si="497"/>
        <v>-0.253608098001347</v>
      </c>
      <c r="V1576" s="2">
        <f t="shared" si="498"/>
        <v>0.821547395933131</v>
      </c>
      <c r="W1576" s="2">
        <f t="shared" si="499"/>
        <v>-0.644899990681597</v>
      </c>
      <c r="X1576" s="3">
        <f t="shared" si="500"/>
        <v>6.88041944251063</v>
      </c>
      <c r="Y1576" s="3">
        <f t="shared" si="501"/>
        <v>5.09344673239639</v>
      </c>
      <c r="Z1576" s="3">
        <f t="shared" si="502"/>
        <v>4.58242365976837</v>
      </c>
      <c r="AA1576" s="3">
        <f t="shared" si="503"/>
        <v>3.17864631027318</v>
      </c>
      <c r="AB1576" s="3">
        <f t="shared" si="504"/>
        <v>5.53514572177693</v>
      </c>
      <c r="AC1576" s="3">
        <f t="shared" si="505"/>
        <v>2.36647644647806</v>
      </c>
      <c r="AD1576" s="3">
        <f t="shared" si="506"/>
        <v>4.75703073569901</v>
      </c>
      <c r="AE1576" s="3">
        <f t="shared" si="507"/>
        <v>2.33232529817441</v>
      </c>
      <c r="AF1576" s="3">
        <f t="shared" si="508"/>
        <v>5.23269938354471</v>
      </c>
      <c r="AG1576" s="3">
        <f t="shared" si="509"/>
        <v>4.95632288146859</v>
      </c>
    </row>
    <row r="1577" spans="1:33">
      <c r="A1577">
        <v>1576</v>
      </c>
      <c r="B1577">
        <v>50</v>
      </c>
      <c r="C1577">
        <v>26</v>
      </c>
      <c r="D1577">
        <v>88</v>
      </c>
      <c r="E1577">
        <v>1</v>
      </c>
      <c r="F1577">
        <v>2.7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0</v>
      </c>
      <c r="N1577" s="2">
        <f t="shared" si="490"/>
        <v>0.405567091110372</v>
      </c>
      <c r="O1577" s="2">
        <f t="shared" si="491"/>
        <v>0.513067288343477</v>
      </c>
      <c r="P1577" s="2">
        <f t="shared" si="492"/>
        <v>0.309290092802486</v>
      </c>
      <c r="Q1577" s="2">
        <f t="shared" si="493"/>
        <v>-1.21645186517977</v>
      </c>
      <c r="R1577" s="2">
        <f t="shared" si="494"/>
        <v>0.436108287948377</v>
      </c>
      <c r="S1577" s="2">
        <f t="shared" si="495"/>
        <v>-0.555198062455653</v>
      </c>
      <c r="T1577" s="2">
        <f t="shared" si="496"/>
        <v>-0.342153991840745</v>
      </c>
      <c r="U1577" s="2">
        <f t="shared" si="497"/>
        <v>-0.253608098001347</v>
      </c>
      <c r="V1577" s="2">
        <f t="shared" si="498"/>
        <v>0.821547395933131</v>
      </c>
      <c r="W1577" s="2">
        <f t="shared" si="499"/>
        <v>-0.644899990681597</v>
      </c>
      <c r="X1577" s="3">
        <f t="shared" si="500"/>
        <v>5.95311019491902</v>
      </c>
      <c r="Y1577" s="3">
        <f t="shared" si="501"/>
        <v>3.43339525575384</v>
      </c>
      <c r="Z1577" s="3">
        <f t="shared" si="502"/>
        <v>4.70869482070106</v>
      </c>
      <c r="AA1577" s="3">
        <f t="shared" si="503"/>
        <v>2.07297904298353</v>
      </c>
      <c r="AB1577" s="3">
        <f t="shared" si="504"/>
        <v>4.97016815655382</v>
      </c>
      <c r="AC1577" s="3">
        <f t="shared" si="505"/>
        <v>2.75405681860696</v>
      </c>
      <c r="AD1577" s="3">
        <f t="shared" si="506"/>
        <v>3.11983363997961</v>
      </c>
      <c r="AE1577" s="3">
        <f t="shared" si="507"/>
        <v>2.61900499654392</v>
      </c>
      <c r="AF1577" s="3">
        <f t="shared" si="508"/>
        <v>3.89821886159614</v>
      </c>
      <c r="AG1577" s="3">
        <f t="shared" si="509"/>
        <v>3.52572840919918</v>
      </c>
    </row>
    <row r="1578" spans="1:33">
      <c r="A1578">
        <v>1577</v>
      </c>
      <c r="B1578">
        <v>43</v>
      </c>
      <c r="C1578">
        <v>18</v>
      </c>
      <c r="D1578">
        <v>98</v>
      </c>
      <c r="E1578">
        <v>2</v>
      </c>
      <c r="F1578">
        <v>0.4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0</v>
      </c>
      <c r="N1578" s="2">
        <f t="shared" si="490"/>
        <v>-0.205650270703107</v>
      </c>
      <c r="O1578" s="2">
        <f t="shared" si="491"/>
        <v>-0.185183745598045</v>
      </c>
      <c r="P1578" s="2">
        <f t="shared" si="492"/>
        <v>0.526672728065542</v>
      </c>
      <c r="Q1578" s="2">
        <f t="shared" si="493"/>
        <v>-0.345057980168944</v>
      </c>
      <c r="R1578" s="2">
        <f t="shared" si="494"/>
        <v>-0.879528733464701</v>
      </c>
      <c r="S1578" s="2">
        <f t="shared" si="495"/>
        <v>-0.555198062455653</v>
      </c>
      <c r="T1578" s="2">
        <f t="shared" si="496"/>
        <v>-0.342153991840745</v>
      </c>
      <c r="U1578" s="2">
        <f t="shared" si="497"/>
        <v>-0.253608098001347</v>
      </c>
      <c r="V1578" s="2">
        <f t="shared" si="498"/>
        <v>0.821547395933131</v>
      </c>
      <c r="W1578" s="2">
        <f t="shared" si="499"/>
        <v>-0.644899990681597</v>
      </c>
      <c r="X1578" s="3">
        <f t="shared" si="500"/>
        <v>5.87101328549594</v>
      </c>
      <c r="Y1578" s="3">
        <f t="shared" si="501"/>
        <v>3.05426247525222</v>
      </c>
      <c r="Z1578" s="3">
        <f t="shared" si="502"/>
        <v>3.77007558474916</v>
      </c>
      <c r="AA1578" s="3">
        <f t="shared" si="503"/>
        <v>2.87312521616698</v>
      </c>
      <c r="AB1578" s="3">
        <f t="shared" si="504"/>
        <v>4.1649076269349</v>
      </c>
      <c r="AC1578" s="3">
        <f t="shared" si="505"/>
        <v>2.53180361829206</v>
      </c>
      <c r="AD1578" s="3">
        <f t="shared" si="506"/>
        <v>3.02794446204075</v>
      </c>
      <c r="AE1578" s="3">
        <f t="shared" si="507"/>
        <v>2.35828841050181</v>
      </c>
      <c r="AF1578" s="3">
        <f t="shared" si="508"/>
        <v>3.79739932412786</v>
      </c>
      <c r="AG1578" s="3">
        <f t="shared" si="509"/>
        <v>2.79265017243535</v>
      </c>
    </row>
    <row r="1579" spans="1:33">
      <c r="A1579">
        <v>1578</v>
      </c>
      <c r="B1579">
        <v>34</v>
      </c>
      <c r="C1579">
        <v>8</v>
      </c>
      <c r="D1579">
        <v>65</v>
      </c>
      <c r="E1579">
        <v>1</v>
      </c>
      <c r="F1579">
        <v>3</v>
      </c>
      <c r="G1579">
        <v>227</v>
      </c>
      <c r="H1579">
        <v>0</v>
      </c>
      <c r="I1579">
        <v>0</v>
      </c>
      <c r="J1579">
        <v>1</v>
      </c>
      <c r="K1579">
        <v>0</v>
      </c>
      <c r="L1579">
        <v>1</v>
      </c>
      <c r="N1579" s="2">
        <f t="shared" si="490"/>
        <v>-0.991501164463293</v>
      </c>
      <c r="O1579" s="2">
        <f t="shared" si="491"/>
        <v>-1.05799753802495</v>
      </c>
      <c r="P1579" s="2">
        <f t="shared" si="492"/>
        <v>-0.190689968302542</v>
      </c>
      <c r="Q1579" s="2">
        <f t="shared" si="493"/>
        <v>-1.21645186517977</v>
      </c>
      <c r="R1579" s="2">
        <f t="shared" si="494"/>
        <v>0.607713116828344</v>
      </c>
      <c r="S1579" s="2">
        <f t="shared" si="495"/>
        <v>1.67430345501122</v>
      </c>
      <c r="T1579" s="2">
        <f t="shared" si="496"/>
        <v>-0.342153991840745</v>
      </c>
      <c r="U1579" s="2">
        <f t="shared" si="497"/>
        <v>-0.253608098001347</v>
      </c>
      <c r="V1579" s="2">
        <f t="shared" si="498"/>
        <v>0.821547395933131</v>
      </c>
      <c r="W1579" s="2">
        <f t="shared" si="499"/>
        <v>-0.644899990681597</v>
      </c>
      <c r="X1579" s="3">
        <f t="shared" si="500"/>
        <v>5.89391047744273</v>
      </c>
      <c r="Y1579" s="3">
        <f t="shared" si="501"/>
        <v>3.1331434588723</v>
      </c>
      <c r="Z1579" s="3">
        <f t="shared" si="502"/>
        <v>4.85740796343175</v>
      </c>
      <c r="AA1579" s="3">
        <f t="shared" si="503"/>
        <v>3.71810491176536</v>
      </c>
      <c r="AB1579" s="3">
        <f t="shared" si="504"/>
        <v>4.71178992850465</v>
      </c>
      <c r="AC1579" s="3">
        <f t="shared" si="505"/>
        <v>2.79018317189273</v>
      </c>
      <c r="AD1579" s="3">
        <f t="shared" si="506"/>
        <v>3.04472262009455</v>
      </c>
      <c r="AE1579" s="3">
        <f t="shared" si="507"/>
        <v>2.73376115168716</v>
      </c>
      <c r="AF1579" s="3">
        <f t="shared" si="508"/>
        <v>3.16925381928321</v>
      </c>
      <c r="AG1579" s="3">
        <f t="shared" si="509"/>
        <v>2.80605656109683</v>
      </c>
    </row>
    <row r="1580" spans="1:33">
      <c r="A1580">
        <v>1579</v>
      </c>
      <c r="B1580">
        <v>38</v>
      </c>
      <c r="C1580">
        <v>13</v>
      </c>
      <c r="D1580">
        <v>12</v>
      </c>
      <c r="E1580">
        <v>2</v>
      </c>
      <c r="F1580">
        <v>0.3</v>
      </c>
      <c r="G1580">
        <v>104</v>
      </c>
      <c r="H1580">
        <v>1</v>
      </c>
      <c r="I1580">
        <v>0</v>
      </c>
      <c r="J1580">
        <v>1</v>
      </c>
      <c r="K1580">
        <v>0</v>
      </c>
      <c r="L1580">
        <v>0</v>
      </c>
      <c r="N1580" s="2">
        <f t="shared" si="490"/>
        <v>-0.642234100569877</v>
      </c>
      <c r="O1580" s="2">
        <f t="shared" si="491"/>
        <v>-0.621590641811497</v>
      </c>
      <c r="P1580" s="2">
        <f t="shared" si="492"/>
        <v>-1.34281793519674</v>
      </c>
      <c r="Q1580" s="2">
        <f t="shared" si="493"/>
        <v>-0.345057980168944</v>
      </c>
      <c r="R1580" s="2">
        <f t="shared" si="494"/>
        <v>-0.936730343091357</v>
      </c>
      <c r="S1580" s="2">
        <f t="shared" si="495"/>
        <v>0.466247566692166</v>
      </c>
      <c r="T1580" s="2">
        <f t="shared" si="496"/>
        <v>2.92207374641004</v>
      </c>
      <c r="U1580" s="2">
        <f t="shared" si="497"/>
        <v>-0.253608098001347</v>
      </c>
      <c r="V1580" s="2">
        <f t="shared" si="498"/>
        <v>0.821547395933131</v>
      </c>
      <c r="W1580" s="2">
        <f t="shared" si="499"/>
        <v>-0.644899990681597</v>
      </c>
      <c r="X1580" s="3">
        <f t="shared" si="500"/>
        <v>7.16358144104544</v>
      </c>
      <c r="Y1580" s="3">
        <f t="shared" si="501"/>
        <v>5.39823267229704</v>
      </c>
      <c r="Z1580" s="3">
        <f t="shared" si="502"/>
        <v>4.93227292249344</v>
      </c>
      <c r="AA1580" s="3">
        <f t="shared" si="503"/>
        <v>4.80649924014164</v>
      </c>
      <c r="AB1580" s="3">
        <f t="shared" si="504"/>
        <v>5.52573150503516</v>
      </c>
      <c r="AC1580" s="3">
        <f t="shared" si="505"/>
        <v>3.74935503040021</v>
      </c>
      <c r="AD1580" s="3">
        <f t="shared" si="506"/>
        <v>4.64020459581003</v>
      </c>
      <c r="AE1580" s="3">
        <f t="shared" si="507"/>
        <v>3.78496732410812</v>
      </c>
      <c r="AF1580" s="3">
        <f t="shared" si="508"/>
        <v>4.99020537832118</v>
      </c>
      <c r="AG1580" s="3">
        <f t="shared" si="509"/>
        <v>3.96477374874253</v>
      </c>
    </row>
    <row r="1581" spans="1:33">
      <c r="A1581">
        <v>1580</v>
      </c>
      <c r="B1581">
        <v>29</v>
      </c>
      <c r="C1581">
        <v>5</v>
      </c>
      <c r="D1581">
        <v>122</v>
      </c>
      <c r="E1581">
        <v>4</v>
      </c>
      <c r="F1581">
        <v>3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v>1</v>
      </c>
      <c r="N1581" s="2">
        <f t="shared" si="490"/>
        <v>-1.42808499433006</v>
      </c>
      <c r="O1581" s="2">
        <f t="shared" si="491"/>
        <v>-1.31984167575302</v>
      </c>
      <c r="P1581" s="2">
        <f t="shared" si="492"/>
        <v>1.04839105269688</v>
      </c>
      <c r="Q1581" s="2">
        <f t="shared" si="493"/>
        <v>1.3977297898527</v>
      </c>
      <c r="R1581" s="2">
        <f t="shared" si="494"/>
        <v>0.607713116828344</v>
      </c>
      <c r="S1581" s="2">
        <f t="shared" si="495"/>
        <v>-0.555198062455653</v>
      </c>
      <c r="T1581" s="2">
        <f t="shared" si="496"/>
        <v>-0.342153991840745</v>
      </c>
      <c r="U1581" s="2">
        <f t="shared" si="497"/>
        <v>-0.253608098001347</v>
      </c>
      <c r="V1581" s="2">
        <f t="shared" si="498"/>
        <v>-1.21697080623278</v>
      </c>
      <c r="W1581" s="2">
        <f t="shared" si="499"/>
        <v>1.55031665565767</v>
      </c>
      <c r="X1581" s="3">
        <f t="shared" si="500"/>
        <v>4.9326757793274</v>
      </c>
      <c r="Y1581" s="3">
        <f t="shared" si="501"/>
        <v>4.03464142617427</v>
      </c>
      <c r="Z1581" s="3">
        <f t="shared" si="502"/>
        <v>2.43537799507608</v>
      </c>
      <c r="AA1581" s="3">
        <f t="shared" si="503"/>
        <v>4.45951238653199</v>
      </c>
      <c r="AB1581" s="3">
        <f t="shared" si="504"/>
        <v>0.764790618657518</v>
      </c>
      <c r="AC1581" s="3">
        <f t="shared" si="505"/>
        <v>4.69453864025235</v>
      </c>
      <c r="AD1581" s="3">
        <f t="shared" si="506"/>
        <v>3.55630295947427</v>
      </c>
      <c r="AE1581" s="3">
        <f t="shared" si="507"/>
        <v>4.57113937648175</v>
      </c>
      <c r="AF1581" s="3">
        <f t="shared" si="508"/>
        <v>3.09935964219</v>
      </c>
      <c r="AG1581" s="3">
        <f t="shared" si="509"/>
        <v>4.56428220130926</v>
      </c>
    </row>
    <row r="1582" spans="1:33">
      <c r="A1582">
        <v>1581</v>
      </c>
      <c r="B1582">
        <v>39</v>
      </c>
      <c r="C1582">
        <v>14</v>
      </c>
      <c r="D1582">
        <v>12</v>
      </c>
      <c r="E1582">
        <v>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N1582" s="2">
        <f t="shared" si="490"/>
        <v>-0.554917334596523</v>
      </c>
      <c r="O1582" s="2">
        <f t="shared" si="491"/>
        <v>-0.534309262568807</v>
      </c>
      <c r="P1582" s="2">
        <f t="shared" si="492"/>
        <v>-1.34281793519674</v>
      </c>
      <c r="Q1582" s="2">
        <f t="shared" si="493"/>
        <v>-0.345057980168944</v>
      </c>
      <c r="R1582" s="2">
        <f t="shared" si="494"/>
        <v>-1.10833517197132</v>
      </c>
      <c r="S1582" s="2">
        <f t="shared" si="495"/>
        <v>-0.555198062455653</v>
      </c>
      <c r="T1582" s="2">
        <f t="shared" si="496"/>
        <v>-0.342153991840745</v>
      </c>
      <c r="U1582" s="2">
        <f t="shared" si="497"/>
        <v>-0.253608098001347</v>
      </c>
      <c r="V1582" s="2">
        <f t="shared" si="498"/>
        <v>-1.21697080623278</v>
      </c>
      <c r="W1582" s="2">
        <f t="shared" si="499"/>
        <v>-0.644899990681597</v>
      </c>
      <c r="X1582" s="3">
        <f t="shared" si="500"/>
        <v>6.71262570709733</v>
      </c>
      <c r="Y1582" s="3">
        <f t="shared" si="501"/>
        <v>4.97418308389745</v>
      </c>
      <c r="Z1582" s="3">
        <f t="shared" si="502"/>
        <v>2.92822288352485</v>
      </c>
      <c r="AA1582" s="3">
        <f t="shared" si="503"/>
        <v>2.72161204961799</v>
      </c>
      <c r="AB1582" s="3">
        <f t="shared" si="504"/>
        <v>3.93287647957442</v>
      </c>
      <c r="AC1582" s="3">
        <f t="shared" si="505"/>
        <v>3.12727057741233</v>
      </c>
      <c r="AD1582" s="3">
        <f t="shared" si="506"/>
        <v>2.5358780984468</v>
      </c>
      <c r="AE1582" s="3">
        <f t="shared" si="507"/>
        <v>3.16037061560924</v>
      </c>
      <c r="AF1582" s="3">
        <f t="shared" si="508"/>
        <v>3.52002780636088</v>
      </c>
      <c r="AG1582" s="3">
        <f t="shared" si="509"/>
        <v>2.96143817063864</v>
      </c>
    </row>
    <row r="1583" spans="1:33">
      <c r="A1583">
        <v>1582</v>
      </c>
      <c r="B1583">
        <v>53</v>
      </c>
      <c r="C1583">
        <v>29</v>
      </c>
      <c r="D1583">
        <v>24</v>
      </c>
      <c r="E1583">
        <v>2</v>
      </c>
      <c r="F1583">
        <v>0.2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0</v>
      </c>
      <c r="N1583" s="2">
        <f t="shared" si="490"/>
        <v>0.667517389030434</v>
      </c>
      <c r="O1583" s="2">
        <f t="shared" si="491"/>
        <v>0.774911426071548</v>
      </c>
      <c r="P1583" s="2">
        <f t="shared" si="492"/>
        <v>-1.08195877288107</v>
      </c>
      <c r="Q1583" s="2">
        <f t="shared" si="493"/>
        <v>-0.345057980168944</v>
      </c>
      <c r="R1583" s="2">
        <f t="shared" si="494"/>
        <v>-0.993931952718012</v>
      </c>
      <c r="S1583" s="2">
        <f t="shared" si="495"/>
        <v>-0.555198062455653</v>
      </c>
      <c r="T1583" s="2">
        <f t="shared" si="496"/>
        <v>-0.342153991840745</v>
      </c>
      <c r="U1583" s="2">
        <f t="shared" si="497"/>
        <v>-0.253608098001347</v>
      </c>
      <c r="V1583" s="2">
        <f t="shared" si="498"/>
        <v>-1.21697080623278</v>
      </c>
      <c r="W1583" s="2">
        <f t="shared" si="499"/>
        <v>1.55031665565767</v>
      </c>
      <c r="X1583" s="3">
        <f t="shared" si="500"/>
        <v>6.75521409060256</v>
      </c>
      <c r="Y1583" s="3">
        <f t="shared" si="501"/>
        <v>5.7090296160068</v>
      </c>
      <c r="Z1583" s="3">
        <f t="shared" si="502"/>
        <v>2.863427267768</v>
      </c>
      <c r="AA1583" s="3">
        <f t="shared" si="503"/>
        <v>3.02513277263251</v>
      </c>
      <c r="AB1583" s="3">
        <f t="shared" si="504"/>
        <v>4.26549891327869</v>
      </c>
      <c r="AC1583" s="3">
        <f t="shared" si="505"/>
        <v>3.67199195115433</v>
      </c>
      <c r="AD1583" s="3">
        <f t="shared" si="506"/>
        <v>4.09069598508806</v>
      </c>
      <c r="AE1583" s="3">
        <f t="shared" si="507"/>
        <v>3.68024588817706</v>
      </c>
      <c r="AF1583" s="3">
        <f t="shared" si="508"/>
        <v>3.48492245507629</v>
      </c>
      <c r="AG1583" s="3">
        <f t="shared" si="509"/>
        <v>4.78065137809887</v>
      </c>
    </row>
    <row r="1584" spans="1:33">
      <c r="A1584">
        <v>1583</v>
      </c>
      <c r="B1584">
        <v>43</v>
      </c>
      <c r="C1584">
        <v>19</v>
      </c>
      <c r="D1584">
        <v>170</v>
      </c>
      <c r="E1584">
        <v>4</v>
      </c>
      <c r="F1584">
        <v>4.25</v>
      </c>
      <c r="G1584">
        <v>318</v>
      </c>
      <c r="H1584">
        <v>0</v>
      </c>
      <c r="I1584">
        <v>1</v>
      </c>
      <c r="J1584">
        <v>1</v>
      </c>
      <c r="K1584">
        <v>1</v>
      </c>
      <c r="L1584">
        <v>1</v>
      </c>
      <c r="N1584" s="2">
        <f t="shared" si="490"/>
        <v>-0.205650270703107</v>
      </c>
      <c r="O1584" s="2">
        <f t="shared" si="491"/>
        <v>-0.097902366355355</v>
      </c>
      <c r="P1584" s="2">
        <f t="shared" si="492"/>
        <v>2.09182770195954</v>
      </c>
      <c r="Q1584" s="2">
        <f t="shared" si="493"/>
        <v>1.3977297898527</v>
      </c>
      <c r="R1584" s="2">
        <f t="shared" si="494"/>
        <v>1.32273323716154</v>
      </c>
      <c r="S1584" s="2">
        <f t="shared" si="495"/>
        <v>2.56806838051556</v>
      </c>
      <c r="T1584" s="2">
        <f t="shared" si="496"/>
        <v>-0.342153991840745</v>
      </c>
      <c r="U1584" s="2">
        <f t="shared" si="497"/>
        <v>3.94229996859901</v>
      </c>
      <c r="V1584" s="2">
        <f t="shared" si="498"/>
        <v>0.821547395933131</v>
      </c>
      <c r="W1584" s="2">
        <f t="shared" si="499"/>
        <v>1.55031665565767</v>
      </c>
      <c r="X1584" s="3">
        <f t="shared" si="500"/>
        <v>3.80016050868417</v>
      </c>
      <c r="Y1584" s="3">
        <f t="shared" si="501"/>
        <v>5.59943238070963</v>
      </c>
      <c r="Z1584" s="3">
        <f t="shared" si="502"/>
        <v>6.72734763897015</v>
      </c>
      <c r="AA1584" s="3">
        <f t="shared" si="503"/>
        <v>7.01176630484751</v>
      </c>
      <c r="AB1584" s="3">
        <f t="shared" si="504"/>
        <v>6.2952312038648</v>
      </c>
      <c r="AC1584" s="3">
        <f t="shared" si="505"/>
        <v>6.10193715302639</v>
      </c>
      <c r="AD1584" s="3">
        <f t="shared" si="506"/>
        <v>7.06929292237489</v>
      </c>
      <c r="AE1584" s="3">
        <f t="shared" si="507"/>
        <v>5.97365607102893</v>
      </c>
      <c r="AF1584" s="3">
        <f t="shared" si="508"/>
        <v>6.14377736806596</v>
      </c>
      <c r="AG1584" s="3">
        <f t="shared" si="509"/>
        <v>7.49704192583634</v>
      </c>
    </row>
    <row r="1585" spans="1:33">
      <c r="A1585">
        <v>1584</v>
      </c>
      <c r="B1585">
        <v>61</v>
      </c>
      <c r="C1585">
        <v>36</v>
      </c>
      <c r="D1585">
        <v>184</v>
      </c>
      <c r="E1585">
        <v>4</v>
      </c>
      <c r="F1585">
        <v>2.3</v>
      </c>
      <c r="G1585">
        <v>342</v>
      </c>
      <c r="H1585">
        <v>0</v>
      </c>
      <c r="I1585">
        <v>1</v>
      </c>
      <c r="J1585">
        <v>1</v>
      </c>
      <c r="K1585">
        <v>1</v>
      </c>
      <c r="L1585">
        <v>1</v>
      </c>
      <c r="N1585" s="2">
        <f t="shared" si="490"/>
        <v>1.36605151681727</v>
      </c>
      <c r="O1585" s="2">
        <f t="shared" si="491"/>
        <v>1.38588108077038</v>
      </c>
      <c r="P1585" s="2">
        <f t="shared" si="492"/>
        <v>2.39616339132782</v>
      </c>
      <c r="Q1585" s="2">
        <f t="shared" si="493"/>
        <v>1.3977297898527</v>
      </c>
      <c r="R1585" s="2">
        <f t="shared" si="494"/>
        <v>0.207301849441754</v>
      </c>
      <c r="S1585" s="2">
        <f t="shared" si="495"/>
        <v>2.8037866026266</v>
      </c>
      <c r="T1585" s="2">
        <f t="shared" si="496"/>
        <v>-0.342153991840745</v>
      </c>
      <c r="U1585" s="2">
        <f t="shared" si="497"/>
        <v>3.94229996859901</v>
      </c>
      <c r="V1585" s="2">
        <f t="shared" si="498"/>
        <v>0.821547395933131</v>
      </c>
      <c r="W1585" s="2">
        <f t="shared" si="499"/>
        <v>1.55031665565767</v>
      </c>
      <c r="X1585" s="3">
        <f t="shared" si="500"/>
        <v>5.59013945134774</v>
      </c>
      <c r="Y1585" s="3">
        <f t="shared" si="501"/>
        <v>6.43893509669755</v>
      </c>
      <c r="Z1585" s="3">
        <f t="shared" si="502"/>
        <v>7.31656006769056</v>
      </c>
      <c r="AA1585" s="3">
        <f t="shared" si="503"/>
        <v>7.2295651942685</v>
      </c>
      <c r="AB1585" s="3">
        <f t="shared" si="504"/>
        <v>7.39490823655365</v>
      </c>
      <c r="AC1585" s="3">
        <f t="shared" si="505"/>
        <v>6.34114745845234</v>
      </c>
      <c r="AD1585" s="3">
        <f t="shared" si="506"/>
        <v>7.96194017412511</v>
      </c>
      <c r="AE1585" s="3">
        <f t="shared" si="507"/>
        <v>6.20507556203288</v>
      </c>
      <c r="AF1585" s="3">
        <f t="shared" si="508"/>
        <v>6.99026809522158</v>
      </c>
      <c r="AG1585" s="3">
        <f t="shared" si="509"/>
        <v>8.45445265396527</v>
      </c>
    </row>
    <row r="1586" spans="1:33">
      <c r="A1586">
        <v>1585</v>
      </c>
      <c r="B1586">
        <v>46</v>
      </c>
      <c r="C1586">
        <v>20</v>
      </c>
      <c r="D1586">
        <v>25</v>
      </c>
      <c r="E1586">
        <v>4</v>
      </c>
      <c r="F1586">
        <v>0.6</v>
      </c>
      <c r="G1586">
        <v>125</v>
      </c>
      <c r="H1586">
        <v>0</v>
      </c>
      <c r="I1586">
        <v>0</v>
      </c>
      <c r="J1586">
        <v>0</v>
      </c>
      <c r="K1586">
        <v>0</v>
      </c>
      <c r="L1586">
        <v>0</v>
      </c>
      <c r="N1586" s="2">
        <f t="shared" si="490"/>
        <v>0.0563000272169557</v>
      </c>
      <c r="O1586" s="2">
        <f t="shared" si="491"/>
        <v>-0.0106209871126647</v>
      </c>
      <c r="P1586" s="2">
        <f t="shared" si="492"/>
        <v>-1.06022050935476</v>
      </c>
      <c r="Q1586" s="2">
        <f t="shared" si="493"/>
        <v>1.3977297898527</v>
      </c>
      <c r="R1586" s="2">
        <f t="shared" si="494"/>
        <v>-0.76512551421139</v>
      </c>
      <c r="S1586" s="2">
        <f t="shared" si="495"/>
        <v>0.672501011039322</v>
      </c>
      <c r="T1586" s="2">
        <f t="shared" si="496"/>
        <v>-0.342153991840745</v>
      </c>
      <c r="U1586" s="2">
        <f t="shared" si="497"/>
        <v>-0.253608098001347</v>
      </c>
      <c r="V1586" s="2">
        <f t="shared" si="498"/>
        <v>-1.21697080623278</v>
      </c>
      <c r="W1586" s="2">
        <f t="shared" si="499"/>
        <v>-0.644899990681597</v>
      </c>
      <c r="X1586" s="3">
        <f t="shared" si="500"/>
        <v>6.76091627426012</v>
      </c>
      <c r="Y1586" s="3">
        <f t="shared" si="501"/>
        <v>4.97542415787564</v>
      </c>
      <c r="Z1586" s="3">
        <f t="shared" si="502"/>
        <v>2.84461245944652</v>
      </c>
      <c r="AA1586" s="3">
        <f t="shared" si="503"/>
        <v>3.40305949910504</v>
      </c>
      <c r="AB1586" s="3">
        <f t="shared" si="504"/>
        <v>3.91056529960546</v>
      </c>
      <c r="AC1586" s="3">
        <f t="shared" si="505"/>
        <v>2.35663541718193</v>
      </c>
      <c r="AD1586" s="3">
        <f t="shared" si="506"/>
        <v>3.79301630554909</v>
      </c>
      <c r="AE1586" s="3">
        <f t="shared" si="507"/>
        <v>2.38211603489661</v>
      </c>
      <c r="AF1586" s="3">
        <f t="shared" si="508"/>
        <v>4.0916826871104</v>
      </c>
      <c r="AG1586" s="3">
        <f t="shared" si="509"/>
        <v>4.40071561062852</v>
      </c>
    </row>
    <row r="1587" spans="1:33">
      <c r="A1587">
        <v>1586</v>
      </c>
      <c r="B1587">
        <v>57</v>
      </c>
      <c r="C1587">
        <v>31</v>
      </c>
      <c r="D1587">
        <v>131</v>
      </c>
      <c r="E1587">
        <v>2</v>
      </c>
      <c r="F1587">
        <v>2.7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N1587" s="2">
        <f t="shared" si="490"/>
        <v>1.01678445292385</v>
      </c>
      <c r="O1587" s="2">
        <f t="shared" si="491"/>
        <v>0.949474184556929</v>
      </c>
      <c r="P1587" s="2">
        <f t="shared" si="492"/>
        <v>1.24403542443363</v>
      </c>
      <c r="Q1587" s="2">
        <f t="shared" si="493"/>
        <v>-0.345057980168944</v>
      </c>
      <c r="R1587" s="2">
        <f t="shared" si="494"/>
        <v>0.436108287948377</v>
      </c>
      <c r="S1587" s="2">
        <f t="shared" si="495"/>
        <v>-0.555198062455653</v>
      </c>
      <c r="T1587" s="2">
        <f t="shared" si="496"/>
        <v>-0.342153991840745</v>
      </c>
      <c r="U1587" s="2">
        <f t="shared" si="497"/>
        <v>-0.253608098001347</v>
      </c>
      <c r="V1587" s="2">
        <f t="shared" si="498"/>
        <v>-1.21697080623278</v>
      </c>
      <c r="W1587" s="2">
        <f t="shared" si="499"/>
        <v>-0.644899990681597</v>
      </c>
      <c r="X1587" s="3">
        <f t="shared" si="500"/>
        <v>6.37856838436136</v>
      </c>
      <c r="Y1587" s="3">
        <f t="shared" si="501"/>
        <v>3.90854008387349</v>
      </c>
      <c r="Z1587" s="3">
        <f t="shared" si="502"/>
        <v>4.48532395783821</v>
      </c>
      <c r="AA1587" s="3">
        <f t="shared" si="503"/>
        <v>1.6977314501591</v>
      </c>
      <c r="AB1587" s="3">
        <f t="shared" si="504"/>
        <v>4.70545195113511</v>
      </c>
      <c r="AC1587" s="3">
        <f t="shared" si="505"/>
        <v>3.70125642699123</v>
      </c>
      <c r="AD1587" s="3">
        <f t="shared" si="506"/>
        <v>3.40972502419248</v>
      </c>
      <c r="AE1587" s="3">
        <f t="shared" si="507"/>
        <v>3.52779592679011</v>
      </c>
      <c r="AF1587" s="3">
        <f t="shared" si="508"/>
        <v>4.05446147482779</v>
      </c>
      <c r="AG1587" s="3">
        <f t="shared" si="509"/>
        <v>5.05680833007616</v>
      </c>
    </row>
    <row r="1588" spans="1:33">
      <c r="A1588">
        <v>1587</v>
      </c>
      <c r="B1588">
        <v>59</v>
      </c>
      <c r="C1588">
        <v>33</v>
      </c>
      <c r="D1588">
        <v>50</v>
      </c>
      <c r="E1588">
        <v>2</v>
      </c>
      <c r="F1588">
        <v>2.3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N1588" s="2">
        <f t="shared" si="490"/>
        <v>1.19141798487056</v>
      </c>
      <c r="O1588" s="2">
        <f t="shared" si="491"/>
        <v>1.12403694304231</v>
      </c>
      <c r="P1588" s="2">
        <f t="shared" si="492"/>
        <v>-0.516763921197126</v>
      </c>
      <c r="Q1588" s="2">
        <f t="shared" si="493"/>
        <v>-0.345057980168944</v>
      </c>
      <c r="R1588" s="2">
        <f t="shared" si="494"/>
        <v>0.207301849441754</v>
      </c>
      <c r="S1588" s="2">
        <f t="shared" si="495"/>
        <v>-0.555198062455653</v>
      </c>
      <c r="T1588" s="2">
        <f t="shared" si="496"/>
        <v>-0.342153991840745</v>
      </c>
      <c r="U1588" s="2">
        <f t="shared" si="497"/>
        <v>-0.253608098001347</v>
      </c>
      <c r="V1588" s="2">
        <f t="shared" si="498"/>
        <v>-1.21697080623278</v>
      </c>
      <c r="W1588" s="2">
        <f t="shared" si="499"/>
        <v>1.55031665565767</v>
      </c>
      <c r="X1588" s="3">
        <f t="shared" si="500"/>
        <v>6.45862814291288</v>
      </c>
      <c r="Y1588" s="3">
        <f t="shared" si="501"/>
        <v>5.44602255706171</v>
      </c>
      <c r="Z1588" s="3">
        <f t="shared" si="502"/>
        <v>3.54333733918838</v>
      </c>
      <c r="AA1588" s="3">
        <f t="shared" si="503"/>
        <v>2.60500390786195</v>
      </c>
      <c r="AB1588" s="3">
        <f t="shared" si="504"/>
        <v>4.44231248312121</v>
      </c>
      <c r="AC1588" s="3">
        <f t="shared" si="505"/>
        <v>3.77579139901666</v>
      </c>
      <c r="AD1588" s="3">
        <f t="shared" si="506"/>
        <v>4.14465708330042</v>
      </c>
      <c r="AE1588" s="3">
        <f t="shared" si="507"/>
        <v>3.74136878383035</v>
      </c>
      <c r="AF1588" s="3">
        <f t="shared" si="508"/>
        <v>3.5583555830619</v>
      </c>
      <c r="AG1588" s="3">
        <f t="shared" si="509"/>
        <v>5.29061345244253</v>
      </c>
    </row>
    <row r="1589" spans="1:33">
      <c r="A1589">
        <v>1588</v>
      </c>
      <c r="B1589">
        <v>52</v>
      </c>
      <c r="C1589">
        <v>28</v>
      </c>
      <c r="D1589">
        <v>21</v>
      </c>
      <c r="E1589">
        <v>2</v>
      </c>
      <c r="F1589">
        <v>0.4</v>
      </c>
      <c r="G1589">
        <v>0</v>
      </c>
      <c r="H1589">
        <v>1</v>
      </c>
      <c r="I1589">
        <v>0</v>
      </c>
      <c r="J1589">
        <v>1</v>
      </c>
      <c r="K1589">
        <v>0</v>
      </c>
      <c r="L1589">
        <v>0</v>
      </c>
      <c r="N1589" s="2">
        <f t="shared" si="490"/>
        <v>0.58020062305708</v>
      </c>
      <c r="O1589" s="2">
        <f t="shared" si="491"/>
        <v>0.687630046828858</v>
      </c>
      <c r="P1589" s="2">
        <f t="shared" si="492"/>
        <v>-1.14717356345999</v>
      </c>
      <c r="Q1589" s="2">
        <f t="shared" si="493"/>
        <v>-0.345057980168944</v>
      </c>
      <c r="R1589" s="2">
        <f t="shared" si="494"/>
        <v>-0.879528733464701</v>
      </c>
      <c r="S1589" s="2">
        <f t="shared" si="495"/>
        <v>-0.555198062455653</v>
      </c>
      <c r="T1589" s="2">
        <f t="shared" si="496"/>
        <v>2.92207374641004</v>
      </c>
      <c r="U1589" s="2">
        <f t="shared" si="497"/>
        <v>-0.253608098001347</v>
      </c>
      <c r="V1589" s="2">
        <f t="shared" si="498"/>
        <v>0.821547395933131</v>
      </c>
      <c r="W1589" s="2">
        <f t="shared" si="499"/>
        <v>-0.644899990681597</v>
      </c>
      <c r="X1589" s="3">
        <f t="shared" si="500"/>
        <v>7.47661029956473</v>
      </c>
      <c r="Y1589" s="3">
        <f t="shared" si="501"/>
        <v>5.81637193932285</v>
      </c>
      <c r="Z1589" s="3">
        <f t="shared" si="502"/>
        <v>5.23185885031745</v>
      </c>
      <c r="AA1589" s="3">
        <f t="shared" si="503"/>
        <v>4.34537523924228</v>
      </c>
      <c r="AB1589" s="3">
        <f t="shared" si="504"/>
        <v>6.08018693865737</v>
      </c>
      <c r="AC1589" s="3">
        <f t="shared" si="505"/>
        <v>3.85354254351852</v>
      </c>
      <c r="AD1589" s="3">
        <f t="shared" si="506"/>
        <v>5.08794863965422</v>
      </c>
      <c r="AE1589" s="3">
        <f t="shared" si="507"/>
        <v>3.866178230074</v>
      </c>
      <c r="AF1589" s="3">
        <f t="shared" si="508"/>
        <v>5.57397821000843</v>
      </c>
      <c r="AG1589" s="3">
        <f t="shared" si="509"/>
        <v>4.85991767151766</v>
      </c>
    </row>
    <row r="1590" spans="1:33">
      <c r="A1590">
        <v>1589</v>
      </c>
      <c r="B1590">
        <v>29</v>
      </c>
      <c r="C1590">
        <v>3</v>
      </c>
      <c r="D1590">
        <v>55</v>
      </c>
      <c r="E1590">
        <v>3</v>
      </c>
      <c r="F1590">
        <v>1.1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0</v>
      </c>
      <c r="N1590" s="2">
        <f t="shared" si="490"/>
        <v>-1.42808499433006</v>
      </c>
      <c r="O1590" s="2">
        <f t="shared" si="491"/>
        <v>-1.4944044342384</v>
      </c>
      <c r="P1590" s="2">
        <f t="shared" si="492"/>
        <v>-0.408072603565598</v>
      </c>
      <c r="Q1590" s="2">
        <f t="shared" si="493"/>
        <v>0.526335904841879</v>
      </c>
      <c r="R1590" s="2">
        <f t="shared" si="494"/>
        <v>-0.479117466078112</v>
      </c>
      <c r="S1590" s="2">
        <f t="shared" si="495"/>
        <v>-0.555198062455653</v>
      </c>
      <c r="T1590" s="2">
        <f t="shared" si="496"/>
        <v>-0.342153991840745</v>
      </c>
      <c r="U1590" s="2">
        <f t="shared" si="497"/>
        <v>-0.253608098001347</v>
      </c>
      <c r="V1590" s="2">
        <f t="shared" si="498"/>
        <v>0.821547395933131</v>
      </c>
      <c r="W1590" s="2">
        <f t="shared" si="499"/>
        <v>-0.644899990681597</v>
      </c>
      <c r="X1590" s="3">
        <f t="shared" si="500"/>
        <v>5.59028414496725</v>
      </c>
      <c r="Y1590" s="3">
        <f t="shared" si="501"/>
        <v>3.61983003453465</v>
      </c>
      <c r="Z1590" s="3">
        <f t="shared" si="502"/>
        <v>3.28527314478938</v>
      </c>
      <c r="AA1590" s="3">
        <f t="shared" si="503"/>
        <v>4.01368074176473</v>
      </c>
      <c r="AB1590" s="3">
        <f t="shared" si="504"/>
        <v>3.33762628624239</v>
      </c>
      <c r="AC1590" s="3">
        <f t="shared" si="505"/>
        <v>2.95707439903806</v>
      </c>
      <c r="AD1590" s="3">
        <f t="shared" si="506"/>
        <v>2.93941522535717</v>
      </c>
      <c r="AE1590" s="3">
        <f t="shared" si="507"/>
        <v>2.90242948510902</v>
      </c>
      <c r="AF1590" s="3">
        <f t="shared" si="508"/>
        <v>3.90431864505972</v>
      </c>
      <c r="AG1590" s="3">
        <f t="shared" si="509"/>
        <v>1.85373045119127</v>
      </c>
    </row>
    <row r="1591" spans="1:33">
      <c r="A1591">
        <v>1590</v>
      </c>
      <c r="B1591">
        <v>57</v>
      </c>
      <c r="C1591">
        <v>32</v>
      </c>
      <c r="D1591">
        <v>124</v>
      </c>
      <c r="E1591">
        <v>1</v>
      </c>
      <c r="F1591">
        <v>0.2</v>
      </c>
      <c r="G1591">
        <v>0</v>
      </c>
      <c r="H1591">
        <v>0</v>
      </c>
      <c r="I1591">
        <v>0</v>
      </c>
      <c r="J1591">
        <v>1</v>
      </c>
      <c r="K1591">
        <v>0</v>
      </c>
      <c r="L1591">
        <v>1</v>
      </c>
      <c r="N1591" s="2">
        <f t="shared" si="490"/>
        <v>1.01678445292385</v>
      </c>
      <c r="O1591" s="2">
        <f t="shared" si="491"/>
        <v>1.03675556379962</v>
      </c>
      <c r="P1591" s="2">
        <f t="shared" si="492"/>
        <v>1.09186757974949</v>
      </c>
      <c r="Q1591" s="2">
        <f t="shared" si="493"/>
        <v>-1.21645186517977</v>
      </c>
      <c r="R1591" s="2">
        <f t="shared" si="494"/>
        <v>-0.993931952718012</v>
      </c>
      <c r="S1591" s="2">
        <f t="shared" si="495"/>
        <v>-0.555198062455653</v>
      </c>
      <c r="T1591" s="2">
        <f t="shared" si="496"/>
        <v>-0.342153991840745</v>
      </c>
      <c r="U1591" s="2">
        <f t="shared" si="497"/>
        <v>-0.253608098001347</v>
      </c>
      <c r="V1591" s="2">
        <f t="shared" si="498"/>
        <v>0.821547395933131</v>
      </c>
      <c r="W1591" s="2">
        <f t="shared" si="499"/>
        <v>-0.644899990681597</v>
      </c>
      <c r="X1591" s="3">
        <f t="shared" si="500"/>
        <v>6.74985782110389</v>
      </c>
      <c r="Y1591" s="3">
        <f t="shared" si="501"/>
        <v>3.89944209328908</v>
      </c>
      <c r="Z1591" s="3">
        <f t="shared" si="502"/>
        <v>5.08006760769356</v>
      </c>
      <c r="AA1591" s="3">
        <f t="shared" si="503"/>
        <v>2.89263965732037</v>
      </c>
      <c r="AB1591" s="3">
        <f t="shared" si="504"/>
        <v>5.63503484208091</v>
      </c>
      <c r="AC1591" s="3">
        <f t="shared" si="505"/>
        <v>3.42274752968688</v>
      </c>
      <c r="AD1591" s="3">
        <f t="shared" si="506"/>
        <v>4.17800344588699</v>
      </c>
      <c r="AE1591" s="3">
        <f t="shared" si="507"/>
        <v>3.2476530136574</v>
      </c>
      <c r="AF1591" s="3">
        <f t="shared" si="508"/>
        <v>4.65076112314828</v>
      </c>
      <c r="AG1591" s="3">
        <f t="shared" si="509"/>
        <v>4.45062354910738</v>
      </c>
    </row>
    <row r="1592" spans="1:33">
      <c r="A1592">
        <v>1591</v>
      </c>
      <c r="B1592">
        <v>49</v>
      </c>
      <c r="C1592">
        <v>23</v>
      </c>
      <c r="D1592">
        <v>58</v>
      </c>
      <c r="E1592">
        <v>4</v>
      </c>
      <c r="F1592">
        <v>2.6</v>
      </c>
      <c r="G1592">
        <v>188</v>
      </c>
      <c r="H1592">
        <v>0</v>
      </c>
      <c r="I1592">
        <v>0</v>
      </c>
      <c r="J1592">
        <v>0</v>
      </c>
      <c r="K1592">
        <v>0</v>
      </c>
      <c r="L1592">
        <v>0</v>
      </c>
      <c r="N1592" s="2">
        <f t="shared" si="490"/>
        <v>0.318250325137018</v>
      </c>
      <c r="O1592" s="2">
        <f t="shared" si="491"/>
        <v>0.251223150615406</v>
      </c>
      <c r="P1592" s="2">
        <f t="shared" si="492"/>
        <v>-0.342857812986681</v>
      </c>
      <c r="Q1592" s="2">
        <f t="shared" si="493"/>
        <v>1.3977297898527</v>
      </c>
      <c r="R1592" s="2">
        <f t="shared" si="494"/>
        <v>0.378906678321721</v>
      </c>
      <c r="S1592" s="2">
        <f t="shared" si="495"/>
        <v>1.29126134408079</v>
      </c>
      <c r="T1592" s="2">
        <f t="shared" si="496"/>
        <v>-0.342153991840745</v>
      </c>
      <c r="U1592" s="2">
        <f t="shared" si="497"/>
        <v>-0.253608098001347</v>
      </c>
      <c r="V1592" s="2">
        <f t="shared" si="498"/>
        <v>-1.21697080623278</v>
      </c>
      <c r="W1592" s="2">
        <f t="shared" si="499"/>
        <v>-0.644899990681597</v>
      </c>
      <c r="X1592" s="3">
        <f t="shared" si="500"/>
        <v>6.43847151708561</v>
      </c>
      <c r="Y1592" s="3">
        <f t="shared" si="501"/>
        <v>4.44334658552772</v>
      </c>
      <c r="Z1592" s="3">
        <f t="shared" si="502"/>
        <v>3.57335655547704</v>
      </c>
      <c r="AA1592" s="3">
        <f t="shared" si="503"/>
        <v>3.23488573485311</v>
      </c>
      <c r="AB1592" s="3">
        <f t="shared" si="504"/>
        <v>4.04860128022315</v>
      </c>
      <c r="AC1592" s="3">
        <f t="shared" si="505"/>
        <v>2.37133553768651</v>
      </c>
      <c r="AD1592" s="3">
        <f t="shared" si="506"/>
        <v>3.85575405509782</v>
      </c>
      <c r="AE1592" s="3">
        <f t="shared" si="507"/>
        <v>2.31840292337576</v>
      </c>
      <c r="AF1592" s="3">
        <f t="shared" si="508"/>
        <v>3.96119046817343</v>
      </c>
      <c r="AG1592" s="3">
        <f t="shared" si="509"/>
        <v>4.92144818898261</v>
      </c>
    </row>
    <row r="1593" spans="1:33">
      <c r="A1593">
        <v>1592</v>
      </c>
      <c r="B1593">
        <v>39</v>
      </c>
      <c r="C1593">
        <v>13</v>
      </c>
      <c r="D1593">
        <v>72</v>
      </c>
      <c r="E1593">
        <v>2</v>
      </c>
      <c r="F1593">
        <v>2.8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0</v>
      </c>
      <c r="N1593" s="2">
        <f t="shared" si="490"/>
        <v>-0.554917334596523</v>
      </c>
      <c r="O1593" s="2">
        <f t="shared" si="491"/>
        <v>-0.621590641811497</v>
      </c>
      <c r="P1593" s="2">
        <f t="shared" si="492"/>
        <v>-0.0385221236184029</v>
      </c>
      <c r="Q1593" s="2">
        <f t="shared" si="493"/>
        <v>-0.345057980168944</v>
      </c>
      <c r="R1593" s="2">
        <f t="shared" si="494"/>
        <v>0.493309897575032</v>
      </c>
      <c r="S1593" s="2">
        <f t="shared" si="495"/>
        <v>-0.555198062455653</v>
      </c>
      <c r="T1593" s="2">
        <f t="shared" si="496"/>
        <v>-0.342153991840745</v>
      </c>
      <c r="U1593" s="2">
        <f t="shared" si="497"/>
        <v>-0.253608098001347</v>
      </c>
      <c r="V1593" s="2">
        <f t="shared" si="498"/>
        <v>0.821547395933131</v>
      </c>
      <c r="W1593" s="2">
        <f t="shared" si="499"/>
        <v>-0.644899990681597</v>
      </c>
      <c r="X1593" s="3">
        <f t="shared" si="500"/>
        <v>5.32489423165499</v>
      </c>
      <c r="Y1593" s="3">
        <f t="shared" si="501"/>
        <v>2.9850608585549</v>
      </c>
      <c r="Z1593" s="3">
        <f t="shared" si="502"/>
        <v>3.83476217128263</v>
      </c>
      <c r="AA1593" s="3">
        <f t="shared" si="503"/>
        <v>2.70249731605602</v>
      </c>
      <c r="AB1593" s="3">
        <f t="shared" si="504"/>
        <v>3.82203775451241</v>
      </c>
      <c r="AC1593" s="3">
        <f t="shared" si="505"/>
        <v>2.42894679178923</v>
      </c>
      <c r="AD1593" s="3">
        <f t="shared" si="506"/>
        <v>2.38370263361979</v>
      </c>
      <c r="AE1593" s="3">
        <f t="shared" si="507"/>
        <v>2.31748191001</v>
      </c>
      <c r="AF1593" s="3">
        <f t="shared" si="508"/>
        <v>3.46531644627441</v>
      </c>
      <c r="AG1593" s="3">
        <f t="shared" si="509"/>
        <v>2.31703062934914</v>
      </c>
    </row>
    <row r="1594" spans="1:33">
      <c r="A1594">
        <v>1593</v>
      </c>
      <c r="B1594">
        <v>56</v>
      </c>
      <c r="C1594">
        <v>31</v>
      </c>
      <c r="D1594">
        <v>192</v>
      </c>
      <c r="E1594">
        <v>1</v>
      </c>
      <c r="F1594">
        <v>7</v>
      </c>
      <c r="G1594">
        <v>0</v>
      </c>
      <c r="H1594">
        <v>0</v>
      </c>
      <c r="I1594">
        <v>1</v>
      </c>
      <c r="J1594">
        <v>1</v>
      </c>
      <c r="K1594">
        <v>0</v>
      </c>
      <c r="L1594">
        <v>1</v>
      </c>
      <c r="N1594" s="2">
        <f t="shared" si="490"/>
        <v>0.929467686950497</v>
      </c>
      <c r="O1594" s="2">
        <f t="shared" si="491"/>
        <v>0.949474184556929</v>
      </c>
      <c r="P1594" s="2">
        <f t="shared" si="492"/>
        <v>2.57006949953827</v>
      </c>
      <c r="Q1594" s="2">
        <f t="shared" si="493"/>
        <v>-1.21645186517977</v>
      </c>
      <c r="R1594" s="2">
        <f t="shared" si="494"/>
        <v>2.89577750189457</v>
      </c>
      <c r="S1594" s="2">
        <f t="shared" si="495"/>
        <v>-0.555198062455653</v>
      </c>
      <c r="T1594" s="2">
        <f t="shared" si="496"/>
        <v>-0.342153991840745</v>
      </c>
      <c r="U1594" s="2">
        <f t="shared" si="497"/>
        <v>3.94229996859901</v>
      </c>
      <c r="V1594" s="2">
        <f t="shared" si="498"/>
        <v>0.821547395933131</v>
      </c>
      <c r="W1594" s="2">
        <f t="shared" si="499"/>
        <v>-0.644899990681597</v>
      </c>
      <c r="X1594" s="3">
        <f t="shared" si="500"/>
        <v>4.58749073118975</v>
      </c>
      <c r="Y1594" s="3">
        <f t="shared" si="501"/>
        <v>5.69363514071074</v>
      </c>
      <c r="Z1594" s="3">
        <f t="shared" si="502"/>
        <v>8.07245830756022</v>
      </c>
      <c r="AA1594" s="3">
        <f t="shared" si="503"/>
        <v>5.86918054124709</v>
      </c>
      <c r="AB1594" s="3">
        <f t="shared" si="504"/>
        <v>7.62139729826544</v>
      </c>
      <c r="AC1594" s="3">
        <f t="shared" si="505"/>
        <v>6.76334415466584</v>
      </c>
      <c r="AD1594" s="3">
        <f t="shared" si="506"/>
        <v>6.52346414736089</v>
      </c>
      <c r="AE1594" s="3">
        <f t="shared" si="507"/>
        <v>6.6135770566902</v>
      </c>
      <c r="AF1594" s="3">
        <f t="shared" si="508"/>
        <v>6.9368963718484</v>
      </c>
      <c r="AG1594" s="3">
        <f t="shared" si="509"/>
        <v>7.46459051321915</v>
      </c>
    </row>
    <row r="1595" spans="1:33">
      <c r="A1595">
        <v>1594</v>
      </c>
      <c r="B1595">
        <v>63</v>
      </c>
      <c r="C1595">
        <v>38</v>
      </c>
      <c r="D1595">
        <v>83</v>
      </c>
      <c r="E1595">
        <v>3</v>
      </c>
      <c r="F1595">
        <v>1.8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0</v>
      </c>
      <c r="N1595" s="2">
        <f t="shared" si="490"/>
        <v>1.54068504876398</v>
      </c>
      <c r="O1595" s="2">
        <f t="shared" si="491"/>
        <v>1.56044383925576</v>
      </c>
      <c r="P1595" s="2">
        <f t="shared" si="492"/>
        <v>0.200598775170958</v>
      </c>
      <c r="Q1595" s="2">
        <f t="shared" si="493"/>
        <v>0.526335904841879</v>
      </c>
      <c r="R1595" s="2">
        <f t="shared" si="494"/>
        <v>-0.0787061986915232</v>
      </c>
      <c r="S1595" s="2">
        <f t="shared" si="495"/>
        <v>-0.555198062455653</v>
      </c>
      <c r="T1595" s="2">
        <f t="shared" si="496"/>
        <v>-0.342153991840745</v>
      </c>
      <c r="U1595" s="2">
        <f t="shared" si="497"/>
        <v>-0.253608098001347</v>
      </c>
      <c r="V1595" s="2">
        <f t="shared" si="498"/>
        <v>0.821547395933131</v>
      </c>
      <c r="W1595" s="2">
        <f t="shared" si="499"/>
        <v>-0.644899990681597</v>
      </c>
      <c r="X1595" s="3">
        <f t="shared" si="500"/>
        <v>6.69479434353308</v>
      </c>
      <c r="Y1595" s="3">
        <f t="shared" si="501"/>
        <v>4.62738540839579</v>
      </c>
      <c r="Z1595" s="3">
        <f t="shared" si="502"/>
        <v>4.77330709792041</v>
      </c>
      <c r="AA1595" s="3">
        <f t="shared" si="503"/>
        <v>3.13701201372159</v>
      </c>
      <c r="AB1595" s="3">
        <f t="shared" si="504"/>
        <v>5.49836942767257</v>
      </c>
      <c r="AC1595" s="3">
        <f t="shared" si="505"/>
        <v>2.70032803480124</v>
      </c>
      <c r="AD1595" s="3">
        <f t="shared" si="506"/>
        <v>4.76742484273292</v>
      </c>
      <c r="AE1595" s="3">
        <f t="shared" si="507"/>
        <v>2.57440507311654</v>
      </c>
      <c r="AF1595" s="3">
        <f t="shared" si="508"/>
        <v>5.2178976317613</v>
      </c>
      <c r="AG1595" s="3">
        <f t="shared" si="509"/>
        <v>5.17692189549933</v>
      </c>
    </row>
    <row r="1596" spans="1:33">
      <c r="A1596">
        <v>1595</v>
      </c>
      <c r="B1596">
        <v>37</v>
      </c>
      <c r="C1596">
        <v>12</v>
      </c>
      <c r="D1596">
        <v>93</v>
      </c>
      <c r="E1596">
        <v>1</v>
      </c>
      <c r="F1596">
        <v>2.8</v>
      </c>
      <c r="G1596">
        <v>0</v>
      </c>
      <c r="H1596">
        <v>1</v>
      </c>
      <c r="I1596">
        <v>0</v>
      </c>
      <c r="J1596">
        <v>1</v>
      </c>
      <c r="K1596">
        <v>0</v>
      </c>
      <c r="L1596">
        <v>0</v>
      </c>
      <c r="N1596" s="2">
        <f t="shared" si="490"/>
        <v>-0.729550866543231</v>
      </c>
      <c r="O1596" s="2">
        <f t="shared" si="491"/>
        <v>-0.708872021054187</v>
      </c>
      <c r="P1596" s="2">
        <f t="shared" si="492"/>
        <v>0.417981410434014</v>
      </c>
      <c r="Q1596" s="2">
        <f t="shared" si="493"/>
        <v>-1.21645186517977</v>
      </c>
      <c r="R1596" s="2">
        <f t="shared" si="494"/>
        <v>0.493309897575032</v>
      </c>
      <c r="S1596" s="2">
        <f t="shared" si="495"/>
        <v>-0.555198062455653</v>
      </c>
      <c r="T1596" s="2">
        <f t="shared" si="496"/>
        <v>2.92207374641004</v>
      </c>
      <c r="U1596" s="2">
        <f t="shared" si="497"/>
        <v>-0.253608098001347</v>
      </c>
      <c r="V1596" s="2">
        <f t="shared" si="498"/>
        <v>0.821547395933131</v>
      </c>
      <c r="W1596" s="2">
        <f t="shared" si="499"/>
        <v>-0.644899990681597</v>
      </c>
      <c r="X1596" s="3">
        <f t="shared" si="500"/>
        <v>6.31323557371418</v>
      </c>
      <c r="Y1596" s="3">
        <f t="shared" si="501"/>
        <v>4.2328448973871</v>
      </c>
      <c r="Z1596" s="3">
        <f t="shared" si="502"/>
        <v>5.459157972999</v>
      </c>
      <c r="AA1596" s="3">
        <f t="shared" si="503"/>
        <v>4.24380595902475</v>
      </c>
      <c r="AB1596" s="3">
        <f t="shared" si="504"/>
        <v>5.31427134651536</v>
      </c>
      <c r="AC1596" s="3">
        <f t="shared" si="505"/>
        <v>4.5099747297782</v>
      </c>
      <c r="AD1596" s="3">
        <f t="shared" si="506"/>
        <v>3.92239598778337</v>
      </c>
      <c r="AE1596" s="3">
        <f t="shared" si="507"/>
        <v>4.42185464504392</v>
      </c>
      <c r="AF1596" s="3">
        <f t="shared" si="508"/>
        <v>4.65447158033526</v>
      </c>
      <c r="AG1596" s="3">
        <f t="shared" si="509"/>
        <v>3.94084750693521</v>
      </c>
    </row>
    <row r="1597" spans="1:33">
      <c r="A1597">
        <v>1596</v>
      </c>
      <c r="B1597">
        <v>56</v>
      </c>
      <c r="C1597">
        <v>26</v>
      </c>
      <c r="D1597">
        <v>38</v>
      </c>
      <c r="E1597">
        <v>3</v>
      </c>
      <c r="F1597">
        <v>1</v>
      </c>
      <c r="G1597">
        <v>110</v>
      </c>
      <c r="H1597">
        <v>1</v>
      </c>
      <c r="I1597">
        <v>0</v>
      </c>
      <c r="J1597">
        <v>1</v>
      </c>
      <c r="K1597">
        <v>0</v>
      </c>
      <c r="L1597">
        <v>0</v>
      </c>
      <c r="N1597" s="2">
        <f t="shared" si="490"/>
        <v>0.929467686950497</v>
      </c>
      <c r="O1597" s="2">
        <f t="shared" si="491"/>
        <v>0.513067288343477</v>
      </c>
      <c r="P1597" s="2">
        <f t="shared" si="492"/>
        <v>-0.777623083512793</v>
      </c>
      <c r="Q1597" s="2">
        <f t="shared" si="493"/>
        <v>0.526335904841879</v>
      </c>
      <c r="R1597" s="2">
        <f t="shared" si="494"/>
        <v>-0.536319075704768</v>
      </c>
      <c r="S1597" s="2">
        <f t="shared" si="495"/>
        <v>0.525177122219925</v>
      </c>
      <c r="T1597" s="2">
        <f t="shared" si="496"/>
        <v>2.92207374641004</v>
      </c>
      <c r="U1597" s="2">
        <f t="shared" si="497"/>
        <v>-0.253608098001347</v>
      </c>
      <c r="V1597" s="2">
        <f t="shared" si="498"/>
        <v>0.821547395933131</v>
      </c>
      <c r="W1597" s="2">
        <f t="shared" si="499"/>
        <v>-0.644899990681597</v>
      </c>
      <c r="X1597" s="3">
        <f t="shared" si="500"/>
        <v>7.32535590752331</v>
      </c>
      <c r="Y1597" s="3">
        <f t="shared" si="501"/>
        <v>5.50244326137537</v>
      </c>
      <c r="Z1597" s="3">
        <f t="shared" si="502"/>
        <v>5.17578233954768</v>
      </c>
      <c r="AA1597" s="3">
        <f t="shared" si="503"/>
        <v>4.57529620069413</v>
      </c>
      <c r="AB1597" s="3">
        <f t="shared" si="504"/>
        <v>5.91469815747439</v>
      </c>
      <c r="AC1597" s="3">
        <f t="shared" si="505"/>
        <v>3.41512888748882</v>
      </c>
      <c r="AD1597" s="3">
        <f t="shared" si="506"/>
        <v>5.32834946588899</v>
      </c>
      <c r="AE1597" s="3">
        <f t="shared" si="507"/>
        <v>3.40814425910702</v>
      </c>
      <c r="AF1597" s="3">
        <f t="shared" si="508"/>
        <v>5.53811096063492</v>
      </c>
      <c r="AG1597" s="3">
        <f t="shared" si="509"/>
        <v>5.2741535619421</v>
      </c>
    </row>
    <row r="1598" spans="1:33">
      <c r="A1598">
        <v>1597</v>
      </c>
      <c r="B1598">
        <v>45</v>
      </c>
      <c r="C1598">
        <v>20</v>
      </c>
      <c r="D1598">
        <v>55</v>
      </c>
      <c r="E1598">
        <v>4</v>
      </c>
      <c r="F1598">
        <v>1.9</v>
      </c>
      <c r="G1598">
        <v>164</v>
      </c>
      <c r="H1598">
        <v>1</v>
      </c>
      <c r="I1598">
        <v>0</v>
      </c>
      <c r="J1598">
        <v>0</v>
      </c>
      <c r="K1598">
        <v>0</v>
      </c>
      <c r="L1598">
        <v>0</v>
      </c>
      <c r="N1598" s="2">
        <f t="shared" si="490"/>
        <v>-0.0310167387563984</v>
      </c>
      <c r="O1598" s="2">
        <f t="shared" si="491"/>
        <v>-0.0106209871126647</v>
      </c>
      <c r="P1598" s="2">
        <f t="shared" si="492"/>
        <v>-0.408072603565598</v>
      </c>
      <c r="Q1598" s="2">
        <f t="shared" si="493"/>
        <v>1.3977297898527</v>
      </c>
      <c r="R1598" s="2">
        <f t="shared" si="494"/>
        <v>-0.0215045890648677</v>
      </c>
      <c r="S1598" s="2">
        <f t="shared" si="495"/>
        <v>1.05554312196975</v>
      </c>
      <c r="T1598" s="2">
        <f t="shared" si="496"/>
        <v>2.92207374641004</v>
      </c>
      <c r="U1598" s="2">
        <f t="shared" si="497"/>
        <v>-0.253608098001347</v>
      </c>
      <c r="V1598" s="2">
        <f t="shared" si="498"/>
        <v>-1.21697080623278</v>
      </c>
      <c r="W1598" s="2">
        <f t="shared" si="499"/>
        <v>-0.644899990681597</v>
      </c>
      <c r="X1598" s="3">
        <f t="shared" si="500"/>
        <v>7.14575581456605</v>
      </c>
      <c r="Y1598" s="3">
        <f t="shared" si="501"/>
        <v>5.43327336940722</v>
      </c>
      <c r="Z1598" s="3">
        <f t="shared" si="502"/>
        <v>4.52115933648712</v>
      </c>
      <c r="AA1598" s="3">
        <f t="shared" si="503"/>
        <v>4.59304983988497</v>
      </c>
      <c r="AB1598" s="3">
        <f t="shared" si="504"/>
        <v>4.92088466463123</v>
      </c>
      <c r="AC1598" s="3">
        <f t="shared" si="505"/>
        <v>4.00200772314549</v>
      </c>
      <c r="AD1598" s="3">
        <f t="shared" si="506"/>
        <v>4.84173796744597</v>
      </c>
      <c r="AE1598" s="3">
        <f t="shared" si="507"/>
        <v>3.97376320290583</v>
      </c>
      <c r="AF1598" s="3">
        <f t="shared" si="508"/>
        <v>4.99463210202174</v>
      </c>
      <c r="AG1598" s="3">
        <f t="shared" si="509"/>
        <v>5.57227684387326</v>
      </c>
    </row>
    <row r="1599" spans="1:33">
      <c r="A1599">
        <v>1598</v>
      </c>
      <c r="B1599">
        <v>66</v>
      </c>
      <c r="C1599">
        <v>41</v>
      </c>
      <c r="D1599">
        <v>11</v>
      </c>
      <c r="E1599">
        <v>3</v>
      </c>
      <c r="F1599">
        <v>0.1</v>
      </c>
      <c r="G1599">
        <v>0</v>
      </c>
      <c r="H1599">
        <v>1</v>
      </c>
      <c r="I1599">
        <v>0</v>
      </c>
      <c r="J1599">
        <v>0</v>
      </c>
      <c r="K1599">
        <v>1</v>
      </c>
      <c r="L1599">
        <v>0</v>
      </c>
      <c r="N1599" s="2">
        <f t="shared" si="490"/>
        <v>1.80263534668404</v>
      </c>
      <c r="O1599" s="2">
        <f t="shared" si="491"/>
        <v>1.82228797698383</v>
      </c>
      <c r="P1599" s="2">
        <f t="shared" si="492"/>
        <v>-1.36455619872304</v>
      </c>
      <c r="Q1599" s="2">
        <f t="shared" si="493"/>
        <v>0.526335904841879</v>
      </c>
      <c r="R1599" s="2">
        <f t="shared" si="494"/>
        <v>-1.05113356234467</v>
      </c>
      <c r="S1599" s="2">
        <f t="shared" si="495"/>
        <v>-0.555198062455653</v>
      </c>
      <c r="T1599" s="2">
        <f t="shared" si="496"/>
        <v>2.92207374641004</v>
      </c>
      <c r="U1599" s="2">
        <f t="shared" si="497"/>
        <v>-0.253608098001347</v>
      </c>
      <c r="V1599" s="2">
        <f t="shared" si="498"/>
        <v>-1.21697080623278</v>
      </c>
      <c r="W1599" s="2">
        <f t="shared" si="499"/>
        <v>1.55031665565767</v>
      </c>
      <c r="X1599" s="3">
        <f t="shared" si="500"/>
        <v>8.29701336383805</v>
      </c>
      <c r="Y1599" s="3">
        <f t="shared" si="501"/>
        <v>7.49555703259572</v>
      </c>
      <c r="Z1599" s="3">
        <f t="shared" si="502"/>
        <v>5.11339258968743</v>
      </c>
      <c r="AA1599" s="3">
        <f t="shared" si="503"/>
        <v>5.12490089036684</v>
      </c>
      <c r="AB1599" s="3">
        <f t="shared" si="504"/>
        <v>6.3529689302923</v>
      </c>
      <c r="AC1599" s="3">
        <f t="shared" si="505"/>
        <v>5.30170056134819</v>
      </c>
      <c r="AD1599" s="3">
        <f t="shared" si="506"/>
        <v>6.42990784665895</v>
      </c>
      <c r="AE1599" s="3">
        <f t="shared" si="507"/>
        <v>5.32244646384411</v>
      </c>
      <c r="AF1599" s="3">
        <f t="shared" si="508"/>
        <v>6.00435749145729</v>
      </c>
      <c r="AG1599" s="3">
        <f t="shared" si="509"/>
        <v>7.03786847523792</v>
      </c>
    </row>
    <row r="1600" spans="1:33">
      <c r="A1600">
        <v>1599</v>
      </c>
      <c r="B1600">
        <v>40</v>
      </c>
      <c r="C1600">
        <v>15</v>
      </c>
      <c r="D1600">
        <v>85</v>
      </c>
      <c r="E1600">
        <v>2</v>
      </c>
      <c r="F1600">
        <v>0.4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N1600" s="2">
        <f t="shared" si="490"/>
        <v>-0.467600568623169</v>
      </c>
      <c r="O1600" s="2">
        <f t="shared" si="491"/>
        <v>-0.447027883326116</v>
      </c>
      <c r="P1600" s="2">
        <f t="shared" si="492"/>
        <v>0.24407530222357</v>
      </c>
      <c r="Q1600" s="2">
        <f t="shared" si="493"/>
        <v>-0.345057980168944</v>
      </c>
      <c r="R1600" s="2">
        <f t="shared" si="494"/>
        <v>-0.879528733464701</v>
      </c>
      <c r="S1600" s="2">
        <f t="shared" si="495"/>
        <v>-0.555198062455653</v>
      </c>
      <c r="T1600" s="2">
        <f t="shared" si="496"/>
        <v>2.92207374641004</v>
      </c>
      <c r="U1600" s="2">
        <f t="shared" si="497"/>
        <v>-0.253608098001347</v>
      </c>
      <c r="V1600" s="2">
        <f t="shared" si="498"/>
        <v>-1.21697080623278</v>
      </c>
      <c r="W1600" s="2">
        <f t="shared" si="499"/>
        <v>-0.644899990681597</v>
      </c>
      <c r="X1600" s="3">
        <f t="shared" si="500"/>
        <v>6.97972288768468</v>
      </c>
      <c r="Y1600" s="3">
        <f t="shared" si="501"/>
        <v>4.97242341362961</v>
      </c>
      <c r="Z1600" s="3">
        <f t="shared" si="502"/>
        <v>4.42640689298322</v>
      </c>
      <c r="AA1600" s="3">
        <f t="shared" si="503"/>
        <v>3.92220594764051</v>
      </c>
      <c r="AB1600" s="3">
        <f t="shared" si="504"/>
        <v>4.74912187015032</v>
      </c>
      <c r="AC1600" s="3">
        <f t="shared" si="505"/>
        <v>4.58907462939125</v>
      </c>
      <c r="AD1600" s="3">
        <f t="shared" si="506"/>
        <v>3.81938362471316</v>
      </c>
      <c r="AE1600" s="3">
        <f t="shared" si="507"/>
        <v>4.51340483779351</v>
      </c>
      <c r="AF1600" s="3">
        <f t="shared" si="508"/>
        <v>4.48423870887896</v>
      </c>
      <c r="AG1600" s="3">
        <f t="shared" si="509"/>
        <v>4.51636861576348</v>
      </c>
    </row>
    <row r="1601" spans="1:33">
      <c r="A1601">
        <v>1600</v>
      </c>
      <c r="B1601">
        <v>50</v>
      </c>
      <c r="C1601">
        <v>24</v>
      </c>
      <c r="D1601">
        <v>124</v>
      </c>
      <c r="E1601">
        <v>1</v>
      </c>
      <c r="F1601">
        <v>4.9</v>
      </c>
      <c r="G1601">
        <v>266</v>
      </c>
      <c r="H1601">
        <v>0</v>
      </c>
      <c r="I1601">
        <v>0</v>
      </c>
      <c r="J1601">
        <v>1</v>
      </c>
      <c r="K1601">
        <v>0</v>
      </c>
      <c r="L1601">
        <v>0</v>
      </c>
      <c r="N1601" s="2">
        <f t="shared" si="490"/>
        <v>0.405567091110372</v>
      </c>
      <c r="O1601" s="2">
        <f t="shared" si="491"/>
        <v>0.338504529858097</v>
      </c>
      <c r="P1601" s="2">
        <f t="shared" si="492"/>
        <v>1.09186757974949</v>
      </c>
      <c r="Q1601" s="2">
        <f t="shared" si="493"/>
        <v>-1.21645186517977</v>
      </c>
      <c r="R1601" s="2">
        <f t="shared" si="494"/>
        <v>1.6945436997348</v>
      </c>
      <c r="S1601" s="2">
        <f t="shared" si="495"/>
        <v>2.05734556594165</v>
      </c>
      <c r="T1601" s="2">
        <f t="shared" si="496"/>
        <v>-0.342153991840745</v>
      </c>
      <c r="U1601" s="2">
        <f t="shared" si="497"/>
        <v>-0.253608098001347</v>
      </c>
      <c r="V1601" s="2">
        <f t="shared" si="498"/>
        <v>0.821547395933131</v>
      </c>
      <c r="W1601" s="2">
        <f t="shared" si="499"/>
        <v>-0.644899990681597</v>
      </c>
      <c r="X1601" s="3">
        <f t="shared" si="500"/>
        <v>6.20558114506516</v>
      </c>
      <c r="Y1601" s="3">
        <f t="shared" si="501"/>
        <v>3.16050511332913</v>
      </c>
      <c r="Z1601" s="3">
        <f t="shared" si="502"/>
        <v>5.98318007811359</v>
      </c>
      <c r="AA1601" s="3">
        <f t="shared" si="503"/>
        <v>3.68858070050574</v>
      </c>
      <c r="AB1601" s="3">
        <f t="shared" si="504"/>
        <v>5.76440368991602</v>
      </c>
      <c r="AC1601" s="3">
        <f t="shared" si="505"/>
        <v>3.41244756491342</v>
      </c>
      <c r="AD1601" s="3">
        <f t="shared" si="506"/>
        <v>4.26944513630874</v>
      </c>
      <c r="AE1601" s="3">
        <f t="shared" si="507"/>
        <v>3.26049135303901</v>
      </c>
      <c r="AF1601" s="3">
        <f t="shared" si="508"/>
        <v>4.13645067446198</v>
      </c>
      <c r="AG1601" s="3">
        <f t="shared" si="509"/>
        <v>4.98388301848072</v>
      </c>
    </row>
    <row r="1602" spans="1:33">
      <c r="A1602">
        <v>1601</v>
      </c>
      <c r="B1602">
        <v>60</v>
      </c>
      <c r="C1602">
        <v>36</v>
      </c>
      <c r="D1602">
        <v>129</v>
      </c>
      <c r="E1602">
        <v>2</v>
      </c>
      <c r="F1602">
        <v>6</v>
      </c>
      <c r="G1602">
        <v>0</v>
      </c>
      <c r="H1602">
        <v>0</v>
      </c>
      <c r="I1602">
        <v>0</v>
      </c>
      <c r="J1602">
        <v>1</v>
      </c>
      <c r="K1602">
        <v>0</v>
      </c>
      <c r="L1602">
        <v>0</v>
      </c>
      <c r="N1602" s="2">
        <f t="shared" si="490"/>
        <v>1.27873475084391</v>
      </c>
      <c r="O1602" s="2">
        <f t="shared" si="491"/>
        <v>1.38588108077038</v>
      </c>
      <c r="P1602" s="2">
        <f t="shared" si="492"/>
        <v>1.20055889738102</v>
      </c>
      <c r="Q1602" s="2">
        <f t="shared" si="493"/>
        <v>-0.345057980168944</v>
      </c>
      <c r="R1602" s="2">
        <f t="shared" si="494"/>
        <v>2.32376140562801</v>
      </c>
      <c r="S1602" s="2">
        <f t="shared" si="495"/>
        <v>-0.555198062455653</v>
      </c>
      <c r="T1602" s="2">
        <f t="shared" si="496"/>
        <v>-0.342153991840745</v>
      </c>
      <c r="U1602" s="2">
        <f t="shared" si="497"/>
        <v>-0.253608098001347</v>
      </c>
      <c r="V1602" s="2">
        <f t="shared" si="498"/>
        <v>0.821547395933131</v>
      </c>
      <c r="W1602" s="2">
        <f t="shared" si="499"/>
        <v>-0.644899990681597</v>
      </c>
      <c r="X1602" s="3">
        <f t="shared" si="500"/>
        <v>6.16515188436463</v>
      </c>
      <c r="Y1602" s="3">
        <f t="shared" si="501"/>
        <v>4.14083877615855</v>
      </c>
      <c r="Z1602" s="3">
        <f t="shared" si="502"/>
        <v>5.99121043403711</v>
      </c>
      <c r="AA1602" s="3">
        <f t="shared" si="503"/>
        <v>3.31270075402839</v>
      </c>
      <c r="AB1602" s="3">
        <f t="shared" si="504"/>
        <v>5.88049626993593</v>
      </c>
      <c r="AC1602" s="3">
        <f t="shared" si="505"/>
        <v>4.0444668235874</v>
      </c>
      <c r="AD1602" s="3">
        <f t="shared" si="506"/>
        <v>4.70340608932496</v>
      </c>
      <c r="AE1602" s="3">
        <f t="shared" si="507"/>
        <v>3.88951533729993</v>
      </c>
      <c r="AF1602" s="3">
        <f t="shared" si="508"/>
        <v>5.2504910617468</v>
      </c>
      <c r="AG1602" s="3">
        <f t="shared" si="509"/>
        <v>5.7102150924685</v>
      </c>
    </row>
    <row r="1603" spans="1:33">
      <c r="A1603">
        <v>1602</v>
      </c>
      <c r="B1603">
        <v>31</v>
      </c>
      <c r="C1603">
        <v>7</v>
      </c>
      <c r="D1603">
        <v>180</v>
      </c>
      <c r="E1603">
        <v>1</v>
      </c>
      <c r="F1603">
        <v>4.3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N1603" s="2">
        <f t="shared" ref="N1603:N1666" si="510">STANDARDIZE(B1603,$B$4983,$B$4984)</f>
        <v>-1.25345146238336</v>
      </c>
      <c r="O1603" s="2">
        <f t="shared" ref="O1603:O1666" si="511">(C1603-$C$4983)/$C$4984</f>
        <v>-1.14527891726764</v>
      </c>
      <c r="P1603" s="2">
        <f t="shared" ref="P1603:P1666" si="512">(D1603-$D$4983)/$D$4984</f>
        <v>2.3092103372226</v>
      </c>
      <c r="Q1603" s="2">
        <f t="shared" ref="Q1603:Q1666" si="513">(E1603-$E$4983)/$E$4984</f>
        <v>-1.21645186517977</v>
      </c>
      <c r="R1603" s="2">
        <f t="shared" ref="R1603:R1666" si="514">(F1603-$F$4983)/$F$4984</f>
        <v>1.35133404197487</v>
      </c>
      <c r="S1603" s="2">
        <f t="shared" ref="S1603:S1666" si="515">(G1603-$G$4983)/$G$4984</f>
        <v>-0.555198062455653</v>
      </c>
      <c r="T1603" s="2">
        <f t="shared" ref="T1603:T1666" si="516">(H1603-$H$4983)/$H$4984</f>
        <v>-0.342153991840745</v>
      </c>
      <c r="U1603" s="2">
        <f t="shared" ref="U1603:U1666" si="517">(I1603-$I$4983)/$I$4984</f>
        <v>-0.253608098001347</v>
      </c>
      <c r="V1603" s="2">
        <f t="shared" ref="V1603:V1666" si="518">(J1603-$J$4983)/$J$4984</f>
        <v>-1.21697080623278</v>
      </c>
      <c r="W1603" s="2">
        <f t="shared" ref="W1603:W1666" si="519">(K1603-$K$4983)/$K$4984</f>
        <v>-0.644899990681597</v>
      </c>
      <c r="X1603" s="3">
        <f t="shared" ref="X1603:X1666" si="520">SQRT(SUMXMY2(N1603:W1603,$AJ$15:$AS$15))</f>
        <v>5.56440255067431</v>
      </c>
      <c r="Y1603" s="3">
        <f t="shared" ref="Y1603:Y1666" si="521">SQRT(SUMXMY2(N1603:W1603,$AJ$16:$AS$16))</f>
        <v>2.66627748165203</v>
      </c>
      <c r="Z1603" s="3">
        <f t="shared" ref="Z1603:Z1666" si="522">SQRT(SUMXMY2(N1603:W1603,$AJ$17:$AS$17))</f>
        <v>5.10143355067573</v>
      </c>
      <c r="AA1603" s="3">
        <f t="shared" ref="AA1603:AA1666" si="523">SQRT(SUMXMY2(N1603:W1603,$AJ$18:$AS$18))</f>
        <v>3.45730583338676</v>
      </c>
      <c r="AB1603" s="3">
        <f t="shared" ref="AB1603:AB1666" si="524">SQRT(SUMXMY2(N1603:W1603,$AJ$19:$AS$19))</f>
        <v>4.06637537953098</v>
      </c>
      <c r="AC1603" s="3">
        <f t="shared" ref="AC1603:AC1666" si="525">SQRT(SUMXMY2(N1603:W1603,$AJ$20:$AS$20))</f>
        <v>5.16936998383771</v>
      </c>
      <c r="AD1603" s="3">
        <f t="shared" ref="AD1603:AD1666" si="526">SQRT(SUMXMY2(N1603:W1603,$AJ$21:$AS$21))</f>
        <v>2.36071833331179</v>
      </c>
      <c r="AE1603" s="3">
        <f t="shared" ref="AE1603:AE1666" si="527">SQRT(SUMXMY2(N1603:W1603,$AJ$22:$AS$22))</f>
        <v>4.98662206465299</v>
      </c>
      <c r="AF1603" s="3">
        <f t="shared" ref="AF1603:AF1666" si="528">SQRT(SUMXMY2(N1603:W1603,$AJ$23:$AS$23))</f>
        <v>3.46472551591223</v>
      </c>
      <c r="AG1603" s="3">
        <f t="shared" ref="AG1603:AG1666" si="529">SQRT(SUMXMY2(N1603:W1603,$AJ$24:$AS$24))</f>
        <v>4.24195731979488</v>
      </c>
    </row>
    <row r="1604" spans="1:33">
      <c r="A1604">
        <v>1603</v>
      </c>
      <c r="B1604">
        <v>40</v>
      </c>
      <c r="C1604">
        <v>14</v>
      </c>
      <c r="D1604">
        <v>74</v>
      </c>
      <c r="E1604">
        <v>4</v>
      </c>
      <c r="F1604">
        <v>1.4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0</v>
      </c>
      <c r="N1604" s="2">
        <f t="shared" si="510"/>
        <v>-0.467600568623169</v>
      </c>
      <c r="O1604" s="2">
        <f t="shared" si="511"/>
        <v>-0.534309262568807</v>
      </c>
      <c r="P1604" s="2">
        <f t="shared" si="512"/>
        <v>0.00495440343420829</v>
      </c>
      <c r="Q1604" s="2">
        <f t="shared" si="513"/>
        <v>1.3977297898527</v>
      </c>
      <c r="R1604" s="2">
        <f t="shared" si="514"/>
        <v>-0.307512637198146</v>
      </c>
      <c r="S1604" s="2">
        <f t="shared" si="515"/>
        <v>-0.555198062455653</v>
      </c>
      <c r="T1604" s="2">
        <f t="shared" si="516"/>
        <v>-0.342153991840745</v>
      </c>
      <c r="U1604" s="2">
        <f t="shared" si="517"/>
        <v>-0.253608098001347</v>
      </c>
      <c r="V1604" s="2">
        <f t="shared" si="518"/>
        <v>0.821547395933131</v>
      </c>
      <c r="W1604" s="2">
        <f t="shared" si="519"/>
        <v>-0.644899990681597</v>
      </c>
      <c r="X1604" s="3">
        <f t="shared" si="520"/>
        <v>5.60880152313579</v>
      </c>
      <c r="Y1604" s="3">
        <f t="shared" si="521"/>
        <v>3.56290203988245</v>
      </c>
      <c r="Z1604" s="3">
        <f t="shared" si="522"/>
        <v>3.17600322531706</v>
      </c>
      <c r="AA1604" s="3">
        <f t="shared" si="523"/>
        <v>3.707711666011</v>
      </c>
      <c r="AB1604" s="3">
        <f t="shared" si="524"/>
        <v>3.47673668072353</v>
      </c>
      <c r="AC1604" s="3">
        <f t="shared" si="525"/>
        <v>2.3108960017699</v>
      </c>
      <c r="AD1604" s="3">
        <f t="shared" si="526"/>
        <v>3.56493658935817</v>
      </c>
      <c r="AE1604" s="3">
        <f t="shared" si="527"/>
        <v>2.18783169087965</v>
      </c>
      <c r="AF1604" s="3">
        <f t="shared" si="528"/>
        <v>4.31213236384993</v>
      </c>
      <c r="AG1604" s="3">
        <f t="shared" si="529"/>
        <v>3.30812046658968</v>
      </c>
    </row>
    <row r="1605" spans="1:33">
      <c r="A1605">
        <v>1604</v>
      </c>
      <c r="B1605">
        <v>36</v>
      </c>
      <c r="C1605">
        <v>6</v>
      </c>
      <c r="D1605">
        <v>138</v>
      </c>
      <c r="E1605">
        <v>1</v>
      </c>
      <c r="F1605">
        <v>7</v>
      </c>
      <c r="G1605">
        <v>86</v>
      </c>
      <c r="H1605">
        <v>0</v>
      </c>
      <c r="I1605">
        <v>0</v>
      </c>
      <c r="J1605">
        <v>1</v>
      </c>
      <c r="K1605">
        <v>0</v>
      </c>
      <c r="L1605">
        <v>1</v>
      </c>
      <c r="N1605" s="2">
        <f t="shared" si="510"/>
        <v>-0.816867632516585</v>
      </c>
      <c r="O1605" s="2">
        <f t="shared" si="511"/>
        <v>-1.23256029651033</v>
      </c>
      <c r="P1605" s="2">
        <f t="shared" si="512"/>
        <v>1.39620326911777</v>
      </c>
      <c r="Q1605" s="2">
        <f t="shared" si="513"/>
        <v>-1.21645186517977</v>
      </c>
      <c r="R1605" s="2">
        <f t="shared" si="514"/>
        <v>2.89577750189457</v>
      </c>
      <c r="S1605" s="2">
        <f t="shared" si="515"/>
        <v>0.28945890010889</v>
      </c>
      <c r="T1605" s="2">
        <f t="shared" si="516"/>
        <v>-0.342153991840745</v>
      </c>
      <c r="U1605" s="2">
        <f t="shared" si="517"/>
        <v>-0.253608098001347</v>
      </c>
      <c r="V1605" s="2">
        <f t="shared" si="518"/>
        <v>0.821547395933131</v>
      </c>
      <c r="W1605" s="2">
        <f t="shared" si="519"/>
        <v>-0.644899990681597</v>
      </c>
      <c r="X1605" s="3">
        <f t="shared" si="520"/>
        <v>5.24465898534015</v>
      </c>
      <c r="Y1605" s="3">
        <f t="shared" si="521"/>
        <v>2.78459402123821</v>
      </c>
      <c r="Z1605" s="3">
        <f t="shared" si="522"/>
        <v>5.98838501480145</v>
      </c>
      <c r="AA1605" s="3">
        <f t="shared" si="523"/>
        <v>4.14612783364286</v>
      </c>
      <c r="AB1605" s="3">
        <f t="shared" si="524"/>
        <v>5.03129416718843</v>
      </c>
      <c r="AC1605" s="3">
        <f t="shared" si="525"/>
        <v>4.6472516195792</v>
      </c>
      <c r="AD1605" s="3">
        <f t="shared" si="526"/>
        <v>3.49176881778488</v>
      </c>
      <c r="AE1605" s="3">
        <f t="shared" si="527"/>
        <v>4.50630262581028</v>
      </c>
      <c r="AF1605" s="3">
        <f t="shared" si="528"/>
        <v>4.15089250136931</v>
      </c>
      <c r="AG1605" s="3">
        <f t="shared" si="529"/>
        <v>4.31165746098942</v>
      </c>
    </row>
    <row r="1606" spans="1:33">
      <c r="A1606">
        <v>1605</v>
      </c>
      <c r="B1606">
        <v>55</v>
      </c>
      <c r="C1606">
        <v>29</v>
      </c>
      <c r="D1606">
        <v>111</v>
      </c>
      <c r="E1606">
        <v>2</v>
      </c>
      <c r="F1606">
        <v>3.6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1</v>
      </c>
      <c r="N1606" s="2">
        <f t="shared" si="510"/>
        <v>0.842150920977143</v>
      </c>
      <c r="O1606" s="2">
        <f t="shared" si="511"/>
        <v>0.774911426071548</v>
      </c>
      <c r="P1606" s="2">
        <f t="shared" si="512"/>
        <v>0.809270153907515</v>
      </c>
      <c r="Q1606" s="2">
        <f t="shared" si="513"/>
        <v>-0.345057980168944</v>
      </c>
      <c r="R1606" s="2">
        <f t="shared" si="514"/>
        <v>0.950922774588277</v>
      </c>
      <c r="S1606" s="2">
        <f t="shared" si="515"/>
        <v>-0.555198062455653</v>
      </c>
      <c r="T1606" s="2">
        <f t="shared" si="516"/>
        <v>-0.342153991840745</v>
      </c>
      <c r="U1606" s="2">
        <f t="shared" si="517"/>
        <v>-0.253608098001347</v>
      </c>
      <c r="V1606" s="2">
        <f t="shared" si="518"/>
        <v>-1.21697080623278</v>
      </c>
      <c r="W1606" s="2">
        <f t="shared" si="519"/>
        <v>1.55031665565767</v>
      </c>
      <c r="X1606" s="3">
        <f t="shared" si="520"/>
        <v>5.76890760225451</v>
      </c>
      <c r="Y1606" s="3">
        <f t="shared" si="521"/>
        <v>4.50243424634417</v>
      </c>
      <c r="Z1606" s="3">
        <f t="shared" si="522"/>
        <v>3.79218416914656</v>
      </c>
      <c r="AA1606" s="3">
        <f t="shared" si="523"/>
        <v>2.57835881724505</v>
      </c>
      <c r="AB1606" s="3">
        <f t="shared" si="524"/>
        <v>3.95222366703428</v>
      </c>
      <c r="AC1606" s="3">
        <f t="shared" si="525"/>
        <v>4.14667383039993</v>
      </c>
      <c r="AD1606" s="3">
        <f t="shared" si="526"/>
        <v>3.78370132097657</v>
      </c>
      <c r="AE1606" s="3">
        <f t="shared" si="527"/>
        <v>4.02326682076258</v>
      </c>
      <c r="AF1606" s="3">
        <f t="shared" si="528"/>
        <v>3.15922695114277</v>
      </c>
      <c r="AG1606" s="3">
        <f t="shared" si="529"/>
        <v>5.31014335254011</v>
      </c>
    </row>
    <row r="1607" spans="1:33">
      <c r="A1607">
        <v>1606</v>
      </c>
      <c r="B1607">
        <v>54</v>
      </c>
      <c r="C1607">
        <v>28</v>
      </c>
      <c r="D1607">
        <v>83</v>
      </c>
      <c r="E1607">
        <v>3</v>
      </c>
      <c r="F1607">
        <v>0.8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0</v>
      </c>
      <c r="N1607" s="2">
        <f t="shared" si="510"/>
        <v>0.754834155003788</v>
      </c>
      <c r="O1607" s="2">
        <f t="shared" si="511"/>
        <v>0.687630046828858</v>
      </c>
      <c r="P1607" s="2">
        <f t="shared" si="512"/>
        <v>0.200598775170958</v>
      </c>
      <c r="Q1607" s="2">
        <f t="shared" si="513"/>
        <v>0.526335904841879</v>
      </c>
      <c r="R1607" s="2">
        <f t="shared" si="514"/>
        <v>-0.650722294958079</v>
      </c>
      <c r="S1607" s="2">
        <f t="shared" si="515"/>
        <v>-0.555198062455653</v>
      </c>
      <c r="T1607" s="2">
        <f t="shared" si="516"/>
        <v>-0.342153991840745</v>
      </c>
      <c r="U1607" s="2">
        <f t="shared" si="517"/>
        <v>-0.253608098001347</v>
      </c>
      <c r="V1607" s="2">
        <f t="shared" si="518"/>
        <v>0.821547395933131</v>
      </c>
      <c r="W1607" s="2">
        <f t="shared" si="519"/>
        <v>-0.644899990681597</v>
      </c>
      <c r="X1607" s="3">
        <f t="shared" si="520"/>
        <v>6.25486443738464</v>
      </c>
      <c r="Y1607" s="3">
        <f t="shared" si="521"/>
        <v>3.93779699302928</v>
      </c>
      <c r="Z1607" s="3">
        <f t="shared" si="522"/>
        <v>3.93351105102457</v>
      </c>
      <c r="AA1607" s="3">
        <f t="shared" si="523"/>
        <v>2.96514708552851</v>
      </c>
      <c r="AB1607" s="3">
        <f t="shared" si="524"/>
        <v>4.65703712003358</v>
      </c>
      <c r="AC1607" s="3">
        <f t="shared" si="525"/>
        <v>2.14218310710221</v>
      </c>
      <c r="AD1607" s="3">
        <f t="shared" si="526"/>
        <v>4.00311059110706</v>
      </c>
      <c r="AE1607" s="3">
        <f t="shared" si="527"/>
        <v>1.98109526507654</v>
      </c>
      <c r="AF1607" s="3">
        <f t="shared" si="528"/>
        <v>4.56513328812842</v>
      </c>
      <c r="AG1607" s="3">
        <f t="shared" si="529"/>
        <v>4.1038584130261</v>
      </c>
    </row>
    <row r="1608" spans="1:33">
      <c r="A1608">
        <v>1607</v>
      </c>
      <c r="B1608">
        <v>35</v>
      </c>
      <c r="C1608">
        <v>10</v>
      </c>
      <c r="D1608">
        <v>33</v>
      </c>
      <c r="E1608">
        <v>4</v>
      </c>
      <c r="F1608">
        <v>1.7</v>
      </c>
      <c r="G1608">
        <v>87</v>
      </c>
      <c r="H1608">
        <v>0</v>
      </c>
      <c r="I1608">
        <v>0</v>
      </c>
      <c r="J1608">
        <v>1</v>
      </c>
      <c r="K1608">
        <v>0</v>
      </c>
      <c r="L1608">
        <v>0</v>
      </c>
      <c r="N1608" s="2">
        <f t="shared" si="510"/>
        <v>-0.904184398489939</v>
      </c>
      <c r="O1608" s="2">
        <f t="shared" si="511"/>
        <v>-0.883434779539568</v>
      </c>
      <c r="P1608" s="2">
        <f t="shared" si="512"/>
        <v>-0.88631440114432</v>
      </c>
      <c r="Q1608" s="2">
        <f t="shared" si="513"/>
        <v>1.3977297898527</v>
      </c>
      <c r="R1608" s="2">
        <f t="shared" si="514"/>
        <v>-0.135907808318179</v>
      </c>
      <c r="S1608" s="2">
        <f t="shared" si="515"/>
        <v>0.29928049269685</v>
      </c>
      <c r="T1608" s="2">
        <f t="shared" si="516"/>
        <v>-0.342153991840745</v>
      </c>
      <c r="U1608" s="2">
        <f t="shared" si="517"/>
        <v>-0.253608098001347</v>
      </c>
      <c r="V1608" s="2">
        <f t="shared" si="518"/>
        <v>0.821547395933131</v>
      </c>
      <c r="W1608" s="2">
        <f t="shared" si="519"/>
        <v>-0.644899990681597</v>
      </c>
      <c r="X1608" s="3">
        <f t="shared" si="520"/>
        <v>5.79102578960595</v>
      </c>
      <c r="Y1608" s="3">
        <f t="shared" si="521"/>
        <v>4.01563804393658</v>
      </c>
      <c r="Z1608" s="3">
        <f t="shared" si="522"/>
        <v>3.24292203709855</v>
      </c>
      <c r="AA1608" s="3">
        <f t="shared" si="523"/>
        <v>4.1001922816095</v>
      </c>
      <c r="AB1608" s="3">
        <f t="shared" si="524"/>
        <v>3.59499690994034</v>
      </c>
      <c r="AC1608" s="3">
        <f t="shared" si="525"/>
        <v>1.97031212588704</v>
      </c>
      <c r="AD1608" s="3">
        <f t="shared" si="526"/>
        <v>3.6521544126709</v>
      </c>
      <c r="AE1608" s="3">
        <f t="shared" si="527"/>
        <v>1.97042930127323</v>
      </c>
      <c r="AF1608" s="3">
        <f t="shared" si="528"/>
        <v>4.19110658530511</v>
      </c>
      <c r="AG1608" s="3">
        <f t="shared" si="529"/>
        <v>3.06929251792307</v>
      </c>
    </row>
    <row r="1609" spans="1:33">
      <c r="A1609">
        <v>1608</v>
      </c>
      <c r="B1609">
        <v>55</v>
      </c>
      <c r="C1609">
        <v>29</v>
      </c>
      <c r="D1609">
        <v>21</v>
      </c>
      <c r="E1609">
        <v>4</v>
      </c>
      <c r="F1609">
        <v>0.7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N1609" s="2">
        <f t="shared" si="510"/>
        <v>0.842150920977143</v>
      </c>
      <c r="O1609" s="2">
        <f t="shared" si="511"/>
        <v>0.774911426071548</v>
      </c>
      <c r="P1609" s="2">
        <f t="shared" si="512"/>
        <v>-1.14717356345999</v>
      </c>
      <c r="Q1609" s="2">
        <f t="shared" si="513"/>
        <v>1.3977297898527</v>
      </c>
      <c r="R1609" s="2">
        <f t="shared" si="514"/>
        <v>-0.707923904584734</v>
      </c>
      <c r="S1609" s="2">
        <f t="shared" si="515"/>
        <v>-0.555198062455653</v>
      </c>
      <c r="T1609" s="2">
        <f t="shared" si="516"/>
        <v>-0.342153991840745</v>
      </c>
      <c r="U1609" s="2">
        <f t="shared" si="517"/>
        <v>-0.253608098001347</v>
      </c>
      <c r="V1609" s="2">
        <f t="shared" si="518"/>
        <v>-1.21697080623278</v>
      </c>
      <c r="W1609" s="2">
        <f t="shared" si="519"/>
        <v>-0.644899990681597</v>
      </c>
      <c r="X1609" s="3">
        <f t="shared" si="520"/>
        <v>7.0672736083112</v>
      </c>
      <c r="Y1609" s="3">
        <f t="shared" si="521"/>
        <v>5.5745865246678</v>
      </c>
      <c r="Z1609" s="3">
        <f t="shared" si="522"/>
        <v>3.26732634377397</v>
      </c>
      <c r="AA1609" s="3">
        <f t="shared" si="523"/>
        <v>3.13644117760759</v>
      </c>
      <c r="AB1609" s="3">
        <f t="shared" si="524"/>
        <v>4.51755520501662</v>
      </c>
      <c r="AC1609" s="3">
        <f t="shared" si="525"/>
        <v>2.90857212639199</v>
      </c>
      <c r="AD1609" s="3">
        <f t="shared" si="526"/>
        <v>4.2445354310828</v>
      </c>
      <c r="AE1609" s="3">
        <f t="shared" si="527"/>
        <v>2.92529242750453</v>
      </c>
      <c r="AF1609" s="3">
        <f t="shared" si="528"/>
        <v>4.81192877783632</v>
      </c>
      <c r="AG1609" s="3">
        <f t="shared" si="529"/>
        <v>4.98890389054807</v>
      </c>
    </row>
    <row r="1610" spans="1:33">
      <c r="A1610">
        <v>1609</v>
      </c>
      <c r="B1610">
        <v>36</v>
      </c>
      <c r="C1610">
        <v>10</v>
      </c>
      <c r="D1610">
        <v>35</v>
      </c>
      <c r="E1610">
        <v>2</v>
      </c>
      <c r="F1610">
        <v>0.3</v>
      </c>
      <c r="G1610">
        <v>98</v>
      </c>
      <c r="H1610">
        <v>0</v>
      </c>
      <c r="I1610">
        <v>0</v>
      </c>
      <c r="J1610">
        <v>1</v>
      </c>
      <c r="K1610">
        <v>0</v>
      </c>
      <c r="L1610">
        <v>0</v>
      </c>
      <c r="N1610" s="2">
        <f t="shared" si="510"/>
        <v>-0.816867632516585</v>
      </c>
      <c r="O1610" s="2">
        <f t="shared" si="511"/>
        <v>-0.883434779539568</v>
      </c>
      <c r="P1610" s="2">
        <f t="shared" si="512"/>
        <v>-0.842837874091709</v>
      </c>
      <c r="Q1610" s="2">
        <f t="shared" si="513"/>
        <v>-0.345057980168944</v>
      </c>
      <c r="R1610" s="2">
        <f t="shared" si="514"/>
        <v>-0.936730343091357</v>
      </c>
      <c r="S1610" s="2">
        <f t="shared" si="515"/>
        <v>0.407318011164407</v>
      </c>
      <c r="T1610" s="2">
        <f t="shared" si="516"/>
        <v>-0.342153991840745</v>
      </c>
      <c r="U1610" s="2">
        <f t="shared" si="517"/>
        <v>-0.253608098001347</v>
      </c>
      <c r="V1610" s="2">
        <f t="shared" si="518"/>
        <v>0.821547395933131</v>
      </c>
      <c r="W1610" s="2">
        <f t="shared" si="519"/>
        <v>-0.644899990681597</v>
      </c>
      <c r="X1610" s="3">
        <f t="shared" si="520"/>
        <v>6.13025318694709</v>
      </c>
      <c r="Y1610" s="3">
        <f t="shared" si="521"/>
        <v>3.81789436468949</v>
      </c>
      <c r="Z1610" s="3">
        <f t="shared" si="522"/>
        <v>3.60399864352064</v>
      </c>
      <c r="AA1610" s="3">
        <f t="shared" si="523"/>
        <v>3.51650395893526</v>
      </c>
      <c r="AB1610" s="3">
        <f t="shared" si="524"/>
        <v>4.1662057959972</v>
      </c>
      <c r="AC1610" s="3">
        <f t="shared" si="525"/>
        <v>2.04765940296266</v>
      </c>
      <c r="AD1610" s="3">
        <f t="shared" si="526"/>
        <v>3.02833852469685</v>
      </c>
      <c r="AE1610" s="3">
        <f t="shared" si="527"/>
        <v>2.04332197221201</v>
      </c>
      <c r="AF1610" s="3">
        <f t="shared" si="528"/>
        <v>3.56358841740862</v>
      </c>
      <c r="AG1610" s="3">
        <f t="shared" si="529"/>
        <v>1.92614586683065</v>
      </c>
    </row>
    <row r="1611" spans="1:33">
      <c r="A1611">
        <v>1610</v>
      </c>
      <c r="B1611">
        <v>66</v>
      </c>
      <c r="C1611">
        <v>41</v>
      </c>
      <c r="D1611">
        <v>105</v>
      </c>
      <c r="E1611">
        <v>1</v>
      </c>
      <c r="F1611">
        <v>0.8</v>
      </c>
      <c r="G1611">
        <v>0</v>
      </c>
      <c r="H1611">
        <v>1</v>
      </c>
      <c r="I1611">
        <v>1</v>
      </c>
      <c r="J1611">
        <v>1</v>
      </c>
      <c r="K1611">
        <v>1</v>
      </c>
      <c r="L1611">
        <v>0</v>
      </c>
      <c r="N1611" s="2">
        <f t="shared" si="510"/>
        <v>1.80263534668404</v>
      </c>
      <c r="O1611" s="2">
        <f t="shared" si="511"/>
        <v>1.82228797698383</v>
      </c>
      <c r="P1611" s="2">
        <f t="shared" si="512"/>
        <v>0.678840572749681</v>
      </c>
      <c r="Q1611" s="2">
        <f t="shared" si="513"/>
        <v>-1.21645186517977</v>
      </c>
      <c r="R1611" s="2">
        <f t="shared" si="514"/>
        <v>-0.650722294958079</v>
      </c>
      <c r="S1611" s="2">
        <f t="shared" si="515"/>
        <v>-0.555198062455653</v>
      </c>
      <c r="T1611" s="2">
        <f t="shared" si="516"/>
        <v>2.92207374641004</v>
      </c>
      <c r="U1611" s="2">
        <f t="shared" si="517"/>
        <v>3.94229996859901</v>
      </c>
      <c r="V1611" s="2">
        <f t="shared" si="518"/>
        <v>0.821547395933131</v>
      </c>
      <c r="W1611" s="2">
        <f t="shared" si="519"/>
        <v>1.55031665565767</v>
      </c>
      <c r="X1611" s="3">
        <f t="shared" si="520"/>
        <v>6.40735283852358</v>
      </c>
      <c r="Y1611" s="3">
        <f t="shared" si="521"/>
        <v>7.5029526678096</v>
      </c>
      <c r="Z1611" s="3">
        <f t="shared" si="522"/>
        <v>7.43317168798676</v>
      </c>
      <c r="AA1611" s="3">
        <f t="shared" si="523"/>
        <v>6.52858633067837</v>
      </c>
      <c r="AB1611" s="3">
        <f t="shared" si="524"/>
        <v>7.98717644490379</v>
      </c>
      <c r="AC1611" s="3">
        <f t="shared" si="525"/>
        <v>6.8198486883181</v>
      </c>
      <c r="AD1611" s="3">
        <f t="shared" si="526"/>
        <v>7.56098581452703</v>
      </c>
      <c r="AE1611" s="3">
        <f t="shared" si="527"/>
        <v>6.75098706224928</v>
      </c>
      <c r="AF1611" s="3">
        <f t="shared" si="528"/>
        <v>7.17206073894597</v>
      </c>
      <c r="AG1611" s="3">
        <f t="shared" si="529"/>
        <v>7.8402309626321</v>
      </c>
    </row>
    <row r="1612" spans="1:33">
      <c r="A1612">
        <v>1611</v>
      </c>
      <c r="B1612">
        <v>38</v>
      </c>
      <c r="C1612">
        <v>14</v>
      </c>
      <c r="D1612">
        <v>103</v>
      </c>
      <c r="E1612">
        <v>1</v>
      </c>
      <c r="F1612">
        <v>0.8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N1612" s="2">
        <f t="shared" si="510"/>
        <v>-0.642234100569877</v>
      </c>
      <c r="O1612" s="2">
        <f t="shared" si="511"/>
        <v>-0.534309262568807</v>
      </c>
      <c r="P1612" s="2">
        <f t="shared" si="512"/>
        <v>0.63536404569707</v>
      </c>
      <c r="Q1612" s="2">
        <f t="shared" si="513"/>
        <v>-1.21645186517977</v>
      </c>
      <c r="R1612" s="2">
        <f t="shared" si="514"/>
        <v>-0.650722294958079</v>
      </c>
      <c r="S1612" s="2">
        <f t="shared" si="515"/>
        <v>-0.555198062455653</v>
      </c>
      <c r="T1612" s="2">
        <f t="shared" si="516"/>
        <v>-0.342153991840745</v>
      </c>
      <c r="U1612" s="2">
        <f t="shared" si="517"/>
        <v>-0.253608098001347</v>
      </c>
      <c r="V1612" s="2">
        <f t="shared" si="518"/>
        <v>-1.21697080623278</v>
      </c>
      <c r="W1612" s="2">
        <f t="shared" si="519"/>
        <v>1.55031665565767</v>
      </c>
      <c r="X1612" s="3">
        <f t="shared" si="520"/>
        <v>5.75698490683895</v>
      </c>
      <c r="Y1612" s="3">
        <f t="shared" si="521"/>
        <v>4.1310294656284</v>
      </c>
      <c r="Z1612" s="3">
        <f t="shared" si="522"/>
        <v>2.94852325071386</v>
      </c>
      <c r="AA1612" s="3">
        <f t="shared" si="523"/>
        <v>3.01687781625301</v>
      </c>
      <c r="AB1612" s="3">
        <f t="shared" si="524"/>
        <v>3.12920819232261</v>
      </c>
      <c r="AC1612" s="3">
        <f t="shared" si="525"/>
        <v>4.32506435515955</v>
      </c>
      <c r="AD1612" s="3">
        <f t="shared" si="526"/>
        <v>2.70542236550048</v>
      </c>
      <c r="AE1612" s="3">
        <f t="shared" si="527"/>
        <v>4.21855953716834</v>
      </c>
      <c r="AF1612" s="3">
        <f t="shared" si="528"/>
        <v>1.81084261967436</v>
      </c>
      <c r="AG1612" s="3">
        <f t="shared" si="529"/>
        <v>3.73786511771026</v>
      </c>
    </row>
    <row r="1613" spans="1:33">
      <c r="A1613">
        <v>1612</v>
      </c>
      <c r="B1613">
        <v>58</v>
      </c>
      <c r="C1613">
        <v>32</v>
      </c>
      <c r="D1613">
        <v>75</v>
      </c>
      <c r="E1613">
        <v>2</v>
      </c>
      <c r="F1613">
        <v>2.3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N1613" s="2">
        <f t="shared" si="510"/>
        <v>1.1041012188972</v>
      </c>
      <c r="O1613" s="2">
        <f t="shared" si="511"/>
        <v>1.03675556379962</v>
      </c>
      <c r="P1613" s="2">
        <f t="shared" si="512"/>
        <v>0.0266926669605139</v>
      </c>
      <c r="Q1613" s="2">
        <f t="shared" si="513"/>
        <v>-0.345057980168944</v>
      </c>
      <c r="R1613" s="2">
        <f t="shared" si="514"/>
        <v>0.207301849441754</v>
      </c>
      <c r="S1613" s="2">
        <f t="shared" si="515"/>
        <v>-0.555198062455653</v>
      </c>
      <c r="T1613" s="2">
        <f t="shared" si="516"/>
        <v>-0.342153991840745</v>
      </c>
      <c r="U1613" s="2">
        <f t="shared" si="517"/>
        <v>-0.253608098001347</v>
      </c>
      <c r="V1613" s="2">
        <f t="shared" si="518"/>
        <v>-1.21697080623278</v>
      </c>
      <c r="W1613" s="2">
        <f t="shared" si="519"/>
        <v>-0.644899990681597</v>
      </c>
      <c r="X1613" s="3">
        <f t="shared" si="520"/>
        <v>6.62955739492777</v>
      </c>
      <c r="Y1613" s="3">
        <f t="shared" si="521"/>
        <v>4.58016303133341</v>
      </c>
      <c r="Z1613" s="3">
        <f t="shared" si="522"/>
        <v>4.13543191903017</v>
      </c>
      <c r="AA1613" s="3">
        <f t="shared" si="523"/>
        <v>1.23661199013945</v>
      </c>
      <c r="AB1613" s="3">
        <f t="shared" si="524"/>
        <v>4.77012307652925</v>
      </c>
      <c r="AC1613" s="3">
        <f t="shared" si="525"/>
        <v>3.14653307860662</v>
      </c>
      <c r="AD1613" s="3">
        <f t="shared" si="526"/>
        <v>3.34441904161683</v>
      </c>
      <c r="AE1613" s="3">
        <f t="shared" si="527"/>
        <v>3.05528251341136</v>
      </c>
      <c r="AF1613" s="3">
        <f t="shared" si="528"/>
        <v>4.02521786786085</v>
      </c>
      <c r="AG1613" s="3">
        <f t="shared" si="529"/>
        <v>4.76752004100142</v>
      </c>
    </row>
    <row r="1614" spans="1:33">
      <c r="A1614">
        <v>1613</v>
      </c>
      <c r="B1614">
        <v>41</v>
      </c>
      <c r="C1614">
        <v>17</v>
      </c>
      <c r="D1614">
        <v>33</v>
      </c>
      <c r="E1614">
        <v>1</v>
      </c>
      <c r="F1614">
        <v>0.7</v>
      </c>
      <c r="G1614">
        <v>104</v>
      </c>
      <c r="H1614">
        <v>0</v>
      </c>
      <c r="I1614">
        <v>0</v>
      </c>
      <c r="J1614">
        <v>0</v>
      </c>
      <c r="K1614">
        <v>0</v>
      </c>
      <c r="L1614">
        <v>0</v>
      </c>
      <c r="N1614" s="2">
        <f t="shared" si="510"/>
        <v>-0.380283802649815</v>
      </c>
      <c r="O1614" s="2">
        <f t="shared" si="511"/>
        <v>-0.272465124840736</v>
      </c>
      <c r="P1614" s="2">
        <f t="shared" si="512"/>
        <v>-0.88631440114432</v>
      </c>
      <c r="Q1614" s="2">
        <f t="shared" si="513"/>
        <v>-1.21645186517977</v>
      </c>
      <c r="R1614" s="2">
        <f t="shared" si="514"/>
        <v>-0.707923904584734</v>
      </c>
      <c r="S1614" s="2">
        <f t="shared" si="515"/>
        <v>0.466247566692166</v>
      </c>
      <c r="T1614" s="2">
        <f t="shared" si="516"/>
        <v>-0.342153991840745</v>
      </c>
      <c r="U1614" s="2">
        <f t="shared" si="517"/>
        <v>-0.253608098001347</v>
      </c>
      <c r="V1614" s="2">
        <f t="shared" si="518"/>
        <v>-1.21697080623278</v>
      </c>
      <c r="W1614" s="2">
        <f t="shared" si="519"/>
        <v>-0.644899990681597</v>
      </c>
      <c r="X1614" s="3">
        <f t="shared" si="520"/>
        <v>6.68548858336625</v>
      </c>
      <c r="Y1614" s="3">
        <f t="shared" si="521"/>
        <v>4.46540449234091</v>
      </c>
      <c r="Z1614" s="3">
        <f t="shared" si="522"/>
        <v>3.66196811684694</v>
      </c>
      <c r="AA1614" s="3">
        <f t="shared" si="523"/>
        <v>2.17376299051745</v>
      </c>
      <c r="AB1614" s="3">
        <f t="shared" si="524"/>
        <v>4.35603127978383</v>
      </c>
      <c r="AC1614" s="3">
        <f t="shared" si="525"/>
        <v>2.91490324902765</v>
      </c>
      <c r="AD1614" s="3">
        <f t="shared" si="526"/>
        <v>2.26346487263153</v>
      </c>
      <c r="AE1614" s="3">
        <f t="shared" si="527"/>
        <v>2.91666967696873</v>
      </c>
      <c r="AF1614" s="3">
        <f t="shared" si="528"/>
        <v>2.8716405543373</v>
      </c>
      <c r="AG1614" s="3">
        <f t="shared" si="529"/>
        <v>3.10566931012427</v>
      </c>
    </row>
    <row r="1615" spans="1:33">
      <c r="A1615">
        <v>1614</v>
      </c>
      <c r="B1615">
        <v>60</v>
      </c>
      <c r="C1615">
        <v>34</v>
      </c>
      <c r="D1615">
        <v>52</v>
      </c>
      <c r="E1615">
        <v>4</v>
      </c>
      <c r="F1615">
        <v>1.7</v>
      </c>
      <c r="G1615">
        <v>0</v>
      </c>
      <c r="H1615">
        <v>1</v>
      </c>
      <c r="I1615">
        <v>0</v>
      </c>
      <c r="J1615">
        <v>1</v>
      </c>
      <c r="K1615">
        <v>0</v>
      </c>
      <c r="L1615">
        <v>0</v>
      </c>
      <c r="N1615" s="2">
        <f t="shared" si="510"/>
        <v>1.27873475084391</v>
      </c>
      <c r="O1615" s="2">
        <f t="shared" si="511"/>
        <v>1.211318322285</v>
      </c>
      <c r="P1615" s="2">
        <f t="shared" si="512"/>
        <v>-0.473287394144514</v>
      </c>
      <c r="Q1615" s="2">
        <f t="shared" si="513"/>
        <v>1.3977297898527</v>
      </c>
      <c r="R1615" s="2">
        <f t="shared" si="514"/>
        <v>-0.135907808318179</v>
      </c>
      <c r="S1615" s="2">
        <f t="shared" si="515"/>
        <v>-0.555198062455653</v>
      </c>
      <c r="T1615" s="2">
        <f t="shared" si="516"/>
        <v>2.92207374641004</v>
      </c>
      <c r="U1615" s="2">
        <f t="shared" si="517"/>
        <v>-0.253608098001347</v>
      </c>
      <c r="V1615" s="2">
        <f t="shared" si="518"/>
        <v>0.821547395933131</v>
      </c>
      <c r="W1615" s="2">
        <f t="shared" si="519"/>
        <v>-0.644899990681597</v>
      </c>
      <c r="X1615" s="3">
        <f t="shared" si="520"/>
        <v>7.42083077838828</v>
      </c>
      <c r="Y1615" s="3">
        <f t="shared" si="521"/>
        <v>5.93798728107392</v>
      </c>
      <c r="Z1615" s="3">
        <f t="shared" si="522"/>
        <v>5.40079769146849</v>
      </c>
      <c r="AA1615" s="3">
        <f t="shared" si="523"/>
        <v>4.83838747559911</v>
      </c>
      <c r="AB1615" s="3">
        <f t="shared" si="524"/>
        <v>6.11115750602793</v>
      </c>
      <c r="AC1615" s="3">
        <f t="shared" si="525"/>
        <v>4.02423758817952</v>
      </c>
      <c r="AD1615" s="3">
        <f t="shared" si="526"/>
        <v>5.86389213132756</v>
      </c>
      <c r="AE1615" s="3">
        <f t="shared" si="527"/>
        <v>3.98887893330817</v>
      </c>
      <c r="AF1615" s="3">
        <f t="shared" si="528"/>
        <v>6.26702781620302</v>
      </c>
      <c r="AG1615" s="3">
        <f t="shared" si="529"/>
        <v>6.03568696628509</v>
      </c>
    </row>
    <row r="1616" spans="1:33">
      <c r="A1616">
        <v>1615</v>
      </c>
      <c r="B1616">
        <v>47</v>
      </c>
      <c r="C1616">
        <v>23</v>
      </c>
      <c r="D1616">
        <v>89</v>
      </c>
      <c r="E1616">
        <v>1</v>
      </c>
      <c r="F1616">
        <v>2.6</v>
      </c>
      <c r="G1616">
        <v>0</v>
      </c>
      <c r="H1616">
        <v>1</v>
      </c>
      <c r="I1616">
        <v>1</v>
      </c>
      <c r="J1616">
        <v>1</v>
      </c>
      <c r="K1616">
        <v>1</v>
      </c>
      <c r="L1616">
        <v>0</v>
      </c>
      <c r="N1616" s="2">
        <f t="shared" si="510"/>
        <v>0.14361679319031</v>
      </c>
      <c r="O1616" s="2">
        <f t="shared" si="511"/>
        <v>0.251223150615406</v>
      </c>
      <c r="P1616" s="2">
        <f t="shared" si="512"/>
        <v>0.331028356328792</v>
      </c>
      <c r="Q1616" s="2">
        <f t="shared" si="513"/>
        <v>-1.21645186517977</v>
      </c>
      <c r="R1616" s="2">
        <f t="shared" si="514"/>
        <v>0.378906678321721</v>
      </c>
      <c r="S1616" s="2">
        <f t="shared" si="515"/>
        <v>-0.555198062455653</v>
      </c>
      <c r="T1616" s="2">
        <f t="shared" si="516"/>
        <v>2.92207374641004</v>
      </c>
      <c r="U1616" s="2">
        <f t="shared" si="517"/>
        <v>3.94229996859901</v>
      </c>
      <c r="V1616" s="2">
        <f t="shared" si="518"/>
        <v>0.821547395933131</v>
      </c>
      <c r="W1616" s="2">
        <f t="shared" si="519"/>
        <v>1.55031665565767</v>
      </c>
      <c r="X1616" s="3">
        <f t="shared" si="520"/>
        <v>4.69214332506465</v>
      </c>
      <c r="Y1616" s="3">
        <f t="shared" si="521"/>
        <v>6.58926948405765</v>
      </c>
      <c r="Z1616" s="3">
        <f t="shared" si="522"/>
        <v>6.65280806440163</v>
      </c>
      <c r="AA1616" s="3">
        <f t="shared" si="523"/>
        <v>6.13122544230449</v>
      </c>
      <c r="AB1616" s="3">
        <f t="shared" si="524"/>
        <v>6.78637402128385</v>
      </c>
      <c r="AC1616" s="3">
        <f t="shared" si="525"/>
        <v>6.36916929016533</v>
      </c>
      <c r="AD1616" s="3">
        <f t="shared" si="526"/>
        <v>6.42176370785019</v>
      </c>
      <c r="AE1616" s="3">
        <f t="shared" si="527"/>
        <v>6.31097372074722</v>
      </c>
      <c r="AF1616" s="3">
        <f t="shared" si="528"/>
        <v>6.10032461278176</v>
      </c>
      <c r="AG1616" s="3">
        <f t="shared" si="529"/>
        <v>6.57340881040871</v>
      </c>
    </row>
    <row r="1617" spans="1:33">
      <c r="A1617">
        <v>1616</v>
      </c>
      <c r="B1617">
        <v>62</v>
      </c>
      <c r="C1617">
        <v>36</v>
      </c>
      <c r="D1617">
        <v>63</v>
      </c>
      <c r="E1617">
        <v>1</v>
      </c>
      <c r="F1617">
        <v>2.5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N1617" s="2">
        <f t="shared" si="510"/>
        <v>1.45336828279062</v>
      </c>
      <c r="O1617" s="2">
        <f t="shared" si="511"/>
        <v>1.38588108077038</v>
      </c>
      <c r="P1617" s="2">
        <f t="shared" si="512"/>
        <v>-0.234166495355153</v>
      </c>
      <c r="Q1617" s="2">
        <f t="shared" si="513"/>
        <v>-1.21645186517977</v>
      </c>
      <c r="R1617" s="2">
        <f t="shared" si="514"/>
        <v>0.321705068695066</v>
      </c>
      <c r="S1617" s="2">
        <f t="shared" si="515"/>
        <v>-0.555198062455653</v>
      </c>
      <c r="T1617" s="2">
        <f t="shared" si="516"/>
        <v>-0.342153991840745</v>
      </c>
      <c r="U1617" s="2">
        <f t="shared" si="517"/>
        <v>-0.253608098001347</v>
      </c>
      <c r="V1617" s="2">
        <f t="shared" si="518"/>
        <v>-1.21697080623278</v>
      </c>
      <c r="W1617" s="2">
        <f t="shared" si="519"/>
        <v>-0.644899990681597</v>
      </c>
      <c r="X1617" s="3">
        <f t="shared" si="520"/>
        <v>7.08915876138567</v>
      </c>
      <c r="Y1617" s="3">
        <f t="shared" si="521"/>
        <v>5.11831366450805</v>
      </c>
      <c r="Z1617" s="3">
        <f t="shared" si="522"/>
        <v>4.88269342553473</v>
      </c>
      <c r="AA1617" s="3">
        <f t="shared" si="523"/>
        <v>1.33227750666687</v>
      </c>
      <c r="AB1617" s="3">
        <f t="shared" si="524"/>
        <v>5.5602743483546</v>
      </c>
      <c r="AC1617" s="3">
        <f t="shared" si="525"/>
        <v>3.63734416442214</v>
      </c>
      <c r="AD1617" s="3">
        <f t="shared" si="526"/>
        <v>3.72514532781676</v>
      </c>
      <c r="AE1617" s="3">
        <f t="shared" si="527"/>
        <v>3.57935603817262</v>
      </c>
      <c r="AF1617" s="3">
        <f t="shared" si="528"/>
        <v>4.33379889957352</v>
      </c>
      <c r="AG1617" s="3">
        <f t="shared" si="529"/>
        <v>5.10582568779043</v>
      </c>
    </row>
    <row r="1618" spans="1:33">
      <c r="A1618">
        <v>1617</v>
      </c>
      <c r="B1618">
        <v>48</v>
      </c>
      <c r="C1618">
        <v>23</v>
      </c>
      <c r="D1618">
        <v>84</v>
      </c>
      <c r="E1618">
        <v>4</v>
      </c>
      <c r="F1618">
        <v>3.1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1</v>
      </c>
      <c r="N1618" s="2">
        <f t="shared" si="510"/>
        <v>0.230933559163664</v>
      </c>
      <c r="O1618" s="2">
        <f t="shared" si="511"/>
        <v>0.251223150615406</v>
      </c>
      <c r="P1618" s="2">
        <f t="shared" si="512"/>
        <v>0.222337038697264</v>
      </c>
      <c r="Q1618" s="2">
        <f t="shared" si="513"/>
        <v>1.3977297898527</v>
      </c>
      <c r="R1618" s="2">
        <f t="shared" si="514"/>
        <v>0.664914726454999</v>
      </c>
      <c r="S1618" s="2">
        <f t="shared" si="515"/>
        <v>-0.555198062455653</v>
      </c>
      <c r="T1618" s="2">
        <f t="shared" si="516"/>
        <v>2.92207374641004</v>
      </c>
      <c r="U1618" s="2">
        <f t="shared" si="517"/>
        <v>3.94229996859901</v>
      </c>
      <c r="V1618" s="2">
        <f t="shared" si="518"/>
        <v>0.821547395933131</v>
      </c>
      <c r="W1618" s="2">
        <f t="shared" si="519"/>
        <v>-0.644899990681597</v>
      </c>
      <c r="X1618" s="3">
        <f t="shared" si="520"/>
        <v>4.92613855921192</v>
      </c>
      <c r="Y1618" s="3">
        <f t="shared" si="521"/>
        <v>6.44569396271573</v>
      </c>
      <c r="Z1618" s="3">
        <f t="shared" si="522"/>
        <v>6.5643902856275</v>
      </c>
      <c r="AA1618" s="3">
        <f t="shared" si="523"/>
        <v>6.28240760590877</v>
      </c>
      <c r="AB1618" s="3">
        <f t="shared" si="524"/>
        <v>6.67733483491574</v>
      </c>
      <c r="AC1618" s="3">
        <f t="shared" si="525"/>
        <v>5.79405091759642</v>
      </c>
      <c r="AD1618" s="3">
        <f t="shared" si="526"/>
        <v>6.59043567736689</v>
      </c>
      <c r="AE1618" s="3">
        <f t="shared" si="527"/>
        <v>5.73537528554365</v>
      </c>
      <c r="AF1618" s="3">
        <f t="shared" si="528"/>
        <v>7.01285738272526</v>
      </c>
      <c r="AG1618" s="3">
        <f t="shared" si="529"/>
        <v>6.77931765855603</v>
      </c>
    </row>
    <row r="1619" spans="1:33">
      <c r="A1619">
        <v>1618</v>
      </c>
      <c r="B1619">
        <v>61</v>
      </c>
      <c r="C1619">
        <v>36</v>
      </c>
      <c r="D1619">
        <v>44</v>
      </c>
      <c r="E1619">
        <v>4</v>
      </c>
      <c r="F1619">
        <v>2.1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N1619" s="2">
        <f t="shared" si="510"/>
        <v>1.36605151681727</v>
      </c>
      <c r="O1619" s="2">
        <f t="shared" si="511"/>
        <v>1.38588108077038</v>
      </c>
      <c r="P1619" s="2">
        <f t="shared" si="512"/>
        <v>-0.647193502354959</v>
      </c>
      <c r="Q1619" s="2">
        <f t="shared" si="513"/>
        <v>1.3977297898527</v>
      </c>
      <c r="R1619" s="2">
        <f t="shared" si="514"/>
        <v>0.0928986301884435</v>
      </c>
      <c r="S1619" s="2">
        <f t="shared" si="515"/>
        <v>-0.555198062455653</v>
      </c>
      <c r="T1619" s="2">
        <f t="shared" si="516"/>
        <v>-0.342153991840745</v>
      </c>
      <c r="U1619" s="2">
        <f t="shared" si="517"/>
        <v>-0.253608098001347</v>
      </c>
      <c r="V1619" s="2">
        <f t="shared" si="518"/>
        <v>-1.21697080623278</v>
      </c>
      <c r="W1619" s="2">
        <f t="shared" si="519"/>
        <v>-0.644899990681597</v>
      </c>
      <c r="X1619" s="3">
        <f t="shared" si="520"/>
        <v>7.05204903145778</v>
      </c>
      <c r="Y1619" s="3">
        <f t="shared" si="521"/>
        <v>5.54796635782629</v>
      </c>
      <c r="Z1619" s="3">
        <f t="shared" si="522"/>
        <v>3.98943352855887</v>
      </c>
      <c r="AA1619" s="3">
        <f t="shared" si="523"/>
        <v>2.98965914382641</v>
      </c>
      <c r="AB1619" s="3">
        <f t="shared" si="524"/>
        <v>4.93515143543793</v>
      </c>
      <c r="AC1619" s="3">
        <f t="shared" si="525"/>
        <v>3.18863459822356</v>
      </c>
      <c r="AD1619" s="3">
        <f t="shared" si="526"/>
        <v>4.56703708812918</v>
      </c>
      <c r="AE1619" s="3">
        <f t="shared" si="527"/>
        <v>3.15948546704966</v>
      </c>
      <c r="AF1619" s="3">
        <f t="shared" si="528"/>
        <v>5.0807896935138</v>
      </c>
      <c r="AG1619" s="3">
        <f t="shared" si="529"/>
        <v>5.63142625447329</v>
      </c>
    </row>
    <row r="1620" spans="1:33">
      <c r="A1620">
        <v>1619</v>
      </c>
      <c r="B1620">
        <v>29</v>
      </c>
      <c r="C1620">
        <v>3</v>
      </c>
      <c r="D1620">
        <v>29</v>
      </c>
      <c r="E1620">
        <v>3</v>
      </c>
      <c r="F1620">
        <v>1</v>
      </c>
      <c r="G1620">
        <v>0</v>
      </c>
      <c r="H1620">
        <v>0</v>
      </c>
      <c r="I1620">
        <v>0</v>
      </c>
      <c r="J1620">
        <v>1</v>
      </c>
      <c r="K1620">
        <v>1</v>
      </c>
      <c r="L1620">
        <v>0</v>
      </c>
      <c r="N1620" s="2">
        <f t="shared" si="510"/>
        <v>-1.42808499433006</v>
      </c>
      <c r="O1620" s="2">
        <f t="shared" si="511"/>
        <v>-1.4944044342384</v>
      </c>
      <c r="P1620" s="2">
        <f t="shared" si="512"/>
        <v>-0.973267455249543</v>
      </c>
      <c r="Q1620" s="2">
        <f t="shared" si="513"/>
        <v>0.526335904841879</v>
      </c>
      <c r="R1620" s="2">
        <f t="shared" si="514"/>
        <v>-0.536319075704768</v>
      </c>
      <c r="S1620" s="2">
        <f t="shared" si="515"/>
        <v>-0.555198062455653</v>
      </c>
      <c r="T1620" s="2">
        <f t="shared" si="516"/>
        <v>-0.342153991840745</v>
      </c>
      <c r="U1620" s="2">
        <f t="shared" si="517"/>
        <v>-0.253608098001347</v>
      </c>
      <c r="V1620" s="2">
        <f t="shared" si="518"/>
        <v>0.821547395933131</v>
      </c>
      <c r="W1620" s="2">
        <f t="shared" si="519"/>
        <v>1.55031665565767</v>
      </c>
      <c r="X1620" s="3">
        <f t="shared" si="520"/>
        <v>5.3847641276518</v>
      </c>
      <c r="Y1620" s="3">
        <f t="shared" si="521"/>
        <v>4.67005129110572</v>
      </c>
      <c r="Z1620" s="3">
        <f t="shared" si="522"/>
        <v>2.44788423517964</v>
      </c>
      <c r="AA1620" s="3">
        <f t="shared" si="523"/>
        <v>4.66763916688926</v>
      </c>
      <c r="AB1620" s="3">
        <f t="shared" si="524"/>
        <v>2.78902230617922</v>
      </c>
      <c r="AC1620" s="3">
        <f t="shared" si="525"/>
        <v>3.6484145773981</v>
      </c>
      <c r="AD1620" s="3">
        <f t="shared" si="526"/>
        <v>3.8032644423025</v>
      </c>
      <c r="AE1620" s="3">
        <f t="shared" si="527"/>
        <v>3.64831222122297</v>
      </c>
      <c r="AF1620" s="3">
        <f t="shared" si="528"/>
        <v>3.40238786091703</v>
      </c>
      <c r="AG1620" s="3">
        <f t="shared" si="529"/>
        <v>2.85547366453589</v>
      </c>
    </row>
    <row r="1621" spans="1:33">
      <c r="A1621">
        <v>1620</v>
      </c>
      <c r="B1621">
        <v>45</v>
      </c>
      <c r="C1621">
        <v>21</v>
      </c>
      <c r="D1621">
        <v>29</v>
      </c>
      <c r="E1621">
        <v>1</v>
      </c>
      <c r="F1621">
        <v>0.3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N1621" s="2">
        <f t="shared" si="510"/>
        <v>-0.0310167387563984</v>
      </c>
      <c r="O1621" s="2">
        <f t="shared" si="511"/>
        <v>0.0766603921300257</v>
      </c>
      <c r="P1621" s="2">
        <f t="shared" si="512"/>
        <v>-0.973267455249543</v>
      </c>
      <c r="Q1621" s="2">
        <f t="shared" si="513"/>
        <v>-1.21645186517977</v>
      </c>
      <c r="R1621" s="2">
        <f t="shared" si="514"/>
        <v>-0.936730343091357</v>
      </c>
      <c r="S1621" s="2">
        <f t="shared" si="515"/>
        <v>-0.555198062455653</v>
      </c>
      <c r="T1621" s="2">
        <f t="shared" si="516"/>
        <v>-0.342153991840745</v>
      </c>
      <c r="U1621" s="2">
        <f t="shared" si="517"/>
        <v>-0.253608098001347</v>
      </c>
      <c r="V1621" s="2">
        <f t="shared" si="518"/>
        <v>0.821547395933131</v>
      </c>
      <c r="W1621" s="2">
        <f t="shared" si="519"/>
        <v>-0.644899990681597</v>
      </c>
      <c r="X1621" s="3">
        <f t="shared" si="520"/>
        <v>6.54626636667781</v>
      </c>
      <c r="Y1621" s="3">
        <f t="shared" si="521"/>
        <v>4.42962436348782</v>
      </c>
      <c r="Z1621" s="3">
        <f t="shared" si="522"/>
        <v>4.17996029148095</v>
      </c>
      <c r="AA1621" s="3">
        <f t="shared" si="523"/>
        <v>2.77598927055119</v>
      </c>
      <c r="AB1621" s="3">
        <f t="shared" si="524"/>
        <v>4.98844371476794</v>
      </c>
      <c r="AC1621" s="3">
        <f t="shared" si="525"/>
        <v>2.51192783616187</v>
      </c>
      <c r="AD1621" s="3">
        <f t="shared" si="526"/>
        <v>3.24107913603038</v>
      </c>
      <c r="AE1621" s="3">
        <f t="shared" si="527"/>
        <v>2.51177916804778</v>
      </c>
      <c r="AF1621" s="3">
        <f t="shared" si="528"/>
        <v>4.00428356305267</v>
      </c>
      <c r="AG1621" s="3">
        <f t="shared" si="529"/>
        <v>2.63067313521611</v>
      </c>
    </row>
    <row r="1622" spans="1:33">
      <c r="A1622">
        <v>1621</v>
      </c>
      <c r="B1622">
        <v>39</v>
      </c>
      <c r="C1622">
        <v>14</v>
      </c>
      <c r="D1622">
        <v>22</v>
      </c>
      <c r="E1622">
        <v>2</v>
      </c>
      <c r="F1622">
        <v>0.3</v>
      </c>
      <c r="G1622">
        <v>0</v>
      </c>
      <c r="H1622">
        <v>0</v>
      </c>
      <c r="I1622">
        <v>0</v>
      </c>
      <c r="J1622">
        <v>1</v>
      </c>
      <c r="K1622">
        <v>0</v>
      </c>
      <c r="L1622">
        <v>0</v>
      </c>
      <c r="N1622" s="2">
        <f t="shared" si="510"/>
        <v>-0.554917334596523</v>
      </c>
      <c r="O1622" s="2">
        <f t="shared" si="511"/>
        <v>-0.534309262568807</v>
      </c>
      <c r="P1622" s="2">
        <f t="shared" si="512"/>
        <v>-1.12543529993368</v>
      </c>
      <c r="Q1622" s="2">
        <f t="shared" si="513"/>
        <v>-0.345057980168944</v>
      </c>
      <c r="R1622" s="2">
        <f t="shared" si="514"/>
        <v>-0.936730343091357</v>
      </c>
      <c r="S1622" s="2">
        <f t="shared" si="515"/>
        <v>-0.555198062455653</v>
      </c>
      <c r="T1622" s="2">
        <f t="shared" si="516"/>
        <v>-0.342153991840745</v>
      </c>
      <c r="U1622" s="2">
        <f t="shared" si="517"/>
        <v>-0.253608098001347</v>
      </c>
      <c r="V1622" s="2">
        <f t="shared" si="518"/>
        <v>0.821547395933131</v>
      </c>
      <c r="W1622" s="2">
        <f t="shared" si="519"/>
        <v>-0.644899990681597</v>
      </c>
      <c r="X1622" s="3">
        <f t="shared" si="520"/>
        <v>6.22715898334665</v>
      </c>
      <c r="Y1622" s="3">
        <f t="shared" si="521"/>
        <v>4.28312260890475</v>
      </c>
      <c r="Z1622" s="3">
        <f t="shared" si="522"/>
        <v>3.5292492781172</v>
      </c>
      <c r="AA1622" s="3">
        <f t="shared" si="523"/>
        <v>3.24083898307125</v>
      </c>
      <c r="AB1622" s="3">
        <f t="shared" si="524"/>
        <v>4.29365209882513</v>
      </c>
      <c r="AC1622" s="3">
        <f t="shared" si="525"/>
        <v>2.27971555508798</v>
      </c>
      <c r="AD1622" s="3">
        <f t="shared" si="526"/>
        <v>3.07730996872495</v>
      </c>
      <c r="AE1622" s="3">
        <f t="shared" si="527"/>
        <v>2.29833866727064</v>
      </c>
      <c r="AF1622" s="3">
        <f t="shared" si="528"/>
        <v>3.92964705238005</v>
      </c>
      <c r="AG1622" s="3">
        <f t="shared" si="529"/>
        <v>2.06136228357304</v>
      </c>
    </row>
    <row r="1623" spans="1:33">
      <c r="A1623">
        <v>1622</v>
      </c>
      <c r="B1623">
        <v>31</v>
      </c>
      <c r="C1623">
        <v>6</v>
      </c>
      <c r="D1623">
        <v>53</v>
      </c>
      <c r="E1623">
        <v>4</v>
      </c>
      <c r="F1623">
        <v>2.2</v>
      </c>
      <c r="G1623">
        <v>114</v>
      </c>
      <c r="H1623">
        <v>0</v>
      </c>
      <c r="I1623">
        <v>0</v>
      </c>
      <c r="J1623">
        <v>1</v>
      </c>
      <c r="K1623">
        <v>0</v>
      </c>
      <c r="L1623">
        <v>0</v>
      </c>
      <c r="N1623" s="2">
        <f t="shared" si="510"/>
        <v>-1.25345146238336</v>
      </c>
      <c r="O1623" s="2">
        <f t="shared" si="511"/>
        <v>-1.23256029651033</v>
      </c>
      <c r="P1623" s="2">
        <f t="shared" si="512"/>
        <v>-0.451549130618209</v>
      </c>
      <c r="Q1623" s="2">
        <f t="shared" si="513"/>
        <v>1.3977297898527</v>
      </c>
      <c r="R1623" s="2">
        <f t="shared" si="514"/>
        <v>0.150100239815099</v>
      </c>
      <c r="S1623" s="2">
        <f t="shared" si="515"/>
        <v>0.564463492571764</v>
      </c>
      <c r="T1623" s="2">
        <f t="shared" si="516"/>
        <v>-0.342153991840745</v>
      </c>
      <c r="U1623" s="2">
        <f t="shared" si="517"/>
        <v>-0.253608098001347</v>
      </c>
      <c r="V1623" s="2">
        <f t="shared" si="518"/>
        <v>0.821547395933131</v>
      </c>
      <c r="W1623" s="2">
        <f t="shared" si="519"/>
        <v>-0.644899990681597</v>
      </c>
      <c r="X1623" s="3">
        <f t="shared" si="520"/>
        <v>5.54955497029615</v>
      </c>
      <c r="Y1623" s="3">
        <f t="shared" si="521"/>
        <v>3.59424725228231</v>
      </c>
      <c r="Z1623" s="3">
        <f t="shared" si="522"/>
        <v>3.44669720774243</v>
      </c>
      <c r="AA1623" s="3">
        <f t="shared" si="523"/>
        <v>4.320991482109</v>
      </c>
      <c r="AB1623" s="3">
        <f t="shared" si="524"/>
        <v>3.39128339610053</v>
      </c>
      <c r="AC1623" s="3">
        <f t="shared" si="525"/>
        <v>2.39131187824426</v>
      </c>
      <c r="AD1623" s="3">
        <f t="shared" si="526"/>
        <v>3.56460974690899</v>
      </c>
      <c r="AE1623" s="3">
        <f t="shared" si="527"/>
        <v>2.34280478927599</v>
      </c>
      <c r="AF1623" s="3">
        <f t="shared" si="528"/>
        <v>4.05802888310487</v>
      </c>
      <c r="AG1623" s="3">
        <f t="shared" si="529"/>
        <v>3.05170763606579</v>
      </c>
    </row>
    <row r="1624" spans="1:33">
      <c r="A1624">
        <v>1623</v>
      </c>
      <c r="B1624">
        <v>39</v>
      </c>
      <c r="C1624">
        <v>14</v>
      </c>
      <c r="D1624">
        <v>24</v>
      </c>
      <c r="E1624">
        <v>2</v>
      </c>
      <c r="F1624">
        <v>0.3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0</v>
      </c>
      <c r="N1624" s="2">
        <f t="shared" si="510"/>
        <v>-0.554917334596523</v>
      </c>
      <c r="O1624" s="2">
        <f t="shared" si="511"/>
        <v>-0.534309262568807</v>
      </c>
      <c r="P1624" s="2">
        <f t="shared" si="512"/>
        <v>-1.08195877288107</v>
      </c>
      <c r="Q1624" s="2">
        <f t="shared" si="513"/>
        <v>-0.345057980168944</v>
      </c>
      <c r="R1624" s="2">
        <f t="shared" si="514"/>
        <v>-0.936730343091357</v>
      </c>
      <c r="S1624" s="2">
        <f t="shared" si="515"/>
        <v>-0.555198062455653</v>
      </c>
      <c r="T1624" s="2">
        <f t="shared" si="516"/>
        <v>-0.342153991840745</v>
      </c>
      <c r="U1624" s="2">
        <f t="shared" si="517"/>
        <v>-0.253608098001347</v>
      </c>
      <c r="V1624" s="2">
        <f t="shared" si="518"/>
        <v>0.821547395933131</v>
      </c>
      <c r="W1624" s="2">
        <f t="shared" si="519"/>
        <v>-0.644899990681597</v>
      </c>
      <c r="X1624" s="3">
        <f t="shared" si="520"/>
        <v>6.21013733041102</v>
      </c>
      <c r="Y1624" s="3">
        <f t="shared" si="521"/>
        <v>4.24499981593961</v>
      </c>
      <c r="Z1624" s="3">
        <f t="shared" si="522"/>
        <v>3.52335293182368</v>
      </c>
      <c r="AA1624" s="3">
        <f t="shared" si="523"/>
        <v>3.22651779824179</v>
      </c>
      <c r="AB1624" s="3">
        <f t="shared" si="524"/>
        <v>4.27711149204738</v>
      </c>
      <c r="AC1624" s="3">
        <f t="shared" si="525"/>
        <v>2.27681170791047</v>
      </c>
      <c r="AD1624" s="3">
        <f t="shared" si="526"/>
        <v>3.06037173908062</v>
      </c>
      <c r="AE1624" s="3">
        <f t="shared" si="527"/>
        <v>2.29009966188815</v>
      </c>
      <c r="AF1624" s="3">
        <f t="shared" si="528"/>
        <v>3.91470727324493</v>
      </c>
      <c r="AG1624" s="3">
        <f t="shared" si="529"/>
        <v>2.05447349412669</v>
      </c>
    </row>
    <row r="1625" spans="1:33">
      <c r="A1625">
        <v>1624</v>
      </c>
      <c r="B1625">
        <v>63</v>
      </c>
      <c r="C1625">
        <v>38</v>
      </c>
      <c r="D1625">
        <v>153</v>
      </c>
      <c r="E1625">
        <v>1</v>
      </c>
      <c r="F1625">
        <v>1.3</v>
      </c>
      <c r="G1625">
        <v>455</v>
      </c>
      <c r="H1625">
        <v>0</v>
      </c>
      <c r="I1625">
        <v>0</v>
      </c>
      <c r="J1625">
        <v>0</v>
      </c>
      <c r="K1625">
        <v>0</v>
      </c>
      <c r="L1625">
        <v>0</v>
      </c>
      <c r="N1625" s="2">
        <f t="shared" si="510"/>
        <v>1.54068504876398</v>
      </c>
      <c r="O1625" s="2">
        <f t="shared" si="511"/>
        <v>1.56044383925576</v>
      </c>
      <c r="P1625" s="2">
        <f t="shared" si="512"/>
        <v>1.72227722201235</v>
      </c>
      <c r="Q1625" s="2">
        <f t="shared" si="513"/>
        <v>-1.21645186517977</v>
      </c>
      <c r="R1625" s="2">
        <f t="shared" si="514"/>
        <v>-0.364714246824801</v>
      </c>
      <c r="S1625" s="2">
        <f t="shared" si="515"/>
        <v>3.91362656506606</v>
      </c>
      <c r="T1625" s="2">
        <f t="shared" si="516"/>
        <v>-0.342153991840745</v>
      </c>
      <c r="U1625" s="2">
        <f t="shared" si="517"/>
        <v>-0.253608098001347</v>
      </c>
      <c r="V1625" s="2">
        <f t="shared" si="518"/>
        <v>-1.21697080623278</v>
      </c>
      <c r="W1625" s="2">
        <f t="shared" si="519"/>
        <v>-0.644899990681597</v>
      </c>
      <c r="X1625" s="3">
        <f t="shared" si="520"/>
        <v>8.49033954438159</v>
      </c>
      <c r="Y1625" s="3">
        <f t="shared" si="521"/>
        <v>5.49632420076501</v>
      </c>
      <c r="Z1625" s="3">
        <f t="shared" si="522"/>
        <v>7.00440399883759</v>
      </c>
      <c r="AA1625" s="3">
        <f t="shared" si="523"/>
        <v>5.10914190883744</v>
      </c>
      <c r="AB1625" s="3">
        <f t="shared" si="524"/>
        <v>7.32735078802713</v>
      </c>
      <c r="AC1625" s="3">
        <f t="shared" si="525"/>
        <v>5.10933235555054</v>
      </c>
      <c r="AD1625" s="3">
        <f t="shared" si="526"/>
        <v>6.21239748700577</v>
      </c>
      <c r="AE1625" s="3">
        <f t="shared" si="527"/>
        <v>4.98441251597301</v>
      </c>
      <c r="AF1625" s="3">
        <f t="shared" si="528"/>
        <v>5.52808026533887</v>
      </c>
      <c r="AG1625" s="3">
        <f t="shared" si="529"/>
        <v>7.28023236701372</v>
      </c>
    </row>
    <row r="1626" spans="1:33">
      <c r="A1626">
        <v>1625</v>
      </c>
      <c r="B1626">
        <v>28</v>
      </c>
      <c r="C1626">
        <v>2</v>
      </c>
      <c r="D1626">
        <v>31</v>
      </c>
      <c r="E1626">
        <v>2</v>
      </c>
      <c r="F1626">
        <v>0.3</v>
      </c>
      <c r="G1626">
        <v>0</v>
      </c>
      <c r="H1626">
        <v>1</v>
      </c>
      <c r="I1626">
        <v>0</v>
      </c>
      <c r="J1626">
        <v>1</v>
      </c>
      <c r="K1626">
        <v>0</v>
      </c>
      <c r="L1626">
        <v>0</v>
      </c>
      <c r="N1626" s="2">
        <f t="shared" si="510"/>
        <v>-1.51540176030342</v>
      </c>
      <c r="O1626" s="2">
        <f t="shared" si="511"/>
        <v>-1.58168581348109</v>
      </c>
      <c r="P1626" s="2">
        <f t="shared" si="512"/>
        <v>-0.929790928196932</v>
      </c>
      <c r="Q1626" s="2">
        <f t="shared" si="513"/>
        <v>-0.345057980168944</v>
      </c>
      <c r="R1626" s="2">
        <f t="shared" si="514"/>
        <v>-0.936730343091357</v>
      </c>
      <c r="S1626" s="2">
        <f t="shared" si="515"/>
        <v>-0.555198062455653</v>
      </c>
      <c r="T1626" s="2">
        <f t="shared" si="516"/>
        <v>2.92207374641004</v>
      </c>
      <c r="U1626" s="2">
        <f t="shared" si="517"/>
        <v>-0.253608098001347</v>
      </c>
      <c r="V1626" s="2">
        <f t="shared" si="518"/>
        <v>0.821547395933131</v>
      </c>
      <c r="W1626" s="2">
        <f t="shared" si="519"/>
        <v>-0.644899990681597</v>
      </c>
      <c r="X1626" s="3">
        <f t="shared" si="520"/>
        <v>6.8706987354585</v>
      </c>
      <c r="Y1626" s="3">
        <f t="shared" si="521"/>
        <v>5.27577205923859</v>
      </c>
      <c r="Z1626" s="3">
        <f t="shared" si="522"/>
        <v>4.87220906709473</v>
      </c>
      <c r="AA1626" s="3">
        <f t="shared" si="523"/>
        <v>5.19591344928372</v>
      </c>
      <c r="AB1626" s="3">
        <f t="shared" si="524"/>
        <v>5.1100257161562</v>
      </c>
      <c r="AC1626" s="3">
        <f t="shared" si="525"/>
        <v>4.5822630300105</v>
      </c>
      <c r="AD1626" s="3">
        <f t="shared" si="526"/>
        <v>4.36688659250066</v>
      </c>
      <c r="AE1626" s="3">
        <f t="shared" si="527"/>
        <v>4.57949941608203</v>
      </c>
      <c r="AF1626" s="3">
        <f t="shared" si="528"/>
        <v>5.06789677428084</v>
      </c>
      <c r="AG1626" s="3">
        <f t="shared" si="529"/>
        <v>3.42789350834835</v>
      </c>
    </row>
    <row r="1627" spans="1:33">
      <c r="A1627">
        <v>1626</v>
      </c>
      <c r="B1627">
        <v>56</v>
      </c>
      <c r="C1627">
        <v>30</v>
      </c>
      <c r="D1627">
        <v>21</v>
      </c>
      <c r="E1627">
        <v>2</v>
      </c>
      <c r="F1627">
        <v>0.7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N1627" s="2">
        <f t="shared" si="510"/>
        <v>0.929467686950497</v>
      </c>
      <c r="O1627" s="2">
        <f t="shared" si="511"/>
        <v>0.862192805314239</v>
      </c>
      <c r="P1627" s="2">
        <f t="shared" si="512"/>
        <v>-1.14717356345999</v>
      </c>
      <c r="Q1627" s="2">
        <f t="shared" si="513"/>
        <v>-0.345057980168944</v>
      </c>
      <c r="R1627" s="2">
        <f t="shared" si="514"/>
        <v>-0.707923904584734</v>
      </c>
      <c r="S1627" s="2">
        <f t="shared" si="515"/>
        <v>-0.555198062455653</v>
      </c>
      <c r="T1627" s="2">
        <f t="shared" si="516"/>
        <v>-0.342153991840745</v>
      </c>
      <c r="U1627" s="2">
        <f t="shared" si="517"/>
        <v>-0.253608098001347</v>
      </c>
      <c r="V1627" s="2">
        <f t="shared" si="518"/>
        <v>0.821547395933131</v>
      </c>
      <c r="W1627" s="2">
        <f t="shared" si="519"/>
        <v>-0.644899990681597</v>
      </c>
      <c r="X1627" s="3">
        <f t="shared" si="520"/>
        <v>6.82408728307277</v>
      </c>
      <c r="Y1627" s="3">
        <f t="shared" si="521"/>
        <v>4.95210361487255</v>
      </c>
      <c r="Z1627" s="3">
        <f t="shared" si="522"/>
        <v>4.29682849589528</v>
      </c>
      <c r="AA1627" s="3">
        <f t="shared" si="523"/>
        <v>2.83551503808358</v>
      </c>
      <c r="AB1627" s="3">
        <f t="shared" si="524"/>
        <v>5.33572669267055</v>
      </c>
      <c r="AC1627" s="3">
        <f t="shared" si="525"/>
        <v>2.1254724480162</v>
      </c>
      <c r="AD1627" s="3">
        <f t="shared" si="526"/>
        <v>4.10041523901969</v>
      </c>
      <c r="AE1627" s="3">
        <f t="shared" si="527"/>
        <v>2.14829632482739</v>
      </c>
      <c r="AF1627" s="3">
        <f t="shared" si="528"/>
        <v>4.67878335067</v>
      </c>
      <c r="AG1627" s="3">
        <f t="shared" si="529"/>
        <v>3.94826255035562</v>
      </c>
    </row>
    <row r="1628" spans="1:33">
      <c r="A1628">
        <v>1627</v>
      </c>
      <c r="B1628">
        <v>31</v>
      </c>
      <c r="C1628">
        <v>6</v>
      </c>
      <c r="D1628">
        <v>180</v>
      </c>
      <c r="E1628">
        <v>2</v>
      </c>
      <c r="F1628">
        <v>6.7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N1628" s="2">
        <f t="shared" si="510"/>
        <v>-1.25345146238336</v>
      </c>
      <c r="O1628" s="2">
        <f t="shared" si="511"/>
        <v>-1.23256029651033</v>
      </c>
      <c r="P1628" s="2">
        <f t="shared" si="512"/>
        <v>2.3092103372226</v>
      </c>
      <c r="Q1628" s="2">
        <f t="shared" si="513"/>
        <v>-0.345057980168944</v>
      </c>
      <c r="R1628" s="2">
        <f t="shared" si="514"/>
        <v>2.7241726730146</v>
      </c>
      <c r="S1628" s="2">
        <f t="shared" si="515"/>
        <v>-0.555198062455653</v>
      </c>
      <c r="T1628" s="2">
        <f t="shared" si="516"/>
        <v>-0.342153991840745</v>
      </c>
      <c r="U1628" s="2">
        <f t="shared" si="517"/>
        <v>-0.253608098001347</v>
      </c>
      <c r="V1628" s="2">
        <f t="shared" si="518"/>
        <v>-1.21697080623278</v>
      </c>
      <c r="W1628" s="2">
        <f t="shared" si="519"/>
        <v>-0.644899990681597</v>
      </c>
      <c r="X1628" s="3">
        <f t="shared" si="520"/>
        <v>5.38292244396786</v>
      </c>
      <c r="Y1628" s="3">
        <f t="shared" si="521"/>
        <v>3.21157710086483</v>
      </c>
      <c r="Z1628" s="3">
        <f t="shared" si="522"/>
        <v>5.53220963575656</v>
      </c>
      <c r="AA1628" s="3">
        <f t="shared" si="523"/>
        <v>4.13435370853834</v>
      </c>
      <c r="AB1628" s="3">
        <f t="shared" si="524"/>
        <v>4.20485467849925</v>
      </c>
      <c r="AC1628" s="3">
        <f t="shared" si="525"/>
        <v>5.53750588731966</v>
      </c>
      <c r="AD1628" s="3">
        <f t="shared" si="526"/>
        <v>3.22617210397535</v>
      </c>
      <c r="AE1628" s="3">
        <f t="shared" si="527"/>
        <v>5.36730705642799</v>
      </c>
      <c r="AF1628" s="3">
        <f t="shared" si="528"/>
        <v>4.18308726757196</v>
      </c>
      <c r="AG1628" s="3">
        <f t="shared" si="529"/>
        <v>5.07169270041714</v>
      </c>
    </row>
    <row r="1629" spans="1:33">
      <c r="A1629">
        <v>1628</v>
      </c>
      <c r="B1629">
        <v>46</v>
      </c>
      <c r="C1629">
        <v>20</v>
      </c>
      <c r="D1629">
        <v>82</v>
      </c>
      <c r="E1629">
        <v>3</v>
      </c>
      <c r="F1629">
        <v>0.7</v>
      </c>
      <c r="G1629">
        <v>0</v>
      </c>
      <c r="H1629">
        <v>0</v>
      </c>
      <c r="I1629">
        <v>0</v>
      </c>
      <c r="J1629">
        <v>1</v>
      </c>
      <c r="K1629">
        <v>1</v>
      </c>
      <c r="L1629">
        <v>0</v>
      </c>
      <c r="N1629" s="2">
        <f t="shared" si="510"/>
        <v>0.0563000272169557</v>
      </c>
      <c r="O1629" s="2">
        <f t="shared" si="511"/>
        <v>-0.0106209871126647</v>
      </c>
      <c r="P1629" s="2">
        <f t="shared" si="512"/>
        <v>0.178860511644653</v>
      </c>
      <c r="Q1629" s="2">
        <f t="shared" si="513"/>
        <v>0.526335904841879</v>
      </c>
      <c r="R1629" s="2">
        <f t="shared" si="514"/>
        <v>-0.707923904584734</v>
      </c>
      <c r="S1629" s="2">
        <f t="shared" si="515"/>
        <v>-0.555198062455653</v>
      </c>
      <c r="T1629" s="2">
        <f t="shared" si="516"/>
        <v>-0.342153991840745</v>
      </c>
      <c r="U1629" s="2">
        <f t="shared" si="517"/>
        <v>-0.253608098001347</v>
      </c>
      <c r="V1629" s="2">
        <f t="shared" si="518"/>
        <v>0.821547395933131</v>
      </c>
      <c r="W1629" s="2">
        <f t="shared" si="519"/>
        <v>1.55031665565767</v>
      </c>
      <c r="X1629" s="3">
        <f t="shared" si="520"/>
        <v>5.45656523352095</v>
      </c>
      <c r="Y1629" s="3">
        <f t="shared" si="521"/>
        <v>4.09861653270628</v>
      </c>
      <c r="Z1629" s="3">
        <f t="shared" si="522"/>
        <v>2.67728105952805</v>
      </c>
      <c r="AA1629" s="3">
        <f t="shared" si="523"/>
        <v>3.75601005621219</v>
      </c>
      <c r="AB1629" s="3">
        <f t="shared" si="524"/>
        <v>3.37282522236509</v>
      </c>
      <c r="AC1629" s="3">
        <f t="shared" si="525"/>
        <v>3.0090881486576</v>
      </c>
      <c r="AD1629" s="3">
        <f t="shared" si="526"/>
        <v>4.07314922939244</v>
      </c>
      <c r="AE1629" s="3">
        <f t="shared" si="527"/>
        <v>2.89873900618457</v>
      </c>
      <c r="AF1629" s="3">
        <f t="shared" si="528"/>
        <v>3.49804683834013</v>
      </c>
      <c r="AG1629" s="3">
        <f t="shared" si="529"/>
        <v>3.9418182877838</v>
      </c>
    </row>
    <row r="1630" spans="1:33">
      <c r="A1630">
        <v>1629</v>
      </c>
      <c r="B1630">
        <v>42</v>
      </c>
      <c r="C1630">
        <v>18</v>
      </c>
      <c r="D1630">
        <v>90</v>
      </c>
      <c r="E1630">
        <v>4</v>
      </c>
      <c r="F1630">
        <v>0.8</v>
      </c>
      <c r="G1630">
        <v>245</v>
      </c>
      <c r="H1630">
        <v>1</v>
      </c>
      <c r="I1630">
        <v>0</v>
      </c>
      <c r="J1630">
        <v>0</v>
      </c>
      <c r="K1630">
        <v>0</v>
      </c>
      <c r="L1630">
        <v>0</v>
      </c>
      <c r="N1630" s="2">
        <f t="shared" si="510"/>
        <v>-0.292967036676461</v>
      </c>
      <c r="O1630" s="2">
        <f t="shared" si="511"/>
        <v>-0.185183745598045</v>
      </c>
      <c r="P1630" s="2">
        <f t="shared" si="512"/>
        <v>0.352766619855098</v>
      </c>
      <c r="Q1630" s="2">
        <f t="shared" si="513"/>
        <v>1.3977297898527</v>
      </c>
      <c r="R1630" s="2">
        <f t="shared" si="514"/>
        <v>-0.650722294958079</v>
      </c>
      <c r="S1630" s="2">
        <f t="shared" si="515"/>
        <v>1.8510921215945</v>
      </c>
      <c r="T1630" s="2">
        <f t="shared" si="516"/>
        <v>2.92207374641004</v>
      </c>
      <c r="U1630" s="2">
        <f t="shared" si="517"/>
        <v>-0.253608098001347</v>
      </c>
      <c r="V1630" s="2">
        <f t="shared" si="518"/>
        <v>-1.21697080623278</v>
      </c>
      <c r="W1630" s="2">
        <f t="shared" si="519"/>
        <v>-0.644899990681597</v>
      </c>
      <c r="X1630" s="3">
        <f t="shared" si="520"/>
        <v>7.34463258853433</v>
      </c>
      <c r="Y1630" s="3">
        <f t="shared" si="521"/>
        <v>5.21593760784287</v>
      </c>
      <c r="Z1630" s="3">
        <f t="shared" si="522"/>
        <v>4.80636333583879</v>
      </c>
      <c r="AA1630" s="3">
        <f t="shared" si="523"/>
        <v>5.09711159033963</v>
      </c>
      <c r="AB1630" s="3">
        <f t="shared" si="524"/>
        <v>5.09390835711711</v>
      </c>
      <c r="AC1630" s="3">
        <f t="shared" si="525"/>
        <v>4.32038761245577</v>
      </c>
      <c r="AD1630" s="3">
        <f t="shared" si="526"/>
        <v>5.16234350406392</v>
      </c>
      <c r="AE1630" s="3">
        <f t="shared" si="527"/>
        <v>4.24939245486051</v>
      </c>
      <c r="AF1630" s="3">
        <f t="shared" si="528"/>
        <v>5.0657054982119</v>
      </c>
      <c r="AG1630" s="3">
        <f t="shared" si="529"/>
        <v>5.80209251380004</v>
      </c>
    </row>
    <row r="1631" spans="1:33">
      <c r="A1631">
        <v>1630</v>
      </c>
      <c r="B1631">
        <v>53</v>
      </c>
      <c r="C1631">
        <v>29</v>
      </c>
      <c r="D1631">
        <v>154</v>
      </c>
      <c r="E1631">
        <v>4</v>
      </c>
      <c r="F1631">
        <v>7.4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</v>
      </c>
      <c r="N1631" s="2">
        <f t="shared" si="510"/>
        <v>0.667517389030434</v>
      </c>
      <c r="O1631" s="2">
        <f t="shared" si="511"/>
        <v>0.774911426071548</v>
      </c>
      <c r="P1631" s="2">
        <f t="shared" si="512"/>
        <v>1.74401548553865</v>
      </c>
      <c r="Q1631" s="2">
        <f t="shared" si="513"/>
        <v>1.3977297898527</v>
      </c>
      <c r="R1631" s="2">
        <f t="shared" si="514"/>
        <v>3.12458394040119</v>
      </c>
      <c r="S1631" s="2">
        <f t="shared" si="515"/>
        <v>-0.555198062455653</v>
      </c>
      <c r="T1631" s="2">
        <f t="shared" si="516"/>
        <v>-0.342153991840745</v>
      </c>
      <c r="U1631" s="2">
        <f t="shared" si="517"/>
        <v>-0.253608098001347</v>
      </c>
      <c r="V1631" s="2">
        <f t="shared" si="518"/>
        <v>-1.21697080623278</v>
      </c>
      <c r="W1631" s="2">
        <f t="shared" si="519"/>
        <v>-0.644899990681597</v>
      </c>
      <c r="X1631" s="3">
        <f t="shared" si="520"/>
        <v>6.14268656646547</v>
      </c>
      <c r="Y1631" s="3">
        <f t="shared" si="521"/>
        <v>4.64297190921623</v>
      </c>
      <c r="Z1631" s="3">
        <f t="shared" si="522"/>
        <v>5.68762268700484</v>
      </c>
      <c r="AA1631" s="3">
        <f t="shared" si="523"/>
        <v>4.09100160937001</v>
      </c>
      <c r="AB1631" s="3">
        <f t="shared" si="524"/>
        <v>5.09293119198813</v>
      </c>
      <c r="AC1631" s="3">
        <f t="shared" si="525"/>
        <v>5.08016722239978</v>
      </c>
      <c r="AD1631" s="3">
        <f t="shared" si="526"/>
        <v>4.85607642448626</v>
      </c>
      <c r="AE1631" s="3">
        <f t="shared" si="527"/>
        <v>4.92661727900564</v>
      </c>
      <c r="AF1631" s="3">
        <f t="shared" si="528"/>
        <v>5.44563701025533</v>
      </c>
      <c r="AG1631" s="3">
        <f t="shared" si="529"/>
        <v>6.60069027499834</v>
      </c>
    </row>
    <row r="1632" spans="1:33">
      <c r="A1632">
        <v>1631</v>
      </c>
      <c r="B1632">
        <v>41</v>
      </c>
      <c r="C1632">
        <v>17</v>
      </c>
      <c r="D1632">
        <v>99</v>
      </c>
      <c r="E1632">
        <v>2</v>
      </c>
      <c r="F1632">
        <v>1.8</v>
      </c>
      <c r="G1632">
        <v>0</v>
      </c>
      <c r="H1632">
        <v>0</v>
      </c>
      <c r="I1632">
        <v>0</v>
      </c>
      <c r="J1632">
        <v>1</v>
      </c>
      <c r="K1632">
        <v>1</v>
      </c>
      <c r="L1632">
        <v>0</v>
      </c>
      <c r="N1632" s="2">
        <f t="shared" si="510"/>
        <v>-0.380283802649815</v>
      </c>
      <c r="O1632" s="2">
        <f t="shared" si="511"/>
        <v>-0.272465124840736</v>
      </c>
      <c r="P1632" s="2">
        <f t="shared" si="512"/>
        <v>0.548410991591848</v>
      </c>
      <c r="Q1632" s="2">
        <f t="shared" si="513"/>
        <v>-0.345057980168944</v>
      </c>
      <c r="R1632" s="2">
        <f t="shared" si="514"/>
        <v>-0.0787061986915232</v>
      </c>
      <c r="S1632" s="2">
        <f t="shared" si="515"/>
        <v>-0.555198062455653</v>
      </c>
      <c r="T1632" s="2">
        <f t="shared" si="516"/>
        <v>-0.342153991840745</v>
      </c>
      <c r="U1632" s="2">
        <f t="shared" si="517"/>
        <v>-0.253608098001347</v>
      </c>
      <c r="V1632" s="2">
        <f t="shared" si="518"/>
        <v>0.821547395933131</v>
      </c>
      <c r="W1632" s="2">
        <f t="shared" si="519"/>
        <v>1.55031665565767</v>
      </c>
      <c r="X1632" s="3">
        <f t="shared" si="520"/>
        <v>5.01801892007327</v>
      </c>
      <c r="Y1632" s="3">
        <f t="shared" si="521"/>
        <v>3.45573354910801</v>
      </c>
      <c r="Z1632" s="3">
        <f t="shared" si="522"/>
        <v>3.15790359876892</v>
      </c>
      <c r="AA1632" s="3">
        <f t="shared" si="523"/>
        <v>3.44292727559972</v>
      </c>
      <c r="AB1632" s="3">
        <f t="shared" si="524"/>
        <v>3.27409583041294</v>
      </c>
      <c r="AC1632" s="3">
        <f t="shared" si="525"/>
        <v>3.31825630735701</v>
      </c>
      <c r="AD1632" s="3">
        <f t="shared" si="526"/>
        <v>3.44637703271999</v>
      </c>
      <c r="AE1632" s="3">
        <f t="shared" si="527"/>
        <v>3.18591167991132</v>
      </c>
      <c r="AF1632" s="3">
        <f t="shared" si="528"/>
        <v>2.81827486894418</v>
      </c>
      <c r="AG1632" s="3">
        <f t="shared" si="529"/>
        <v>3.45703508094779</v>
      </c>
    </row>
    <row r="1633" spans="1:33">
      <c r="A1633">
        <v>1632</v>
      </c>
      <c r="B1633">
        <v>61</v>
      </c>
      <c r="C1633">
        <v>36</v>
      </c>
      <c r="D1633">
        <v>153</v>
      </c>
      <c r="E1633">
        <v>1</v>
      </c>
      <c r="F1633">
        <v>2.6</v>
      </c>
      <c r="G1633">
        <v>0</v>
      </c>
      <c r="H1633">
        <v>1</v>
      </c>
      <c r="I1633">
        <v>1</v>
      </c>
      <c r="J1633">
        <v>0</v>
      </c>
      <c r="K1633">
        <v>1</v>
      </c>
      <c r="L1633">
        <v>1</v>
      </c>
      <c r="N1633" s="2">
        <f t="shared" si="510"/>
        <v>1.36605151681727</v>
      </c>
      <c r="O1633" s="2">
        <f t="shared" si="511"/>
        <v>1.38588108077038</v>
      </c>
      <c r="P1633" s="2">
        <f t="shared" si="512"/>
        <v>1.72227722201235</v>
      </c>
      <c r="Q1633" s="2">
        <f t="shared" si="513"/>
        <v>-1.21645186517977</v>
      </c>
      <c r="R1633" s="2">
        <f t="shared" si="514"/>
        <v>0.378906678321721</v>
      </c>
      <c r="S1633" s="2">
        <f t="shared" si="515"/>
        <v>-0.555198062455653</v>
      </c>
      <c r="T1633" s="2">
        <f t="shared" si="516"/>
        <v>2.92207374641004</v>
      </c>
      <c r="U1633" s="2">
        <f t="shared" si="517"/>
        <v>3.94229996859901</v>
      </c>
      <c r="V1633" s="2">
        <f t="shared" si="518"/>
        <v>-1.21697080623278</v>
      </c>
      <c r="W1633" s="2">
        <f t="shared" si="519"/>
        <v>1.55031665565767</v>
      </c>
      <c r="X1633" s="3">
        <f t="shared" si="520"/>
        <v>5.95941233334442</v>
      </c>
      <c r="Y1633" s="3">
        <f t="shared" si="521"/>
        <v>7.1713312594627</v>
      </c>
      <c r="Z1633" s="3">
        <f t="shared" si="522"/>
        <v>7.23921522383334</v>
      </c>
      <c r="AA1633" s="3">
        <f t="shared" si="523"/>
        <v>6.14279183971072</v>
      </c>
      <c r="AB1633" s="3">
        <f t="shared" si="524"/>
        <v>7.39590324585981</v>
      </c>
      <c r="AC1633" s="3">
        <f t="shared" si="525"/>
        <v>7.26598086703003</v>
      </c>
      <c r="AD1633" s="3">
        <f t="shared" si="526"/>
        <v>7.00253949691176</v>
      </c>
      <c r="AE1633" s="3">
        <f t="shared" si="527"/>
        <v>7.16032283636205</v>
      </c>
      <c r="AF1633" s="3">
        <f t="shared" si="528"/>
        <v>6.61543420811248</v>
      </c>
      <c r="AG1633" s="3">
        <f t="shared" si="529"/>
        <v>8.03946715960101</v>
      </c>
    </row>
    <row r="1634" spans="1:33">
      <c r="A1634">
        <v>1633</v>
      </c>
      <c r="B1634">
        <v>31</v>
      </c>
      <c r="C1634">
        <v>5</v>
      </c>
      <c r="D1634">
        <v>93</v>
      </c>
      <c r="E1634">
        <v>2</v>
      </c>
      <c r="F1634">
        <v>3.1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1</v>
      </c>
      <c r="N1634" s="2">
        <f t="shared" si="510"/>
        <v>-1.25345146238336</v>
      </c>
      <c r="O1634" s="2">
        <f t="shared" si="511"/>
        <v>-1.31984167575302</v>
      </c>
      <c r="P1634" s="2">
        <f t="shared" si="512"/>
        <v>0.417981410434014</v>
      </c>
      <c r="Q1634" s="2">
        <f t="shared" si="513"/>
        <v>-0.345057980168944</v>
      </c>
      <c r="R1634" s="2">
        <f t="shared" si="514"/>
        <v>0.664914726454999</v>
      </c>
      <c r="S1634" s="2">
        <f t="shared" si="515"/>
        <v>-0.555198062455653</v>
      </c>
      <c r="T1634" s="2">
        <f t="shared" si="516"/>
        <v>-0.342153991840745</v>
      </c>
      <c r="U1634" s="2">
        <f t="shared" si="517"/>
        <v>-0.253608098001347</v>
      </c>
      <c r="V1634" s="2">
        <f t="shared" si="518"/>
        <v>0.821547395933131</v>
      </c>
      <c r="W1634" s="2">
        <f t="shared" si="519"/>
        <v>-0.644899990681597</v>
      </c>
      <c r="X1634" s="3">
        <f t="shared" si="520"/>
        <v>5.06277457458743</v>
      </c>
      <c r="Y1634" s="3">
        <f t="shared" si="521"/>
        <v>2.55851052314464</v>
      </c>
      <c r="Z1634" s="3">
        <f t="shared" si="522"/>
        <v>4.02907316412291</v>
      </c>
      <c r="AA1634" s="3">
        <f t="shared" si="523"/>
        <v>3.39788311383093</v>
      </c>
      <c r="AB1634" s="3">
        <f t="shared" si="524"/>
        <v>3.53227140131126</v>
      </c>
      <c r="AC1634" s="3">
        <f t="shared" si="525"/>
        <v>3.23719627896067</v>
      </c>
      <c r="AD1634" s="3">
        <f t="shared" si="526"/>
        <v>2.24711778496597</v>
      </c>
      <c r="AE1634" s="3">
        <f t="shared" si="527"/>
        <v>3.11325652447326</v>
      </c>
      <c r="AF1634" s="3">
        <f t="shared" si="528"/>
        <v>3.43558854427655</v>
      </c>
      <c r="AG1634" s="3">
        <f t="shared" si="529"/>
        <v>2.04836464006684</v>
      </c>
    </row>
    <row r="1635" spans="1:33">
      <c r="A1635">
        <v>1634</v>
      </c>
      <c r="B1635">
        <v>62</v>
      </c>
      <c r="C1635">
        <v>38</v>
      </c>
      <c r="D1635">
        <v>53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N1635" s="2">
        <f t="shared" si="510"/>
        <v>1.45336828279062</v>
      </c>
      <c r="O1635" s="2">
        <f t="shared" si="511"/>
        <v>1.56044383925576</v>
      </c>
      <c r="P1635" s="2">
        <f t="shared" si="512"/>
        <v>-0.451549130618209</v>
      </c>
      <c r="Q1635" s="2">
        <f t="shared" si="513"/>
        <v>-1.21645186517977</v>
      </c>
      <c r="R1635" s="2">
        <f t="shared" si="514"/>
        <v>-1.10833517197132</v>
      </c>
      <c r="S1635" s="2">
        <f t="shared" si="515"/>
        <v>-0.555198062455653</v>
      </c>
      <c r="T1635" s="2">
        <f t="shared" si="516"/>
        <v>-0.342153991840745</v>
      </c>
      <c r="U1635" s="2">
        <f t="shared" si="517"/>
        <v>-0.253608098001347</v>
      </c>
      <c r="V1635" s="2">
        <f t="shared" si="518"/>
        <v>-1.21697080623278</v>
      </c>
      <c r="W1635" s="2">
        <f t="shared" si="519"/>
        <v>-0.644899990681597</v>
      </c>
      <c r="X1635" s="3">
        <f t="shared" si="520"/>
        <v>7.65407473729149</v>
      </c>
      <c r="Y1635" s="3">
        <f t="shared" si="521"/>
        <v>5.5864272158068</v>
      </c>
      <c r="Z1635" s="3">
        <f t="shared" si="522"/>
        <v>4.7773179814073</v>
      </c>
      <c r="AA1635" s="3">
        <f t="shared" si="523"/>
        <v>2.22303656851185</v>
      </c>
      <c r="AB1635" s="3">
        <f t="shared" si="524"/>
        <v>5.84033413640175</v>
      </c>
      <c r="AC1635" s="3">
        <f t="shared" si="525"/>
        <v>3.75878424750494</v>
      </c>
      <c r="AD1635" s="3">
        <f t="shared" si="526"/>
        <v>4.20829957686744</v>
      </c>
      <c r="AE1635" s="3">
        <f t="shared" si="527"/>
        <v>3.71925256511768</v>
      </c>
      <c r="AF1635" s="3">
        <f t="shared" si="528"/>
        <v>4.68675779930387</v>
      </c>
      <c r="AG1635" s="3">
        <f t="shared" si="529"/>
        <v>5.15741232515986</v>
      </c>
    </row>
    <row r="1636" spans="1:33">
      <c r="A1636">
        <v>1635</v>
      </c>
      <c r="B1636">
        <v>59</v>
      </c>
      <c r="C1636">
        <v>34</v>
      </c>
      <c r="D1636">
        <v>18</v>
      </c>
      <c r="E1636">
        <v>3</v>
      </c>
      <c r="F1636">
        <v>1.3</v>
      </c>
      <c r="G1636">
        <v>104</v>
      </c>
      <c r="H1636">
        <v>0</v>
      </c>
      <c r="I1636">
        <v>1</v>
      </c>
      <c r="J1636">
        <v>1</v>
      </c>
      <c r="K1636">
        <v>1</v>
      </c>
      <c r="L1636">
        <v>0</v>
      </c>
      <c r="N1636" s="2">
        <f t="shared" si="510"/>
        <v>1.19141798487056</v>
      </c>
      <c r="O1636" s="2">
        <f t="shared" si="511"/>
        <v>1.211318322285</v>
      </c>
      <c r="P1636" s="2">
        <f t="shared" si="512"/>
        <v>-1.2123883540389</v>
      </c>
      <c r="Q1636" s="2">
        <f t="shared" si="513"/>
        <v>0.526335904841879</v>
      </c>
      <c r="R1636" s="2">
        <f t="shared" si="514"/>
        <v>-0.364714246824801</v>
      </c>
      <c r="S1636" s="2">
        <f t="shared" si="515"/>
        <v>0.466247566692166</v>
      </c>
      <c r="T1636" s="2">
        <f t="shared" si="516"/>
        <v>-0.342153991840745</v>
      </c>
      <c r="U1636" s="2">
        <f t="shared" si="517"/>
        <v>3.94229996859901</v>
      </c>
      <c r="V1636" s="2">
        <f t="shared" si="518"/>
        <v>0.821547395933131</v>
      </c>
      <c r="W1636" s="2">
        <f t="shared" si="519"/>
        <v>1.55031665565767</v>
      </c>
      <c r="X1636" s="3">
        <f t="shared" si="520"/>
        <v>5.10058058555256</v>
      </c>
      <c r="Y1636" s="3">
        <f t="shared" si="521"/>
        <v>6.96360627882256</v>
      </c>
      <c r="Z1636" s="3">
        <f t="shared" si="522"/>
        <v>5.72061941766893</v>
      </c>
      <c r="AA1636" s="3">
        <f t="shared" si="523"/>
        <v>5.81824217567207</v>
      </c>
      <c r="AB1636" s="3">
        <f t="shared" si="524"/>
        <v>6.5588610895976</v>
      </c>
      <c r="AC1636" s="3">
        <f t="shared" si="525"/>
        <v>4.97130137992501</v>
      </c>
      <c r="AD1636" s="3">
        <f t="shared" si="526"/>
        <v>6.68806852284598</v>
      </c>
      <c r="AE1636" s="3">
        <f t="shared" si="527"/>
        <v>4.99083497852268</v>
      </c>
      <c r="AF1636" s="3">
        <f t="shared" si="528"/>
        <v>6.11593634120587</v>
      </c>
      <c r="AG1636" s="3">
        <f t="shared" si="529"/>
        <v>6.69849758726035</v>
      </c>
    </row>
    <row r="1637" spans="1:33">
      <c r="A1637">
        <v>1636</v>
      </c>
      <c r="B1637">
        <v>49</v>
      </c>
      <c r="C1637">
        <v>24</v>
      </c>
      <c r="D1637">
        <v>70</v>
      </c>
      <c r="E1637">
        <v>1</v>
      </c>
      <c r="F1637">
        <v>2.9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N1637" s="2">
        <f t="shared" si="510"/>
        <v>0.318250325137018</v>
      </c>
      <c r="O1637" s="2">
        <f t="shared" si="511"/>
        <v>0.338504529858097</v>
      </c>
      <c r="P1637" s="2">
        <f t="shared" si="512"/>
        <v>-0.081998650671014</v>
      </c>
      <c r="Q1637" s="2">
        <f t="shared" si="513"/>
        <v>-1.21645186517977</v>
      </c>
      <c r="R1637" s="2">
        <f t="shared" si="514"/>
        <v>0.550511507201688</v>
      </c>
      <c r="S1637" s="2">
        <f t="shared" si="515"/>
        <v>-0.555198062455653</v>
      </c>
      <c r="T1637" s="2">
        <f t="shared" si="516"/>
        <v>-0.342153991840745</v>
      </c>
      <c r="U1637" s="2">
        <f t="shared" si="517"/>
        <v>-0.253608098001347</v>
      </c>
      <c r="V1637" s="2">
        <f t="shared" si="518"/>
        <v>-1.21697080623278</v>
      </c>
      <c r="W1637" s="2">
        <f t="shared" si="519"/>
        <v>-0.644899990681597</v>
      </c>
      <c r="X1637" s="3">
        <f t="shared" si="520"/>
        <v>6.26885189005902</v>
      </c>
      <c r="Y1637" s="3">
        <f t="shared" si="521"/>
        <v>4.14331456341162</v>
      </c>
      <c r="Z1637" s="3">
        <f t="shared" si="522"/>
        <v>4.13705220750391</v>
      </c>
      <c r="AA1637" s="3">
        <f t="shared" si="523"/>
        <v>0.250717441624558</v>
      </c>
      <c r="AB1637" s="3">
        <f t="shared" si="524"/>
        <v>4.45659731313184</v>
      </c>
      <c r="AC1637" s="3">
        <f t="shared" si="525"/>
        <v>3.31163941431406</v>
      </c>
      <c r="AD1637" s="3">
        <f t="shared" si="526"/>
        <v>2.16838347976508</v>
      </c>
      <c r="AE1637" s="3">
        <f t="shared" si="527"/>
        <v>3.23457388315339</v>
      </c>
      <c r="AF1637" s="3">
        <f t="shared" si="528"/>
        <v>3.22916583139407</v>
      </c>
      <c r="AG1637" s="3">
        <f t="shared" si="529"/>
        <v>3.86959650328055</v>
      </c>
    </row>
    <row r="1638" spans="1:33">
      <c r="A1638">
        <v>1637</v>
      </c>
      <c r="B1638">
        <v>65</v>
      </c>
      <c r="C1638">
        <v>39</v>
      </c>
      <c r="D1638">
        <v>100</v>
      </c>
      <c r="E1638">
        <v>4</v>
      </c>
      <c r="F1638">
        <v>1.7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N1638" s="2">
        <f t="shared" si="510"/>
        <v>1.71531858071068</v>
      </c>
      <c r="O1638" s="2">
        <f t="shared" si="511"/>
        <v>1.64772521849845</v>
      </c>
      <c r="P1638" s="2">
        <f t="shared" si="512"/>
        <v>0.570149255118153</v>
      </c>
      <c r="Q1638" s="2">
        <f t="shared" si="513"/>
        <v>1.3977297898527</v>
      </c>
      <c r="R1638" s="2">
        <f t="shared" si="514"/>
        <v>-0.135907808318179</v>
      </c>
      <c r="S1638" s="2">
        <f t="shared" si="515"/>
        <v>-0.555198062455653</v>
      </c>
      <c r="T1638" s="2">
        <f t="shared" si="516"/>
        <v>-0.342153991840745</v>
      </c>
      <c r="U1638" s="2">
        <f t="shared" si="517"/>
        <v>-0.253608098001347</v>
      </c>
      <c r="V1638" s="2">
        <f t="shared" si="518"/>
        <v>-1.21697080623278</v>
      </c>
      <c r="W1638" s="2">
        <f t="shared" si="519"/>
        <v>1.55031665565767</v>
      </c>
      <c r="X1638" s="3">
        <f t="shared" si="520"/>
        <v>6.78434869302563</v>
      </c>
      <c r="Y1638" s="3">
        <f t="shared" si="521"/>
        <v>5.69635588740255</v>
      </c>
      <c r="Z1638" s="3">
        <f t="shared" si="522"/>
        <v>3.87097061374082</v>
      </c>
      <c r="AA1638" s="3">
        <f t="shared" si="523"/>
        <v>3.90849964127894</v>
      </c>
      <c r="AB1638" s="3">
        <f t="shared" si="524"/>
        <v>4.7042004497671</v>
      </c>
      <c r="AC1638" s="3">
        <f t="shared" si="525"/>
        <v>4.32834552044463</v>
      </c>
      <c r="AD1638" s="3">
        <f t="shared" si="526"/>
        <v>5.38067153613211</v>
      </c>
      <c r="AE1638" s="3">
        <f t="shared" si="527"/>
        <v>4.22628641961288</v>
      </c>
      <c r="AF1638" s="3">
        <f t="shared" si="528"/>
        <v>4.85609725032488</v>
      </c>
      <c r="AG1638" s="3">
        <f t="shared" si="529"/>
        <v>6.49527868191446</v>
      </c>
    </row>
    <row r="1639" spans="1:33">
      <c r="A1639">
        <v>1638</v>
      </c>
      <c r="B1639">
        <v>30</v>
      </c>
      <c r="C1639">
        <v>6</v>
      </c>
      <c r="D1639">
        <v>193</v>
      </c>
      <c r="E1639">
        <v>3</v>
      </c>
      <c r="F1639">
        <v>6.3</v>
      </c>
      <c r="G1639">
        <v>0</v>
      </c>
      <c r="H1639">
        <v>0</v>
      </c>
      <c r="I1639">
        <v>0</v>
      </c>
      <c r="J1639">
        <v>1</v>
      </c>
      <c r="K1639">
        <v>0</v>
      </c>
      <c r="L1639">
        <v>1</v>
      </c>
      <c r="N1639" s="2">
        <f t="shared" si="510"/>
        <v>-1.34076822835671</v>
      </c>
      <c r="O1639" s="2">
        <f t="shared" si="511"/>
        <v>-1.23256029651033</v>
      </c>
      <c r="P1639" s="2">
        <f t="shared" si="512"/>
        <v>2.59180776306457</v>
      </c>
      <c r="Q1639" s="2">
        <f t="shared" si="513"/>
        <v>0.526335904841879</v>
      </c>
      <c r="R1639" s="2">
        <f t="shared" si="514"/>
        <v>2.49536623450798</v>
      </c>
      <c r="S1639" s="2">
        <f t="shared" si="515"/>
        <v>-0.555198062455653</v>
      </c>
      <c r="T1639" s="2">
        <f t="shared" si="516"/>
        <v>-0.342153991840745</v>
      </c>
      <c r="U1639" s="2">
        <f t="shared" si="517"/>
        <v>-0.253608098001347</v>
      </c>
      <c r="V1639" s="2">
        <f t="shared" si="518"/>
        <v>0.821547395933131</v>
      </c>
      <c r="W1639" s="2">
        <f t="shared" si="519"/>
        <v>-0.644899990681597</v>
      </c>
      <c r="X1639" s="3">
        <f t="shared" si="520"/>
        <v>4.93525385032316</v>
      </c>
      <c r="Y1639" s="3">
        <f t="shared" si="521"/>
        <v>2.43941941161702</v>
      </c>
      <c r="Z1639" s="3">
        <f t="shared" si="522"/>
        <v>5.71456064902739</v>
      </c>
      <c r="AA1639" s="3">
        <f t="shared" si="523"/>
        <v>4.92985360131968</v>
      </c>
      <c r="AB1639" s="3">
        <f t="shared" si="524"/>
        <v>4.41508212476201</v>
      </c>
      <c r="AC1639" s="3">
        <f t="shared" si="525"/>
        <v>5.16549054143848</v>
      </c>
      <c r="AD1639" s="3">
        <f t="shared" si="526"/>
        <v>4.15395281512312</v>
      </c>
      <c r="AE1639" s="3">
        <f t="shared" si="527"/>
        <v>4.96654643684998</v>
      </c>
      <c r="AF1639" s="3">
        <f t="shared" si="528"/>
        <v>4.91783938832816</v>
      </c>
      <c r="AG1639" s="3">
        <f t="shared" si="529"/>
        <v>4.91225106295838</v>
      </c>
    </row>
    <row r="1640" spans="1:33">
      <c r="A1640">
        <v>1639</v>
      </c>
      <c r="B1640">
        <v>32</v>
      </c>
      <c r="C1640">
        <v>7</v>
      </c>
      <c r="D1640">
        <v>125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1</v>
      </c>
      <c r="L1640">
        <v>0</v>
      </c>
      <c r="N1640" s="2">
        <f t="shared" si="510"/>
        <v>-1.16613469641</v>
      </c>
      <c r="O1640" s="2">
        <f t="shared" si="511"/>
        <v>-1.14527891726764</v>
      </c>
      <c r="P1640" s="2">
        <f t="shared" si="512"/>
        <v>1.11360584327579</v>
      </c>
      <c r="Q1640" s="2">
        <f t="shared" si="513"/>
        <v>-1.21645186517977</v>
      </c>
      <c r="R1640" s="2">
        <f t="shared" si="514"/>
        <v>-1.10833517197132</v>
      </c>
      <c r="S1640" s="2">
        <f t="shared" si="515"/>
        <v>-0.555198062455653</v>
      </c>
      <c r="T1640" s="2">
        <f t="shared" si="516"/>
        <v>-0.342153991840745</v>
      </c>
      <c r="U1640" s="2">
        <f t="shared" si="517"/>
        <v>-0.253608098001347</v>
      </c>
      <c r="V1640" s="2">
        <f t="shared" si="518"/>
        <v>0.821547395933131</v>
      </c>
      <c r="W1640" s="2">
        <f t="shared" si="519"/>
        <v>1.55031665565767</v>
      </c>
      <c r="X1640" s="3">
        <f t="shared" si="520"/>
        <v>5.47543741268249</v>
      </c>
      <c r="Y1640" s="3">
        <f t="shared" si="521"/>
        <v>3.51217381501394</v>
      </c>
      <c r="Z1640" s="3">
        <f t="shared" si="522"/>
        <v>3.7706065247277</v>
      </c>
      <c r="AA1640" s="3">
        <f t="shared" si="523"/>
        <v>4.3076859728317</v>
      </c>
      <c r="AB1640" s="3">
        <f t="shared" si="524"/>
        <v>3.67828061603033</v>
      </c>
      <c r="AC1640" s="3">
        <f t="shared" si="525"/>
        <v>4.41591367732804</v>
      </c>
      <c r="AD1640" s="3">
        <f t="shared" si="526"/>
        <v>3.57460354731946</v>
      </c>
      <c r="AE1640" s="3">
        <f t="shared" si="527"/>
        <v>4.2801935348911</v>
      </c>
      <c r="AF1640" s="3">
        <f t="shared" si="528"/>
        <v>2.96293132979147</v>
      </c>
      <c r="AG1640" s="3">
        <f t="shared" si="529"/>
        <v>3.09582932974682</v>
      </c>
    </row>
    <row r="1641" spans="1:33">
      <c r="A1641">
        <v>1640</v>
      </c>
      <c r="B1641">
        <v>56</v>
      </c>
      <c r="C1641">
        <v>31</v>
      </c>
      <c r="D1641">
        <v>68</v>
      </c>
      <c r="E1641">
        <v>2</v>
      </c>
      <c r="F1641">
        <v>0</v>
      </c>
      <c r="G1641">
        <v>0</v>
      </c>
      <c r="H1641">
        <v>1</v>
      </c>
      <c r="I1641">
        <v>0</v>
      </c>
      <c r="J1641">
        <v>1</v>
      </c>
      <c r="K1641">
        <v>0</v>
      </c>
      <c r="L1641">
        <v>0</v>
      </c>
      <c r="N1641" s="2">
        <f t="shared" si="510"/>
        <v>0.929467686950497</v>
      </c>
      <c r="O1641" s="2">
        <f t="shared" si="511"/>
        <v>0.949474184556929</v>
      </c>
      <c r="P1641" s="2">
        <f t="shared" si="512"/>
        <v>-0.125475177723625</v>
      </c>
      <c r="Q1641" s="2">
        <f t="shared" si="513"/>
        <v>-0.345057980168944</v>
      </c>
      <c r="R1641" s="2">
        <f t="shared" si="514"/>
        <v>-1.10833517197132</v>
      </c>
      <c r="S1641" s="2">
        <f t="shared" si="515"/>
        <v>-0.555198062455653</v>
      </c>
      <c r="T1641" s="2">
        <f t="shared" si="516"/>
        <v>2.92207374641004</v>
      </c>
      <c r="U1641" s="2">
        <f t="shared" si="517"/>
        <v>-0.253608098001347</v>
      </c>
      <c r="V1641" s="2">
        <f t="shared" si="518"/>
        <v>0.821547395933131</v>
      </c>
      <c r="W1641" s="2">
        <f t="shared" si="519"/>
        <v>-0.644899990681597</v>
      </c>
      <c r="X1641" s="3">
        <f t="shared" si="520"/>
        <v>7.47391343131346</v>
      </c>
      <c r="Y1641" s="3">
        <f t="shared" si="521"/>
        <v>5.48040281422379</v>
      </c>
      <c r="Z1641" s="3">
        <f t="shared" si="522"/>
        <v>5.41657964034419</v>
      </c>
      <c r="AA1641" s="3">
        <f t="shared" si="523"/>
        <v>4.32555846668926</v>
      </c>
      <c r="AB1641" s="3">
        <f t="shared" si="524"/>
        <v>6.17182505028143</v>
      </c>
      <c r="AC1641" s="3">
        <f t="shared" si="525"/>
        <v>4.0681184248895</v>
      </c>
      <c r="AD1641" s="3">
        <f t="shared" si="526"/>
        <v>5.24613360784795</v>
      </c>
      <c r="AE1641" s="3">
        <f t="shared" si="527"/>
        <v>4.00869964244321</v>
      </c>
      <c r="AF1641" s="3">
        <f t="shared" si="528"/>
        <v>5.66346903851842</v>
      </c>
      <c r="AG1641" s="3">
        <f t="shared" si="529"/>
        <v>5.22447545821669</v>
      </c>
    </row>
    <row r="1642" spans="1:33">
      <c r="A1642">
        <v>1641</v>
      </c>
      <c r="B1642">
        <v>36</v>
      </c>
      <c r="C1642">
        <v>10</v>
      </c>
      <c r="D1642">
        <v>55</v>
      </c>
      <c r="E1642">
        <v>1</v>
      </c>
      <c r="F1642">
        <v>2</v>
      </c>
      <c r="G1642">
        <v>95</v>
      </c>
      <c r="H1642">
        <v>0</v>
      </c>
      <c r="I1642">
        <v>0</v>
      </c>
      <c r="J1642">
        <v>1</v>
      </c>
      <c r="K1642">
        <v>0</v>
      </c>
      <c r="L1642">
        <v>0</v>
      </c>
      <c r="N1642" s="2">
        <f t="shared" si="510"/>
        <v>-0.816867632516585</v>
      </c>
      <c r="O1642" s="2">
        <f t="shared" si="511"/>
        <v>-0.883434779539568</v>
      </c>
      <c r="P1642" s="2">
        <f t="shared" si="512"/>
        <v>-0.408072603565598</v>
      </c>
      <c r="Q1642" s="2">
        <f t="shared" si="513"/>
        <v>-1.21645186517977</v>
      </c>
      <c r="R1642" s="2">
        <f t="shared" si="514"/>
        <v>0.0356970205617879</v>
      </c>
      <c r="S1642" s="2">
        <f t="shared" si="515"/>
        <v>0.377853233400528</v>
      </c>
      <c r="T1642" s="2">
        <f t="shared" si="516"/>
        <v>-0.342153991840745</v>
      </c>
      <c r="U1642" s="2">
        <f t="shared" si="517"/>
        <v>-0.253608098001347</v>
      </c>
      <c r="V1642" s="2">
        <f t="shared" si="518"/>
        <v>0.821547395933131</v>
      </c>
      <c r="W1642" s="2">
        <f t="shared" si="519"/>
        <v>-0.644899990681597</v>
      </c>
      <c r="X1642" s="3">
        <f t="shared" si="520"/>
        <v>5.78654646072973</v>
      </c>
      <c r="Y1642" s="3">
        <f t="shared" si="521"/>
        <v>3.23372661686391</v>
      </c>
      <c r="Z1642" s="3">
        <f t="shared" si="522"/>
        <v>4.21739896901694</v>
      </c>
      <c r="AA1642" s="3">
        <f t="shared" si="523"/>
        <v>3.01552809376003</v>
      </c>
      <c r="AB1642" s="3">
        <f t="shared" si="524"/>
        <v>4.33784311413193</v>
      </c>
      <c r="AC1642" s="3">
        <f t="shared" si="525"/>
        <v>2.48605388345482</v>
      </c>
      <c r="AD1642" s="3">
        <f t="shared" si="526"/>
        <v>2.40520920232282</v>
      </c>
      <c r="AE1642" s="3">
        <f t="shared" si="527"/>
        <v>2.43212995626757</v>
      </c>
      <c r="AF1642" s="3">
        <f t="shared" si="528"/>
        <v>3.11524550467205</v>
      </c>
      <c r="AG1642" s="3">
        <f t="shared" si="529"/>
        <v>1.78718939842796</v>
      </c>
    </row>
    <row r="1643" spans="1:33">
      <c r="A1643">
        <v>1642</v>
      </c>
      <c r="B1643">
        <v>58</v>
      </c>
      <c r="C1643">
        <v>34</v>
      </c>
      <c r="D1643">
        <v>152</v>
      </c>
      <c r="E1643">
        <v>4</v>
      </c>
      <c r="F1643">
        <v>3.6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  <c r="N1643" s="2">
        <f t="shared" si="510"/>
        <v>1.1041012188972</v>
      </c>
      <c r="O1643" s="2">
        <f t="shared" si="511"/>
        <v>1.211318322285</v>
      </c>
      <c r="P1643" s="2">
        <f t="shared" si="512"/>
        <v>1.70053895848604</v>
      </c>
      <c r="Q1643" s="2">
        <f t="shared" si="513"/>
        <v>1.3977297898527</v>
      </c>
      <c r="R1643" s="2">
        <f t="shared" si="514"/>
        <v>0.950922774588277</v>
      </c>
      <c r="S1643" s="2">
        <f t="shared" si="515"/>
        <v>-0.555198062455653</v>
      </c>
      <c r="T1643" s="2">
        <f t="shared" si="516"/>
        <v>-0.342153991840745</v>
      </c>
      <c r="U1643" s="2">
        <f t="shared" si="517"/>
        <v>-0.253608098001347</v>
      </c>
      <c r="V1643" s="2">
        <f t="shared" si="518"/>
        <v>-1.21697080623278</v>
      </c>
      <c r="W1643" s="2">
        <f t="shared" si="519"/>
        <v>-0.644899990681597</v>
      </c>
      <c r="X1643" s="3">
        <f t="shared" si="520"/>
        <v>6.42187082399356</v>
      </c>
      <c r="Y1643" s="3">
        <f t="shared" si="521"/>
        <v>4.33278162723019</v>
      </c>
      <c r="Z1643" s="3">
        <f t="shared" si="522"/>
        <v>4.69997839636928</v>
      </c>
      <c r="AA1643" s="3">
        <f t="shared" si="523"/>
        <v>3.29844653217713</v>
      </c>
      <c r="AB1643" s="3">
        <f t="shared" si="524"/>
        <v>4.72999237974391</v>
      </c>
      <c r="AC1643" s="3">
        <f t="shared" si="525"/>
        <v>4.16477457932296</v>
      </c>
      <c r="AD1643" s="3">
        <f t="shared" si="526"/>
        <v>4.55065753808742</v>
      </c>
      <c r="AE1643" s="3">
        <f t="shared" si="527"/>
        <v>3.97911784345297</v>
      </c>
      <c r="AF1643" s="3">
        <f t="shared" si="528"/>
        <v>5.04932264956444</v>
      </c>
      <c r="AG1643" s="3">
        <f t="shared" si="529"/>
        <v>6.07969789170209</v>
      </c>
    </row>
    <row r="1644" spans="1:33">
      <c r="A1644">
        <v>1643</v>
      </c>
      <c r="B1644">
        <v>27</v>
      </c>
      <c r="C1644">
        <v>3</v>
      </c>
      <c r="D1644">
        <v>84</v>
      </c>
      <c r="E1644">
        <v>3</v>
      </c>
      <c r="F1644">
        <v>1.5</v>
      </c>
      <c r="G1644">
        <v>0</v>
      </c>
      <c r="H1644">
        <v>0</v>
      </c>
      <c r="I1644">
        <v>0</v>
      </c>
      <c r="J1644">
        <v>1</v>
      </c>
      <c r="K1644">
        <v>1</v>
      </c>
      <c r="L1644">
        <v>0</v>
      </c>
      <c r="N1644" s="2">
        <f t="shared" si="510"/>
        <v>-1.60271852627677</v>
      </c>
      <c r="O1644" s="2">
        <f t="shared" si="511"/>
        <v>-1.4944044342384</v>
      </c>
      <c r="P1644" s="2">
        <f t="shared" si="512"/>
        <v>0.222337038697264</v>
      </c>
      <c r="Q1644" s="2">
        <f t="shared" si="513"/>
        <v>0.526335904841879</v>
      </c>
      <c r="R1644" s="2">
        <f t="shared" si="514"/>
        <v>-0.25031102757149</v>
      </c>
      <c r="S1644" s="2">
        <f t="shared" si="515"/>
        <v>-0.555198062455653</v>
      </c>
      <c r="T1644" s="2">
        <f t="shared" si="516"/>
        <v>-0.342153991840745</v>
      </c>
      <c r="U1644" s="2">
        <f t="shared" si="517"/>
        <v>-0.253608098001347</v>
      </c>
      <c r="V1644" s="2">
        <f t="shared" si="518"/>
        <v>0.821547395933131</v>
      </c>
      <c r="W1644" s="2">
        <f t="shared" si="519"/>
        <v>1.55031665565767</v>
      </c>
      <c r="X1644" s="3">
        <f t="shared" si="520"/>
        <v>4.86009510290881</v>
      </c>
      <c r="Y1644" s="3">
        <f t="shared" si="521"/>
        <v>3.77099785181667</v>
      </c>
      <c r="Z1644" s="3">
        <f t="shared" si="522"/>
        <v>2.67907691859171</v>
      </c>
      <c r="AA1644" s="3">
        <f t="shared" si="523"/>
        <v>4.59811897379139</v>
      </c>
      <c r="AB1644" s="3">
        <f t="shared" si="524"/>
        <v>2.29071728440627</v>
      </c>
      <c r="AC1644" s="3">
        <f t="shared" si="525"/>
        <v>3.8924432721005</v>
      </c>
      <c r="AD1644" s="3">
        <f t="shared" si="526"/>
        <v>3.59573889445118</v>
      </c>
      <c r="AE1644" s="3">
        <f t="shared" si="527"/>
        <v>3.80455230701925</v>
      </c>
      <c r="AF1644" s="3">
        <f t="shared" si="528"/>
        <v>3.14145993511624</v>
      </c>
      <c r="AG1644" s="3">
        <f t="shared" si="529"/>
        <v>3.01250502013729</v>
      </c>
    </row>
    <row r="1645" spans="1:33">
      <c r="A1645">
        <v>1644</v>
      </c>
      <c r="B1645">
        <v>41</v>
      </c>
      <c r="C1645">
        <v>16</v>
      </c>
      <c r="D1645">
        <v>13</v>
      </c>
      <c r="E1645">
        <v>2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N1645" s="2">
        <f t="shared" si="510"/>
        <v>-0.380283802649815</v>
      </c>
      <c r="O1645" s="2">
        <f t="shared" si="511"/>
        <v>-0.359746504083426</v>
      </c>
      <c r="P1645" s="2">
        <f t="shared" si="512"/>
        <v>-1.32107967167043</v>
      </c>
      <c r="Q1645" s="2">
        <f t="shared" si="513"/>
        <v>-0.345057980168944</v>
      </c>
      <c r="R1645" s="2">
        <f t="shared" si="514"/>
        <v>-1.10833517197132</v>
      </c>
      <c r="S1645" s="2">
        <f t="shared" si="515"/>
        <v>-0.555198062455653</v>
      </c>
      <c r="T1645" s="2">
        <f t="shared" si="516"/>
        <v>-0.342153991840745</v>
      </c>
      <c r="U1645" s="2">
        <f t="shared" si="517"/>
        <v>-0.253608098001347</v>
      </c>
      <c r="V1645" s="2">
        <f t="shared" si="518"/>
        <v>0.821547395933131</v>
      </c>
      <c r="W1645" s="2">
        <f t="shared" si="519"/>
        <v>-0.644899990681597</v>
      </c>
      <c r="X1645" s="3">
        <f t="shared" si="520"/>
        <v>6.43647413573808</v>
      </c>
      <c r="Y1645" s="3">
        <f t="shared" si="521"/>
        <v>4.55853853087097</v>
      </c>
      <c r="Z1645" s="3">
        <f t="shared" si="522"/>
        <v>3.60189923439803</v>
      </c>
      <c r="AA1645" s="3">
        <f t="shared" si="523"/>
        <v>3.29178304429677</v>
      </c>
      <c r="AB1645" s="3">
        <f t="shared" si="524"/>
        <v>4.51279702226893</v>
      </c>
      <c r="AC1645" s="3">
        <f t="shared" si="525"/>
        <v>2.26273579173654</v>
      </c>
      <c r="AD1645" s="3">
        <f t="shared" si="526"/>
        <v>3.32303389076704</v>
      </c>
      <c r="AE1645" s="3">
        <f t="shared" si="527"/>
        <v>2.30560362426706</v>
      </c>
      <c r="AF1645" s="3">
        <f t="shared" si="528"/>
        <v>4.10778754110794</v>
      </c>
      <c r="AG1645" s="3">
        <f t="shared" si="529"/>
        <v>2.35276256732994</v>
      </c>
    </row>
    <row r="1646" spans="1:33">
      <c r="A1646">
        <v>1645</v>
      </c>
      <c r="B1646">
        <v>59</v>
      </c>
      <c r="C1646">
        <v>35</v>
      </c>
      <c r="D1646">
        <v>33</v>
      </c>
      <c r="E1646">
        <v>4</v>
      </c>
      <c r="F1646">
        <v>0.4</v>
      </c>
      <c r="G1646">
        <v>131</v>
      </c>
      <c r="H1646">
        <v>0</v>
      </c>
      <c r="I1646">
        <v>0</v>
      </c>
      <c r="J1646">
        <v>0</v>
      </c>
      <c r="K1646">
        <v>1</v>
      </c>
      <c r="L1646">
        <v>0</v>
      </c>
      <c r="N1646" s="2">
        <f t="shared" si="510"/>
        <v>1.19141798487056</v>
      </c>
      <c r="O1646" s="2">
        <f t="shared" si="511"/>
        <v>1.29859970152769</v>
      </c>
      <c r="P1646" s="2">
        <f t="shared" si="512"/>
        <v>-0.88631440114432</v>
      </c>
      <c r="Q1646" s="2">
        <f t="shared" si="513"/>
        <v>1.3977297898527</v>
      </c>
      <c r="R1646" s="2">
        <f t="shared" si="514"/>
        <v>-0.879528733464701</v>
      </c>
      <c r="S1646" s="2">
        <f t="shared" si="515"/>
        <v>0.731430566567081</v>
      </c>
      <c r="T1646" s="2">
        <f t="shared" si="516"/>
        <v>-0.342153991840745</v>
      </c>
      <c r="U1646" s="2">
        <f t="shared" si="517"/>
        <v>-0.253608098001347</v>
      </c>
      <c r="V1646" s="2">
        <f t="shared" si="518"/>
        <v>-1.21697080623278</v>
      </c>
      <c r="W1646" s="2">
        <f t="shared" si="519"/>
        <v>1.55031665565767</v>
      </c>
      <c r="X1646" s="3">
        <f t="shared" si="520"/>
        <v>7.11804289322447</v>
      </c>
      <c r="Y1646" s="3">
        <f t="shared" si="521"/>
        <v>6.04550506611006</v>
      </c>
      <c r="Z1646" s="3">
        <f t="shared" si="522"/>
        <v>3.24515553182448</v>
      </c>
      <c r="AA1646" s="3">
        <f t="shared" si="523"/>
        <v>4.14452808103624</v>
      </c>
      <c r="AB1646" s="3">
        <f t="shared" si="524"/>
        <v>4.63106884931096</v>
      </c>
      <c r="AC1646" s="3">
        <f t="shared" si="525"/>
        <v>3.52183396908766</v>
      </c>
      <c r="AD1646" s="3">
        <f t="shared" si="526"/>
        <v>5.31743300421426</v>
      </c>
      <c r="AE1646" s="3">
        <f t="shared" si="527"/>
        <v>3.5255131081153</v>
      </c>
      <c r="AF1646" s="3">
        <f t="shared" si="528"/>
        <v>4.45822693550466</v>
      </c>
      <c r="AG1646" s="3">
        <f t="shared" si="529"/>
        <v>6.02206466004726</v>
      </c>
    </row>
    <row r="1647" spans="1:33">
      <c r="A1647">
        <v>1646</v>
      </c>
      <c r="B1647">
        <v>56</v>
      </c>
      <c r="C1647">
        <v>32</v>
      </c>
      <c r="D1647">
        <v>89</v>
      </c>
      <c r="E1647">
        <v>4</v>
      </c>
      <c r="F1647">
        <v>1</v>
      </c>
      <c r="G1647">
        <v>90</v>
      </c>
      <c r="H1647">
        <v>1</v>
      </c>
      <c r="I1647">
        <v>0</v>
      </c>
      <c r="J1647">
        <v>1</v>
      </c>
      <c r="K1647">
        <v>0</v>
      </c>
      <c r="L1647">
        <v>0</v>
      </c>
      <c r="N1647" s="2">
        <f t="shared" si="510"/>
        <v>0.929467686950497</v>
      </c>
      <c r="O1647" s="2">
        <f t="shared" si="511"/>
        <v>1.03675556379962</v>
      </c>
      <c r="P1647" s="2">
        <f t="shared" si="512"/>
        <v>0.331028356328792</v>
      </c>
      <c r="Q1647" s="2">
        <f t="shared" si="513"/>
        <v>1.3977297898527</v>
      </c>
      <c r="R1647" s="2">
        <f t="shared" si="514"/>
        <v>-0.536319075704768</v>
      </c>
      <c r="S1647" s="2">
        <f t="shared" si="515"/>
        <v>0.328745270460729</v>
      </c>
      <c r="T1647" s="2">
        <f t="shared" si="516"/>
        <v>2.92207374641004</v>
      </c>
      <c r="U1647" s="2">
        <f t="shared" si="517"/>
        <v>-0.253608098001347</v>
      </c>
      <c r="V1647" s="2">
        <f t="shared" si="518"/>
        <v>0.821547395933131</v>
      </c>
      <c r="W1647" s="2">
        <f t="shared" si="519"/>
        <v>-0.644899990681597</v>
      </c>
      <c r="X1647" s="3">
        <f t="shared" si="520"/>
        <v>7.26512109713663</v>
      </c>
      <c r="Y1647" s="3">
        <f t="shared" si="521"/>
        <v>5.30374771824875</v>
      </c>
      <c r="Z1647" s="3">
        <f t="shared" si="522"/>
        <v>5.31715709224251</v>
      </c>
      <c r="AA1647" s="3">
        <f t="shared" si="523"/>
        <v>4.92023006093867</v>
      </c>
      <c r="AB1647" s="3">
        <f t="shared" si="524"/>
        <v>5.89365952376236</v>
      </c>
      <c r="AC1647" s="3">
        <f t="shared" si="525"/>
        <v>3.85030802651918</v>
      </c>
      <c r="AD1647" s="3">
        <f t="shared" si="526"/>
        <v>5.76244427931605</v>
      </c>
      <c r="AE1647" s="3">
        <f t="shared" si="527"/>
        <v>3.76019070579877</v>
      </c>
      <c r="AF1647" s="3">
        <f t="shared" si="528"/>
        <v>5.95731955985386</v>
      </c>
      <c r="AG1647" s="3">
        <f t="shared" si="529"/>
        <v>5.92517199994037</v>
      </c>
    </row>
    <row r="1648" spans="1:33">
      <c r="A1648">
        <v>1647</v>
      </c>
      <c r="B1648">
        <v>52</v>
      </c>
      <c r="C1648">
        <v>26</v>
      </c>
      <c r="D1648">
        <v>93</v>
      </c>
      <c r="E1648">
        <v>1</v>
      </c>
      <c r="F1648">
        <v>2.4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0</v>
      </c>
      <c r="N1648" s="2">
        <f t="shared" si="510"/>
        <v>0.58020062305708</v>
      </c>
      <c r="O1648" s="2">
        <f t="shared" si="511"/>
        <v>0.513067288343477</v>
      </c>
      <c r="P1648" s="2">
        <f t="shared" si="512"/>
        <v>0.417981410434014</v>
      </c>
      <c r="Q1648" s="2">
        <f t="shared" si="513"/>
        <v>-1.21645186517977</v>
      </c>
      <c r="R1648" s="2">
        <f t="shared" si="514"/>
        <v>0.26450345906841</v>
      </c>
      <c r="S1648" s="2">
        <f t="shared" si="515"/>
        <v>-0.555198062455653</v>
      </c>
      <c r="T1648" s="2">
        <f t="shared" si="516"/>
        <v>-0.342153991840745</v>
      </c>
      <c r="U1648" s="2">
        <f t="shared" si="517"/>
        <v>-0.253608098001347</v>
      </c>
      <c r="V1648" s="2">
        <f t="shared" si="518"/>
        <v>0.821547395933131</v>
      </c>
      <c r="W1648" s="2">
        <f t="shared" si="519"/>
        <v>-0.644899990681597</v>
      </c>
      <c r="X1648" s="3">
        <f t="shared" si="520"/>
        <v>6.03655948717033</v>
      </c>
      <c r="Y1648" s="3">
        <f t="shared" si="521"/>
        <v>3.44980832606545</v>
      </c>
      <c r="Z1648" s="3">
        <f t="shared" si="522"/>
        <v>4.73105863136687</v>
      </c>
      <c r="AA1648" s="3">
        <f t="shared" si="523"/>
        <v>2.1103025276915</v>
      </c>
      <c r="AB1648" s="3">
        <f t="shared" si="524"/>
        <v>5.03487583026655</v>
      </c>
      <c r="AC1648" s="3">
        <f t="shared" si="525"/>
        <v>2.79201367500363</v>
      </c>
      <c r="AD1648" s="3">
        <f t="shared" si="526"/>
        <v>3.23118925473823</v>
      </c>
      <c r="AE1648" s="3">
        <f t="shared" si="527"/>
        <v>2.64731312845038</v>
      </c>
      <c r="AF1648" s="3">
        <f t="shared" si="528"/>
        <v>3.9661986062473</v>
      </c>
      <c r="AG1648" s="3">
        <f t="shared" si="529"/>
        <v>3.63290075918903</v>
      </c>
    </row>
    <row r="1649" spans="1:33">
      <c r="A1649">
        <v>1648</v>
      </c>
      <c r="B1649">
        <v>35</v>
      </c>
      <c r="C1649">
        <v>5</v>
      </c>
      <c r="D1649">
        <v>68</v>
      </c>
      <c r="E1649">
        <v>4</v>
      </c>
      <c r="F1649">
        <v>1.8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N1649" s="2">
        <f t="shared" si="510"/>
        <v>-0.904184398489939</v>
      </c>
      <c r="O1649" s="2">
        <f t="shared" si="511"/>
        <v>-1.31984167575302</v>
      </c>
      <c r="P1649" s="2">
        <f t="shared" si="512"/>
        <v>-0.125475177723625</v>
      </c>
      <c r="Q1649" s="2">
        <f t="shared" si="513"/>
        <v>1.3977297898527</v>
      </c>
      <c r="R1649" s="2">
        <f t="shared" si="514"/>
        <v>-0.0787061986915232</v>
      </c>
      <c r="S1649" s="2">
        <f t="shared" si="515"/>
        <v>-0.555198062455653</v>
      </c>
      <c r="T1649" s="2">
        <f t="shared" si="516"/>
        <v>-0.342153991840745</v>
      </c>
      <c r="U1649" s="2">
        <f t="shared" si="517"/>
        <v>-0.253608098001347</v>
      </c>
      <c r="V1649" s="2">
        <f t="shared" si="518"/>
        <v>-1.21697080623278</v>
      </c>
      <c r="W1649" s="2">
        <f t="shared" si="519"/>
        <v>-0.644899990681597</v>
      </c>
      <c r="X1649" s="3">
        <f t="shared" si="520"/>
        <v>5.80891488866135</v>
      </c>
      <c r="Y1649" s="3">
        <f t="shared" si="521"/>
        <v>4.105010141227</v>
      </c>
      <c r="Z1649" s="3">
        <f t="shared" si="522"/>
        <v>2.47076295167782</v>
      </c>
      <c r="AA1649" s="3">
        <f t="shared" si="523"/>
        <v>3.54242522319568</v>
      </c>
      <c r="AB1649" s="3">
        <f t="shared" si="524"/>
        <v>2.43637274924635</v>
      </c>
      <c r="AC1649" s="3">
        <f t="shared" si="525"/>
        <v>3.44802136467282</v>
      </c>
      <c r="AD1649" s="3">
        <f t="shared" si="526"/>
        <v>2.71170644701351</v>
      </c>
      <c r="AE1649" s="3">
        <f t="shared" si="527"/>
        <v>3.37771174549266</v>
      </c>
      <c r="AF1649" s="3">
        <f t="shared" si="528"/>
        <v>3.71620739509287</v>
      </c>
      <c r="AG1649" s="3">
        <f t="shared" si="529"/>
        <v>3.56891999537559</v>
      </c>
    </row>
    <row r="1650" spans="1:33">
      <c r="A1650">
        <v>1649</v>
      </c>
      <c r="B1650">
        <v>47</v>
      </c>
      <c r="C1650">
        <v>21</v>
      </c>
      <c r="D1650">
        <v>85</v>
      </c>
      <c r="E1650">
        <v>2</v>
      </c>
      <c r="F1650">
        <v>1.7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0</v>
      </c>
      <c r="N1650" s="2">
        <f t="shared" si="510"/>
        <v>0.14361679319031</v>
      </c>
      <c r="O1650" s="2">
        <f t="shared" si="511"/>
        <v>0.0766603921300257</v>
      </c>
      <c r="P1650" s="2">
        <f t="shared" si="512"/>
        <v>0.24407530222357</v>
      </c>
      <c r="Q1650" s="2">
        <f t="shared" si="513"/>
        <v>-0.345057980168944</v>
      </c>
      <c r="R1650" s="2">
        <f t="shared" si="514"/>
        <v>-0.135907808318179</v>
      </c>
      <c r="S1650" s="2">
        <f t="shared" si="515"/>
        <v>-0.555198062455653</v>
      </c>
      <c r="T1650" s="2">
        <f t="shared" si="516"/>
        <v>-0.342153991840745</v>
      </c>
      <c r="U1650" s="2">
        <f t="shared" si="517"/>
        <v>-0.253608098001347</v>
      </c>
      <c r="V1650" s="2">
        <f t="shared" si="518"/>
        <v>-1.21697080623278</v>
      </c>
      <c r="W1650" s="2">
        <f t="shared" si="519"/>
        <v>1.55031665565767</v>
      </c>
      <c r="X1650" s="3">
        <f t="shared" si="520"/>
        <v>5.6888413885932</v>
      </c>
      <c r="Y1650" s="3">
        <f t="shared" si="521"/>
        <v>4.36653649173811</v>
      </c>
      <c r="Z1650" s="3">
        <f t="shared" si="522"/>
        <v>2.52466058634055</v>
      </c>
      <c r="AA1650" s="3">
        <f t="shared" si="523"/>
        <v>2.53806514297682</v>
      </c>
      <c r="AB1650" s="3">
        <f t="shared" si="524"/>
        <v>3.05481032121962</v>
      </c>
      <c r="AC1650" s="3">
        <f t="shared" si="525"/>
        <v>3.70580884709298</v>
      </c>
      <c r="AD1650" s="3">
        <f t="shared" si="526"/>
        <v>3.08255376805467</v>
      </c>
      <c r="AE1650" s="3">
        <f t="shared" si="527"/>
        <v>3.61168056268657</v>
      </c>
      <c r="AF1650" s="3">
        <f t="shared" si="528"/>
        <v>2.30843464005407</v>
      </c>
      <c r="AG1650" s="3">
        <f t="shared" si="529"/>
        <v>4.28145104536964</v>
      </c>
    </row>
    <row r="1651" spans="1:33">
      <c r="A1651">
        <v>1650</v>
      </c>
      <c r="B1651">
        <v>29</v>
      </c>
      <c r="C1651">
        <v>4</v>
      </c>
      <c r="D1651">
        <v>73</v>
      </c>
      <c r="E1651">
        <v>1</v>
      </c>
      <c r="F1651">
        <v>0.8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N1651" s="2">
        <f t="shared" si="510"/>
        <v>-1.42808499433006</v>
      </c>
      <c r="O1651" s="2">
        <f t="shared" si="511"/>
        <v>-1.40712305499571</v>
      </c>
      <c r="P1651" s="2">
        <f t="shared" si="512"/>
        <v>-0.0167838600920973</v>
      </c>
      <c r="Q1651" s="2">
        <f t="shared" si="513"/>
        <v>-1.21645186517977</v>
      </c>
      <c r="R1651" s="2">
        <f t="shared" si="514"/>
        <v>-0.650722294958079</v>
      </c>
      <c r="S1651" s="2">
        <f t="shared" si="515"/>
        <v>-0.555198062455653</v>
      </c>
      <c r="T1651" s="2">
        <f t="shared" si="516"/>
        <v>-0.342153991840745</v>
      </c>
      <c r="U1651" s="2">
        <f t="shared" si="517"/>
        <v>-0.253608098001347</v>
      </c>
      <c r="V1651" s="2">
        <f t="shared" si="518"/>
        <v>0.821547395933131</v>
      </c>
      <c r="W1651" s="2">
        <f t="shared" si="519"/>
        <v>-0.644899990681597</v>
      </c>
      <c r="X1651" s="3">
        <f t="shared" si="520"/>
        <v>5.82339136984308</v>
      </c>
      <c r="Y1651" s="3">
        <f t="shared" si="521"/>
        <v>3.345635112928</v>
      </c>
      <c r="Z1651" s="3">
        <f t="shared" si="522"/>
        <v>4.11638046105317</v>
      </c>
      <c r="AA1651" s="3">
        <f t="shared" si="523"/>
        <v>3.6022553966743</v>
      </c>
      <c r="AB1651" s="3">
        <f t="shared" si="524"/>
        <v>4.11571233554567</v>
      </c>
      <c r="AC1651" s="3">
        <f t="shared" si="525"/>
        <v>3.49430100931709</v>
      </c>
      <c r="AD1651" s="3">
        <f t="shared" si="526"/>
        <v>2.38943989791998</v>
      </c>
      <c r="AE1651" s="3">
        <f t="shared" si="527"/>
        <v>3.41596151543972</v>
      </c>
      <c r="AF1651" s="3">
        <f t="shared" si="528"/>
        <v>3.47633159742869</v>
      </c>
      <c r="AG1651" s="3">
        <f t="shared" si="529"/>
        <v>0.95103022432106</v>
      </c>
    </row>
    <row r="1652" spans="1:33">
      <c r="A1652">
        <v>1651</v>
      </c>
      <c r="B1652">
        <v>31</v>
      </c>
      <c r="C1652">
        <v>6</v>
      </c>
      <c r="D1652">
        <v>83</v>
      </c>
      <c r="E1652">
        <v>4</v>
      </c>
      <c r="F1652">
        <v>2.2</v>
      </c>
      <c r="G1652">
        <v>106</v>
      </c>
      <c r="H1652">
        <v>0</v>
      </c>
      <c r="I1652">
        <v>0</v>
      </c>
      <c r="J1652">
        <v>1</v>
      </c>
      <c r="K1652">
        <v>0</v>
      </c>
      <c r="L1652">
        <v>0</v>
      </c>
      <c r="N1652" s="2">
        <f t="shared" si="510"/>
        <v>-1.25345146238336</v>
      </c>
      <c r="O1652" s="2">
        <f t="shared" si="511"/>
        <v>-1.23256029651033</v>
      </c>
      <c r="P1652" s="2">
        <f t="shared" si="512"/>
        <v>0.200598775170958</v>
      </c>
      <c r="Q1652" s="2">
        <f t="shared" si="513"/>
        <v>1.3977297898527</v>
      </c>
      <c r="R1652" s="2">
        <f t="shared" si="514"/>
        <v>0.150100239815099</v>
      </c>
      <c r="S1652" s="2">
        <f t="shared" si="515"/>
        <v>0.485890751868086</v>
      </c>
      <c r="T1652" s="2">
        <f t="shared" si="516"/>
        <v>-0.342153991840745</v>
      </c>
      <c r="U1652" s="2">
        <f t="shared" si="517"/>
        <v>-0.253608098001347</v>
      </c>
      <c r="V1652" s="2">
        <f t="shared" si="518"/>
        <v>0.821547395933131</v>
      </c>
      <c r="W1652" s="2">
        <f t="shared" si="519"/>
        <v>-0.644899990681597</v>
      </c>
      <c r="X1652" s="3">
        <f t="shared" si="520"/>
        <v>5.35986239032898</v>
      </c>
      <c r="Y1652" s="3">
        <f t="shared" si="521"/>
        <v>3.05553388569069</v>
      </c>
      <c r="Z1652" s="3">
        <f t="shared" si="522"/>
        <v>3.51597318859729</v>
      </c>
      <c r="AA1652" s="3">
        <f t="shared" si="523"/>
        <v>4.28809734097639</v>
      </c>
      <c r="AB1652" s="3">
        <f t="shared" si="524"/>
        <v>3.23734972039172</v>
      </c>
      <c r="AC1652" s="3">
        <f t="shared" si="525"/>
        <v>2.62222216301197</v>
      </c>
      <c r="AD1652" s="3">
        <f t="shared" si="526"/>
        <v>3.50044787256984</v>
      </c>
      <c r="AE1652" s="3">
        <f t="shared" si="527"/>
        <v>2.50463369741741</v>
      </c>
      <c r="AF1652" s="3">
        <f t="shared" si="528"/>
        <v>4.00321422912045</v>
      </c>
      <c r="AG1652" s="3">
        <f t="shared" si="529"/>
        <v>3.16128726938509</v>
      </c>
    </row>
    <row r="1653" spans="1:33">
      <c r="A1653">
        <v>1652</v>
      </c>
      <c r="B1653">
        <v>62</v>
      </c>
      <c r="C1653">
        <v>36</v>
      </c>
      <c r="D1653">
        <v>158</v>
      </c>
      <c r="E1653">
        <v>2</v>
      </c>
      <c r="F1653">
        <v>6.3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1</v>
      </c>
      <c r="N1653" s="2">
        <f t="shared" si="510"/>
        <v>1.45336828279062</v>
      </c>
      <c r="O1653" s="2">
        <f t="shared" si="511"/>
        <v>1.38588108077038</v>
      </c>
      <c r="P1653" s="2">
        <f t="shared" si="512"/>
        <v>1.83096853964388</v>
      </c>
      <c r="Q1653" s="2">
        <f t="shared" si="513"/>
        <v>-0.345057980168944</v>
      </c>
      <c r="R1653" s="2">
        <f t="shared" si="514"/>
        <v>2.49536623450798</v>
      </c>
      <c r="S1653" s="2">
        <f t="shared" si="515"/>
        <v>-0.555198062455653</v>
      </c>
      <c r="T1653" s="2">
        <f t="shared" si="516"/>
        <v>-0.342153991840745</v>
      </c>
      <c r="U1653" s="2">
        <f t="shared" si="517"/>
        <v>-0.253608098001347</v>
      </c>
      <c r="V1653" s="2">
        <f t="shared" si="518"/>
        <v>0.821547395933131</v>
      </c>
      <c r="W1653" s="2">
        <f t="shared" si="519"/>
        <v>-0.644899990681597</v>
      </c>
      <c r="X1653" s="3">
        <f t="shared" si="520"/>
        <v>6.27573414269996</v>
      </c>
      <c r="Y1653" s="3">
        <f t="shared" si="521"/>
        <v>4.14449764268169</v>
      </c>
      <c r="Z1653" s="3">
        <f t="shared" si="522"/>
        <v>6.36591132518296</v>
      </c>
      <c r="AA1653" s="3">
        <f t="shared" si="523"/>
        <v>3.72514070365438</v>
      </c>
      <c r="AB1653" s="3">
        <f t="shared" si="524"/>
        <v>6.13351714346663</v>
      </c>
      <c r="AC1653" s="3">
        <f t="shared" si="525"/>
        <v>4.55396663707106</v>
      </c>
      <c r="AD1653" s="3">
        <f t="shared" si="526"/>
        <v>5.04377916103675</v>
      </c>
      <c r="AE1653" s="3">
        <f t="shared" si="527"/>
        <v>4.37640554785428</v>
      </c>
      <c r="AF1653" s="3">
        <f t="shared" si="528"/>
        <v>5.54175193049299</v>
      </c>
      <c r="AG1653" s="3">
        <f t="shared" si="529"/>
        <v>6.13494436628003</v>
      </c>
    </row>
    <row r="1654" spans="1:33">
      <c r="A1654">
        <v>1653</v>
      </c>
      <c r="B1654">
        <v>48</v>
      </c>
      <c r="C1654">
        <v>18</v>
      </c>
      <c r="D1654">
        <v>182</v>
      </c>
      <c r="E1654">
        <v>4</v>
      </c>
      <c r="F1654">
        <v>6</v>
      </c>
      <c r="G1654">
        <v>0</v>
      </c>
      <c r="H1654">
        <v>0</v>
      </c>
      <c r="I1654">
        <v>0</v>
      </c>
      <c r="J1654">
        <v>1</v>
      </c>
      <c r="K1654">
        <v>0</v>
      </c>
      <c r="L1654">
        <v>1</v>
      </c>
      <c r="N1654" s="2">
        <f t="shared" si="510"/>
        <v>0.230933559163664</v>
      </c>
      <c r="O1654" s="2">
        <f t="shared" si="511"/>
        <v>-0.185183745598045</v>
      </c>
      <c r="P1654" s="2">
        <f t="shared" si="512"/>
        <v>2.35268686427521</v>
      </c>
      <c r="Q1654" s="2">
        <f t="shared" si="513"/>
        <v>1.3977297898527</v>
      </c>
      <c r="R1654" s="2">
        <f t="shared" si="514"/>
        <v>2.32376140562801</v>
      </c>
      <c r="S1654" s="2">
        <f t="shared" si="515"/>
        <v>-0.555198062455653</v>
      </c>
      <c r="T1654" s="2">
        <f t="shared" si="516"/>
        <v>-0.342153991840745</v>
      </c>
      <c r="U1654" s="2">
        <f t="shared" si="517"/>
        <v>-0.253608098001347</v>
      </c>
      <c r="V1654" s="2">
        <f t="shared" si="518"/>
        <v>0.821547395933131</v>
      </c>
      <c r="W1654" s="2">
        <f t="shared" si="519"/>
        <v>-0.644899990681597</v>
      </c>
      <c r="X1654" s="3">
        <f t="shared" si="520"/>
        <v>5.33178543119729</v>
      </c>
      <c r="Y1654" s="3">
        <f t="shared" si="521"/>
        <v>3.09986540015529</v>
      </c>
      <c r="Z1654" s="3">
        <f t="shared" si="522"/>
        <v>5.51691888964365</v>
      </c>
      <c r="AA1654" s="3">
        <f t="shared" si="523"/>
        <v>4.51751815459584</v>
      </c>
      <c r="AB1654" s="3">
        <f t="shared" si="524"/>
        <v>4.72780652649205</v>
      </c>
      <c r="AC1654" s="3">
        <f t="shared" si="525"/>
        <v>4.52207778702061</v>
      </c>
      <c r="AD1654" s="3">
        <f t="shared" si="526"/>
        <v>4.72163512613926</v>
      </c>
      <c r="AE1654" s="3">
        <f t="shared" si="527"/>
        <v>4.30913313654705</v>
      </c>
      <c r="AF1654" s="3">
        <f t="shared" si="528"/>
        <v>5.32008396730667</v>
      </c>
      <c r="AG1654" s="3">
        <f t="shared" si="529"/>
        <v>5.62784510201088</v>
      </c>
    </row>
    <row r="1655" spans="1:33">
      <c r="A1655">
        <v>1654</v>
      </c>
      <c r="B1655">
        <v>26</v>
      </c>
      <c r="C1655">
        <v>1</v>
      </c>
      <c r="D1655">
        <v>24</v>
      </c>
      <c r="E1655">
        <v>2</v>
      </c>
      <c r="F1655">
        <v>0.9</v>
      </c>
      <c r="G1655">
        <v>123</v>
      </c>
      <c r="H1655">
        <v>0</v>
      </c>
      <c r="I1655">
        <v>0</v>
      </c>
      <c r="J1655">
        <v>0</v>
      </c>
      <c r="K1655">
        <v>1</v>
      </c>
      <c r="L1655">
        <v>0</v>
      </c>
      <c r="N1655" s="2">
        <f t="shared" si="510"/>
        <v>-1.69003529225013</v>
      </c>
      <c r="O1655" s="2">
        <f t="shared" si="511"/>
        <v>-1.66896719272378</v>
      </c>
      <c r="P1655" s="2">
        <f t="shared" si="512"/>
        <v>-1.08195877288107</v>
      </c>
      <c r="Q1655" s="2">
        <f t="shared" si="513"/>
        <v>-0.345057980168944</v>
      </c>
      <c r="R1655" s="2">
        <f t="shared" si="514"/>
        <v>-0.593520685331423</v>
      </c>
      <c r="S1655" s="2">
        <f t="shared" si="515"/>
        <v>0.652857825863403</v>
      </c>
      <c r="T1655" s="2">
        <f t="shared" si="516"/>
        <v>-0.342153991840745</v>
      </c>
      <c r="U1655" s="2">
        <f t="shared" si="517"/>
        <v>-0.253608098001347</v>
      </c>
      <c r="V1655" s="2">
        <f t="shared" si="518"/>
        <v>-1.21697080623278</v>
      </c>
      <c r="W1655" s="2">
        <f t="shared" si="519"/>
        <v>1.55031665565767</v>
      </c>
      <c r="X1655" s="3">
        <f t="shared" si="520"/>
        <v>6.02722050881897</v>
      </c>
      <c r="Y1655" s="3">
        <f t="shared" si="521"/>
        <v>5.02105488115306</v>
      </c>
      <c r="Z1655" s="3">
        <f t="shared" si="522"/>
        <v>2.49898296001782</v>
      </c>
      <c r="AA1655" s="3">
        <f t="shared" si="523"/>
        <v>4.35450142314515</v>
      </c>
      <c r="AB1655" s="3">
        <f t="shared" si="524"/>
        <v>2.78088915570141</v>
      </c>
      <c r="AC1655" s="3">
        <f t="shared" si="525"/>
        <v>4.18141780382103</v>
      </c>
      <c r="AD1655" s="3">
        <f t="shared" si="526"/>
        <v>3.19208346607035</v>
      </c>
      <c r="AE1655" s="3">
        <f t="shared" si="527"/>
        <v>4.19715736597579</v>
      </c>
      <c r="AF1655" s="3">
        <f t="shared" si="528"/>
        <v>2.05739351139612</v>
      </c>
      <c r="AG1655" s="3">
        <f t="shared" si="529"/>
        <v>3.3656004015143</v>
      </c>
    </row>
    <row r="1656" spans="1:33">
      <c r="A1656">
        <v>1655</v>
      </c>
      <c r="B1656">
        <v>60</v>
      </c>
      <c r="C1656">
        <v>34</v>
      </c>
      <c r="D1656">
        <v>102</v>
      </c>
      <c r="E1656">
        <v>2</v>
      </c>
      <c r="F1656">
        <v>2</v>
      </c>
      <c r="G1656">
        <v>0</v>
      </c>
      <c r="H1656">
        <v>0</v>
      </c>
      <c r="I1656">
        <v>0</v>
      </c>
      <c r="J1656">
        <v>1</v>
      </c>
      <c r="K1656">
        <v>1</v>
      </c>
      <c r="L1656">
        <v>0</v>
      </c>
      <c r="N1656" s="2">
        <f t="shared" si="510"/>
        <v>1.27873475084391</v>
      </c>
      <c r="O1656" s="2">
        <f t="shared" si="511"/>
        <v>1.211318322285</v>
      </c>
      <c r="P1656" s="2">
        <f t="shared" si="512"/>
        <v>0.613625782170764</v>
      </c>
      <c r="Q1656" s="2">
        <f t="shared" si="513"/>
        <v>-0.345057980168944</v>
      </c>
      <c r="R1656" s="2">
        <f t="shared" si="514"/>
        <v>0.0356970205617879</v>
      </c>
      <c r="S1656" s="2">
        <f t="shared" si="515"/>
        <v>-0.555198062455653</v>
      </c>
      <c r="T1656" s="2">
        <f t="shared" si="516"/>
        <v>-0.342153991840745</v>
      </c>
      <c r="U1656" s="2">
        <f t="shared" si="517"/>
        <v>-0.253608098001347</v>
      </c>
      <c r="V1656" s="2">
        <f t="shared" si="518"/>
        <v>0.821547395933131</v>
      </c>
      <c r="W1656" s="2">
        <f t="shared" si="519"/>
        <v>1.55031665565767</v>
      </c>
      <c r="X1656" s="3">
        <f t="shared" si="520"/>
        <v>6.01468697486028</v>
      </c>
      <c r="Y1656" s="3">
        <f t="shared" si="521"/>
        <v>4.5369915887831</v>
      </c>
      <c r="Z1656" s="3">
        <f t="shared" si="522"/>
        <v>4.30904434624045</v>
      </c>
      <c r="AA1656" s="3">
        <f t="shared" si="523"/>
        <v>3.39548330404739</v>
      </c>
      <c r="AB1656" s="3">
        <f t="shared" si="524"/>
        <v>4.88146416139777</v>
      </c>
      <c r="AC1656" s="3">
        <f t="shared" si="525"/>
        <v>3.55087660387753</v>
      </c>
      <c r="AD1656" s="3">
        <f t="shared" si="526"/>
        <v>4.71391696693865</v>
      </c>
      <c r="AE1656" s="3">
        <f t="shared" si="527"/>
        <v>3.42214463501424</v>
      </c>
      <c r="AF1656" s="3">
        <f t="shared" si="528"/>
        <v>4.14984454556251</v>
      </c>
      <c r="AG1656" s="3">
        <f t="shared" si="529"/>
        <v>5.15058429261082</v>
      </c>
    </row>
    <row r="1657" spans="1:33">
      <c r="A1657">
        <v>1656</v>
      </c>
      <c r="B1657">
        <v>35</v>
      </c>
      <c r="C1657">
        <v>11</v>
      </c>
      <c r="D1657">
        <v>53</v>
      </c>
      <c r="E1657">
        <v>3</v>
      </c>
      <c r="F1657">
        <v>2.8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N1657" s="2">
        <f t="shared" si="510"/>
        <v>-0.904184398489939</v>
      </c>
      <c r="O1657" s="2">
        <f t="shared" si="511"/>
        <v>-0.796153400296878</v>
      </c>
      <c r="P1657" s="2">
        <f t="shared" si="512"/>
        <v>-0.451549130618209</v>
      </c>
      <c r="Q1657" s="2">
        <f t="shared" si="513"/>
        <v>0.526335904841879</v>
      </c>
      <c r="R1657" s="2">
        <f t="shared" si="514"/>
        <v>0.493309897575032</v>
      </c>
      <c r="S1657" s="2">
        <f t="shared" si="515"/>
        <v>-0.555198062455653</v>
      </c>
      <c r="T1657" s="2">
        <f t="shared" si="516"/>
        <v>-0.342153991840745</v>
      </c>
      <c r="U1657" s="2">
        <f t="shared" si="517"/>
        <v>-0.253608098001347</v>
      </c>
      <c r="V1657" s="2">
        <f t="shared" si="518"/>
        <v>-1.21697080623278</v>
      </c>
      <c r="W1657" s="2">
        <f t="shared" si="519"/>
        <v>-0.644899990681597</v>
      </c>
      <c r="X1657" s="3">
        <f t="shared" si="520"/>
        <v>5.68782504569587</v>
      </c>
      <c r="Y1657" s="3">
        <f t="shared" si="521"/>
        <v>3.99128728971954</v>
      </c>
      <c r="Z1657" s="3">
        <f t="shared" si="522"/>
        <v>2.7992279899497</v>
      </c>
      <c r="AA1657" s="3">
        <f t="shared" si="523"/>
        <v>2.62240940096845</v>
      </c>
      <c r="AB1657" s="3">
        <f t="shared" si="524"/>
        <v>2.80477733154283</v>
      </c>
      <c r="AC1657" s="3">
        <f t="shared" si="525"/>
        <v>3.11745644779172</v>
      </c>
      <c r="AD1657" s="3">
        <f t="shared" si="526"/>
        <v>1.89604726637706</v>
      </c>
      <c r="AE1657" s="3">
        <f t="shared" si="527"/>
        <v>3.06967674645414</v>
      </c>
      <c r="AF1657" s="3">
        <f t="shared" si="528"/>
        <v>3.19843801217934</v>
      </c>
      <c r="AG1657" s="3">
        <f t="shared" si="529"/>
        <v>3.19431350808919</v>
      </c>
    </row>
    <row r="1658" spans="1:33">
      <c r="A1658">
        <v>1657</v>
      </c>
      <c r="B1658">
        <v>40</v>
      </c>
      <c r="C1658">
        <v>15</v>
      </c>
      <c r="D1658">
        <v>175</v>
      </c>
      <c r="E1658">
        <v>2</v>
      </c>
      <c r="F1658">
        <v>3.3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N1658" s="2">
        <f t="shared" si="510"/>
        <v>-0.467600568623169</v>
      </c>
      <c r="O1658" s="2">
        <f t="shared" si="511"/>
        <v>-0.447027883326116</v>
      </c>
      <c r="P1658" s="2">
        <f t="shared" si="512"/>
        <v>2.20051901959107</v>
      </c>
      <c r="Q1658" s="2">
        <f t="shared" si="513"/>
        <v>-0.345057980168944</v>
      </c>
      <c r="R1658" s="2">
        <f t="shared" si="514"/>
        <v>0.77931794570831</v>
      </c>
      <c r="S1658" s="2">
        <f t="shared" si="515"/>
        <v>-0.555198062455653</v>
      </c>
      <c r="T1658" s="2">
        <f t="shared" si="516"/>
        <v>-0.342153991840745</v>
      </c>
      <c r="U1658" s="2">
        <f t="shared" si="517"/>
        <v>-0.253608098001347</v>
      </c>
      <c r="V1658" s="2">
        <f t="shared" si="518"/>
        <v>0.821547395933131</v>
      </c>
      <c r="W1658" s="2">
        <f t="shared" si="519"/>
        <v>-0.644899990681597</v>
      </c>
      <c r="X1658" s="3">
        <f t="shared" si="520"/>
        <v>5.18971821953872</v>
      </c>
      <c r="Y1658" s="3">
        <f t="shared" si="521"/>
        <v>1.48423573915622</v>
      </c>
      <c r="Z1658" s="3">
        <f t="shared" si="522"/>
        <v>4.84301827053823</v>
      </c>
      <c r="AA1658" s="3">
        <f t="shared" si="523"/>
        <v>3.43872861118345</v>
      </c>
      <c r="AB1658" s="3">
        <f t="shared" si="524"/>
        <v>4.23348958566624</v>
      </c>
      <c r="AC1658" s="3">
        <f t="shared" si="525"/>
        <v>3.87807564230204</v>
      </c>
      <c r="AD1658" s="3">
        <f t="shared" si="526"/>
        <v>3.24322215846554</v>
      </c>
      <c r="AE1658" s="3">
        <f t="shared" si="527"/>
        <v>3.63935654291336</v>
      </c>
      <c r="AF1658" s="3">
        <f t="shared" si="528"/>
        <v>4.02528128813233</v>
      </c>
      <c r="AG1658" s="3">
        <f t="shared" si="529"/>
        <v>3.87626327582665</v>
      </c>
    </row>
    <row r="1659" spans="1:33">
      <c r="A1659">
        <v>1658</v>
      </c>
      <c r="B1659">
        <v>31</v>
      </c>
      <c r="C1659">
        <v>5</v>
      </c>
      <c r="D1659">
        <v>28</v>
      </c>
      <c r="E1659">
        <v>3</v>
      </c>
      <c r="F1659">
        <v>1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N1659" s="2">
        <f t="shared" si="510"/>
        <v>-1.25345146238336</v>
      </c>
      <c r="O1659" s="2">
        <f t="shared" si="511"/>
        <v>-1.31984167575302</v>
      </c>
      <c r="P1659" s="2">
        <f t="shared" si="512"/>
        <v>-0.995005718775848</v>
      </c>
      <c r="Q1659" s="2">
        <f t="shared" si="513"/>
        <v>0.526335904841879</v>
      </c>
      <c r="R1659" s="2">
        <f t="shared" si="514"/>
        <v>-0.536319075704768</v>
      </c>
      <c r="S1659" s="2">
        <f t="shared" si="515"/>
        <v>-0.555198062455653</v>
      </c>
      <c r="T1659" s="2">
        <f t="shared" si="516"/>
        <v>-0.342153991840745</v>
      </c>
      <c r="U1659" s="2">
        <f t="shared" si="517"/>
        <v>-0.253608098001347</v>
      </c>
      <c r="V1659" s="2">
        <f t="shared" si="518"/>
        <v>0.821547395933131</v>
      </c>
      <c r="W1659" s="2">
        <f t="shared" si="519"/>
        <v>-0.644899990681597</v>
      </c>
      <c r="X1659" s="3">
        <f t="shared" si="520"/>
        <v>5.82368776173513</v>
      </c>
      <c r="Y1659" s="3">
        <f t="shared" si="521"/>
        <v>4.10772619848276</v>
      </c>
      <c r="Z1659" s="3">
        <f t="shared" si="522"/>
        <v>3.23433044226504</v>
      </c>
      <c r="AA1659" s="3">
        <f t="shared" si="523"/>
        <v>3.96209156561637</v>
      </c>
      <c r="AB1659" s="3">
        <f t="shared" si="524"/>
        <v>3.58416146011577</v>
      </c>
      <c r="AC1659" s="3">
        <f t="shared" si="525"/>
        <v>2.71393732711638</v>
      </c>
      <c r="AD1659" s="3">
        <f t="shared" si="526"/>
        <v>3.09365300211092</v>
      </c>
      <c r="AE1659" s="3">
        <f t="shared" si="527"/>
        <v>2.7160624634016</v>
      </c>
      <c r="AF1659" s="3">
        <f t="shared" si="528"/>
        <v>4.02551134135633</v>
      </c>
      <c r="AG1659" s="3">
        <f t="shared" si="529"/>
        <v>1.91013142581756</v>
      </c>
    </row>
    <row r="1660" spans="1:33">
      <c r="A1660">
        <v>1659</v>
      </c>
      <c r="B1660">
        <v>50</v>
      </c>
      <c r="C1660">
        <v>25</v>
      </c>
      <c r="D1660">
        <v>14</v>
      </c>
      <c r="E1660">
        <v>4</v>
      </c>
      <c r="F1660">
        <v>0.8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N1660" s="2">
        <f t="shared" si="510"/>
        <v>0.405567091110372</v>
      </c>
      <c r="O1660" s="2">
        <f t="shared" si="511"/>
        <v>0.425785909100787</v>
      </c>
      <c r="P1660" s="2">
        <f t="shared" si="512"/>
        <v>-1.29934140814413</v>
      </c>
      <c r="Q1660" s="2">
        <f t="shared" si="513"/>
        <v>1.3977297898527</v>
      </c>
      <c r="R1660" s="2">
        <f t="shared" si="514"/>
        <v>-0.650722294958079</v>
      </c>
      <c r="S1660" s="2">
        <f t="shared" si="515"/>
        <v>-0.555198062455653</v>
      </c>
      <c r="T1660" s="2">
        <f t="shared" si="516"/>
        <v>-0.342153991840745</v>
      </c>
      <c r="U1660" s="2">
        <f t="shared" si="517"/>
        <v>-0.253608098001347</v>
      </c>
      <c r="V1660" s="2">
        <f t="shared" si="518"/>
        <v>0.821547395933131</v>
      </c>
      <c r="W1660" s="2">
        <f t="shared" si="519"/>
        <v>-0.644899990681597</v>
      </c>
      <c r="X1660" s="3">
        <f t="shared" si="520"/>
        <v>6.56794699812195</v>
      </c>
      <c r="Y1660" s="3">
        <f t="shared" si="521"/>
        <v>5.04381120247307</v>
      </c>
      <c r="Z1660" s="3">
        <f t="shared" si="522"/>
        <v>3.57139377391992</v>
      </c>
      <c r="AA1660" s="3">
        <f t="shared" si="523"/>
        <v>3.74664814981815</v>
      </c>
      <c r="AB1660" s="3">
        <f t="shared" si="524"/>
        <v>4.63317033159208</v>
      </c>
      <c r="AC1660" s="3">
        <f t="shared" si="525"/>
        <v>1.93336402850733</v>
      </c>
      <c r="AD1660" s="3">
        <f t="shared" si="526"/>
        <v>4.42587809212438</v>
      </c>
      <c r="AE1660" s="3">
        <f t="shared" si="527"/>
        <v>1.98026385139059</v>
      </c>
      <c r="AF1660" s="3">
        <f t="shared" si="528"/>
        <v>5.00737792678587</v>
      </c>
      <c r="AG1660" s="3">
        <f t="shared" si="529"/>
        <v>4.12728354006084</v>
      </c>
    </row>
    <row r="1661" spans="1:33">
      <c r="A1661">
        <v>1660</v>
      </c>
      <c r="B1661">
        <v>33</v>
      </c>
      <c r="C1661">
        <v>7</v>
      </c>
      <c r="D1661">
        <v>139</v>
      </c>
      <c r="E1661">
        <v>1</v>
      </c>
      <c r="F1661">
        <v>4</v>
      </c>
      <c r="G1661">
        <v>106</v>
      </c>
      <c r="H1661">
        <v>0</v>
      </c>
      <c r="I1661">
        <v>1</v>
      </c>
      <c r="J1661">
        <v>1</v>
      </c>
      <c r="K1661">
        <v>1</v>
      </c>
      <c r="L1661">
        <v>1</v>
      </c>
      <c r="N1661" s="2">
        <f t="shared" si="510"/>
        <v>-1.07881793043665</v>
      </c>
      <c r="O1661" s="2">
        <f t="shared" si="511"/>
        <v>-1.14527891726764</v>
      </c>
      <c r="P1661" s="2">
        <f t="shared" si="512"/>
        <v>1.41794153264407</v>
      </c>
      <c r="Q1661" s="2">
        <f t="shared" si="513"/>
        <v>-1.21645186517977</v>
      </c>
      <c r="R1661" s="2">
        <f t="shared" si="514"/>
        <v>1.1797292130949</v>
      </c>
      <c r="S1661" s="2">
        <f t="shared" si="515"/>
        <v>0.485890751868086</v>
      </c>
      <c r="T1661" s="2">
        <f t="shared" si="516"/>
        <v>-0.342153991840745</v>
      </c>
      <c r="U1661" s="2">
        <f t="shared" si="517"/>
        <v>3.94229996859901</v>
      </c>
      <c r="V1661" s="2">
        <f t="shared" si="518"/>
        <v>0.821547395933131</v>
      </c>
      <c r="W1661" s="2">
        <f t="shared" si="519"/>
        <v>1.55031665565767</v>
      </c>
      <c r="X1661" s="3">
        <f t="shared" si="520"/>
        <v>2.19867407387993</v>
      </c>
      <c r="Y1661" s="3">
        <f t="shared" si="521"/>
        <v>5.00558336367684</v>
      </c>
      <c r="Z1661" s="3">
        <f t="shared" si="522"/>
        <v>6.22225571229705</v>
      </c>
      <c r="AA1661" s="3">
        <f t="shared" si="523"/>
        <v>5.94992461780662</v>
      </c>
      <c r="AB1661" s="3">
        <f t="shared" si="524"/>
        <v>5.6539993732322</v>
      </c>
      <c r="AC1661" s="3">
        <f t="shared" si="525"/>
        <v>6.0642723568805</v>
      </c>
      <c r="AD1661" s="3">
        <f t="shared" si="526"/>
        <v>5.46201121878465</v>
      </c>
      <c r="AE1661" s="3">
        <f t="shared" si="527"/>
        <v>5.95688712711715</v>
      </c>
      <c r="AF1661" s="3">
        <f t="shared" si="528"/>
        <v>4.89667518760112</v>
      </c>
      <c r="AG1661" s="3">
        <f t="shared" si="529"/>
        <v>5.68019874708938</v>
      </c>
    </row>
    <row r="1662" spans="1:33">
      <c r="A1662">
        <v>1661</v>
      </c>
      <c r="B1662">
        <v>37</v>
      </c>
      <c r="C1662">
        <v>11</v>
      </c>
      <c r="D1662">
        <v>34</v>
      </c>
      <c r="E1662">
        <v>3</v>
      </c>
      <c r="F1662">
        <v>0.9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0</v>
      </c>
      <c r="N1662" s="2">
        <f t="shared" si="510"/>
        <v>-0.729550866543231</v>
      </c>
      <c r="O1662" s="2">
        <f t="shared" si="511"/>
        <v>-0.796153400296878</v>
      </c>
      <c r="P1662" s="2">
        <f t="shared" si="512"/>
        <v>-0.864576137618015</v>
      </c>
      <c r="Q1662" s="2">
        <f t="shared" si="513"/>
        <v>0.526335904841879</v>
      </c>
      <c r="R1662" s="2">
        <f t="shared" si="514"/>
        <v>-0.593520685331423</v>
      </c>
      <c r="S1662" s="2">
        <f t="shared" si="515"/>
        <v>-0.555198062455653</v>
      </c>
      <c r="T1662" s="2">
        <f t="shared" si="516"/>
        <v>-0.342153991840745</v>
      </c>
      <c r="U1662" s="2">
        <f t="shared" si="517"/>
        <v>-0.253608098001347</v>
      </c>
      <c r="V1662" s="2">
        <f t="shared" si="518"/>
        <v>0.821547395933131</v>
      </c>
      <c r="W1662" s="2">
        <f t="shared" si="519"/>
        <v>-0.644899990681597</v>
      </c>
      <c r="X1662" s="3">
        <f t="shared" si="520"/>
        <v>5.86020159137315</v>
      </c>
      <c r="Y1662" s="3">
        <f t="shared" si="521"/>
        <v>3.99827068951177</v>
      </c>
      <c r="Z1662" s="3">
        <f t="shared" si="522"/>
        <v>3.15699384412317</v>
      </c>
      <c r="AA1662" s="3">
        <f t="shared" si="523"/>
        <v>3.52029061706397</v>
      </c>
      <c r="AB1662" s="3">
        <f t="shared" si="524"/>
        <v>3.71953971675025</v>
      </c>
      <c r="AC1662" s="3">
        <f t="shared" si="525"/>
        <v>2.18359593182179</v>
      </c>
      <c r="AD1662" s="3">
        <f t="shared" si="526"/>
        <v>3.13011063970908</v>
      </c>
      <c r="AE1662" s="3">
        <f t="shared" si="527"/>
        <v>2.16931153946927</v>
      </c>
      <c r="AF1662" s="3">
        <f t="shared" si="528"/>
        <v>3.99999506828579</v>
      </c>
      <c r="AG1662" s="3">
        <f t="shared" si="529"/>
        <v>2.2931239795419</v>
      </c>
    </row>
    <row r="1663" spans="1:33">
      <c r="A1663">
        <v>1662</v>
      </c>
      <c r="B1663">
        <v>38</v>
      </c>
      <c r="C1663">
        <v>14</v>
      </c>
      <c r="D1663">
        <v>64</v>
      </c>
      <c r="E1663">
        <v>1</v>
      </c>
      <c r="F1663">
        <v>1.5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N1663" s="2">
        <f t="shared" si="510"/>
        <v>-0.642234100569877</v>
      </c>
      <c r="O1663" s="2">
        <f t="shared" si="511"/>
        <v>-0.534309262568807</v>
      </c>
      <c r="P1663" s="2">
        <f t="shared" si="512"/>
        <v>-0.212428231828847</v>
      </c>
      <c r="Q1663" s="2">
        <f t="shared" si="513"/>
        <v>-1.21645186517977</v>
      </c>
      <c r="R1663" s="2">
        <f t="shared" si="514"/>
        <v>-0.25031102757149</v>
      </c>
      <c r="S1663" s="2">
        <f t="shared" si="515"/>
        <v>-0.555198062455653</v>
      </c>
      <c r="T1663" s="2">
        <f t="shared" si="516"/>
        <v>-0.342153991840745</v>
      </c>
      <c r="U1663" s="2">
        <f t="shared" si="517"/>
        <v>-0.253608098001347</v>
      </c>
      <c r="V1663" s="2">
        <f t="shared" si="518"/>
        <v>-1.21697080623278</v>
      </c>
      <c r="W1663" s="2">
        <f t="shared" si="519"/>
        <v>1.55031665565767</v>
      </c>
      <c r="X1663" s="3">
        <f t="shared" si="520"/>
        <v>5.75674135082104</v>
      </c>
      <c r="Y1663" s="3">
        <f t="shared" si="521"/>
        <v>4.50862903954538</v>
      </c>
      <c r="Z1663" s="3">
        <f t="shared" si="522"/>
        <v>2.77666969793232</v>
      </c>
      <c r="AA1663" s="3">
        <f t="shared" si="523"/>
        <v>2.80642594917932</v>
      </c>
      <c r="AB1663" s="3">
        <f t="shared" si="524"/>
        <v>3.13043199097545</v>
      </c>
      <c r="AC1663" s="3">
        <f t="shared" si="525"/>
        <v>4.0598369301167</v>
      </c>
      <c r="AD1663" s="3">
        <f t="shared" si="526"/>
        <v>2.5129543189463</v>
      </c>
      <c r="AE1663" s="3">
        <f t="shared" si="527"/>
        <v>4.00643315457237</v>
      </c>
      <c r="AF1663" s="3">
        <f t="shared" si="528"/>
        <v>1.64803732538708</v>
      </c>
      <c r="AG1663" s="3">
        <f t="shared" si="529"/>
        <v>3.51614287796641</v>
      </c>
    </row>
    <row r="1664" spans="1:33">
      <c r="A1664">
        <v>1663</v>
      </c>
      <c r="B1664">
        <v>63</v>
      </c>
      <c r="C1664">
        <v>38</v>
      </c>
      <c r="D1664">
        <v>84</v>
      </c>
      <c r="E1664">
        <v>4</v>
      </c>
      <c r="F1664">
        <v>0.1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N1664" s="2">
        <f t="shared" si="510"/>
        <v>1.54068504876398</v>
      </c>
      <c r="O1664" s="2">
        <f t="shared" si="511"/>
        <v>1.56044383925576</v>
      </c>
      <c r="P1664" s="2">
        <f t="shared" si="512"/>
        <v>0.222337038697264</v>
      </c>
      <c r="Q1664" s="2">
        <f t="shared" si="513"/>
        <v>1.3977297898527</v>
      </c>
      <c r="R1664" s="2">
        <f t="shared" si="514"/>
        <v>-1.05113356234467</v>
      </c>
      <c r="S1664" s="2">
        <f t="shared" si="515"/>
        <v>-0.555198062455653</v>
      </c>
      <c r="T1664" s="2">
        <f t="shared" si="516"/>
        <v>-0.342153991840745</v>
      </c>
      <c r="U1664" s="2">
        <f t="shared" si="517"/>
        <v>-0.253608098001347</v>
      </c>
      <c r="V1664" s="2">
        <f t="shared" si="518"/>
        <v>-1.21697080623278</v>
      </c>
      <c r="W1664" s="2">
        <f t="shared" si="519"/>
        <v>-0.644899990681597</v>
      </c>
      <c r="X1664" s="3">
        <f t="shared" si="520"/>
        <v>7.3841591198985</v>
      </c>
      <c r="Y1664" s="3">
        <f t="shared" si="521"/>
        <v>5.47918386227633</v>
      </c>
      <c r="Z1664" s="3">
        <f t="shared" si="522"/>
        <v>4.13177894408203</v>
      </c>
      <c r="AA1664" s="3">
        <f t="shared" si="523"/>
        <v>3.41498830650442</v>
      </c>
      <c r="AB1664" s="3">
        <f t="shared" si="524"/>
        <v>5.17738714709229</v>
      </c>
      <c r="AC1664" s="3">
        <f t="shared" si="525"/>
        <v>3.61822946901393</v>
      </c>
      <c r="AD1664" s="3">
        <f t="shared" si="526"/>
        <v>4.9541870942892</v>
      </c>
      <c r="AE1664" s="3">
        <f t="shared" si="527"/>
        <v>3.52350509021427</v>
      </c>
      <c r="AF1664" s="3">
        <f t="shared" si="528"/>
        <v>5.34700615453837</v>
      </c>
      <c r="AG1664" s="3">
        <f t="shared" si="529"/>
        <v>5.90350234508999</v>
      </c>
    </row>
    <row r="1665" spans="1:33">
      <c r="A1665">
        <v>1664</v>
      </c>
      <c r="B1665">
        <v>57</v>
      </c>
      <c r="C1665">
        <v>32</v>
      </c>
      <c r="D1665">
        <v>42</v>
      </c>
      <c r="E1665">
        <v>3</v>
      </c>
      <c r="F1665">
        <v>0.5</v>
      </c>
      <c r="G1665">
        <v>0</v>
      </c>
      <c r="H1665">
        <v>1</v>
      </c>
      <c r="I1665">
        <v>0</v>
      </c>
      <c r="J1665">
        <v>1</v>
      </c>
      <c r="K1665">
        <v>0</v>
      </c>
      <c r="L1665">
        <v>0</v>
      </c>
      <c r="N1665" s="2">
        <f t="shared" si="510"/>
        <v>1.01678445292385</v>
      </c>
      <c r="O1665" s="2">
        <f t="shared" si="511"/>
        <v>1.03675556379962</v>
      </c>
      <c r="P1665" s="2">
        <f t="shared" si="512"/>
        <v>-0.69067002940757</v>
      </c>
      <c r="Q1665" s="2">
        <f t="shared" si="513"/>
        <v>0.526335904841879</v>
      </c>
      <c r="R1665" s="2">
        <f t="shared" si="514"/>
        <v>-0.822327123838046</v>
      </c>
      <c r="S1665" s="2">
        <f t="shared" si="515"/>
        <v>-0.555198062455653</v>
      </c>
      <c r="T1665" s="2">
        <f t="shared" si="516"/>
        <v>2.92207374641004</v>
      </c>
      <c r="U1665" s="2">
        <f t="shared" si="517"/>
        <v>-0.253608098001347</v>
      </c>
      <c r="V1665" s="2">
        <f t="shared" si="518"/>
        <v>0.821547395933131</v>
      </c>
      <c r="W1665" s="2">
        <f t="shared" si="519"/>
        <v>-0.644899990681597</v>
      </c>
      <c r="X1665" s="3">
        <f t="shared" si="520"/>
        <v>7.49910576460474</v>
      </c>
      <c r="Y1665" s="3">
        <f t="shared" si="521"/>
        <v>5.83270233433241</v>
      </c>
      <c r="Z1665" s="3">
        <f t="shared" si="522"/>
        <v>5.24138862575798</v>
      </c>
      <c r="AA1665" s="3">
        <f t="shared" si="523"/>
        <v>4.55046727722953</v>
      </c>
      <c r="AB1665" s="3">
        <f t="shared" si="524"/>
        <v>6.09211238569396</v>
      </c>
      <c r="AC1665" s="3">
        <f t="shared" si="525"/>
        <v>3.86789572623811</v>
      </c>
      <c r="AD1665" s="3">
        <f t="shared" si="526"/>
        <v>5.50091740670578</v>
      </c>
      <c r="AE1665" s="3">
        <f t="shared" si="527"/>
        <v>3.84709603127086</v>
      </c>
      <c r="AF1665" s="3">
        <f t="shared" si="528"/>
        <v>5.92072435920668</v>
      </c>
      <c r="AG1665" s="3">
        <f t="shared" si="529"/>
        <v>5.46676307025959</v>
      </c>
    </row>
    <row r="1666" spans="1:33">
      <c r="A1666">
        <v>1665</v>
      </c>
      <c r="B1666">
        <v>61</v>
      </c>
      <c r="C1666">
        <v>35</v>
      </c>
      <c r="D1666">
        <v>63</v>
      </c>
      <c r="E1666">
        <v>1</v>
      </c>
      <c r="F1666">
        <v>1.6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N1666" s="2">
        <f t="shared" si="510"/>
        <v>1.36605151681727</v>
      </c>
      <c r="O1666" s="2">
        <f t="shared" si="511"/>
        <v>1.29859970152769</v>
      </c>
      <c r="P1666" s="2">
        <f t="shared" si="512"/>
        <v>-0.234166495355153</v>
      </c>
      <c r="Q1666" s="2">
        <f t="shared" si="513"/>
        <v>-1.21645186517977</v>
      </c>
      <c r="R1666" s="2">
        <f t="shared" si="514"/>
        <v>-0.193109417944834</v>
      </c>
      <c r="S1666" s="2">
        <f t="shared" si="515"/>
        <v>-0.555198062455653</v>
      </c>
      <c r="T1666" s="2">
        <f t="shared" si="516"/>
        <v>-0.342153991840745</v>
      </c>
      <c r="U1666" s="2">
        <f t="shared" si="517"/>
        <v>-0.253608098001347</v>
      </c>
      <c r="V1666" s="2">
        <f t="shared" si="518"/>
        <v>0.821547395933131</v>
      </c>
      <c r="W1666" s="2">
        <f t="shared" si="519"/>
        <v>-0.644899990681597</v>
      </c>
      <c r="X1666" s="3">
        <f t="shared" si="520"/>
        <v>6.85962645291444</v>
      </c>
      <c r="Y1666" s="3">
        <f t="shared" si="521"/>
        <v>4.66669116094222</v>
      </c>
      <c r="Z1666" s="3">
        <f t="shared" si="522"/>
        <v>5.11168391163808</v>
      </c>
      <c r="AA1666" s="3">
        <f t="shared" si="523"/>
        <v>2.47513397520969</v>
      </c>
      <c r="AB1666" s="3">
        <f t="shared" si="524"/>
        <v>5.84531715632356</v>
      </c>
      <c r="AC1666" s="3">
        <f t="shared" si="525"/>
        <v>2.91071704808724</v>
      </c>
      <c r="AD1666" s="3">
        <f t="shared" si="526"/>
        <v>4.19923692088931</v>
      </c>
      <c r="AE1666" s="3">
        <f t="shared" si="527"/>
        <v>2.83792015595448</v>
      </c>
      <c r="AF1666" s="3">
        <f t="shared" si="528"/>
        <v>4.7290674762706</v>
      </c>
      <c r="AG1666" s="3">
        <f t="shared" si="529"/>
        <v>4.49252599639714</v>
      </c>
    </row>
    <row r="1667" spans="1:33">
      <c r="A1667">
        <v>1666</v>
      </c>
      <c r="B1667">
        <v>37</v>
      </c>
      <c r="C1667">
        <v>12</v>
      </c>
      <c r="D1667">
        <v>100</v>
      </c>
      <c r="E1667">
        <v>3</v>
      </c>
      <c r="F1667">
        <v>1.2</v>
      </c>
      <c r="G1667">
        <v>341</v>
      </c>
      <c r="H1667">
        <v>0</v>
      </c>
      <c r="I1667">
        <v>0</v>
      </c>
      <c r="J1667">
        <v>1</v>
      </c>
      <c r="K1667">
        <v>1</v>
      </c>
      <c r="L1667">
        <v>0</v>
      </c>
      <c r="N1667" s="2">
        <f t="shared" ref="N1667:N1730" si="530">STANDARDIZE(B1667,$B$4983,$B$4984)</f>
        <v>-0.729550866543231</v>
      </c>
      <c r="O1667" s="2">
        <f t="shared" ref="O1667:O1730" si="531">(C1667-$C$4983)/$C$4984</f>
        <v>-0.708872021054187</v>
      </c>
      <c r="P1667" s="2">
        <f t="shared" ref="P1667:P1730" si="532">(D1667-$D$4983)/$D$4984</f>
        <v>0.570149255118153</v>
      </c>
      <c r="Q1667" s="2">
        <f t="shared" ref="Q1667:Q1730" si="533">(E1667-$E$4983)/$E$4984</f>
        <v>0.526335904841879</v>
      </c>
      <c r="R1667" s="2">
        <f t="shared" ref="R1667:R1730" si="534">(F1667-$F$4983)/$F$4984</f>
        <v>-0.421915856451457</v>
      </c>
      <c r="S1667" s="2">
        <f t="shared" ref="S1667:S1730" si="535">(G1667-$G$4983)/$G$4984</f>
        <v>2.79396501003864</v>
      </c>
      <c r="T1667" s="2">
        <f t="shared" ref="T1667:T1730" si="536">(H1667-$H$4983)/$H$4984</f>
        <v>-0.342153991840745</v>
      </c>
      <c r="U1667" s="2">
        <f t="shared" ref="U1667:U1730" si="537">(I1667-$I$4983)/$I$4984</f>
        <v>-0.253608098001347</v>
      </c>
      <c r="V1667" s="2">
        <f t="shared" ref="V1667:V1730" si="538">(J1667-$J$4983)/$J$4984</f>
        <v>0.821547395933131</v>
      </c>
      <c r="W1667" s="2">
        <f t="shared" ref="W1667:W1730" si="539">(K1667-$K$4983)/$K$4984</f>
        <v>1.55031665565767</v>
      </c>
      <c r="X1667" s="3">
        <f t="shared" ref="X1667:X1730" si="540">SQRT(SUMXMY2(N1667:W1667,$AJ$15:$AS$15))</f>
        <v>5.98021074427359</v>
      </c>
      <c r="Y1667" s="3">
        <f t="shared" ref="Y1667:Y1730" si="541">SQRT(SUMXMY2(N1667:W1667,$AJ$16:$AS$16))</f>
        <v>3.95814310963461</v>
      </c>
      <c r="Z1667" s="3">
        <f t="shared" ref="Z1667:Z1730" si="542">SQRT(SUMXMY2(N1667:W1667,$AJ$17:$AS$17))</f>
        <v>4.2339751940888</v>
      </c>
      <c r="AA1667" s="3">
        <f t="shared" ref="AA1667:AA1730" si="543">SQRT(SUMXMY2(N1667:W1667,$AJ$18:$AS$18))</f>
        <v>5.24712428256448</v>
      </c>
      <c r="AB1667" s="3">
        <f t="shared" ref="AB1667:AB1730" si="544">SQRT(SUMXMY2(N1667:W1667,$AJ$19:$AS$19))</f>
        <v>4.26776131947855</v>
      </c>
      <c r="AC1667" s="3">
        <f t="shared" ref="AC1667:AC1730" si="545">SQRT(SUMXMY2(N1667:W1667,$AJ$20:$AS$20))</f>
        <v>3.48588409101561</v>
      </c>
      <c r="AD1667" s="3">
        <f t="shared" ref="AD1667:AD1730" si="546">SQRT(SUMXMY2(N1667:W1667,$AJ$21:$AS$21))</f>
        <v>4.98677452140232</v>
      </c>
      <c r="AE1667" s="3">
        <f t="shared" ref="AE1667:AE1730" si="547">SQRT(SUMXMY2(N1667:W1667,$AJ$22:$AS$22))</f>
        <v>3.38757650002164</v>
      </c>
      <c r="AF1667" s="3">
        <f t="shared" ref="AF1667:AF1730" si="548">SQRT(SUMXMY2(N1667:W1667,$AJ$23:$AS$23))</f>
        <v>3.47801017144255</v>
      </c>
      <c r="AG1667" s="3">
        <f t="shared" ref="AG1667:AG1730" si="549">SQRT(SUMXMY2(N1667:W1667,$AJ$24:$AS$24))</f>
        <v>4.82578982265124</v>
      </c>
    </row>
    <row r="1668" spans="1:33">
      <c r="A1668">
        <v>1667</v>
      </c>
      <c r="B1668">
        <v>51</v>
      </c>
      <c r="C1668">
        <v>25</v>
      </c>
      <c r="D1668">
        <v>190</v>
      </c>
      <c r="E1668">
        <v>2</v>
      </c>
      <c r="F1668">
        <v>4.2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1</v>
      </c>
      <c r="N1668" s="2">
        <f t="shared" si="530"/>
        <v>0.492883857083726</v>
      </c>
      <c r="O1668" s="2">
        <f t="shared" si="531"/>
        <v>0.425785909100787</v>
      </c>
      <c r="P1668" s="2">
        <f t="shared" si="532"/>
        <v>2.52659297248565</v>
      </c>
      <c r="Q1668" s="2">
        <f t="shared" si="533"/>
        <v>-0.345057980168944</v>
      </c>
      <c r="R1668" s="2">
        <f t="shared" si="534"/>
        <v>1.29413243234821</v>
      </c>
      <c r="S1668" s="2">
        <f t="shared" si="535"/>
        <v>-0.555198062455653</v>
      </c>
      <c r="T1668" s="2">
        <f t="shared" si="536"/>
        <v>-0.342153991840745</v>
      </c>
      <c r="U1668" s="2">
        <f t="shared" si="537"/>
        <v>-0.253608098001347</v>
      </c>
      <c r="V1668" s="2">
        <f t="shared" si="538"/>
        <v>0.821547395933131</v>
      </c>
      <c r="W1668" s="2">
        <f t="shared" si="539"/>
        <v>-0.644899990681597</v>
      </c>
      <c r="X1668" s="3">
        <f t="shared" si="540"/>
        <v>5.63441833298</v>
      </c>
      <c r="Y1668" s="3">
        <f t="shared" si="541"/>
        <v>2.46421744667718</v>
      </c>
      <c r="Z1668" s="3">
        <f t="shared" si="542"/>
        <v>5.53281087052469</v>
      </c>
      <c r="AA1668" s="3">
        <f t="shared" si="543"/>
        <v>3.47207277273032</v>
      </c>
      <c r="AB1668" s="3">
        <f t="shared" si="544"/>
        <v>5.09629899073787</v>
      </c>
      <c r="AC1668" s="3">
        <f t="shared" si="545"/>
        <v>4.18716600344036</v>
      </c>
      <c r="AD1668" s="3">
        <f t="shared" si="546"/>
        <v>4.11071819745673</v>
      </c>
      <c r="AE1668" s="3">
        <f t="shared" si="547"/>
        <v>3.94379375474331</v>
      </c>
      <c r="AF1668" s="3">
        <f t="shared" si="548"/>
        <v>4.69878348444214</v>
      </c>
      <c r="AG1668" s="3">
        <f t="shared" si="549"/>
        <v>5.03458567237317</v>
      </c>
    </row>
    <row r="1669" spans="1:33">
      <c r="A1669">
        <v>1668</v>
      </c>
      <c r="B1669">
        <v>44</v>
      </c>
      <c r="C1669">
        <v>20</v>
      </c>
      <c r="D1669">
        <v>22</v>
      </c>
      <c r="E1669">
        <v>1</v>
      </c>
      <c r="F1669">
        <v>1</v>
      </c>
      <c r="G1669">
        <v>91</v>
      </c>
      <c r="H1669">
        <v>0</v>
      </c>
      <c r="I1669">
        <v>0</v>
      </c>
      <c r="J1669">
        <v>0</v>
      </c>
      <c r="K1669">
        <v>0</v>
      </c>
      <c r="L1669">
        <v>0</v>
      </c>
      <c r="N1669" s="2">
        <f t="shared" si="530"/>
        <v>-0.118333504729752</v>
      </c>
      <c r="O1669" s="2">
        <f t="shared" si="531"/>
        <v>-0.0106209871126647</v>
      </c>
      <c r="P1669" s="2">
        <f t="shared" si="532"/>
        <v>-1.12543529993368</v>
      </c>
      <c r="Q1669" s="2">
        <f t="shared" si="533"/>
        <v>-1.21645186517977</v>
      </c>
      <c r="R1669" s="2">
        <f t="shared" si="534"/>
        <v>-0.536319075704768</v>
      </c>
      <c r="S1669" s="2">
        <f t="shared" si="535"/>
        <v>0.338566863048689</v>
      </c>
      <c r="T1669" s="2">
        <f t="shared" si="536"/>
        <v>-0.342153991840745</v>
      </c>
      <c r="U1669" s="2">
        <f t="shared" si="537"/>
        <v>-0.253608098001347</v>
      </c>
      <c r="V1669" s="2">
        <f t="shared" si="538"/>
        <v>-1.21697080623278</v>
      </c>
      <c r="W1669" s="2">
        <f t="shared" si="539"/>
        <v>-0.644899990681597</v>
      </c>
      <c r="X1669" s="3">
        <f t="shared" si="540"/>
        <v>6.77715281215066</v>
      </c>
      <c r="Y1669" s="3">
        <f t="shared" si="541"/>
        <v>4.70569987929687</v>
      </c>
      <c r="Z1669" s="3">
        <f t="shared" si="542"/>
        <v>3.76309460983638</v>
      </c>
      <c r="AA1669" s="3">
        <f t="shared" si="543"/>
        <v>1.95172559138901</v>
      </c>
      <c r="AB1669" s="3">
        <f t="shared" si="544"/>
        <v>4.54837131710773</v>
      </c>
      <c r="AC1669" s="3">
        <f t="shared" si="545"/>
        <v>2.83905995701816</v>
      </c>
      <c r="AD1669" s="3">
        <f t="shared" si="546"/>
        <v>2.46027698853454</v>
      </c>
      <c r="AE1669" s="3">
        <f t="shared" si="547"/>
        <v>2.86324784584071</v>
      </c>
      <c r="AF1669" s="3">
        <f t="shared" si="548"/>
        <v>3.07985376300832</v>
      </c>
      <c r="AG1669" s="3">
        <f t="shared" si="549"/>
        <v>3.34249132437705</v>
      </c>
    </row>
    <row r="1670" spans="1:33">
      <c r="A1670">
        <v>1669</v>
      </c>
      <c r="B1670">
        <v>63</v>
      </c>
      <c r="C1670">
        <v>37</v>
      </c>
      <c r="D1670">
        <v>20</v>
      </c>
      <c r="E1670">
        <v>1</v>
      </c>
      <c r="F1670">
        <v>0.8</v>
      </c>
      <c r="G1670">
        <v>0</v>
      </c>
      <c r="H1670">
        <v>1</v>
      </c>
      <c r="I1670">
        <v>0</v>
      </c>
      <c r="J1670">
        <v>0</v>
      </c>
      <c r="K1670">
        <v>1</v>
      </c>
      <c r="L1670">
        <v>0</v>
      </c>
      <c r="N1670" s="2">
        <f t="shared" si="530"/>
        <v>1.54068504876398</v>
      </c>
      <c r="O1670" s="2">
        <f t="shared" si="531"/>
        <v>1.47316246001307</v>
      </c>
      <c r="P1670" s="2">
        <f t="shared" si="532"/>
        <v>-1.16891182698629</v>
      </c>
      <c r="Q1670" s="2">
        <f t="shared" si="533"/>
        <v>-1.21645186517977</v>
      </c>
      <c r="R1670" s="2">
        <f t="shared" si="534"/>
        <v>-0.650722294958079</v>
      </c>
      <c r="S1670" s="2">
        <f t="shared" si="535"/>
        <v>-0.555198062455653</v>
      </c>
      <c r="T1670" s="2">
        <f t="shared" si="536"/>
        <v>2.92207374641004</v>
      </c>
      <c r="U1670" s="2">
        <f t="shared" si="537"/>
        <v>-0.253608098001347</v>
      </c>
      <c r="V1670" s="2">
        <f t="shared" si="538"/>
        <v>-1.21697080623278</v>
      </c>
      <c r="W1670" s="2">
        <f t="shared" si="539"/>
        <v>1.55031665565767</v>
      </c>
      <c r="X1670" s="3">
        <f t="shared" si="540"/>
        <v>8.05875368791775</v>
      </c>
      <c r="Y1670" s="3">
        <f t="shared" si="541"/>
        <v>7.08977330718546</v>
      </c>
      <c r="Z1670" s="3">
        <f t="shared" si="542"/>
        <v>5.3864525969831</v>
      </c>
      <c r="AA1670" s="3">
        <f t="shared" si="543"/>
        <v>4.4960618830719</v>
      </c>
      <c r="AB1670" s="3">
        <f t="shared" si="544"/>
        <v>6.39173729580344</v>
      </c>
      <c r="AC1670" s="3">
        <f t="shared" si="545"/>
        <v>5.35905692942098</v>
      </c>
      <c r="AD1670" s="3">
        <f t="shared" si="546"/>
        <v>5.75800273838475</v>
      </c>
      <c r="AE1670" s="3">
        <f t="shared" si="547"/>
        <v>5.36929432042941</v>
      </c>
      <c r="AF1670" s="3">
        <f t="shared" si="548"/>
        <v>5.31039174913619</v>
      </c>
      <c r="AG1670" s="3">
        <f t="shared" si="549"/>
        <v>6.46694989179579</v>
      </c>
    </row>
    <row r="1671" spans="1:33">
      <c r="A1671">
        <v>1670</v>
      </c>
      <c r="B1671">
        <v>43</v>
      </c>
      <c r="C1671">
        <v>18</v>
      </c>
      <c r="D1671">
        <v>21</v>
      </c>
      <c r="E1671">
        <v>2</v>
      </c>
      <c r="F1671">
        <v>1.4</v>
      </c>
      <c r="G1671">
        <v>0</v>
      </c>
      <c r="H1671">
        <v>0</v>
      </c>
      <c r="I1671">
        <v>0</v>
      </c>
      <c r="J1671">
        <v>1</v>
      </c>
      <c r="K1671">
        <v>1</v>
      </c>
      <c r="L1671">
        <v>0</v>
      </c>
      <c r="N1671" s="2">
        <f t="shared" si="530"/>
        <v>-0.205650270703107</v>
      </c>
      <c r="O1671" s="2">
        <f t="shared" si="531"/>
        <v>-0.185183745598045</v>
      </c>
      <c r="P1671" s="2">
        <f t="shared" si="532"/>
        <v>-1.14717356345999</v>
      </c>
      <c r="Q1671" s="2">
        <f t="shared" si="533"/>
        <v>-0.345057980168944</v>
      </c>
      <c r="R1671" s="2">
        <f t="shared" si="534"/>
        <v>-0.307512637198146</v>
      </c>
      <c r="S1671" s="2">
        <f t="shared" si="535"/>
        <v>-0.555198062455653</v>
      </c>
      <c r="T1671" s="2">
        <f t="shared" si="536"/>
        <v>-0.342153991840745</v>
      </c>
      <c r="U1671" s="2">
        <f t="shared" si="537"/>
        <v>-0.253608098001347</v>
      </c>
      <c r="V1671" s="2">
        <f t="shared" si="538"/>
        <v>0.821547395933131</v>
      </c>
      <c r="W1671" s="2">
        <f t="shared" si="539"/>
        <v>1.55031665565767</v>
      </c>
      <c r="X1671" s="3">
        <f t="shared" si="540"/>
        <v>5.68021151960334</v>
      </c>
      <c r="Y1671" s="3">
        <f t="shared" si="541"/>
        <v>4.75751930591342</v>
      </c>
      <c r="Z1671" s="3">
        <f t="shared" si="542"/>
        <v>2.96603579355616</v>
      </c>
      <c r="AA1671" s="3">
        <f t="shared" si="543"/>
        <v>3.56015136887187</v>
      </c>
      <c r="AB1671" s="3">
        <f t="shared" si="544"/>
        <v>3.79645546054511</v>
      </c>
      <c r="AC1671" s="3">
        <f t="shared" si="545"/>
        <v>2.9255217701234</v>
      </c>
      <c r="AD1671" s="3">
        <f t="shared" si="546"/>
        <v>3.74498532282324</v>
      </c>
      <c r="AE1671" s="3">
        <f t="shared" si="547"/>
        <v>2.94214574748717</v>
      </c>
      <c r="AF1671" s="3">
        <f t="shared" si="548"/>
        <v>3.22644229417687</v>
      </c>
      <c r="AG1671" s="3">
        <f t="shared" si="549"/>
        <v>3.31478666285163</v>
      </c>
    </row>
    <row r="1672" spans="1:33">
      <c r="A1672">
        <v>1671</v>
      </c>
      <c r="B1672">
        <v>38</v>
      </c>
      <c r="C1672">
        <v>14</v>
      </c>
      <c r="D1672">
        <v>25</v>
      </c>
      <c r="E1672">
        <v>4</v>
      </c>
      <c r="F1672">
        <v>0.4</v>
      </c>
      <c r="G1672">
        <v>101</v>
      </c>
      <c r="H1672">
        <v>0</v>
      </c>
      <c r="I1672">
        <v>0</v>
      </c>
      <c r="J1672">
        <v>1</v>
      </c>
      <c r="K1672">
        <v>0</v>
      </c>
      <c r="L1672">
        <v>0</v>
      </c>
      <c r="N1672" s="2">
        <f t="shared" si="530"/>
        <v>-0.642234100569877</v>
      </c>
      <c r="O1672" s="2">
        <f t="shared" si="531"/>
        <v>-0.534309262568807</v>
      </c>
      <c r="P1672" s="2">
        <f t="shared" si="532"/>
        <v>-1.06022050935476</v>
      </c>
      <c r="Q1672" s="2">
        <f t="shared" si="533"/>
        <v>1.3977297898527</v>
      </c>
      <c r="R1672" s="2">
        <f t="shared" si="534"/>
        <v>-0.879528733464701</v>
      </c>
      <c r="S1672" s="2">
        <f t="shared" si="535"/>
        <v>0.436782788928287</v>
      </c>
      <c r="T1672" s="2">
        <f t="shared" si="536"/>
        <v>-0.342153991840745</v>
      </c>
      <c r="U1672" s="2">
        <f t="shared" si="537"/>
        <v>-0.253608098001347</v>
      </c>
      <c r="V1672" s="2">
        <f t="shared" si="538"/>
        <v>0.821547395933131</v>
      </c>
      <c r="W1672" s="2">
        <f t="shared" si="539"/>
        <v>-0.644899990681597</v>
      </c>
      <c r="X1672" s="3">
        <f t="shared" si="540"/>
        <v>6.24312478913406</v>
      </c>
      <c r="Y1672" s="3">
        <f t="shared" si="541"/>
        <v>4.38872785665832</v>
      </c>
      <c r="Z1672" s="3">
        <f t="shared" si="542"/>
        <v>3.21139424994046</v>
      </c>
      <c r="AA1672" s="3">
        <f t="shared" si="543"/>
        <v>4.17706850483835</v>
      </c>
      <c r="AB1672" s="3">
        <f t="shared" si="544"/>
        <v>3.9834618622298</v>
      </c>
      <c r="AC1672" s="3">
        <f t="shared" si="545"/>
        <v>1.75001070759941</v>
      </c>
      <c r="AD1672" s="3">
        <f t="shared" si="546"/>
        <v>4.01347336833439</v>
      </c>
      <c r="AE1672" s="3">
        <f t="shared" si="547"/>
        <v>1.78027891658838</v>
      </c>
      <c r="AF1672" s="3">
        <f t="shared" si="548"/>
        <v>4.41214612438649</v>
      </c>
      <c r="AG1672" s="3">
        <f t="shared" si="549"/>
        <v>3.31709334186921</v>
      </c>
    </row>
    <row r="1673" spans="1:33">
      <c r="A1673">
        <v>1672</v>
      </c>
      <c r="B1673">
        <v>34</v>
      </c>
      <c r="C1673">
        <v>9</v>
      </c>
      <c r="D1673">
        <v>20</v>
      </c>
      <c r="E1673">
        <v>4</v>
      </c>
      <c r="F1673">
        <v>1.1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0</v>
      </c>
      <c r="N1673" s="2">
        <f t="shared" si="530"/>
        <v>-0.991501164463293</v>
      </c>
      <c r="O1673" s="2">
        <f t="shared" si="531"/>
        <v>-0.970716158782258</v>
      </c>
      <c r="P1673" s="2">
        <f t="shared" si="532"/>
        <v>-1.16891182698629</v>
      </c>
      <c r="Q1673" s="2">
        <f t="shared" si="533"/>
        <v>1.3977297898527</v>
      </c>
      <c r="R1673" s="2">
        <f t="shared" si="534"/>
        <v>-0.479117466078112</v>
      </c>
      <c r="S1673" s="2">
        <f t="shared" si="535"/>
        <v>-0.555198062455653</v>
      </c>
      <c r="T1673" s="2">
        <f t="shared" si="536"/>
        <v>-0.342153991840745</v>
      </c>
      <c r="U1673" s="2">
        <f t="shared" si="537"/>
        <v>-0.253608098001347</v>
      </c>
      <c r="V1673" s="2">
        <f t="shared" si="538"/>
        <v>0.821547395933131</v>
      </c>
      <c r="W1673" s="2">
        <f t="shared" si="539"/>
        <v>-0.644899990681597</v>
      </c>
      <c r="X1673" s="3">
        <f t="shared" si="540"/>
        <v>5.95968070663455</v>
      </c>
      <c r="Y1673" s="3">
        <f t="shared" si="541"/>
        <v>4.48622151170996</v>
      </c>
      <c r="Z1673" s="3">
        <f t="shared" si="542"/>
        <v>3.09403078740916</v>
      </c>
      <c r="AA1673" s="3">
        <f t="shared" si="543"/>
        <v>4.21098932560092</v>
      </c>
      <c r="AB1673" s="3">
        <f t="shared" si="544"/>
        <v>3.63068205916718</v>
      </c>
      <c r="AC1673" s="3">
        <f t="shared" si="545"/>
        <v>2.53839527156897</v>
      </c>
      <c r="AD1673" s="3">
        <f t="shared" si="546"/>
        <v>3.70652971118025</v>
      </c>
      <c r="AE1673" s="3">
        <f t="shared" si="547"/>
        <v>2.55993767137878</v>
      </c>
      <c r="AF1673" s="3">
        <f t="shared" si="548"/>
        <v>4.49868180161906</v>
      </c>
      <c r="AG1673" s="3">
        <f t="shared" si="549"/>
        <v>2.89306197040243</v>
      </c>
    </row>
    <row r="1674" spans="1:33">
      <c r="A1674">
        <v>1673</v>
      </c>
      <c r="B1674">
        <v>48</v>
      </c>
      <c r="C1674">
        <v>23</v>
      </c>
      <c r="D1674">
        <v>173</v>
      </c>
      <c r="E1674">
        <v>3</v>
      </c>
      <c r="F1674">
        <v>0.2</v>
      </c>
      <c r="G1674">
        <v>0</v>
      </c>
      <c r="H1674">
        <v>0</v>
      </c>
      <c r="I1674">
        <v>1</v>
      </c>
      <c r="J1674">
        <v>1</v>
      </c>
      <c r="K1674">
        <v>1</v>
      </c>
      <c r="L1674">
        <v>1</v>
      </c>
      <c r="N1674" s="2">
        <f t="shared" si="530"/>
        <v>0.230933559163664</v>
      </c>
      <c r="O1674" s="2">
        <f t="shared" si="531"/>
        <v>0.251223150615406</v>
      </c>
      <c r="P1674" s="2">
        <f t="shared" si="532"/>
        <v>2.15704249253846</v>
      </c>
      <c r="Q1674" s="2">
        <f t="shared" si="533"/>
        <v>0.526335904841879</v>
      </c>
      <c r="R1674" s="2">
        <f t="shared" si="534"/>
        <v>-0.993931952718012</v>
      </c>
      <c r="S1674" s="2">
        <f t="shared" si="535"/>
        <v>-0.555198062455653</v>
      </c>
      <c r="T1674" s="2">
        <f t="shared" si="536"/>
        <v>-0.342153991840745</v>
      </c>
      <c r="U1674" s="2">
        <f t="shared" si="537"/>
        <v>3.94229996859901</v>
      </c>
      <c r="V1674" s="2">
        <f t="shared" si="538"/>
        <v>0.821547395933131</v>
      </c>
      <c r="W1674" s="2">
        <f t="shared" si="539"/>
        <v>1.55031665565767</v>
      </c>
      <c r="X1674" s="3">
        <f t="shared" si="540"/>
        <v>3.7965098816895</v>
      </c>
      <c r="Y1674" s="3">
        <f t="shared" si="541"/>
        <v>5.51372631104964</v>
      </c>
      <c r="Z1674" s="3">
        <f t="shared" si="542"/>
        <v>5.71385665269713</v>
      </c>
      <c r="AA1674" s="3">
        <f t="shared" si="543"/>
        <v>6.07951282548836</v>
      </c>
      <c r="AB1674" s="3">
        <f t="shared" si="544"/>
        <v>5.80267243674927</v>
      </c>
      <c r="AC1674" s="3">
        <f t="shared" si="545"/>
        <v>5.94606061350785</v>
      </c>
      <c r="AD1674" s="3">
        <f t="shared" si="546"/>
        <v>6.35775020286193</v>
      </c>
      <c r="AE1674" s="3">
        <f t="shared" si="547"/>
        <v>5.79531318289171</v>
      </c>
      <c r="AF1674" s="3">
        <f t="shared" si="548"/>
        <v>5.93139546201357</v>
      </c>
      <c r="AG1674" s="3">
        <f t="shared" si="549"/>
        <v>6.53491342663731</v>
      </c>
    </row>
    <row r="1675" spans="1:33">
      <c r="A1675">
        <v>1674</v>
      </c>
      <c r="B1675">
        <v>29</v>
      </c>
      <c r="C1675">
        <v>5</v>
      </c>
      <c r="D1675">
        <v>81</v>
      </c>
      <c r="E1675">
        <v>2</v>
      </c>
      <c r="F1675">
        <v>2.5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N1675" s="2">
        <f t="shared" si="530"/>
        <v>-1.42808499433006</v>
      </c>
      <c r="O1675" s="2">
        <f t="shared" si="531"/>
        <v>-1.31984167575302</v>
      </c>
      <c r="P1675" s="2">
        <f t="shared" si="532"/>
        <v>0.157122248118347</v>
      </c>
      <c r="Q1675" s="2">
        <f t="shared" si="533"/>
        <v>-0.345057980168944</v>
      </c>
      <c r="R1675" s="2">
        <f t="shared" si="534"/>
        <v>0.321705068695066</v>
      </c>
      <c r="S1675" s="2">
        <f t="shared" si="535"/>
        <v>-0.555198062455653</v>
      </c>
      <c r="T1675" s="2">
        <f t="shared" si="536"/>
        <v>-0.342153991840745</v>
      </c>
      <c r="U1675" s="2">
        <f t="shared" si="537"/>
        <v>-0.253608098001347</v>
      </c>
      <c r="V1675" s="2">
        <f t="shared" si="538"/>
        <v>-1.21697080623278</v>
      </c>
      <c r="W1675" s="2">
        <f t="shared" si="539"/>
        <v>1.55031665565767</v>
      </c>
      <c r="X1675" s="3">
        <f t="shared" si="540"/>
        <v>5.14429364660317</v>
      </c>
      <c r="Y1675" s="3">
        <f t="shared" si="541"/>
        <v>4.11653735431796</v>
      </c>
      <c r="Z1675" s="3">
        <f t="shared" si="542"/>
        <v>2.43817045117253</v>
      </c>
      <c r="AA1675" s="3">
        <f t="shared" si="543"/>
        <v>3.56631590474833</v>
      </c>
      <c r="AB1675" s="3">
        <f t="shared" si="544"/>
        <v>1.8273889466181</v>
      </c>
      <c r="AC1675" s="3">
        <f t="shared" si="545"/>
        <v>4.35023649250662</v>
      </c>
      <c r="AD1675" s="3">
        <f t="shared" si="546"/>
        <v>2.389800154857</v>
      </c>
      <c r="AE1675" s="3">
        <f t="shared" si="547"/>
        <v>4.27608702378123</v>
      </c>
      <c r="AF1675" s="3">
        <f t="shared" si="548"/>
        <v>1.67637948344755</v>
      </c>
      <c r="AG1675" s="3">
        <f t="shared" si="549"/>
        <v>3.4241598348652</v>
      </c>
    </row>
    <row r="1676" spans="1:33">
      <c r="A1676">
        <v>1675</v>
      </c>
      <c r="B1676">
        <v>37</v>
      </c>
      <c r="C1676">
        <v>11</v>
      </c>
      <c r="D1676">
        <v>139</v>
      </c>
      <c r="E1676">
        <v>2</v>
      </c>
      <c r="F1676">
        <v>0.8</v>
      </c>
      <c r="G1676">
        <v>421</v>
      </c>
      <c r="H1676">
        <v>0</v>
      </c>
      <c r="I1676">
        <v>0</v>
      </c>
      <c r="J1676">
        <v>1</v>
      </c>
      <c r="K1676">
        <v>0</v>
      </c>
      <c r="L1676">
        <v>1</v>
      </c>
      <c r="N1676" s="2">
        <f t="shared" si="530"/>
        <v>-0.729550866543231</v>
      </c>
      <c r="O1676" s="2">
        <f t="shared" si="531"/>
        <v>-0.796153400296878</v>
      </c>
      <c r="P1676" s="2">
        <f t="shared" si="532"/>
        <v>1.41794153264407</v>
      </c>
      <c r="Q1676" s="2">
        <f t="shared" si="533"/>
        <v>-0.345057980168944</v>
      </c>
      <c r="R1676" s="2">
        <f t="shared" si="534"/>
        <v>-0.650722294958079</v>
      </c>
      <c r="S1676" s="2">
        <f t="shared" si="535"/>
        <v>3.57969241707542</v>
      </c>
      <c r="T1676" s="2">
        <f t="shared" si="536"/>
        <v>-0.342153991840745</v>
      </c>
      <c r="U1676" s="2">
        <f t="shared" si="537"/>
        <v>-0.253608098001347</v>
      </c>
      <c r="V1676" s="2">
        <f t="shared" si="538"/>
        <v>0.821547395933131</v>
      </c>
      <c r="W1676" s="2">
        <f t="shared" si="539"/>
        <v>-0.644899990681597</v>
      </c>
      <c r="X1676" s="3">
        <f t="shared" si="540"/>
        <v>6.90484440597954</v>
      </c>
      <c r="Y1676" s="3">
        <f t="shared" si="541"/>
        <v>3.43345638269826</v>
      </c>
      <c r="Z1676" s="3">
        <f t="shared" si="542"/>
        <v>5.78080155044332</v>
      </c>
      <c r="AA1676" s="3">
        <f t="shared" si="543"/>
        <v>5.36515214468986</v>
      </c>
      <c r="AB1676" s="3">
        <f t="shared" si="544"/>
        <v>5.67132720503971</v>
      </c>
      <c r="AC1676" s="3">
        <f t="shared" si="545"/>
        <v>3.88962220868375</v>
      </c>
      <c r="AD1676" s="3">
        <f t="shared" si="546"/>
        <v>5.059109454881</v>
      </c>
      <c r="AE1676" s="3">
        <f t="shared" si="547"/>
        <v>3.74440680349994</v>
      </c>
      <c r="AF1676" s="3">
        <f t="shared" si="548"/>
        <v>4.4754753478929</v>
      </c>
      <c r="AG1676" s="3">
        <f t="shared" si="549"/>
        <v>4.99004150055863</v>
      </c>
    </row>
    <row r="1677" spans="1:33">
      <c r="A1677">
        <v>1676</v>
      </c>
      <c r="B1677">
        <v>60</v>
      </c>
      <c r="C1677">
        <v>35</v>
      </c>
      <c r="D1677">
        <v>119</v>
      </c>
      <c r="E1677">
        <v>2</v>
      </c>
      <c r="F1677">
        <v>3.9</v>
      </c>
      <c r="G1677">
        <v>0</v>
      </c>
      <c r="H1677">
        <v>1</v>
      </c>
      <c r="I1677">
        <v>0</v>
      </c>
      <c r="J1677">
        <v>1</v>
      </c>
      <c r="K1677">
        <v>0</v>
      </c>
      <c r="L1677">
        <v>0</v>
      </c>
      <c r="N1677" s="2">
        <f t="shared" si="530"/>
        <v>1.27873475084391</v>
      </c>
      <c r="O1677" s="2">
        <f t="shared" si="531"/>
        <v>1.29859970152769</v>
      </c>
      <c r="P1677" s="2">
        <f t="shared" si="532"/>
        <v>0.983176262117959</v>
      </c>
      <c r="Q1677" s="2">
        <f t="shared" si="533"/>
        <v>-0.345057980168944</v>
      </c>
      <c r="R1677" s="2">
        <f t="shared" si="534"/>
        <v>1.12252760346824</v>
      </c>
      <c r="S1677" s="2">
        <f t="shared" si="535"/>
        <v>-0.555198062455653</v>
      </c>
      <c r="T1677" s="2">
        <f t="shared" si="536"/>
        <v>2.92207374641004</v>
      </c>
      <c r="U1677" s="2">
        <f t="shared" si="537"/>
        <v>-0.253608098001347</v>
      </c>
      <c r="V1677" s="2">
        <f t="shared" si="538"/>
        <v>0.821547395933131</v>
      </c>
      <c r="W1677" s="2">
        <f t="shared" si="539"/>
        <v>-0.644899990681597</v>
      </c>
      <c r="X1677" s="3">
        <f t="shared" si="540"/>
        <v>6.9845922649027</v>
      </c>
      <c r="Y1677" s="3">
        <f t="shared" si="541"/>
        <v>5.03877054761088</v>
      </c>
      <c r="Z1677" s="3">
        <f t="shared" si="542"/>
        <v>6.23593976141144</v>
      </c>
      <c r="AA1677" s="3">
        <f t="shared" si="543"/>
        <v>4.26330380054634</v>
      </c>
      <c r="AB1677" s="3">
        <f t="shared" si="544"/>
        <v>6.38923191322338</v>
      </c>
      <c r="AC1677" s="3">
        <f t="shared" si="545"/>
        <v>4.63332847191565</v>
      </c>
      <c r="AD1677" s="3">
        <f t="shared" si="546"/>
        <v>5.39219681917752</v>
      </c>
      <c r="AE1677" s="3">
        <f t="shared" si="547"/>
        <v>4.51234018519799</v>
      </c>
      <c r="AF1677" s="3">
        <f t="shared" si="548"/>
        <v>5.8368093578401</v>
      </c>
      <c r="AG1677" s="3">
        <f t="shared" si="549"/>
        <v>6.03984939218076</v>
      </c>
    </row>
    <row r="1678" spans="1:33">
      <c r="A1678">
        <v>1677</v>
      </c>
      <c r="B1678">
        <v>46</v>
      </c>
      <c r="C1678">
        <v>20</v>
      </c>
      <c r="D1678">
        <v>74</v>
      </c>
      <c r="E1678">
        <v>4</v>
      </c>
      <c r="F1678">
        <v>2.6</v>
      </c>
      <c r="G1678">
        <v>104</v>
      </c>
      <c r="H1678">
        <v>0</v>
      </c>
      <c r="I1678">
        <v>0</v>
      </c>
      <c r="J1678">
        <v>1</v>
      </c>
      <c r="K1678">
        <v>0</v>
      </c>
      <c r="L1678">
        <v>0</v>
      </c>
      <c r="N1678" s="2">
        <f t="shared" si="530"/>
        <v>0.0563000272169557</v>
      </c>
      <c r="O1678" s="2">
        <f t="shared" si="531"/>
        <v>-0.0106209871126647</v>
      </c>
      <c r="P1678" s="2">
        <f t="shared" si="532"/>
        <v>0.00495440343420829</v>
      </c>
      <c r="Q1678" s="2">
        <f t="shared" si="533"/>
        <v>1.3977297898527</v>
      </c>
      <c r="R1678" s="2">
        <f t="shared" si="534"/>
        <v>0.378906678321721</v>
      </c>
      <c r="S1678" s="2">
        <f t="shared" si="535"/>
        <v>0.466247566692166</v>
      </c>
      <c r="T1678" s="2">
        <f t="shared" si="536"/>
        <v>-0.342153991840745</v>
      </c>
      <c r="U1678" s="2">
        <f t="shared" si="537"/>
        <v>-0.253608098001347</v>
      </c>
      <c r="V1678" s="2">
        <f t="shared" si="538"/>
        <v>0.821547395933131</v>
      </c>
      <c r="W1678" s="2">
        <f t="shared" si="539"/>
        <v>-0.644899990681597</v>
      </c>
      <c r="X1678" s="3">
        <f t="shared" si="540"/>
        <v>5.68229080361529</v>
      </c>
      <c r="Y1678" s="3">
        <f t="shared" si="541"/>
        <v>3.47263894164062</v>
      </c>
      <c r="Z1678" s="3">
        <f t="shared" si="542"/>
        <v>3.7180924760447</v>
      </c>
      <c r="AA1678" s="3">
        <f t="shared" si="543"/>
        <v>3.53963933691359</v>
      </c>
      <c r="AB1678" s="3">
        <f t="shared" si="544"/>
        <v>3.97768483973833</v>
      </c>
      <c r="AC1678" s="3">
        <f t="shared" si="545"/>
        <v>1.53713537855293</v>
      </c>
      <c r="AD1678" s="3">
        <f t="shared" si="546"/>
        <v>3.88037945820618</v>
      </c>
      <c r="AE1678" s="3">
        <f t="shared" si="547"/>
        <v>1.36724017112638</v>
      </c>
      <c r="AF1678" s="3">
        <f t="shared" si="548"/>
        <v>4.26175936965137</v>
      </c>
      <c r="AG1678" s="3">
        <f t="shared" si="549"/>
        <v>4.00807929011237</v>
      </c>
    </row>
    <row r="1679" spans="1:33">
      <c r="A1679">
        <v>1678</v>
      </c>
      <c r="B1679">
        <v>34</v>
      </c>
      <c r="C1679">
        <v>10</v>
      </c>
      <c r="D1679">
        <v>42</v>
      </c>
      <c r="E1679">
        <v>1</v>
      </c>
      <c r="F1679">
        <v>1.5</v>
      </c>
      <c r="G1679">
        <v>131</v>
      </c>
      <c r="H1679">
        <v>0</v>
      </c>
      <c r="I1679">
        <v>0</v>
      </c>
      <c r="J1679">
        <v>0</v>
      </c>
      <c r="K1679">
        <v>0</v>
      </c>
      <c r="L1679">
        <v>0</v>
      </c>
      <c r="N1679" s="2">
        <f t="shared" si="530"/>
        <v>-0.991501164463293</v>
      </c>
      <c r="O1679" s="2">
        <f t="shared" si="531"/>
        <v>-0.883434779539568</v>
      </c>
      <c r="P1679" s="2">
        <f t="shared" si="532"/>
        <v>-0.69067002940757</v>
      </c>
      <c r="Q1679" s="2">
        <f t="shared" si="533"/>
        <v>-1.21645186517977</v>
      </c>
      <c r="R1679" s="2">
        <f t="shared" si="534"/>
        <v>-0.25031102757149</v>
      </c>
      <c r="S1679" s="2">
        <f t="shared" si="535"/>
        <v>0.731430566567081</v>
      </c>
      <c r="T1679" s="2">
        <f t="shared" si="536"/>
        <v>-0.342153991840745</v>
      </c>
      <c r="U1679" s="2">
        <f t="shared" si="537"/>
        <v>-0.253608098001347</v>
      </c>
      <c r="V1679" s="2">
        <f t="shared" si="538"/>
        <v>-1.21697080623278</v>
      </c>
      <c r="W1679" s="2">
        <f t="shared" si="539"/>
        <v>-0.644899990681597</v>
      </c>
      <c r="X1679" s="3">
        <f t="shared" si="540"/>
        <v>6.36127832551963</v>
      </c>
      <c r="Y1679" s="3">
        <f t="shared" si="541"/>
        <v>4.09004803500583</v>
      </c>
      <c r="Z1679" s="3">
        <f t="shared" si="542"/>
        <v>3.72774154128213</v>
      </c>
      <c r="AA1679" s="3">
        <f t="shared" si="543"/>
        <v>2.62214487968179</v>
      </c>
      <c r="AB1679" s="3">
        <f t="shared" si="544"/>
        <v>3.99878929787755</v>
      </c>
      <c r="AC1679" s="3">
        <f t="shared" si="545"/>
        <v>3.18567075204533</v>
      </c>
      <c r="AD1679" s="3">
        <f t="shared" si="546"/>
        <v>1.74972654474293</v>
      </c>
      <c r="AE1679" s="3">
        <f t="shared" si="547"/>
        <v>3.17235702884205</v>
      </c>
      <c r="AF1679" s="3">
        <f t="shared" si="548"/>
        <v>2.46024615078113</v>
      </c>
      <c r="AG1679" s="3">
        <f t="shared" si="549"/>
        <v>2.72480399387792</v>
      </c>
    </row>
    <row r="1680" spans="1:33">
      <c r="A1680">
        <v>1679</v>
      </c>
      <c r="B1680">
        <v>56</v>
      </c>
      <c r="C1680">
        <v>30</v>
      </c>
      <c r="D1680">
        <v>73</v>
      </c>
      <c r="E1680">
        <v>2</v>
      </c>
      <c r="F1680">
        <v>1.1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N1680" s="2">
        <f t="shared" si="530"/>
        <v>0.929467686950497</v>
      </c>
      <c r="O1680" s="2">
        <f t="shared" si="531"/>
        <v>0.862192805314239</v>
      </c>
      <c r="P1680" s="2">
        <f t="shared" si="532"/>
        <v>-0.0167838600920973</v>
      </c>
      <c r="Q1680" s="2">
        <f t="shared" si="533"/>
        <v>-0.345057980168944</v>
      </c>
      <c r="R1680" s="2">
        <f t="shared" si="534"/>
        <v>-0.479117466078112</v>
      </c>
      <c r="S1680" s="2">
        <f t="shared" si="535"/>
        <v>-0.555198062455653</v>
      </c>
      <c r="T1680" s="2">
        <f t="shared" si="536"/>
        <v>-0.342153991840745</v>
      </c>
      <c r="U1680" s="2">
        <f t="shared" si="537"/>
        <v>-0.253608098001347</v>
      </c>
      <c r="V1680" s="2">
        <f t="shared" si="538"/>
        <v>-1.21697080623278</v>
      </c>
      <c r="W1680" s="2">
        <f t="shared" si="539"/>
        <v>-0.644899990681597</v>
      </c>
      <c r="X1680" s="3">
        <f t="shared" si="540"/>
        <v>6.72660199352438</v>
      </c>
      <c r="Y1680" s="3">
        <f t="shared" si="541"/>
        <v>4.56680026671744</v>
      </c>
      <c r="Z1680" s="3">
        <f t="shared" si="542"/>
        <v>3.81951604940602</v>
      </c>
      <c r="AA1680" s="3">
        <f t="shared" si="543"/>
        <v>1.46028413148053</v>
      </c>
      <c r="AB1680" s="3">
        <f t="shared" si="544"/>
        <v>4.63050103441936</v>
      </c>
      <c r="AC1680" s="3">
        <f t="shared" si="545"/>
        <v>3.0494675203129</v>
      </c>
      <c r="AD1680" s="3">
        <f t="shared" si="546"/>
        <v>3.25742487783369</v>
      </c>
      <c r="AE1680" s="3">
        <f t="shared" si="547"/>
        <v>2.95937589513298</v>
      </c>
      <c r="AF1680" s="3">
        <f t="shared" si="548"/>
        <v>3.93053586522584</v>
      </c>
      <c r="AG1680" s="3">
        <f t="shared" si="549"/>
        <v>4.49004077939361</v>
      </c>
    </row>
    <row r="1681" spans="1:33">
      <c r="A1681">
        <v>1680</v>
      </c>
      <c r="B1681">
        <v>57</v>
      </c>
      <c r="C1681">
        <v>31</v>
      </c>
      <c r="D1681">
        <v>114</v>
      </c>
      <c r="E1681">
        <v>4</v>
      </c>
      <c r="F1681">
        <v>5.2</v>
      </c>
      <c r="G1681">
        <v>0</v>
      </c>
      <c r="H1681">
        <v>1</v>
      </c>
      <c r="I1681">
        <v>1</v>
      </c>
      <c r="J1681">
        <v>1</v>
      </c>
      <c r="K1681">
        <v>0</v>
      </c>
      <c r="L1681">
        <v>1</v>
      </c>
      <c r="N1681" s="2">
        <f t="shared" si="530"/>
        <v>1.01678445292385</v>
      </c>
      <c r="O1681" s="2">
        <f t="shared" si="531"/>
        <v>0.949474184556929</v>
      </c>
      <c r="P1681" s="2">
        <f t="shared" si="532"/>
        <v>0.874484944486431</v>
      </c>
      <c r="Q1681" s="2">
        <f t="shared" si="533"/>
        <v>1.3977297898527</v>
      </c>
      <c r="R1681" s="2">
        <f t="shared" si="534"/>
        <v>1.86614852861477</v>
      </c>
      <c r="S1681" s="2">
        <f t="shared" si="535"/>
        <v>-0.555198062455653</v>
      </c>
      <c r="T1681" s="2">
        <f t="shared" si="536"/>
        <v>2.92207374641004</v>
      </c>
      <c r="U1681" s="2">
        <f t="shared" si="537"/>
        <v>3.94229996859901</v>
      </c>
      <c r="V1681" s="2">
        <f t="shared" si="538"/>
        <v>0.821547395933131</v>
      </c>
      <c r="W1681" s="2">
        <f t="shared" si="539"/>
        <v>-0.644899990681597</v>
      </c>
      <c r="X1681" s="3">
        <f t="shared" si="540"/>
        <v>5.25093655866087</v>
      </c>
      <c r="Y1681" s="3">
        <f t="shared" si="541"/>
        <v>6.71850563490125</v>
      </c>
      <c r="Z1681" s="3">
        <f t="shared" si="542"/>
        <v>7.3747593838568</v>
      </c>
      <c r="AA1681" s="3">
        <f t="shared" si="543"/>
        <v>6.50228689835386</v>
      </c>
      <c r="AB1681" s="3">
        <f t="shared" si="544"/>
        <v>7.33662978230782</v>
      </c>
      <c r="AC1681" s="3">
        <f t="shared" si="545"/>
        <v>6.32450952344075</v>
      </c>
      <c r="AD1681" s="3">
        <f t="shared" si="546"/>
        <v>7.14982994209524</v>
      </c>
      <c r="AE1681" s="3">
        <f t="shared" si="547"/>
        <v>6.2413406976009</v>
      </c>
      <c r="AF1681" s="3">
        <f t="shared" si="548"/>
        <v>7.52989864075123</v>
      </c>
      <c r="AG1681" s="3">
        <f t="shared" si="549"/>
        <v>7.69543976036578</v>
      </c>
    </row>
    <row r="1682" spans="1:33">
      <c r="A1682">
        <v>1681</v>
      </c>
      <c r="B1682">
        <v>62</v>
      </c>
      <c r="C1682">
        <v>36</v>
      </c>
      <c r="D1682">
        <v>44</v>
      </c>
      <c r="E1682">
        <v>2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N1682" s="2">
        <f t="shared" si="530"/>
        <v>1.45336828279062</v>
      </c>
      <c r="O1682" s="2">
        <f t="shared" si="531"/>
        <v>1.38588108077038</v>
      </c>
      <c r="P1682" s="2">
        <f t="shared" si="532"/>
        <v>-0.647193502354959</v>
      </c>
      <c r="Q1682" s="2">
        <f t="shared" si="533"/>
        <v>-0.345057980168944</v>
      </c>
      <c r="R1682" s="2">
        <f t="shared" si="534"/>
        <v>-0.536319075704768</v>
      </c>
      <c r="S1682" s="2">
        <f t="shared" si="535"/>
        <v>-0.555198062455653</v>
      </c>
      <c r="T1682" s="2">
        <f t="shared" si="536"/>
        <v>-0.342153991840745</v>
      </c>
      <c r="U1682" s="2">
        <f t="shared" si="537"/>
        <v>-0.253608098001347</v>
      </c>
      <c r="V1682" s="2">
        <f t="shared" si="538"/>
        <v>-1.21697080623278</v>
      </c>
      <c r="W1682" s="2">
        <f t="shared" si="539"/>
        <v>-0.644899990681597</v>
      </c>
      <c r="X1682" s="3">
        <f t="shared" si="540"/>
        <v>7.27505255005686</v>
      </c>
      <c r="Y1682" s="3">
        <f t="shared" si="541"/>
        <v>5.40423252342418</v>
      </c>
      <c r="Z1682" s="3">
        <f t="shared" si="542"/>
        <v>4.28601598433984</v>
      </c>
      <c r="AA1682" s="3">
        <f t="shared" si="543"/>
        <v>1.99883543953579</v>
      </c>
      <c r="AB1682" s="3">
        <f t="shared" si="544"/>
        <v>5.33469623329814</v>
      </c>
      <c r="AC1682" s="3">
        <f t="shared" si="545"/>
        <v>3.23747143207127</v>
      </c>
      <c r="AD1682" s="3">
        <f t="shared" si="546"/>
        <v>4.02552224586928</v>
      </c>
      <c r="AE1682" s="3">
        <f t="shared" si="547"/>
        <v>3.20876597603928</v>
      </c>
      <c r="AF1682" s="3">
        <f t="shared" si="548"/>
        <v>4.56541241315782</v>
      </c>
      <c r="AG1682" s="3">
        <f t="shared" si="549"/>
        <v>5.08077205127241</v>
      </c>
    </row>
    <row r="1683" spans="1:33">
      <c r="A1683">
        <v>1682</v>
      </c>
      <c r="B1683">
        <v>32</v>
      </c>
      <c r="C1683">
        <v>8</v>
      </c>
      <c r="D1683">
        <v>141</v>
      </c>
      <c r="E1683">
        <v>2</v>
      </c>
      <c r="F1683">
        <v>4.33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N1683" s="2">
        <f t="shared" si="530"/>
        <v>-1.16613469641</v>
      </c>
      <c r="O1683" s="2">
        <f t="shared" si="531"/>
        <v>-1.05799753802495</v>
      </c>
      <c r="P1683" s="2">
        <f t="shared" si="532"/>
        <v>1.46141805969668</v>
      </c>
      <c r="Q1683" s="2">
        <f t="shared" si="533"/>
        <v>-0.345057980168944</v>
      </c>
      <c r="R1683" s="2">
        <f t="shared" si="534"/>
        <v>1.36849452486286</v>
      </c>
      <c r="S1683" s="2">
        <f t="shared" si="535"/>
        <v>-0.555198062455653</v>
      </c>
      <c r="T1683" s="2">
        <f t="shared" si="536"/>
        <v>-0.342153991840745</v>
      </c>
      <c r="U1683" s="2">
        <f t="shared" si="537"/>
        <v>-0.253608098001347</v>
      </c>
      <c r="V1683" s="2">
        <f t="shared" si="538"/>
        <v>-1.21697080623278</v>
      </c>
      <c r="W1683" s="2">
        <f t="shared" si="539"/>
        <v>-0.644899990681597</v>
      </c>
      <c r="X1683" s="3">
        <f t="shared" si="540"/>
        <v>5.27271859001642</v>
      </c>
      <c r="Y1683" s="3">
        <f t="shared" si="541"/>
        <v>2.75430337388663</v>
      </c>
      <c r="Z1683" s="3">
        <f t="shared" si="542"/>
        <v>4.23613550306715</v>
      </c>
      <c r="AA1683" s="3">
        <f t="shared" si="543"/>
        <v>2.98309090089928</v>
      </c>
      <c r="AB1683" s="3">
        <f t="shared" si="544"/>
        <v>3.26225258979494</v>
      </c>
      <c r="AC1683" s="3">
        <f t="shared" si="545"/>
        <v>4.3815380800722</v>
      </c>
      <c r="AD1683" s="3">
        <f t="shared" si="546"/>
        <v>1.8260490042952</v>
      </c>
      <c r="AE1683" s="3">
        <f t="shared" si="547"/>
        <v>4.22149942124355</v>
      </c>
      <c r="AF1683" s="3">
        <f t="shared" si="548"/>
        <v>3.15763900652108</v>
      </c>
      <c r="AG1683" s="3">
        <f t="shared" si="549"/>
        <v>3.8120871306112</v>
      </c>
    </row>
    <row r="1684" spans="1:33">
      <c r="A1684">
        <v>1683</v>
      </c>
      <c r="B1684">
        <v>51</v>
      </c>
      <c r="C1684">
        <v>26</v>
      </c>
      <c r="D1684">
        <v>14</v>
      </c>
      <c r="E1684">
        <v>2</v>
      </c>
      <c r="F1684">
        <v>0</v>
      </c>
      <c r="G1684">
        <v>103</v>
      </c>
      <c r="H1684">
        <v>0</v>
      </c>
      <c r="I1684">
        <v>0</v>
      </c>
      <c r="J1684">
        <v>1</v>
      </c>
      <c r="K1684">
        <v>0</v>
      </c>
      <c r="L1684">
        <v>0</v>
      </c>
      <c r="N1684" s="2">
        <f t="shared" si="530"/>
        <v>0.492883857083726</v>
      </c>
      <c r="O1684" s="2">
        <f t="shared" si="531"/>
        <v>0.513067288343477</v>
      </c>
      <c r="P1684" s="2">
        <f t="shared" si="532"/>
        <v>-1.29934140814413</v>
      </c>
      <c r="Q1684" s="2">
        <f t="shared" si="533"/>
        <v>-0.345057980168944</v>
      </c>
      <c r="R1684" s="2">
        <f t="shared" si="534"/>
        <v>-1.10833517197132</v>
      </c>
      <c r="S1684" s="2">
        <f t="shared" si="535"/>
        <v>0.456425974104206</v>
      </c>
      <c r="T1684" s="2">
        <f t="shared" si="536"/>
        <v>-0.342153991840745</v>
      </c>
      <c r="U1684" s="2">
        <f t="shared" si="537"/>
        <v>-0.253608098001347</v>
      </c>
      <c r="V1684" s="2">
        <f t="shared" si="538"/>
        <v>0.821547395933131</v>
      </c>
      <c r="W1684" s="2">
        <f t="shared" si="539"/>
        <v>-0.644899990681597</v>
      </c>
      <c r="X1684" s="3">
        <f t="shared" si="540"/>
        <v>6.88235125909828</v>
      </c>
      <c r="Y1684" s="3">
        <f t="shared" si="541"/>
        <v>4.78183403244989</v>
      </c>
      <c r="Z1684" s="3">
        <f t="shared" si="542"/>
        <v>4.14344091830589</v>
      </c>
      <c r="AA1684" s="3">
        <f t="shared" si="543"/>
        <v>3.20619783044917</v>
      </c>
      <c r="AB1684" s="3">
        <f t="shared" si="544"/>
        <v>5.22046714490881</v>
      </c>
      <c r="AC1684" s="3">
        <f t="shared" si="545"/>
        <v>1.51620777032221</v>
      </c>
      <c r="AD1684" s="3">
        <f t="shared" si="546"/>
        <v>4.0527979090808</v>
      </c>
      <c r="AE1684" s="3">
        <f t="shared" si="547"/>
        <v>1.59438044770353</v>
      </c>
      <c r="AF1684" s="3">
        <f t="shared" si="548"/>
        <v>4.35174708007523</v>
      </c>
      <c r="AG1684" s="3">
        <f t="shared" si="549"/>
        <v>3.61800387474799</v>
      </c>
    </row>
    <row r="1685" spans="1:33">
      <c r="A1685">
        <v>1684</v>
      </c>
      <c r="B1685">
        <v>55</v>
      </c>
      <c r="C1685">
        <v>29</v>
      </c>
      <c r="D1685">
        <v>33</v>
      </c>
      <c r="E1685">
        <v>2</v>
      </c>
      <c r="F1685">
        <v>0.4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N1685" s="2">
        <f t="shared" si="530"/>
        <v>0.842150920977143</v>
      </c>
      <c r="O1685" s="2">
        <f t="shared" si="531"/>
        <v>0.774911426071548</v>
      </c>
      <c r="P1685" s="2">
        <f t="shared" si="532"/>
        <v>-0.88631440114432</v>
      </c>
      <c r="Q1685" s="2">
        <f t="shared" si="533"/>
        <v>-0.345057980168944</v>
      </c>
      <c r="R1685" s="2">
        <f t="shared" si="534"/>
        <v>-0.879528733464701</v>
      </c>
      <c r="S1685" s="2">
        <f t="shared" si="535"/>
        <v>-0.555198062455653</v>
      </c>
      <c r="T1685" s="2">
        <f t="shared" si="536"/>
        <v>-0.342153991840745</v>
      </c>
      <c r="U1685" s="2">
        <f t="shared" si="537"/>
        <v>-0.253608098001347</v>
      </c>
      <c r="V1685" s="2">
        <f t="shared" si="538"/>
        <v>-1.21697080623278</v>
      </c>
      <c r="W1685" s="2">
        <f t="shared" si="539"/>
        <v>-0.644899990681597</v>
      </c>
      <c r="X1685" s="3">
        <f t="shared" si="540"/>
        <v>7.04656143729587</v>
      </c>
      <c r="Y1685" s="3">
        <f t="shared" si="541"/>
        <v>5.15891104662877</v>
      </c>
      <c r="Z1685" s="3">
        <f t="shared" si="542"/>
        <v>3.66604359403197</v>
      </c>
      <c r="AA1685" s="3">
        <f t="shared" si="543"/>
        <v>1.92708172451905</v>
      </c>
      <c r="AB1685" s="3">
        <f t="shared" si="544"/>
        <v>4.79415769416027</v>
      </c>
      <c r="AC1685" s="3">
        <f t="shared" si="545"/>
        <v>2.9413496441379</v>
      </c>
      <c r="AD1685" s="3">
        <f t="shared" si="546"/>
        <v>3.43866460061694</v>
      </c>
      <c r="AE1685" s="3">
        <f t="shared" si="547"/>
        <v>2.93285619243523</v>
      </c>
      <c r="AF1685" s="3">
        <f t="shared" si="548"/>
        <v>4.09939927798497</v>
      </c>
      <c r="AG1685" s="3">
        <f t="shared" si="549"/>
        <v>4.33337449381376</v>
      </c>
    </row>
    <row r="1686" spans="1:33">
      <c r="A1686">
        <v>1685</v>
      </c>
      <c r="B1686">
        <v>60</v>
      </c>
      <c r="C1686">
        <v>34</v>
      </c>
      <c r="D1686">
        <v>83</v>
      </c>
      <c r="E1686">
        <v>2</v>
      </c>
      <c r="F1686">
        <v>2</v>
      </c>
      <c r="G1686">
        <v>249</v>
      </c>
      <c r="H1686">
        <v>0</v>
      </c>
      <c r="I1686">
        <v>0</v>
      </c>
      <c r="J1686">
        <v>0</v>
      </c>
      <c r="K1686">
        <v>0</v>
      </c>
      <c r="L1686">
        <v>0</v>
      </c>
      <c r="N1686" s="2">
        <f t="shared" si="530"/>
        <v>1.27873475084391</v>
      </c>
      <c r="O1686" s="2">
        <f t="shared" si="531"/>
        <v>1.211318322285</v>
      </c>
      <c r="P1686" s="2">
        <f t="shared" si="532"/>
        <v>0.200598775170958</v>
      </c>
      <c r="Q1686" s="2">
        <f t="shared" si="533"/>
        <v>-0.345057980168944</v>
      </c>
      <c r="R1686" s="2">
        <f t="shared" si="534"/>
        <v>0.0356970205617879</v>
      </c>
      <c r="S1686" s="2">
        <f t="shared" si="535"/>
        <v>1.89037849194634</v>
      </c>
      <c r="T1686" s="2">
        <f t="shared" si="536"/>
        <v>-0.342153991840745</v>
      </c>
      <c r="U1686" s="2">
        <f t="shared" si="537"/>
        <v>-0.253608098001347</v>
      </c>
      <c r="V1686" s="2">
        <f t="shared" si="538"/>
        <v>-1.21697080623278</v>
      </c>
      <c r="W1686" s="2">
        <f t="shared" si="539"/>
        <v>-0.644899990681597</v>
      </c>
      <c r="X1686" s="3">
        <f t="shared" si="540"/>
        <v>7.20381900919652</v>
      </c>
      <c r="Y1686" s="3">
        <f t="shared" si="541"/>
        <v>4.67777305238531</v>
      </c>
      <c r="Z1686" s="3">
        <f t="shared" si="542"/>
        <v>4.93550108728128</v>
      </c>
      <c r="AA1686" s="3">
        <f t="shared" si="543"/>
        <v>2.85788398641219</v>
      </c>
      <c r="AB1686" s="3">
        <f t="shared" si="544"/>
        <v>5.52916992824356</v>
      </c>
      <c r="AC1686" s="3">
        <f t="shared" si="545"/>
        <v>3.00358694063548</v>
      </c>
      <c r="AD1686" s="3">
        <f t="shared" si="546"/>
        <v>4.35510609078337</v>
      </c>
      <c r="AE1686" s="3">
        <f t="shared" si="547"/>
        <v>2.91572310658447</v>
      </c>
      <c r="AF1686" s="3">
        <f t="shared" si="548"/>
        <v>4.14698740852121</v>
      </c>
      <c r="AG1686" s="3">
        <f t="shared" si="549"/>
        <v>5.55583370642676</v>
      </c>
    </row>
    <row r="1687" spans="1:33">
      <c r="A1687">
        <v>1686</v>
      </c>
      <c r="B1687">
        <v>40</v>
      </c>
      <c r="C1687">
        <v>16</v>
      </c>
      <c r="D1687">
        <v>89</v>
      </c>
      <c r="E1687">
        <v>4</v>
      </c>
      <c r="F1687">
        <v>0.8</v>
      </c>
      <c r="G1687">
        <v>155</v>
      </c>
      <c r="H1687">
        <v>0</v>
      </c>
      <c r="I1687">
        <v>0</v>
      </c>
      <c r="J1687">
        <v>1</v>
      </c>
      <c r="K1687">
        <v>0</v>
      </c>
      <c r="L1687">
        <v>0</v>
      </c>
      <c r="N1687" s="2">
        <f t="shared" si="530"/>
        <v>-0.467600568623169</v>
      </c>
      <c r="O1687" s="2">
        <f t="shared" si="531"/>
        <v>-0.359746504083426</v>
      </c>
      <c r="P1687" s="2">
        <f t="shared" si="532"/>
        <v>0.331028356328792</v>
      </c>
      <c r="Q1687" s="2">
        <f t="shared" si="533"/>
        <v>1.3977297898527</v>
      </c>
      <c r="R1687" s="2">
        <f t="shared" si="534"/>
        <v>-0.650722294958079</v>
      </c>
      <c r="S1687" s="2">
        <f t="shared" si="535"/>
        <v>0.967148788678116</v>
      </c>
      <c r="T1687" s="2">
        <f t="shared" si="536"/>
        <v>-0.342153991840745</v>
      </c>
      <c r="U1687" s="2">
        <f t="shared" si="537"/>
        <v>-0.253608098001347</v>
      </c>
      <c r="V1687" s="2">
        <f t="shared" si="538"/>
        <v>0.821547395933131</v>
      </c>
      <c r="W1687" s="2">
        <f t="shared" si="539"/>
        <v>-0.644899990681597</v>
      </c>
      <c r="X1687" s="3">
        <f t="shared" si="540"/>
        <v>5.91367652765815</v>
      </c>
      <c r="Y1687" s="3">
        <f t="shared" si="541"/>
        <v>3.26854233676546</v>
      </c>
      <c r="Z1687" s="3">
        <f t="shared" si="542"/>
        <v>3.56664592423185</v>
      </c>
      <c r="AA1687" s="3">
        <f t="shared" si="543"/>
        <v>4.07073784149551</v>
      </c>
      <c r="AB1687" s="3">
        <f t="shared" si="544"/>
        <v>3.88189467425387</v>
      </c>
      <c r="AC1687" s="3">
        <f t="shared" si="545"/>
        <v>1.88023288173746</v>
      </c>
      <c r="AD1687" s="3">
        <f t="shared" si="546"/>
        <v>4.00711085657104</v>
      </c>
      <c r="AE1687" s="3">
        <f t="shared" si="547"/>
        <v>1.69913471215206</v>
      </c>
      <c r="AF1687" s="3">
        <f t="shared" si="548"/>
        <v>4.19028684593128</v>
      </c>
      <c r="AG1687" s="3">
        <f t="shared" si="549"/>
        <v>3.78096542018527</v>
      </c>
    </row>
    <row r="1688" spans="1:33">
      <c r="A1688">
        <v>1687</v>
      </c>
      <c r="B1688">
        <v>62</v>
      </c>
      <c r="C1688">
        <v>38</v>
      </c>
      <c r="D1688">
        <v>39</v>
      </c>
      <c r="E1688">
        <v>4</v>
      </c>
      <c r="F1688">
        <v>2.2</v>
      </c>
      <c r="G1688">
        <v>0</v>
      </c>
      <c r="H1688">
        <v>1</v>
      </c>
      <c r="I1688">
        <v>0</v>
      </c>
      <c r="J1688">
        <v>1</v>
      </c>
      <c r="K1688">
        <v>0</v>
      </c>
      <c r="L1688">
        <v>0</v>
      </c>
      <c r="N1688" s="2">
        <f t="shared" si="530"/>
        <v>1.45336828279062</v>
      </c>
      <c r="O1688" s="2">
        <f t="shared" si="531"/>
        <v>1.56044383925576</v>
      </c>
      <c r="P1688" s="2">
        <f t="shared" si="532"/>
        <v>-0.755884819986487</v>
      </c>
      <c r="Q1688" s="2">
        <f t="shared" si="533"/>
        <v>1.3977297898527</v>
      </c>
      <c r="R1688" s="2">
        <f t="shared" si="534"/>
        <v>0.150100239815099</v>
      </c>
      <c r="S1688" s="2">
        <f t="shared" si="535"/>
        <v>-0.555198062455653</v>
      </c>
      <c r="T1688" s="2">
        <f t="shared" si="536"/>
        <v>2.92207374641004</v>
      </c>
      <c r="U1688" s="2">
        <f t="shared" si="537"/>
        <v>-0.253608098001347</v>
      </c>
      <c r="V1688" s="2">
        <f t="shared" si="538"/>
        <v>0.821547395933131</v>
      </c>
      <c r="W1688" s="2">
        <f t="shared" si="539"/>
        <v>-0.644899990681597</v>
      </c>
      <c r="X1688" s="3">
        <f t="shared" si="540"/>
        <v>7.61166234539427</v>
      </c>
      <c r="Y1688" s="3">
        <f t="shared" si="541"/>
        <v>6.26273521668306</v>
      </c>
      <c r="Z1688" s="3">
        <f t="shared" si="542"/>
        <v>5.66410192880049</v>
      </c>
      <c r="AA1688" s="3">
        <f t="shared" si="543"/>
        <v>4.93347254029582</v>
      </c>
      <c r="AB1688" s="3">
        <f t="shared" si="544"/>
        <v>6.40677012216987</v>
      </c>
      <c r="AC1688" s="3">
        <f t="shared" si="545"/>
        <v>4.15627064350938</v>
      </c>
      <c r="AD1688" s="3">
        <f t="shared" si="546"/>
        <v>6.09806803853204</v>
      </c>
      <c r="AE1688" s="3">
        <f t="shared" si="547"/>
        <v>4.14137359468518</v>
      </c>
      <c r="AF1688" s="3">
        <f t="shared" si="548"/>
        <v>6.4892868332649</v>
      </c>
      <c r="AG1688" s="3">
        <f t="shared" si="549"/>
        <v>6.32222992902811</v>
      </c>
    </row>
    <row r="1689" spans="1:33">
      <c r="A1689">
        <v>1688</v>
      </c>
      <c r="B1689">
        <v>63</v>
      </c>
      <c r="C1689">
        <v>39</v>
      </c>
      <c r="D1689">
        <v>83</v>
      </c>
      <c r="E1689">
        <v>3</v>
      </c>
      <c r="F1689">
        <v>2</v>
      </c>
      <c r="G1689">
        <v>0</v>
      </c>
      <c r="H1689">
        <v>0</v>
      </c>
      <c r="I1689">
        <v>0</v>
      </c>
      <c r="J1689">
        <v>1</v>
      </c>
      <c r="K1689">
        <v>1</v>
      </c>
      <c r="L1689">
        <v>0</v>
      </c>
      <c r="N1689" s="2">
        <f t="shared" si="530"/>
        <v>1.54068504876398</v>
      </c>
      <c r="O1689" s="2">
        <f t="shared" si="531"/>
        <v>1.64772521849845</v>
      </c>
      <c r="P1689" s="2">
        <f t="shared" si="532"/>
        <v>0.200598775170958</v>
      </c>
      <c r="Q1689" s="2">
        <f t="shared" si="533"/>
        <v>0.526335904841879</v>
      </c>
      <c r="R1689" s="2">
        <f t="shared" si="534"/>
        <v>0.0356970205617879</v>
      </c>
      <c r="S1689" s="2">
        <f t="shared" si="535"/>
        <v>-0.555198062455653</v>
      </c>
      <c r="T1689" s="2">
        <f t="shared" si="536"/>
        <v>-0.342153991840745</v>
      </c>
      <c r="U1689" s="2">
        <f t="shared" si="537"/>
        <v>-0.253608098001347</v>
      </c>
      <c r="V1689" s="2">
        <f t="shared" si="538"/>
        <v>0.821547395933131</v>
      </c>
      <c r="W1689" s="2">
        <f t="shared" si="539"/>
        <v>1.55031665565767</v>
      </c>
      <c r="X1689" s="3">
        <f t="shared" si="540"/>
        <v>6.32982689480192</v>
      </c>
      <c r="Y1689" s="3">
        <f t="shared" si="541"/>
        <v>5.1514237925506</v>
      </c>
      <c r="Z1689" s="3">
        <f t="shared" si="542"/>
        <v>4.31534591901264</v>
      </c>
      <c r="AA1689" s="3">
        <f t="shared" si="543"/>
        <v>3.83658578841997</v>
      </c>
      <c r="AB1689" s="3">
        <f t="shared" si="544"/>
        <v>5.09235611379304</v>
      </c>
      <c r="AC1689" s="3">
        <f t="shared" si="545"/>
        <v>3.51753934264953</v>
      </c>
      <c r="AD1689" s="3">
        <f t="shared" si="546"/>
        <v>5.28314369814788</v>
      </c>
      <c r="AE1689" s="3">
        <f t="shared" si="547"/>
        <v>3.42182305387668</v>
      </c>
      <c r="AF1689" s="3">
        <f t="shared" si="548"/>
        <v>4.77426972223343</v>
      </c>
      <c r="AG1689" s="3">
        <f t="shared" si="549"/>
        <v>5.68540924834423</v>
      </c>
    </row>
    <row r="1690" spans="1:33">
      <c r="A1690">
        <v>1689</v>
      </c>
      <c r="B1690">
        <v>60</v>
      </c>
      <c r="C1690">
        <v>34</v>
      </c>
      <c r="D1690">
        <v>108</v>
      </c>
      <c r="E1690">
        <v>2</v>
      </c>
      <c r="F1690">
        <v>2</v>
      </c>
      <c r="G1690">
        <v>359</v>
      </c>
      <c r="H1690">
        <v>0</v>
      </c>
      <c r="I1690">
        <v>0</v>
      </c>
      <c r="J1690">
        <v>1</v>
      </c>
      <c r="K1690">
        <v>0</v>
      </c>
      <c r="L1690">
        <v>0</v>
      </c>
      <c r="N1690" s="2">
        <f t="shared" si="530"/>
        <v>1.27873475084391</v>
      </c>
      <c r="O1690" s="2">
        <f t="shared" si="531"/>
        <v>1.211318322285</v>
      </c>
      <c r="P1690" s="2">
        <f t="shared" si="532"/>
        <v>0.744055363328598</v>
      </c>
      <c r="Q1690" s="2">
        <f t="shared" si="533"/>
        <v>-0.345057980168944</v>
      </c>
      <c r="R1690" s="2">
        <f t="shared" si="534"/>
        <v>0.0356970205617879</v>
      </c>
      <c r="S1690" s="2">
        <f t="shared" si="535"/>
        <v>2.97075367662191</v>
      </c>
      <c r="T1690" s="2">
        <f t="shared" si="536"/>
        <v>-0.342153991840745</v>
      </c>
      <c r="U1690" s="2">
        <f t="shared" si="537"/>
        <v>-0.253608098001347</v>
      </c>
      <c r="V1690" s="2">
        <f t="shared" si="538"/>
        <v>0.821547395933131</v>
      </c>
      <c r="W1690" s="2">
        <f t="shared" si="539"/>
        <v>-0.644899990681597</v>
      </c>
      <c r="X1690" s="3">
        <f t="shared" si="540"/>
        <v>7.297784077363</v>
      </c>
      <c r="Y1690" s="3">
        <f t="shared" si="541"/>
        <v>4.38605327734246</v>
      </c>
      <c r="Z1690" s="3">
        <f t="shared" si="542"/>
        <v>6.01326969970216</v>
      </c>
      <c r="AA1690" s="3">
        <f t="shared" si="543"/>
        <v>4.3965665060425</v>
      </c>
      <c r="AB1690" s="3">
        <f t="shared" si="544"/>
        <v>6.41246430993386</v>
      </c>
      <c r="AC1690" s="3">
        <f t="shared" si="545"/>
        <v>3.07036017006735</v>
      </c>
      <c r="AD1690" s="3">
        <f t="shared" si="546"/>
        <v>5.47608250429997</v>
      </c>
      <c r="AE1690" s="3">
        <f t="shared" si="547"/>
        <v>2.94338673333056</v>
      </c>
      <c r="AF1690" s="3">
        <f t="shared" si="548"/>
        <v>5.01661723958663</v>
      </c>
      <c r="AG1690" s="3">
        <f t="shared" si="549"/>
        <v>5.87552635825457</v>
      </c>
    </row>
    <row r="1691" spans="1:33">
      <c r="A1691">
        <v>1690</v>
      </c>
      <c r="B1691">
        <v>59</v>
      </c>
      <c r="C1691">
        <v>34</v>
      </c>
      <c r="D1691">
        <v>21</v>
      </c>
      <c r="E1691">
        <v>3</v>
      </c>
      <c r="F1691">
        <v>1.3</v>
      </c>
      <c r="G1691">
        <v>0</v>
      </c>
      <c r="H1691">
        <v>0</v>
      </c>
      <c r="I1691">
        <v>0</v>
      </c>
      <c r="J1691">
        <v>1</v>
      </c>
      <c r="K1691">
        <v>1</v>
      </c>
      <c r="L1691">
        <v>0</v>
      </c>
      <c r="N1691" s="2">
        <f t="shared" si="530"/>
        <v>1.19141798487056</v>
      </c>
      <c r="O1691" s="2">
        <f t="shared" si="531"/>
        <v>1.211318322285</v>
      </c>
      <c r="P1691" s="2">
        <f t="shared" si="532"/>
        <v>-1.14717356345999</v>
      </c>
      <c r="Q1691" s="2">
        <f t="shared" si="533"/>
        <v>0.526335904841879</v>
      </c>
      <c r="R1691" s="2">
        <f t="shared" si="534"/>
        <v>-0.364714246824801</v>
      </c>
      <c r="S1691" s="2">
        <f t="shared" si="535"/>
        <v>-0.555198062455653</v>
      </c>
      <c r="T1691" s="2">
        <f t="shared" si="536"/>
        <v>-0.342153991840745</v>
      </c>
      <c r="U1691" s="2">
        <f t="shared" si="537"/>
        <v>-0.253608098001347</v>
      </c>
      <c r="V1691" s="2">
        <f t="shared" si="538"/>
        <v>0.821547395933131</v>
      </c>
      <c r="W1691" s="2">
        <f t="shared" si="539"/>
        <v>1.55031665565767</v>
      </c>
      <c r="X1691" s="3">
        <f t="shared" si="540"/>
        <v>6.50005669465144</v>
      </c>
      <c r="Y1691" s="3">
        <f t="shared" si="541"/>
        <v>5.63853542468515</v>
      </c>
      <c r="Z1691" s="3">
        <f t="shared" si="542"/>
        <v>3.74221730711477</v>
      </c>
      <c r="AA1691" s="3">
        <f t="shared" si="543"/>
        <v>3.87996036400416</v>
      </c>
      <c r="AB1691" s="3">
        <f t="shared" si="544"/>
        <v>4.91396897388799</v>
      </c>
      <c r="AC1691" s="3">
        <f t="shared" si="545"/>
        <v>3.04721366903666</v>
      </c>
      <c r="AD1691" s="3">
        <f t="shared" si="546"/>
        <v>5.09071695364378</v>
      </c>
      <c r="AE1691" s="3">
        <f t="shared" si="547"/>
        <v>3.06317729110718</v>
      </c>
      <c r="AF1691" s="3">
        <f t="shared" si="548"/>
        <v>4.615055068401</v>
      </c>
      <c r="AG1691" s="3">
        <f t="shared" si="549"/>
        <v>5.11550788941227</v>
      </c>
    </row>
    <row r="1692" spans="1:33">
      <c r="A1692">
        <v>1691</v>
      </c>
      <c r="B1692">
        <v>26</v>
      </c>
      <c r="C1692">
        <v>1</v>
      </c>
      <c r="D1692">
        <v>102</v>
      </c>
      <c r="E1692">
        <v>1</v>
      </c>
      <c r="F1692">
        <v>1.9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N1692" s="2">
        <f t="shared" si="530"/>
        <v>-1.69003529225013</v>
      </c>
      <c r="O1692" s="2">
        <f t="shared" si="531"/>
        <v>-1.66896719272378</v>
      </c>
      <c r="P1692" s="2">
        <f t="shared" si="532"/>
        <v>0.613625782170764</v>
      </c>
      <c r="Q1692" s="2">
        <f t="shared" si="533"/>
        <v>-1.21645186517977</v>
      </c>
      <c r="R1692" s="2">
        <f t="shared" si="534"/>
        <v>-0.0215045890648677</v>
      </c>
      <c r="S1692" s="2">
        <f t="shared" si="535"/>
        <v>-0.555198062455653</v>
      </c>
      <c r="T1692" s="2">
        <f t="shared" si="536"/>
        <v>-0.342153991840745</v>
      </c>
      <c r="U1692" s="2">
        <f t="shared" si="537"/>
        <v>-0.253608098001347</v>
      </c>
      <c r="V1692" s="2">
        <f t="shared" si="538"/>
        <v>-1.21697080623278</v>
      </c>
      <c r="W1692" s="2">
        <f t="shared" si="539"/>
        <v>-0.644899990681597</v>
      </c>
      <c r="X1692" s="3">
        <f t="shared" si="540"/>
        <v>5.8399539410232</v>
      </c>
      <c r="Y1692" s="3">
        <f t="shared" si="541"/>
        <v>3.43644753620758</v>
      </c>
      <c r="Z1692" s="3">
        <f t="shared" si="542"/>
        <v>3.93869794960508</v>
      </c>
      <c r="AA1692" s="3">
        <f t="shared" si="543"/>
        <v>3.20607389099318</v>
      </c>
      <c r="AB1692" s="3">
        <f t="shared" si="544"/>
        <v>3.42351563271057</v>
      </c>
      <c r="AC1692" s="3">
        <f t="shared" si="545"/>
        <v>4.42317860669793</v>
      </c>
      <c r="AD1692" s="3">
        <f t="shared" si="546"/>
        <v>1.03165655042192</v>
      </c>
      <c r="AE1692" s="3">
        <f t="shared" si="547"/>
        <v>4.32051596846281</v>
      </c>
      <c r="AF1692" s="3">
        <f t="shared" si="548"/>
        <v>2.77826612125752</v>
      </c>
      <c r="AG1692" s="3">
        <f t="shared" si="549"/>
        <v>2.528691110461</v>
      </c>
    </row>
    <row r="1693" spans="1:33">
      <c r="A1693">
        <v>1692</v>
      </c>
      <c r="B1693">
        <v>56</v>
      </c>
      <c r="C1693">
        <v>32</v>
      </c>
      <c r="D1693">
        <v>48</v>
      </c>
      <c r="E1693">
        <v>1</v>
      </c>
      <c r="F1693">
        <v>1.6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N1693" s="2">
        <f t="shared" si="530"/>
        <v>0.929467686950497</v>
      </c>
      <c r="O1693" s="2">
        <f t="shared" si="531"/>
        <v>1.03675556379962</v>
      </c>
      <c r="P1693" s="2">
        <f t="shared" si="532"/>
        <v>-0.560240448249737</v>
      </c>
      <c r="Q1693" s="2">
        <f t="shared" si="533"/>
        <v>-1.21645186517977</v>
      </c>
      <c r="R1693" s="2">
        <f t="shared" si="534"/>
        <v>-0.193109417944834</v>
      </c>
      <c r="S1693" s="2">
        <f t="shared" si="535"/>
        <v>-0.555198062455653</v>
      </c>
      <c r="T1693" s="2">
        <f t="shared" si="536"/>
        <v>-0.342153991840745</v>
      </c>
      <c r="U1693" s="2">
        <f t="shared" si="537"/>
        <v>-0.253608098001347</v>
      </c>
      <c r="V1693" s="2">
        <f t="shared" si="538"/>
        <v>-1.21697080623278</v>
      </c>
      <c r="W1693" s="2">
        <f t="shared" si="539"/>
        <v>1.55031665565767</v>
      </c>
      <c r="X1693" s="3">
        <f t="shared" si="540"/>
        <v>6.63070609183027</v>
      </c>
      <c r="Y1693" s="3">
        <f t="shared" si="541"/>
        <v>5.45365789594568</v>
      </c>
      <c r="Z1693" s="3">
        <f t="shared" si="542"/>
        <v>3.77045533447757</v>
      </c>
      <c r="AA1693" s="3">
        <f t="shared" si="543"/>
        <v>2.4716377293787</v>
      </c>
      <c r="AB1693" s="3">
        <f t="shared" si="544"/>
        <v>4.68065783998714</v>
      </c>
      <c r="AC1693" s="3">
        <f t="shared" si="545"/>
        <v>3.97552822204023</v>
      </c>
      <c r="AD1693" s="3">
        <f t="shared" si="546"/>
        <v>3.91645106170197</v>
      </c>
      <c r="AE1693" s="3">
        <f t="shared" si="547"/>
        <v>3.94596465281046</v>
      </c>
      <c r="AF1693" s="3">
        <f t="shared" si="548"/>
        <v>3.2824170836332</v>
      </c>
      <c r="AG1693" s="3">
        <f t="shared" si="549"/>
        <v>4.97470115781374</v>
      </c>
    </row>
    <row r="1694" spans="1:33">
      <c r="A1694">
        <v>1693</v>
      </c>
      <c r="B1694">
        <v>58</v>
      </c>
      <c r="C1694">
        <v>32</v>
      </c>
      <c r="D1694">
        <v>32</v>
      </c>
      <c r="E1694">
        <v>3</v>
      </c>
      <c r="F1694">
        <v>1.4</v>
      </c>
      <c r="G1694">
        <v>0</v>
      </c>
      <c r="H1694">
        <v>0</v>
      </c>
      <c r="I1694">
        <v>0</v>
      </c>
      <c r="J1694">
        <v>1</v>
      </c>
      <c r="K1694">
        <v>0</v>
      </c>
      <c r="L1694">
        <v>0</v>
      </c>
      <c r="N1694" s="2">
        <f t="shared" si="530"/>
        <v>1.1041012188972</v>
      </c>
      <c r="O1694" s="2">
        <f t="shared" si="531"/>
        <v>1.03675556379962</v>
      </c>
      <c r="P1694" s="2">
        <f t="shared" si="532"/>
        <v>-0.908052664670626</v>
      </c>
      <c r="Q1694" s="2">
        <f t="shared" si="533"/>
        <v>0.526335904841879</v>
      </c>
      <c r="R1694" s="2">
        <f t="shared" si="534"/>
        <v>-0.307512637198146</v>
      </c>
      <c r="S1694" s="2">
        <f t="shared" si="535"/>
        <v>-0.555198062455653</v>
      </c>
      <c r="T1694" s="2">
        <f t="shared" si="536"/>
        <v>-0.342153991840745</v>
      </c>
      <c r="U1694" s="2">
        <f t="shared" si="537"/>
        <v>-0.253608098001347</v>
      </c>
      <c r="V1694" s="2">
        <f t="shared" si="538"/>
        <v>0.821547395933131</v>
      </c>
      <c r="W1694" s="2">
        <f t="shared" si="539"/>
        <v>-0.644899990681597</v>
      </c>
      <c r="X1694" s="3">
        <f t="shared" si="540"/>
        <v>6.66184600238396</v>
      </c>
      <c r="Y1694" s="3">
        <f t="shared" si="541"/>
        <v>4.89994487238487</v>
      </c>
      <c r="Z1694" s="3">
        <f t="shared" si="542"/>
        <v>4.20263547697482</v>
      </c>
      <c r="AA1694" s="3">
        <f t="shared" si="543"/>
        <v>3.05499435995009</v>
      </c>
      <c r="AB1694" s="3">
        <f t="shared" si="544"/>
        <v>5.16770157458899</v>
      </c>
      <c r="AC1694" s="3">
        <f t="shared" si="545"/>
        <v>1.98555135997101</v>
      </c>
      <c r="AD1694" s="3">
        <f t="shared" si="546"/>
        <v>4.38551672386359</v>
      </c>
      <c r="AE1694" s="3">
        <f t="shared" si="547"/>
        <v>1.97605877294878</v>
      </c>
      <c r="AF1694" s="3">
        <f t="shared" si="548"/>
        <v>4.92939019754275</v>
      </c>
      <c r="AG1694" s="3">
        <f t="shared" si="549"/>
        <v>4.44084914678028</v>
      </c>
    </row>
    <row r="1695" spans="1:33">
      <c r="A1695">
        <v>1694</v>
      </c>
      <c r="B1695">
        <v>57</v>
      </c>
      <c r="C1695">
        <v>31</v>
      </c>
      <c r="D1695">
        <v>43</v>
      </c>
      <c r="E1695">
        <v>1</v>
      </c>
      <c r="F1695">
        <v>0.2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N1695" s="2">
        <f t="shared" si="530"/>
        <v>1.01678445292385</v>
      </c>
      <c r="O1695" s="2">
        <f t="shared" si="531"/>
        <v>0.949474184556929</v>
      </c>
      <c r="P1695" s="2">
        <f t="shared" si="532"/>
        <v>-0.668931765881265</v>
      </c>
      <c r="Q1695" s="2">
        <f t="shared" si="533"/>
        <v>-1.21645186517977</v>
      </c>
      <c r="R1695" s="2">
        <f t="shared" si="534"/>
        <v>-0.993931952718012</v>
      </c>
      <c r="S1695" s="2">
        <f t="shared" si="535"/>
        <v>-0.555198062455653</v>
      </c>
      <c r="T1695" s="2">
        <f t="shared" si="536"/>
        <v>-0.342153991840745</v>
      </c>
      <c r="U1695" s="2">
        <f t="shared" si="537"/>
        <v>-0.253608098001347</v>
      </c>
      <c r="V1695" s="2">
        <f t="shared" si="538"/>
        <v>-1.21697080623278</v>
      </c>
      <c r="W1695" s="2">
        <f t="shared" si="539"/>
        <v>-0.644899990681597</v>
      </c>
      <c r="X1695" s="3">
        <f t="shared" si="540"/>
        <v>7.29759434127917</v>
      </c>
      <c r="Y1695" s="3">
        <f t="shared" si="541"/>
        <v>5.24920012383215</v>
      </c>
      <c r="Z1695" s="3">
        <f t="shared" si="542"/>
        <v>4.28679919046638</v>
      </c>
      <c r="AA1695" s="3">
        <f t="shared" si="543"/>
        <v>1.80212228534332</v>
      </c>
      <c r="AB1695" s="3">
        <f t="shared" si="544"/>
        <v>5.31445064965015</v>
      </c>
      <c r="AC1695" s="3">
        <f t="shared" si="545"/>
        <v>3.41257108148741</v>
      </c>
      <c r="AD1695" s="3">
        <f t="shared" si="546"/>
        <v>3.53420322192698</v>
      </c>
      <c r="AE1695" s="3">
        <f t="shared" si="547"/>
        <v>3.3871648256829</v>
      </c>
      <c r="AF1695" s="3">
        <f t="shared" si="548"/>
        <v>4.15100046783479</v>
      </c>
      <c r="AG1695" s="3">
        <f t="shared" si="549"/>
        <v>4.47219056298998</v>
      </c>
    </row>
    <row r="1696" spans="1:33">
      <c r="A1696">
        <v>1695</v>
      </c>
      <c r="B1696">
        <v>48</v>
      </c>
      <c r="C1696">
        <v>23</v>
      </c>
      <c r="D1696">
        <v>35</v>
      </c>
      <c r="E1696">
        <v>4</v>
      </c>
      <c r="F1696">
        <v>0.4</v>
      </c>
      <c r="G1696">
        <v>118</v>
      </c>
      <c r="H1696">
        <v>0</v>
      </c>
      <c r="I1696">
        <v>0</v>
      </c>
      <c r="J1696">
        <v>0</v>
      </c>
      <c r="K1696">
        <v>0</v>
      </c>
      <c r="L1696">
        <v>0</v>
      </c>
      <c r="N1696" s="2">
        <f t="shared" si="530"/>
        <v>0.230933559163664</v>
      </c>
      <c r="O1696" s="2">
        <f t="shared" si="531"/>
        <v>0.251223150615406</v>
      </c>
      <c r="P1696" s="2">
        <f t="shared" si="532"/>
        <v>-0.842837874091709</v>
      </c>
      <c r="Q1696" s="2">
        <f t="shared" si="533"/>
        <v>1.3977297898527</v>
      </c>
      <c r="R1696" s="2">
        <f t="shared" si="534"/>
        <v>-0.879528733464701</v>
      </c>
      <c r="S1696" s="2">
        <f t="shared" si="535"/>
        <v>0.603749862923603</v>
      </c>
      <c r="T1696" s="2">
        <f t="shared" si="536"/>
        <v>-0.342153991840745</v>
      </c>
      <c r="U1696" s="2">
        <f t="shared" si="537"/>
        <v>-0.253608098001347</v>
      </c>
      <c r="V1696" s="2">
        <f t="shared" si="538"/>
        <v>-1.21697080623278</v>
      </c>
      <c r="W1696" s="2">
        <f t="shared" si="539"/>
        <v>-0.644899990681597</v>
      </c>
      <c r="X1696" s="3">
        <f t="shared" si="540"/>
        <v>6.81798378666304</v>
      </c>
      <c r="Y1696" s="3">
        <f t="shared" si="541"/>
        <v>4.94884971792422</v>
      </c>
      <c r="Z1696" s="3">
        <f t="shared" si="542"/>
        <v>2.9339079195751</v>
      </c>
      <c r="AA1696" s="3">
        <f t="shared" si="543"/>
        <v>3.31756314886044</v>
      </c>
      <c r="AB1696" s="3">
        <f t="shared" si="544"/>
        <v>4.0333989820697</v>
      </c>
      <c r="AC1696" s="3">
        <f t="shared" si="545"/>
        <v>2.38042503191894</v>
      </c>
      <c r="AD1696" s="3">
        <f t="shared" si="546"/>
        <v>3.90503303095845</v>
      </c>
      <c r="AE1696" s="3">
        <f t="shared" si="547"/>
        <v>2.37912896369342</v>
      </c>
      <c r="AF1696" s="3">
        <f t="shared" si="548"/>
        <v>4.18532250225684</v>
      </c>
      <c r="AG1696" s="3">
        <f t="shared" si="549"/>
        <v>4.56904808291759</v>
      </c>
    </row>
    <row r="1697" spans="1:33">
      <c r="A1697">
        <v>1696</v>
      </c>
      <c r="B1697">
        <v>30</v>
      </c>
      <c r="C1697">
        <v>6</v>
      </c>
      <c r="D1697">
        <v>184</v>
      </c>
      <c r="E1697">
        <v>1</v>
      </c>
      <c r="F1697">
        <v>6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0</v>
      </c>
      <c r="N1697" s="2">
        <f t="shared" si="530"/>
        <v>-1.34076822835671</v>
      </c>
      <c r="O1697" s="2">
        <f t="shared" si="531"/>
        <v>-1.23256029651033</v>
      </c>
      <c r="P1697" s="2">
        <f t="shared" si="532"/>
        <v>2.39616339132782</v>
      </c>
      <c r="Q1697" s="2">
        <f t="shared" si="533"/>
        <v>-1.21645186517977</v>
      </c>
      <c r="R1697" s="2">
        <f t="shared" si="534"/>
        <v>2.32376140562801</v>
      </c>
      <c r="S1697" s="2">
        <f t="shared" si="535"/>
        <v>-0.555198062455653</v>
      </c>
      <c r="T1697" s="2">
        <f t="shared" si="536"/>
        <v>-0.342153991840745</v>
      </c>
      <c r="U1697" s="2">
        <f t="shared" si="537"/>
        <v>-0.253608098001347</v>
      </c>
      <c r="V1697" s="2">
        <f t="shared" si="538"/>
        <v>0.821547395933131</v>
      </c>
      <c r="W1697" s="2">
        <f t="shared" si="539"/>
        <v>-0.644899990681597</v>
      </c>
      <c r="X1697" s="3">
        <f t="shared" si="540"/>
        <v>5.17417615410721</v>
      </c>
      <c r="Y1697" s="3">
        <f t="shared" si="541"/>
        <v>2.32112970305708</v>
      </c>
      <c r="Z1697" s="3">
        <f t="shared" si="542"/>
        <v>6.02844151812712</v>
      </c>
      <c r="AA1697" s="3">
        <f t="shared" si="543"/>
        <v>4.4313836276001</v>
      </c>
      <c r="AB1697" s="3">
        <f t="shared" si="544"/>
        <v>4.90325847177926</v>
      </c>
      <c r="AC1697" s="3">
        <f t="shared" si="545"/>
        <v>5.2438325825737</v>
      </c>
      <c r="AD1697" s="3">
        <f t="shared" si="546"/>
        <v>3.55528675942038</v>
      </c>
      <c r="AE1697" s="3">
        <f t="shared" si="547"/>
        <v>5.05891770257482</v>
      </c>
      <c r="AF1697" s="3">
        <f t="shared" si="548"/>
        <v>4.42163964905813</v>
      </c>
      <c r="AG1697" s="3">
        <f t="shared" si="549"/>
        <v>4.33609296391969</v>
      </c>
    </row>
    <row r="1698" spans="1:33">
      <c r="A1698">
        <v>1697</v>
      </c>
      <c r="B1698">
        <v>45</v>
      </c>
      <c r="C1698">
        <v>21</v>
      </c>
      <c r="D1698">
        <v>140</v>
      </c>
      <c r="E1698">
        <v>2</v>
      </c>
      <c r="F1698">
        <v>7.6</v>
      </c>
      <c r="G1698">
        <v>132</v>
      </c>
      <c r="H1698">
        <v>0</v>
      </c>
      <c r="I1698">
        <v>0</v>
      </c>
      <c r="J1698">
        <v>0</v>
      </c>
      <c r="K1698">
        <v>0</v>
      </c>
      <c r="L1698">
        <v>0</v>
      </c>
      <c r="N1698" s="2">
        <f t="shared" si="530"/>
        <v>-0.0310167387563984</v>
      </c>
      <c r="O1698" s="2">
        <f t="shared" si="531"/>
        <v>0.0766603921300257</v>
      </c>
      <c r="P1698" s="2">
        <f t="shared" si="532"/>
        <v>1.43967979617038</v>
      </c>
      <c r="Q1698" s="2">
        <f t="shared" si="533"/>
        <v>-0.345057980168944</v>
      </c>
      <c r="R1698" s="2">
        <f t="shared" si="534"/>
        <v>3.2389871596545</v>
      </c>
      <c r="S1698" s="2">
        <f t="shared" si="535"/>
        <v>0.741252159155041</v>
      </c>
      <c r="T1698" s="2">
        <f t="shared" si="536"/>
        <v>-0.342153991840745</v>
      </c>
      <c r="U1698" s="2">
        <f t="shared" si="537"/>
        <v>-0.253608098001347</v>
      </c>
      <c r="V1698" s="2">
        <f t="shared" si="538"/>
        <v>-1.21697080623278</v>
      </c>
      <c r="W1698" s="2">
        <f t="shared" si="539"/>
        <v>-0.644899990681597</v>
      </c>
      <c r="X1698" s="3">
        <f t="shared" si="540"/>
        <v>5.88770072941992</v>
      </c>
      <c r="Y1698" s="3">
        <f t="shared" si="541"/>
        <v>3.81284722936562</v>
      </c>
      <c r="Z1698" s="3">
        <f t="shared" si="542"/>
        <v>5.76704428657977</v>
      </c>
      <c r="AA1698" s="3">
        <f t="shared" si="543"/>
        <v>3.50970305621883</v>
      </c>
      <c r="AB1698" s="3">
        <f t="shared" si="544"/>
        <v>5.00791657411372</v>
      </c>
      <c r="AC1698" s="3">
        <f t="shared" si="545"/>
        <v>4.71259882231921</v>
      </c>
      <c r="AD1698" s="3">
        <f t="shared" si="546"/>
        <v>3.80618623820624</v>
      </c>
      <c r="AE1698" s="3">
        <f t="shared" si="547"/>
        <v>4.57388835308802</v>
      </c>
      <c r="AF1698" s="3">
        <f t="shared" si="548"/>
        <v>4.21068055078537</v>
      </c>
      <c r="AG1698" s="3">
        <f t="shared" si="549"/>
        <v>5.69972555590264</v>
      </c>
    </row>
    <row r="1699" spans="1:33">
      <c r="A1699">
        <v>1698</v>
      </c>
      <c r="B1699">
        <v>64</v>
      </c>
      <c r="C1699">
        <v>38</v>
      </c>
      <c r="D1699">
        <v>32</v>
      </c>
      <c r="E1699">
        <v>3</v>
      </c>
      <c r="F1699">
        <v>0.7</v>
      </c>
      <c r="G1699">
        <v>0</v>
      </c>
      <c r="H1699">
        <v>0</v>
      </c>
      <c r="I1699">
        <v>0</v>
      </c>
      <c r="J1699">
        <v>1</v>
      </c>
      <c r="K1699">
        <v>1</v>
      </c>
      <c r="L1699">
        <v>0</v>
      </c>
      <c r="N1699" s="2">
        <f t="shared" si="530"/>
        <v>1.62800181473733</v>
      </c>
      <c r="O1699" s="2">
        <f t="shared" si="531"/>
        <v>1.56044383925576</v>
      </c>
      <c r="P1699" s="2">
        <f t="shared" si="532"/>
        <v>-0.908052664670626</v>
      </c>
      <c r="Q1699" s="2">
        <f t="shared" si="533"/>
        <v>0.526335904841879</v>
      </c>
      <c r="R1699" s="2">
        <f t="shared" si="534"/>
        <v>-0.707923904584734</v>
      </c>
      <c r="S1699" s="2">
        <f t="shared" si="535"/>
        <v>-0.555198062455653</v>
      </c>
      <c r="T1699" s="2">
        <f t="shared" si="536"/>
        <v>-0.342153991840745</v>
      </c>
      <c r="U1699" s="2">
        <f t="shared" si="537"/>
        <v>-0.253608098001347</v>
      </c>
      <c r="V1699" s="2">
        <f t="shared" si="538"/>
        <v>0.821547395933131</v>
      </c>
      <c r="W1699" s="2">
        <f t="shared" si="539"/>
        <v>1.55031665565767</v>
      </c>
      <c r="X1699" s="3">
        <f t="shared" si="540"/>
        <v>6.86864353896187</v>
      </c>
      <c r="Y1699" s="3">
        <f t="shared" si="541"/>
        <v>5.8795215107738</v>
      </c>
      <c r="Z1699" s="3">
        <f t="shared" si="542"/>
        <v>4.12631494067117</v>
      </c>
      <c r="AA1699" s="3">
        <f t="shared" si="543"/>
        <v>4.09109707302491</v>
      </c>
      <c r="AB1699" s="3">
        <f t="shared" si="544"/>
        <v>5.35514784409401</v>
      </c>
      <c r="AC1699" s="3">
        <f t="shared" si="545"/>
        <v>3.36831116624769</v>
      </c>
      <c r="AD1699" s="3">
        <f t="shared" si="546"/>
        <v>5.49577043491131</v>
      </c>
      <c r="AE1699" s="3">
        <f t="shared" si="547"/>
        <v>3.36272422058871</v>
      </c>
      <c r="AF1699" s="3">
        <f t="shared" si="548"/>
        <v>5.00825555398485</v>
      </c>
      <c r="AG1699" s="3">
        <f t="shared" si="549"/>
        <v>5.57691152622756</v>
      </c>
    </row>
    <row r="1700" spans="1:33">
      <c r="A1700">
        <v>1699</v>
      </c>
      <c r="B1700">
        <v>44</v>
      </c>
      <c r="C1700">
        <v>20</v>
      </c>
      <c r="D1700">
        <v>149</v>
      </c>
      <c r="E1700">
        <v>1</v>
      </c>
      <c r="F1700">
        <v>1.7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N1700" s="2">
        <f t="shared" si="530"/>
        <v>-0.118333504729752</v>
      </c>
      <c r="O1700" s="2">
        <f t="shared" si="531"/>
        <v>-0.0106209871126647</v>
      </c>
      <c r="P1700" s="2">
        <f t="shared" si="532"/>
        <v>1.63532416790713</v>
      </c>
      <c r="Q1700" s="2">
        <f t="shared" si="533"/>
        <v>-1.21645186517977</v>
      </c>
      <c r="R1700" s="2">
        <f t="shared" si="534"/>
        <v>-0.135907808318179</v>
      </c>
      <c r="S1700" s="2">
        <f t="shared" si="535"/>
        <v>-0.555198062455653</v>
      </c>
      <c r="T1700" s="2">
        <f t="shared" si="536"/>
        <v>-0.342153991840745</v>
      </c>
      <c r="U1700" s="2">
        <f t="shared" si="537"/>
        <v>-0.253608098001347</v>
      </c>
      <c r="V1700" s="2">
        <f t="shared" si="538"/>
        <v>0.821547395933131</v>
      </c>
      <c r="W1700" s="2">
        <f t="shared" si="539"/>
        <v>-0.644899990681597</v>
      </c>
      <c r="X1700" s="3">
        <f t="shared" si="540"/>
        <v>5.76407851416255</v>
      </c>
      <c r="Y1700" s="3">
        <f t="shared" si="541"/>
        <v>2.33070580668054</v>
      </c>
      <c r="Z1700" s="3">
        <f t="shared" si="542"/>
        <v>4.78597546093399</v>
      </c>
      <c r="AA1700" s="3">
        <f t="shared" si="543"/>
        <v>2.841887650518</v>
      </c>
      <c r="AB1700" s="3">
        <f t="shared" si="544"/>
        <v>4.70200916891232</v>
      </c>
      <c r="AC1700" s="3">
        <f t="shared" si="545"/>
        <v>3.5286346074887</v>
      </c>
      <c r="AD1700" s="3">
        <f t="shared" si="546"/>
        <v>3.09836829512899</v>
      </c>
      <c r="AE1700" s="3">
        <f t="shared" si="547"/>
        <v>3.31302773495286</v>
      </c>
      <c r="AF1700" s="3">
        <f t="shared" si="548"/>
        <v>3.84228150724463</v>
      </c>
      <c r="AG1700" s="3">
        <f t="shared" si="549"/>
        <v>3.47556417495143</v>
      </c>
    </row>
    <row r="1701" spans="1:33">
      <c r="A1701">
        <v>1700</v>
      </c>
      <c r="B1701">
        <v>51</v>
      </c>
      <c r="C1701">
        <v>25</v>
      </c>
      <c r="D1701">
        <v>15</v>
      </c>
      <c r="E1701">
        <v>4</v>
      </c>
      <c r="F1701">
        <v>0.6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0</v>
      </c>
      <c r="N1701" s="2">
        <f t="shared" si="530"/>
        <v>0.492883857083726</v>
      </c>
      <c r="O1701" s="2">
        <f t="shared" si="531"/>
        <v>0.425785909100787</v>
      </c>
      <c r="P1701" s="2">
        <f t="shared" si="532"/>
        <v>-1.27760314461782</v>
      </c>
      <c r="Q1701" s="2">
        <f t="shared" si="533"/>
        <v>1.3977297898527</v>
      </c>
      <c r="R1701" s="2">
        <f t="shared" si="534"/>
        <v>-0.76512551421139</v>
      </c>
      <c r="S1701" s="2">
        <f t="shared" si="535"/>
        <v>-0.555198062455653</v>
      </c>
      <c r="T1701" s="2">
        <f t="shared" si="536"/>
        <v>-0.342153991840745</v>
      </c>
      <c r="U1701" s="2">
        <f t="shared" si="537"/>
        <v>-0.253608098001347</v>
      </c>
      <c r="V1701" s="2">
        <f t="shared" si="538"/>
        <v>-1.21697080623278</v>
      </c>
      <c r="W1701" s="2">
        <f t="shared" si="539"/>
        <v>1.55031665565767</v>
      </c>
      <c r="X1701" s="3">
        <f t="shared" si="540"/>
        <v>6.57955293694771</v>
      </c>
      <c r="Y1701" s="3">
        <f t="shared" si="541"/>
        <v>5.89886413856998</v>
      </c>
      <c r="Z1701" s="3">
        <f t="shared" si="542"/>
        <v>1.97665299266246</v>
      </c>
      <c r="AA1701" s="3">
        <f t="shared" si="543"/>
        <v>3.86351684838431</v>
      </c>
      <c r="AB1701" s="3">
        <f t="shared" si="544"/>
        <v>3.60285529949213</v>
      </c>
      <c r="AC1701" s="3">
        <f t="shared" si="545"/>
        <v>3.5870296890844</v>
      </c>
      <c r="AD1701" s="3">
        <f t="shared" si="546"/>
        <v>4.55651584106851</v>
      </c>
      <c r="AE1701" s="3">
        <f t="shared" si="547"/>
        <v>3.61082318732745</v>
      </c>
      <c r="AF1701" s="3">
        <f t="shared" si="548"/>
        <v>4.06446259550951</v>
      </c>
      <c r="AG1701" s="3">
        <f t="shared" si="549"/>
        <v>5.14102517790171</v>
      </c>
    </row>
    <row r="1702" spans="1:33">
      <c r="A1702">
        <v>1701</v>
      </c>
      <c r="B1702">
        <v>43</v>
      </c>
      <c r="C1702">
        <v>16</v>
      </c>
      <c r="D1702">
        <v>71</v>
      </c>
      <c r="E1702">
        <v>3</v>
      </c>
      <c r="F1702">
        <v>2.33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N1702" s="2">
        <f t="shared" si="530"/>
        <v>-0.205650270703107</v>
      </c>
      <c r="O1702" s="2">
        <f t="shared" si="531"/>
        <v>-0.359746504083426</v>
      </c>
      <c r="P1702" s="2">
        <f t="shared" si="532"/>
        <v>-0.0602603871447084</v>
      </c>
      <c r="Q1702" s="2">
        <f t="shared" si="533"/>
        <v>0.526335904841879</v>
      </c>
      <c r="R1702" s="2">
        <f t="shared" si="534"/>
        <v>0.224462332329751</v>
      </c>
      <c r="S1702" s="2">
        <f t="shared" si="535"/>
        <v>-0.555198062455653</v>
      </c>
      <c r="T1702" s="2">
        <f t="shared" si="536"/>
        <v>-0.342153991840745</v>
      </c>
      <c r="U1702" s="2">
        <f t="shared" si="537"/>
        <v>-0.253608098001347</v>
      </c>
      <c r="V1702" s="2">
        <f t="shared" si="538"/>
        <v>-1.21697080623278</v>
      </c>
      <c r="W1702" s="2">
        <f t="shared" si="539"/>
        <v>-0.644899990681597</v>
      </c>
      <c r="X1702" s="3">
        <f t="shared" si="540"/>
        <v>5.81533315157628</v>
      </c>
      <c r="Y1702" s="3">
        <f t="shared" si="541"/>
        <v>3.84113746278136</v>
      </c>
      <c r="Z1702" s="3">
        <f t="shared" si="542"/>
        <v>2.8337377003948</v>
      </c>
      <c r="AA1702" s="3">
        <f t="shared" si="543"/>
        <v>2.0961497255221</v>
      </c>
      <c r="AB1702" s="3">
        <f t="shared" si="544"/>
        <v>3.09660247907254</v>
      </c>
      <c r="AC1702" s="3">
        <f t="shared" si="545"/>
        <v>2.8592420994954</v>
      </c>
      <c r="AD1702" s="3">
        <f t="shared" si="546"/>
        <v>2.20252277559249</v>
      </c>
      <c r="AE1702" s="3">
        <f t="shared" si="547"/>
        <v>2.76739798800911</v>
      </c>
      <c r="AF1702" s="3">
        <f t="shared" si="548"/>
        <v>3.29358013019767</v>
      </c>
      <c r="AG1702" s="3">
        <f t="shared" si="549"/>
        <v>3.60400108869133</v>
      </c>
    </row>
    <row r="1703" spans="1:33">
      <c r="A1703">
        <v>1702</v>
      </c>
      <c r="B1703">
        <v>29</v>
      </c>
      <c r="C1703">
        <v>3</v>
      </c>
      <c r="D1703">
        <v>108</v>
      </c>
      <c r="E1703">
        <v>4</v>
      </c>
      <c r="F1703">
        <v>1.8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N1703" s="2">
        <f t="shared" si="530"/>
        <v>-1.42808499433006</v>
      </c>
      <c r="O1703" s="2">
        <f t="shared" si="531"/>
        <v>-1.4944044342384</v>
      </c>
      <c r="P1703" s="2">
        <f t="shared" si="532"/>
        <v>0.744055363328598</v>
      </c>
      <c r="Q1703" s="2">
        <f t="shared" si="533"/>
        <v>1.3977297898527</v>
      </c>
      <c r="R1703" s="2">
        <f t="shared" si="534"/>
        <v>-0.0787061986915232</v>
      </c>
      <c r="S1703" s="2">
        <f t="shared" si="535"/>
        <v>-0.555198062455653</v>
      </c>
      <c r="T1703" s="2">
        <f t="shared" si="536"/>
        <v>-0.342153991840745</v>
      </c>
      <c r="U1703" s="2">
        <f t="shared" si="537"/>
        <v>-0.253608098001347</v>
      </c>
      <c r="V1703" s="2">
        <f t="shared" si="538"/>
        <v>-1.21697080623278</v>
      </c>
      <c r="W1703" s="2">
        <f t="shared" si="539"/>
        <v>-0.644899990681597</v>
      </c>
      <c r="X1703" s="3">
        <f t="shared" si="540"/>
        <v>5.63229052923913</v>
      </c>
      <c r="Y1703" s="3">
        <f t="shared" si="541"/>
        <v>3.62510748529709</v>
      </c>
      <c r="Z1703" s="3">
        <f t="shared" si="542"/>
        <v>2.87733282346074</v>
      </c>
      <c r="AA1703" s="3">
        <f t="shared" si="543"/>
        <v>3.94491472849058</v>
      </c>
      <c r="AB1703" s="3">
        <f t="shared" si="544"/>
        <v>2.2380797495188</v>
      </c>
      <c r="AC1703" s="3">
        <f t="shared" si="545"/>
        <v>4.01550916322262</v>
      </c>
      <c r="AD1703" s="3">
        <f t="shared" si="546"/>
        <v>2.79147592663558</v>
      </c>
      <c r="AE1703" s="3">
        <f t="shared" si="547"/>
        <v>3.89267837858961</v>
      </c>
      <c r="AF1703" s="3">
        <f t="shared" si="548"/>
        <v>3.77206571484346</v>
      </c>
      <c r="AG1703" s="3">
        <f t="shared" si="549"/>
        <v>3.71127805746534</v>
      </c>
    </row>
    <row r="1704" spans="1:33">
      <c r="A1704">
        <v>1703</v>
      </c>
      <c r="B1704">
        <v>56</v>
      </c>
      <c r="C1704">
        <v>30</v>
      </c>
      <c r="D1704">
        <v>122</v>
      </c>
      <c r="E1704">
        <v>2</v>
      </c>
      <c r="F1704">
        <v>0.5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0</v>
      </c>
      <c r="N1704" s="2">
        <f t="shared" si="530"/>
        <v>0.929467686950497</v>
      </c>
      <c r="O1704" s="2">
        <f t="shared" si="531"/>
        <v>0.862192805314239</v>
      </c>
      <c r="P1704" s="2">
        <f t="shared" si="532"/>
        <v>1.04839105269688</v>
      </c>
      <c r="Q1704" s="2">
        <f t="shared" si="533"/>
        <v>-0.345057980168944</v>
      </c>
      <c r="R1704" s="2">
        <f t="shared" si="534"/>
        <v>-0.822327123838046</v>
      </c>
      <c r="S1704" s="2">
        <f t="shared" si="535"/>
        <v>-0.555198062455653</v>
      </c>
      <c r="T1704" s="2">
        <f t="shared" si="536"/>
        <v>-0.342153991840745</v>
      </c>
      <c r="U1704" s="2">
        <f t="shared" si="537"/>
        <v>-0.253608098001347</v>
      </c>
      <c r="V1704" s="2">
        <f t="shared" si="538"/>
        <v>-1.21697080623278</v>
      </c>
      <c r="W1704" s="2">
        <f t="shared" si="539"/>
        <v>1.55031665565767</v>
      </c>
      <c r="X1704" s="3">
        <f t="shared" si="540"/>
        <v>6.36069668518554</v>
      </c>
      <c r="Y1704" s="3">
        <f t="shared" si="541"/>
        <v>4.69289035116481</v>
      </c>
      <c r="Z1704" s="3">
        <f t="shared" si="542"/>
        <v>3.45910704507774</v>
      </c>
      <c r="AA1704" s="3">
        <f t="shared" si="543"/>
        <v>2.99280197374022</v>
      </c>
      <c r="AB1704" s="3">
        <f t="shared" si="544"/>
        <v>4.14588627416822</v>
      </c>
      <c r="AC1704" s="3">
        <f t="shared" si="545"/>
        <v>4.19494207807243</v>
      </c>
      <c r="AD1704" s="3">
        <f t="shared" si="546"/>
        <v>4.14214800660593</v>
      </c>
      <c r="AE1704" s="3">
        <f t="shared" si="547"/>
        <v>4.05637291096149</v>
      </c>
      <c r="AF1704" s="3">
        <f t="shared" si="548"/>
        <v>3.4462305948251</v>
      </c>
      <c r="AG1704" s="3">
        <f t="shared" si="549"/>
        <v>5.27384321023842</v>
      </c>
    </row>
    <row r="1705" spans="1:33">
      <c r="A1705">
        <v>1704</v>
      </c>
      <c r="B1705">
        <v>65</v>
      </c>
      <c r="C1705">
        <v>41</v>
      </c>
      <c r="D1705">
        <v>40</v>
      </c>
      <c r="E1705">
        <v>3</v>
      </c>
      <c r="F1705">
        <v>0.1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0</v>
      </c>
      <c r="N1705" s="2">
        <f t="shared" si="530"/>
        <v>1.71531858071068</v>
      </c>
      <c r="O1705" s="2">
        <f t="shared" si="531"/>
        <v>1.82228797698383</v>
      </c>
      <c r="P1705" s="2">
        <f t="shared" si="532"/>
        <v>-0.734146556460181</v>
      </c>
      <c r="Q1705" s="2">
        <f t="shared" si="533"/>
        <v>0.526335904841879</v>
      </c>
      <c r="R1705" s="2">
        <f t="shared" si="534"/>
        <v>-1.05113356234467</v>
      </c>
      <c r="S1705" s="2">
        <f t="shared" si="535"/>
        <v>-0.555198062455653</v>
      </c>
      <c r="T1705" s="2">
        <f t="shared" si="536"/>
        <v>-0.342153991840745</v>
      </c>
      <c r="U1705" s="2">
        <f t="shared" si="537"/>
        <v>-0.253608098001347</v>
      </c>
      <c r="V1705" s="2">
        <f t="shared" si="538"/>
        <v>0.821547395933131</v>
      </c>
      <c r="W1705" s="2">
        <f t="shared" si="539"/>
        <v>-0.644899990681597</v>
      </c>
      <c r="X1705" s="3">
        <f t="shared" si="540"/>
        <v>7.43578653645645</v>
      </c>
      <c r="Y1705" s="3">
        <f t="shared" si="541"/>
        <v>5.60603910978518</v>
      </c>
      <c r="Z1705" s="3">
        <f t="shared" si="542"/>
        <v>4.84580729786691</v>
      </c>
      <c r="AA1705" s="3">
        <f t="shared" si="543"/>
        <v>3.66748298119571</v>
      </c>
      <c r="AB1705" s="3">
        <f t="shared" si="544"/>
        <v>6.00877839040406</v>
      </c>
      <c r="AC1705" s="3">
        <f t="shared" si="545"/>
        <v>2.84396375064946</v>
      </c>
      <c r="AD1705" s="3">
        <f t="shared" si="546"/>
        <v>5.2986195180486</v>
      </c>
      <c r="AE1705" s="3">
        <f t="shared" si="547"/>
        <v>2.81997039860994</v>
      </c>
      <c r="AF1705" s="3">
        <f t="shared" si="548"/>
        <v>5.67983765013458</v>
      </c>
      <c r="AG1705" s="3">
        <f t="shared" si="549"/>
        <v>5.37833310858164</v>
      </c>
    </row>
    <row r="1706" spans="1:33">
      <c r="A1706">
        <v>1705</v>
      </c>
      <c r="B1706">
        <v>46</v>
      </c>
      <c r="C1706">
        <v>22</v>
      </c>
      <c r="D1706">
        <v>198</v>
      </c>
      <c r="E1706">
        <v>2</v>
      </c>
      <c r="F1706">
        <v>6.67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N1706" s="2">
        <f t="shared" si="530"/>
        <v>0.0563000272169557</v>
      </c>
      <c r="O1706" s="2">
        <f t="shared" si="531"/>
        <v>0.163941771372716</v>
      </c>
      <c r="P1706" s="2">
        <f t="shared" si="532"/>
        <v>2.7004990806961</v>
      </c>
      <c r="Q1706" s="2">
        <f t="shared" si="533"/>
        <v>-0.345057980168944</v>
      </c>
      <c r="R1706" s="2">
        <f t="shared" si="534"/>
        <v>2.7070121901266</v>
      </c>
      <c r="S1706" s="2">
        <f t="shared" si="535"/>
        <v>-0.555198062455653</v>
      </c>
      <c r="T1706" s="2">
        <f t="shared" si="536"/>
        <v>-0.342153991840745</v>
      </c>
      <c r="U1706" s="2">
        <f t="shared" si="537"/>
        <v>-0.253608098001347</v>
      </c>
      <c r="V1706" s="2">
        <f t="shared" si="538"/>
        <v>-1.21697080623278</v>
      </c>
      <c r="W1706" s="2">
        <f t="shared" si="539"/>
        <v>1.55031665565767</v>
      </c>
      <c r="X1706" s="3">
        <f t="shared" si="540"/>
        <v>5.42358054959097</v>
      </c>
      <c r="Y1706" s="3">
        <f t="shared" si="541"/>
        <v>4.14812530382151</v>
      </c>
      <c r="Z1706" s="3">
        <f t="shared" si="542"/>
        <v>5.44570365487911</v>
      </c>
      <c r="AA1706" s="3">
        <f t="shared" si="543"/>
        <v>4.24776763105523</v>
      </c>
      <c r="AB1706" s="3">
        <f t="shared" si="544"/>
        <v>4.48589788577009</v>
      </c>
      <c r="AC1706" s="3">
        <f t="shared" si="545"/>
        <v>5.8071569860584</v>
      </c>
      <c r="AD1706" s="3">
        <f t="shared" si="546"/>
        <v>4.52527497045081</v>
      </c>
      <c r="AE1706" s="3">
        <f t="shared" si="547"/>
        <v>5.6254716658495</v>
      </c>
      <c r="AF1706" s="3">
        <f t="shared" si="548"/>
        <v>4.10587997901509</v>
      </c>
      <c r="AG1706" s="3">
        <f t="shared" si="549"/>
        <v>6.30298688397783</v>
      </c>
    </row>
    <row r="1707" spans="1:33">
      <c r="A1707">
        <v>1706</v>
      </c>
      <c r="B1707">
        <v>48</v>
      </c>
      <c r="C1707">
        <v>24</v>
      </c>
      <c r="D1707">
        <v>79</v>
      </c>
      <c r="E1707">
        <v>4</v>
      </c>
      <c r="F1707">
        <v>1.4</v>
      </c>
      <c r="G1707">
        <v>0</v>
      </c>
      <c r="H1707">
        <v>1</v>
      </c>
      <c r="I1707">
        <v>0</v>
      </c>
      <c r="J1707">
        <v>0</v>
      </c>
      <c r="K1707">
        <v>1</v>
      </c>
      <c r="L1707">
        <v>0</v>
      </c>
      <c r="N1707" s="2">
        <f t="shared" si="530"/>
        <v>0.230933559163664</v>
      </c>
      <c r="O1707" s="2">
        <f t="shared" si="531"/>
        <v>0.338504529858097</v>
      </c>
      <c r="P1707" s="2">
        <f t="shared" si="532"/>
        <v>0.113645721065736</v>
      </c>
      <c r="Q1707" s="2">
        <f t="shared" si="533"/>
        <v>1.3977297898527</v>
      </c>
      <c r="R1707" s="2">
        <f t="shared" si="534"/>
        <v>-0.307512637198146</v>
      </c>
      <c r="S1707" s="2">
        <f t="shared" si="535"/>
        <v>-0.555198062455653</v>
      </c>
      <c r="T1707" s="2">
        <f t="shared" si="536"/>
        <v>2.92207374641004</v>
      </c>
      <c r="U1707" s="2">
        <f t="shared" si="537"/>
        <v>-0.253608098001347</v>
      </c>
      <c r="V1707" s="2">
        <f t="shared" si="538"/>
        <v>-1.21697080623278</v>
      </c>
      <c r="W1707" s="2">
        <f t="shared" si="539"/>
        <v>1.55031665565767</v>
      </c>
      <c r="X1707" s="3">
        <f t="shared" si="540"/>
        <v>6.71839547841888</v>
      </c>
      <c r="Y1707" s="3">
        <f t="shared" si="541"/>
        <v>5.87430801624752</v>
      </c>
      <c r="Z1707" s="3">
        <f t="shared" si="542"/>
        <v>3.77672443341306</v>
      </c>
      <c r="AA1707" s="3">
        <f t="shared" si="543"/>
        <v>4.81316477773185</v>
      </c>
      <c r="AB1707" s="3">
        <f t="shared" si="544"/>
        <v>4.2991895374288</v>
      </c>
      <c r="AC1707" s="3">
        <f t="shared" si="545"/>
        <v>4.90839070464393</v>
      </c>
      <c r="AD1707" s="3">
        <f t="shared" si="546"/>
        <v>5.24068955013527</v>
      </c>
      <c r="AE1707" s="3">
        <f t="shared" si="547"/>
        <v>4.84533122839998</v>
      </c>
      <c r="AF1707" s="3">
        <f t="shared" si="548"/>
        <v>4.80945029831507</v>
      </c>
      <c r="AG1707" s="3">
        <f t="shared" si="549"/>
        <v>6.00748811173752</v>
      </c>
    </row>
    <row r="1708" spans="1:33">
      <c r="A1708">
        <v>1707</v>
      </c>
      <c r="B1708">
        <v>56</v>
      </c>
      <c r="C1708">
        <v>31</v>
      </c>
      <c r="D1708">
        <v>84</v>
      </c>
      <c r="E1708">
        <v>1</v>
      </c>
      <c r="F1708">
        <v>0.1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0</v>
      </c>
      <c r="N1708" s="2">
        <f t="shared" si="530"/>
        <v>0.929467686950497</v>
      </c>
      <c r="O1708" s="2">
        <f t="shared" si="531"/>
        <v>0.949474184556929</v>
      </c>
      <c r="P1708" s="2">
        <f t="shared" si="532"/>
        <v>0.222337038697264</v>
      </c>
      <c r="Q1708" s="2">
        <f t="shared" si="533"/>
        <v>-1.21645186517977</v>
      </c>
      <c r="R1708" s="2">
        <f t="shared" si="534"/>
        <v>-1.05113356234467</v>
      </c>
      <c r="S1708" s="2">
        <f t="shared" si="535"/>
        <v>-0.555198062455653</v>
      </c>
      <c r="T1708" s="2">
        <f t="shared" si="536"/>
        <v>-0.342153991840745</v>
      </c>
      <c r="U1708" s="2">
        <f t="shared" si="537"/>
        <v>-0.253608098001347</v>
      </c>
      <c r="V1708" s="2">
        <f t="shared" si="538"/>
        <v>0.821547395933131</v>
      </c>
      <c r="W1708" s="2">
        <f t="shared" si="539"/>
        <v>-0.644899990681597</v>
      </c>
      <c r="X1708" s="3">
        <f t="shared" si="540"/>
        <v>6.8004735318981</v>
      </c>
      <c r="Y1708" s="3">
        <f t="shared" si="541"/>
        <v>4.25986287997558</v>
      </c>
      <c r="Z1708" s="3">
        <f t="shared" si="542"/>
        <v>4.7895453227937</v>
      </c>
      <c r="AA1708" s="3">
        <f t="shared" si="543"/>
        <v>2.67767199475435</v>
      </c>
      <c r="AB1708" s="3">
        <f t="shared" si="544"/>
        <v>5.54553518360585</v>
      </c>
      <c r="AC1708" s="3">
        <f t="shared" si="545"/>
        <v>2.95973083174654</v>
      </c>
      <c r="AD1708" s="3">
        <f t="shared" si="546"/>
        <v>3.98630895575312</v>
      </c>
      <c r="AE1708" s="3">
        <f t="shared" si="547"/>
        <v>2.8431514603897</v>
      </c>
      <c r="AF1708" s="3">
        <f t="shared" si="548"/>
        <v>4.51264305391846</v>
      </c>
      <c r="AG1708" s="3">
        <f t="shared" si="549"/>
        <v>4.04883794189886</v>
      </c>
    </row>
    <row r="1709" spans="1:33">
      <c r="A1709">
        <v>1708</v>
      </c>
      <c r="B1709">
        <v>61</v>
      </c>
      <c r="C1709">
        <v>37</v>
      </c>
      <c r="D1709">
        <v>31</v>
      </c>
      <c r="E1709">
        <v>3</v>
      </c>
      <c r="F1709">
        <v>0.4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N1709" s="2">
        <f t="shared" si="530"/>
        <v>1.36605151681727</v>
      </c>
      <c r="O1709" s="2">
        <f t="shared" si="531"/>
        <v>1.47316246001307</v>
      </c>
      <c r="P1709" s="2">
        <f t="shared" si="532"/>
        <v>-0.929790928196932</v>
      </c>
      <c r="Q1709" s="2">
        <f t="shared" si="533"/>
        <v>0.526335904841879</v>
      </c>
      <c r="R1709" s="2">
        <f t="shared" si="534"/>
        <v>-0.879528733464701</v>
      </c>
      <c r="S1709" s="2">
        <f t="shared" si="535"/>
        <v>-0.555198062455653</v>
      </c>
      <c r="T1709" s="2">
        <f t="shared" si="536"/>
        <v>-0.342153991840745</v>
      </c>
      <c r="U1709" s="2">
        <f t="shared" si="537"/>
        <v>-0.253608098001347</v>
      </c>
      <c r="V1709" s="2">
        <f t="shared" si="538"/>
        <v>-1.21697080623278</v>
      </c>
      <c r="W1709" s="2">
        <f t="shared" si="539"/>
        <v>1.55031665565767</v>
      </c>
      <c r="X1709" s="3">
        <f t="shared" si="540"/>
        <v>7.09482384591992</v>
      </c>
      <c r="Y1709" s="3">
        <f t="shared" si="541"/>
        <v>6.13366711659068</v>
      </c>
      <c r="Z1709" s="3">
        <f t="shared" si="542"/>
        <v>3.34420725632078</v>
      </c>
      <c r="AA1709" s="3">
        <f t="shared" si="543"/>
        <v>3.51850323409115</v>
      </c>
      <c r="AB1709" s="3">
        <f t="shared" si="544"/>
        <v>4.76952709649178</v>
      </c>
      <c r="AC1709" s="3">
        <f t="shared" si="545"/>
        <v>3.85242761310298</v>
      </c>
      <c r="AD1709" s="3">
        <f t="shared" si="546"/>
        <v>4.96770275586919</v>
      </c>
      <c r="AE1709" s="3">
        <f t="shared" si="547"/>
        <v>3.84914002601789</v>
      </c>
      <c r="AF1709" s="3">
        <f t="shared" si="548"/>
        <v>4.42800763430897</v>
      </c>
      <c r="AG1709" s="3">
        <f t="shared" si="549"/>
        <v>5.74625436729986</v>
      </c>
    </row>
    <row r="1710" spans="1:33">
      <c r="A1710">
        <v>1709</v>
      </c>
      <c r="B1710">
        <v>46</v>
      </c>
      <c r="C1710">
        <v>20</v>
      </c>
      <c r="D1710">
        <v>12</v>
      </c>
      <c r="E1710">
        <v>4</v>
      </c>
      <c r="F1710">
        <v>0.6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N1710" s="2">
        <f t="shared" si="530"/>
        <v>0.0563000272169557</v>
      </c>
      <c r="O1710" s="2">
        <f t="shared" si="531"/>
        <v>-0.0106209871126647</v>
      </c>
      <c r="P1710" s="2">
        <f t="shared" si="532"/>
        <v>-1.34281793519674</v>
      </c>
      <c r="Q1710" s="2">
        <f t="shared" si="533"/>
        <v>1.3977297898527</v>
      </c>
      <c r="R1710" s="2">
        <f t="shared" si="534"/>
        <v>-0.76512551421139</v>
      </c>
      <c r="S1710" s="2">
        <f t="shared" si="535"/>
        <v>-0.555198062455653</v>
      </c>
      <c r="T1710" s="2">
        <f t="shared" si="536"/>
        <v>-0.342153991840745</v>
      </c>
      <c r="U1710" s="2">
        <f t="shared" si="537"/>
        <v>-0.253608098001347</v>
      </c>
      <c r="V1710" s="2">
        <f t="shared" si="538"/>
        <v>-1.21697080623278</v>
      </c>
      <c r="W1710" s="2">
        <f t="shared" si="539"/>
        <v>1.55031665565767</v>
      </c>
      <c r="X1710" s="3">
        <f t="shared" si="540"/>
        <v>6.38867185277818</v>
      </c>
      <c r="Y1710" s="3">
        <f t="shared" si="541"/>
        <v>5.75997053131372</v>
      </c>
      <c r="Z1710" s="3">
        <f t="shared" si="542"/>
        <v>1.44609380840171</v>
      </c>
      <c r="AA1710" s="3">
        <f t="shared" si="543"/>
        <v>3.94333171777853</v>
      </c>
      <c r="AB1710" s="3">
        <f t="shared" si="544"/>
        <v>3.15326259865991</v>
      </c>
      <c r="AC1710" s="3">
        <f t="shared" si="545"/>
        <v>3.59354055996284</v>
      </c>
      <c r="AD1710" s="3">
        <f t="shared" si="546"/>
        <v>4.29298752664483</v>
      </c>
      <c r="AE1710" s="3">
        <f t="shared" si="547"/>
        <v>3.62238249219426</v>
      </c>
      <c r="AF1710" s="3">
        <f t="shared" si="548"/>
        <v>3.80952146708934</v>
      </c>
      <c r="AG1710" s="3">
        <f t="shared" si="549"/>
        <v>4.78723436967647</v>
      </c>
    </row>
    <row r="1711" spans="1:33">
      <c r="A1711">
        <v>1710</v>
      </c>
      <c r="B1711">
        <v>58</v>
      </c>
      <c r="C1711">
        <v>34</v>
      </c>
      <c r="D1711">
        <v>88</v>
      </c>
      <c r="E1711">
        <v>2</v>
      </c>
      <c r="F1711">
        <v>1.6</v>
      </c>
      <c r="G1711">
        <v>0</v>
      </c>
      <c r="H1711">
        <v>0</v>
      </c>
      <c r="I1711">
        <v>0</v>
      </c>
      <c r="J1711">
        <v>1</v>
      </c>
      <c r="K1711">
        <v>1</v>
      </c>
      <c r="L1711">
        <v>0</v>
      </c>
      <c r="N1711" s="2">
        <f t="shared" si="530"/>
        <v>1.1041012188972</v>
      </c>
      <c r="O1711" s="2">
        <f t="shared" si="531"/>
        <v>1.211318322285</v>
      </c>
      <c r="P1711" s="2">
        <f t="shared" si="532"/>
        <v>0.309290092802486</v>
      </c>
      <c r="Q1711" s="2">
        <f t="shared" si="533"/>
        <v>-0.345057980168944</v>
      </c>
      <c r="R1711" s="2">
        <f t="shared" si="534"/>
        <v>-0.193109417944834</v>
      </c>
      <c r="S1711" s="2">
        <f t="shared" si="535"/>
        <v>-0.555198062455653</v>
      </c>
      <c r="T1711" s="2">
        <f t="shared" si="536"/>
        <v>-0.342153991840745</v>
      </c>
      <c r="U1711" s="2">
        <f t="shared" si="537"/>
        <v>-0.253608098001347</v>
      </c>
      <c r="V1711" s="2">
        <f t="shared" si="538"/>
        <v>0.821547395933131</v>
      </c>
      <c r="W1711" s="2">
        <f t="shared" si="539"/>
        <v>1.55031665565767</v>
      </c>
      <c r="X1711" s="3">
        <f t="shared" si="540"/>
        <v>6.05862842603099</v>
      </c>
      <c r="Y1711" s="3">
        <f t="shared" si="541"/>
        <v>4.63240014632653</v>
      </c>
      <c r="Z1711" s="3">
        <f t="shared" si="542"/>
        <v>4.09707738818919</v>
      </c>
      <c r="AA1711" s="3">
        <f t="shared" si="543"/>
        <v>3.35692515194352</v>
      </c>
      <c r="AB1711" s="3">
        <f t="shared" si="544"/>
        <v>4.79826717116668</v>
      </c>
      <c r="AC1711" s="3">
        <f t="shared" si="545"/>
        <v>3.37446856015264</v>
      </c>
      <c r="AD1711" s="3">
        <f t="shared" si="546"/>
        <v>4.63255879539012</v>
      </c>
      <c r="AE1711" s="3">
        <f t="shared" si="547"/>
        <v>3.26517936341408</v>
      </c>
      <c r="AF1711" s="3">
        <f t="shared" si="548"/>
        <v>4.0632138454761</v>
      </c>
      <c r="AG1711" s="3">
        <f t="shared" si="549"/>
        <v>4.94949748862009</v>
      </c>
    </row>
    <row r="1712" spans="1:33">
      <c r="A1712">
        <v>1711</v>
      </c>
      <c r="B1712">
        <v>31</v>
      </c>
      <c r="C1712">
        <v>5</v>
      </c>
      <c r="D1712">
        <v>29</v>
      </c>
      <c r="E1712">
        <v>2</v>
      </c>
      <c r="F1712">
        <v>0.3</v>
      </c>
      <c r="G1712">
        <v>131</v>
      </c>
      <c r="H1712">
        <v>0</v>
      </c>
      <c r="I1712">
        <v>0</v>
      </c>
      <c r="J1712">
        <v>1</v>
      </c>
      <c r="K1712">
        <v>1</v>
      </c>
      <c r="L1712">
        <v>0</v>
      </c>
      <c r="N1712" s="2">
        <f t="shared" si="530"/>
        <v>-1.25345146238336</v>
      </c>
      <c r="O1712" s="2">
        <f t="shared" si="531"/>
        <v>-1.31984167575302</v>
      </c>
      <c r="P1712" s="2">
        <f t="shared" si="532"/>
        <v>-0.973267455249543</v>
      </c>
      <c r="Q1712" s="2">
        <f t="shared" si="533"/>
        <v>-0.345057980168944</v>
      </c>
      <c r="R1712" s="2">
        <f t="shared" si="534"/>
        <v>-0.936730343091357</v>
      </c>
      <c r="S1712" s="2">
        <f t="shared" si="535"/>
        <v>0.731430566567081</v>
      </c>
      <c r="T1712" s="2">
        <f t="shared" si="536"/>
        <v>-0.342153991840745</v>
      </c>
      <c r="U1712" s="2">
        <f t="shared" si="537"/>
        <v>-0.253608098001347</v>
      </c>
      <c r="V1712" s="2">
        <f t="shared" si="538"/>
        <v>0.821547395933131</v>
      </c>
      <c r="W1712" s="2">
        <f t="shared" si="539"/>
        <v>1.55031665565767</v>
      </c>
      <c r="X1712" s="3">
        <f t="shared" si="540"/>
        <v>5.79141931427842</v>
      </c>
      <c r="Y1712" s="3">
        <f t="shared" si="541"/>
        <v>4.51931936994738</v>
      </c>
      <c r="Z1712" s="3">
        <f t="shared" si="542"/>
        <v>3.05836241843882</v>
      </c>
      <c r="AA1712" s="3">
        <f t="shared" si="543"/>
        <v>4.5699182259352</v>
      </c>
      <c r="AB1712" s="3">
        <f t="shared" si="544"/>
        <v>3.5567942336486</v>
      </c>
      <c r="AC1712" s="3">
        <f t="shared" si="545"/>
        <v>3.31427788360488</v>
      </c>
      <c r="AD1712" s="3">
        <f t="shared" si="546"/>
        <v>3.84070322853284</v>
      </c>
      <c r="AE1712" s="3">
        <f t="shared" si="547"/>
        <v>3.3255843814199</v>
      </c>
      <c r="AF1712" s="3">
        <f t="shared" si="548"/>
        <v>2.84957167680923</v>
      </c>
      <c r="AG1712" s="3">
        <f t="shared" si="549"/>
        <v>2.82778362006492</v>
      </c>
    </row>
    <row r="1713" spans="1:33">
      <c r="A1713">
        <v>1712</v>
      </c>
      <c r="B1713">
        <v>27</v>
      </c>
      <c r="C1713">
        <v>3</v>
      </c>
      <c r="D1713">
        <v>201</v>
      </c>
      <c r="E1713">
        <v>1</v>
      </c>
      <c r="F1713">
        <v>6.33</v>
      </c>
      <c r="G1713">
        <v>158</v>
      </c>
      <c r="H1713">
        <v>0</v>
      </c>
      <c r="I1713">
        <v>0</v>
      </c>
      <c r="J1713">
        <v>1</v>
      </c>
      <c r="K1713">
        <v>0</v>
      </c>
      <c r="L1713">
        <v>0</v>
      </c>
      <c r="N1713" s="2">
        <f t="shared" si="530"/>
        <v>-1.60271852627677</v>
      </c>
      <c r="O1713" s="2">
        <f t="shared" si="531"/>
        <v>-1.4944044342384</v>
      </c>
      <c r="P1713" s="2">
        <f t="shared" si="532"/>
        <v>2.76571387127502</v>
      </c>
      <c r="Q1713" s="2">
        <f t="shared" si="533"/>
        <v>-1.21645186517977</v>
      </c>
      <c r="R1713" s="2">
        <f t="shared" si="534"/>
        <v>2.51252671739597</v>
      </c>
      <c r="S1713" s="2">
        <f t="shared" si="535"/>
        <v>0.996613566441996</v>
      </c>
      <c r="T1713" s="2">
        <f t="shared" si="536"/>
        <v>-0.342153991840745</v>
      </c>
      <c r="U1713" s="2">
        <f t="shared" si="537"/>
        <v>-0.253608098001347</v>
      </c>
      <c r="V1713" s="2">
        <f t="shared" si="538"/>
        <v>0.821547395933131</v>
      </c>
      <c r="W1713" s="2">
        <f t="shared" si="539"/>
        <v>-0.644899990681597</v>
      </c>
      <c r="X1713" s="3">
        <f t="shared" si="540"/>
        <v>5.50786566573318</v>
      </c>
      <c r="Y1713" s="3">
        <f t="shared" si="541"/>
        <v>2.27541359650159</v>
      </c>
      <c r="Z1713" s="3">
        <f t="shared" si="542"/>
        <v>6.55764618798105</v>
      </c>
      <c r="AA1713" s="3">
        <f t="shared" si="543"/>
        <v>5.16705051826914</v>
      </c>
      <c r="AB1713" s="3">
        <f t="shared" si="544"/>
        <v>5.34550621844989</v>
      </c>
      <c r="AC1713" s="3">
        <f t="shared" si="545"/>
        <v>5.50276745756882</v>
      </c>
      <c r="AD1713" s="3">
        <f t="shared" si="546"/>
        <v>4.22156227104074</v>
      </c>
      <c r="AE1713" s="3">
        <f t="shared" si="547"/>
        <v>5.31581577937874</v>
      </c>
      <c r="AF1713" s="3">
        <f t="shared" si="548"/>
        <v>4.55451635393952</v>
      </c>
      <c r="AG1713" s="3">
        <f t="shared" si="549"/>
        <v>4.93923041453808</v>
      </c>
    </row>
    <row r="1714" spans="1:33">
      <c r="A1714">
        <v>1713</v>
      </c>
      <c r="B1714">
        <v>44</v>
      </c>
      <c r="C1714">
        <v>20</v>
      </c>
      <c r="D1714">
        <v>20</v>
      </c>
      <c r="E1714">
        <v>1</v>
      </c>
      <c r="F1714">
        <v>1.4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N1714" s="2">
        <f t="shared" si="530"/>
        <v>-0.118333504729752</v>
      </c>
      <c r="O1714" s="2">
        <f t="shared" si="531"/>
        <v>-0.0106209871126647</v>
      </c>
      <c r="P1714" s="2">
        <f t="shared" si="532"/>
        <v>-1.16891182698629</v>
      </c>
      <c r="Q1714" s="2">
        <f t="shared" si="533"/>
        <v>-1.21645186517977</v>
      </c>
      <c r="R1714" s="2">
        <f t="shared" si="534"/>
        <v>-0.307512637198146</v>
      </c>
      <c r="S1714" s="2">
        <f t="shared" si="535"/>
        <v>-0.555198062455653</v>
      </c>
      <c r="T1714" s="2">
        <f t="shared" si="536"/>
        <v>-0.342153991840745</v>
      </c>
      <c r="U1714" s="2">
        <f t="shared" si="537"/>
        <v>-0.253608098001347</v>
      </c>
      <c r="V1714" s="2">
        <f t="shared" si="538"/>
        <v>-1.21697080623278</v>
      </c>
      <c r="W1714" s="2">
        <f t="shared" si="539"/>
        <v>-0.644899990681597</v>
      </c>
      <c r="X1714" s="3">
        <f t="shared" si="540"/>
        <v>6.65381426973331</v>
      </c>
      <c r="Y1714" s="3">
        <f t="shared" si="541"/>
        <v>4.83160428530199</v>
      </c>
      <c r="Z1714" s="3">
        <f t="shared" si="542"/>
        <v>3.69718707042768</v>
      </c>
      <c r="AA1714" s="3">
        <f t="shared" si="543"/>
        <v>1.63150923597927</v>
      </c>
      <c r="AB1714" s="3">
        <f t="shared" si="544"/>
        <v>4.44370046455832</v>
      </c>
      <c r="AC1714" s="3">
        <f t="shared" si="545"/>
        <v>3.16096690537984</v>
      </c>
      <c r="AD1714" s="3">
        <f t="shared" si="546"/>
        <v>2.21740697972718</v>
      </c>
      <c r="AE1714" s="3">
        <f t="shared" si="547"/>
        <v>3.17829232505871</v>
      </c>
      <c r="AF1714" s="3">
        <f t="shared" si="548"/>
        <v>3.2946980616743</v>
      </c>
      <c r="AG1714" s="3">
        <f t="shared" si="549"/>
        <v>3.23387050462037</v>
      </c>
    </row>
    <row r="1715" spans="1:33">
      <c r="A1715">
        <v>1714</v>
      </c>
      <c r="B1715">
        <v>44</v>
      </c>
      <c r="C1715">
        <v>20</v>
      </c>
      <c r="D1715">
        <v>15</v>
      </c>
      <c r="E1715">
        <v>1</v>
      </c>
      <c r="F1715">
        <v>1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N1715" s="2">
        <f t="shared" si="530"/>
        <v>-0.118333504729752</v>
      </c>
      <c r="O1715" s="2">
        <f t="shared" si="531"/>
        <v>-0.0106209871126647</v>
      </c>
      <c r="P1715" s="2">
        <f t="shared" si="532"/>
        <v>-1.27760314461782</v>
      </c>
      <c r="Q1715" s="2">
        <f t="shared" si="533"/>
        <v>-1.21645186517977</v>
      </c>
      <c r="R1715" s="2">
        <f t="shared" si="534"/>
        <v>-0.536319075704768</v>
      </c>
      <c r="S1715" s="2">
        <f t="shared" si="535"/>
        <v>-0.555198062455653</v>
      </c>
      <c r="T1715" s="2">
        <f t="shared" si="536"/>
        <v>-0.342153991840745</v>
      </c>
      <c r="U1715" s="2">
        <f t="shared" si="537"/>
        <v>-0.253608098001347</v>
      </c>
      <c r="V1715" s="2">
        <f t="shared" si="538"/>
        <v>0.821547395933131</v>
      </c>
      <c r="W1715" s="2">
        <f t="shared" si="539"/>
        <v>-0.644899990681597</v>
      </c>
      <c r="X1715" s="3">
        <f t="shared" si="540"/>
        <v>6.46112687644934</v>
      </c>
      <c r="Y1715" s="3">
        <f t="shared" si="541"/>
        <v>4.52755949330624</v>
      </c>
      <c r="Z1715" s="3">
        <f t="shared" si="542"/>
        <v>4.20629749192828</v>
      </c>
      <c r="AA1715" s="3">
        <f t="shared" si="543"/>
        <v>2.74224634676317</v>
      </c>
      <c r="AB1715" s="3">
        <f t="shared" si="544"/>
        <v>4.95685110179397</v>
      </c>
      <c r="AC1715" s="3">
        <f t="shared" si="545"/>
        <v>2.45481268017388</v>
      </c>
      <c r="AD1715" s="3">
        <f t="shared" si="546"/>
        <v>3.1310285017964</v>
      </c>
      <c r="AE1715" s="3">
        <f t="shared" si="547"/>
        <v>2.48945122356535</v>
      </c>
      <c r="AF1715" s="3">
        <f t="shared" si="548"/>
        <v>3.95851676229804</v>
      </c>
      <c r="AG1715" s="3">
        <f t="shared" si="549"/>
        <v>2.51930204114618</v>
      </c>
    </row>
    <row r="1716" spans="1:33">
      <c r="A1716">
        <v>1715</v>
      </c>
      <c r="B1716">
        <v>51</v>
      </c>
      <c r="C1716">
        <v>27</v>
      </c>
      <c r="D1716">
        <v>155</v>
      </c>
      <c r="E1716">
        <v>2</v>
      </c>
      <c r="F1716">
        <v>0.4</v>
      </c>
      <c r="G1716">
        <v>107</v>
      </c>
      <c r="H1716">
        <v>0</v>
      </c>
      <c r="I1716">
        <v>0</v>
      </c>
      <c r="J1716">
        <v>0</v>
      </c>
      <c r="K1716">
        <v>1</v>
      </c>
      <c r="L1716">
        <v>0</v>
      </c>
      <c r="N1716" s="2">
        <f t="shared" si="530"/>
        <v>0.492883857083726</v>
      </c>
      <c r="O1716" s="2">
        <f t="shared" si="531"/>
        <v>0.600348667586168</v>
      </c>
      <c r="P1716" s="2">
        <f t="shared" si="532"/>
        <v>1.76575374906496</v>
      </c>
      <c r="Q1716" s="2">
        <f t="shared" si="533"/>
        <v>-0.345057980168944</v>
      </c>
      <c r="R1716" s="2">
        <f t="shared" si="534"/>
        <v>-0.879528733464701</v>
      </c>
      <c r="S1716" s="2">
        <f t="shared" si="535"/>
        <v>0.495712344456046</v>
      </c>
      <c r="T1716" s="2">
        <f t="shared" si="536"/>
        <v>-0.342153991840745</v>
      </c>
      <c r="U1716" s="2">
        <f t="shared" si="537"/>
        <v>-0.253608098001347</v>
      </c>
      <c r="V1716" s="2">
        <f t="shared" si="538"/>
        <v>-1.21697080623278</v>
      </c>
      <c r="W1716" s="2">
        <f t="shared" si="539"/>
        <v>1.55031665565767</v>
      </c>
      <c r="X1716" s="3">
        <f t="shared" si="540"/>
        <v>6.24878740579167</v>
      </c>
      <c r="Y1716" s="3">
        <f t="shared" si="541"/>
        <v>4.07870716981184</v>
      </c>
      <c r="Z1716" s="3">
        <f t="shared" si="542"/>
        <v>3.71345562751538</v>
      </c>
      <c r="AA1716" s="3">
        <f t="shared" si="543"/>
        <v>3.46276777511712</v>
      </c>
      <c r="AB1716" s="3">
        <f t="shared" si="544"/>
        <v>4.0496405038268</v>
      </c>
      <c r="AC1716" s="3">
        <f t="shared" si="545"/>
        <v>4.26060650242093</v>
      </c>
      <c r="AD1716" s="3">
        <f t="shared" si="546"/>
        <v>4.20016552526627</v>
      </c>
      <c r="AE1716" s="3">
        <f t="shared" si="547"/>
        <v>4.08238532028428</v>
      </c>
      <c r="AF1716" s="3">
        <f t="shared" si="548"/>
        <v>3.09070092882111</v>
      </c>
      <c r="AG1716" s="3">
        <f t="shared" si="549"/>
        <v>5.3419506125824</v>
      </c>
    </row>
    <row r="1717" spans="1:33">
      <c r="A1717">
        <v>1716</v>
      </c>
      <c r="B1717">
        <v>39</v>
      </c>
      <c r="C1717">
        <v>13</v>
      </c>
      <c r="D1717">
        <v>25</v>
      </c>
      <c r="E1717">
        <v>3</v>
      </c>
      <c r="F1717">
        <v>0.2</v>
      </c>
      <c r="G1717">
        <v>0</v>
      </c>
      <c r="H1717">
        <v>0</v>
      </c>
      <c r="I1717">
        <v>0</v>
      </c>
      <c r="J1717">
        <v>1</v>
      </c>
      <c r="K1717">
        <v>0</v>
      </c>
      <c r="L1717">
        <v>0</v>
      </c>
      <c r="N1717" s="2">
        <f t="shared" si="530"/>
        <v>-0.554917334596523</v>
      </c>
      <c r="O1717" s="2">
        <f t="shared" si="531"/>
        <v>-0.621590641811497</v>
      </c>
      <c r="P1717" s="2">
        <f t="shared" si="532"/>
        <v>-1.06022050935476</v>
      </c>
      <c r="Q1717" s="2">
        <f t="shared" si="533"/>
        <v>0.526335904841879</v>
      </c>
      <c r="R1717" s="2">
        <f t="shared" si="534"/>
        <v>-0.993931952718012</v>
      </c>
      <c r="S1717" s="2">
        <f t="shared" si="535"/>
        <v>-0.555198062455653</v>
      </c>
      <c r="T1717" s="2">
        <f t="shared" si="536"/>
        <v>-0.342153991840745</v>
      </c>
      <c r="U1717" s="2">
        <f t="shared" si="537"/>
        <v>-0.253608098001347</v>
      </c>
      <c r="V1717" s="2">
        <f t="shared" si="538"/>
        <v>0.821547395933131</v>
      </c>
      <c r="W1717" s="2">
        <f t="shared" si="539"/>
        <v>-0.644899990681597</v>
      </c>
      <c r="X1717" s="3">
        <f t="shared" si="540"/>
        <v>6.1565422209344</v>
      </c>
      <c r="Y1717" s="3">
        <f t="shared" si="541"/>
        <v>4.32777188043964</v>
      </c>
      <c r="Z1717" s="3">
        <f t="shared" si="542"/>
        <v>3.17175992774668</v>
      </c>
      <c r="AA1717" s="3">
        <f t="shared" si="543"/>
        <v>3.60657383398065</v>
      </c>
      <c r="AB1717" s="3">
        <f t="shared" si="544"/>
        <v>3.9862184660239</v>
      </c>
      <c r="AC1717" s="3">
        <f t="shared" si="545"/>
        <v>2.15846649767643</v>
      </c>
      <c r="AD1717" s="3">
        <f t="shared" si="546"/>
        <v>3.41356715288161</v>
      </c>
      <c r="AE1717" s="3">
        <f t="shared" si="547"/>
        <v>2.16964885985359</v>
      </c>
      <c r="AF1717" s="3">
        <f t="shared" si="548"/>
        <v>4.19632920481088</v>
      </c>
      <c r="AG1717" s="3">
        <f t="shared" si="549"/>
        <v>2.51584531412638</v>
      </c>
    </row>
    <row r="1718" spans="1:33">
      <c r="A1718">
        <v>1717</v>
      </c>
      <c r="B1718">
        <v>32</v>
      </c>
      <c r="C1718">
        <v>8</v>
      </c>
      <c r="D1718">
        <v>200</v>
      </c>
      <c r="E1718">
        <v>2</v>
      </c>
      <c r="F1718">
        <v>6.5</v>
      </c>
      <c r="G1718">
        <v>565</v>
      </c>
      <c r="H1718">
        <v>0</v>
      </c>
      <c r="I1718">
        <v>0</v>
      </c>
      <c r="J1718">
        <v>1</v>
      </c>
      <c r="K1718">
        <v>0</v>
      </c>
      <c r="L1718">
        <v>0</v>
      </c>
      <c r="N1718" s="2">
        <f t="shared" si="530"/>
        <v>-1.16613469641</v>
      </c>
      <c r="O1718" s="2">
        <f t="shared" si="531"/>
        <v>-1.05799753802495</v>
      </c>
      <c r="P1718" s="2">
        <f t="shared" si="532"/>
        <v>2.74397560774871</v>
      </c>
      <c r="Q1718" s="2">
        <f t="shared" si="533"/>
        <v>-0.345057980168944</v>
      </c>
      <c r="R1718" s="2">
        <f t="shared" si="534"/>
        <v>2.60976945376129</v>
      </c>
      <c r="S1718" s="2">
        <f t="shared" si="535"/>
        <v>4.99400174974163</v>
      </c>
      <c r="T1718" s="2">
        <f t="shared" si="536"/>
        <v>-0.342153991840745</v>
      </c>
      <c r="U1718" s="2">
        <f t="shared" si="537"/>
        <v>-0.253608098001347</v>
      </c>
      <c r="V1718" s="2">
        <f t="shared" si="538"/>
        <v>0.821547395933131</v>
      </c>
      <c r="W1718" s="2">
        <f t="shared" si="539"/>
        <v>-0.644899990681597</v>
      </c>
      <c r="X1718" s="3">
        <f t="shared" si="540"/>
        <v>7.52213074210533</v>
      </c>
      <c r="Y1718" s="3">
        <f t="shared" si="541"/>
        <v>4.79469073183062</v>
      </c>
      <c r="Z1718" s="3">
        <f t="shared" si="542"/>
        <v>8.20351437174659</v>
      </c>
      <c r="AA1718" s="3">
        <f t="shared" si="543"/>
        <v>7.27405846031683</v>
      </c>
      <c r="AB1718" s="3">
        <f t="shared" si="544"/>
        <v>7.35238956812506</v>
      </c>
      <c r="AC1718" s="3">
        <f t="shared" si="545"/>
        <v>6.42551594326953</v>
      </c>
      <c r="AD1718" s="3">
        <f t="shared" si="546"/>
        <v>6.85660143508136</v>
      </c>
      <c r="AE1718" s="3">
        <f t="shared" si="547"/>
        <v>6.28590116920142</v>
      </c>
      <c r="AF1718" s="3">
        <f t="shared" si="548"/>
        <v>6.2451876860736</v>
      </c>
      <c r="AG1718" s="3">
        <f t="shared" si="549"/>
        <v>7.40459186384642</v>
      </c>
    </row>
    <row r="1719" spans="1:33">
      <c r="A1719">
        <v>1718</v>
      </c>
      <c r="B1719">
        <v>33</v>
      </c>
      <c r="C1719">
        <v>7</v>
      </c>
      <c r="D1719">
        <v>101</v>
      </c>
      <c r="E1719">
        <v>1</v>
      </c>
      <c r="F1719">
        <v>2.7</v>
      </c>
      <c r="G1719">
        <v>233</v>
      </c>
      <c r="H1719">
        <v>0</v>
      </c>
      <c r="I1719">
        <v>0</v>
      </c>
      <c r="J1719">
        <v>0</v>
      </c>
      <c r="K1719">
        <v>0</v>
      </c>
      <c r="L1719">
        <v>0</v>
      </c>
      <c r="N1719" s="2">
        <f t="shared" si="530"/>
        <v>-1.07881793043665</v>
      </c>
      <c r="O1719" s="2">
        <f t="shared" si="531"/>
        <v>-1.14527891726764</v>
      </c>
      <c r="P1719" s="2">
        <f t="shared" si="532"/>
        <v>0.591887518644459</v>
      </c>
      <c r="Q1719" s="2">
        <f t="shared" si="533"/>
        <v>-1.21645186517977</v>
      </c>
      <c r="R1719" s="2">
        <f t="shared" si="534"/>
        <v>0.436108287948377</v>
      </c>
      <c r="S1719" s="2">
        <f t="shared" si="535"/>
        <v>1.73323301053898</v>
      </c>
      <c r="T1719" s="2">
        <f t="shared" si="536"/>
        <v>-0.342153991840745</v>
      </c>
      <c r="U1719" s="2">
        <f t="shared" si="537"/>
        <v>-0.253608098001347</v>
      </c>
      <c r="V1719" s="2">
        <f t="shared" si="538"/>
        <v>-1.21697080623278</v>
      </c>
      <c r="W1719" s="2">
        <f t="shared" si="539"/>
        <v>-0.644899990681597</v>
      </c>
      <c r="X1719" s="3">
        <f t="shared" si="540"/>
        <v>6.14532515528868</v>
      </c>
      <c r="Y1719" s="3">
        <f t="shared" si="541"/>
        <v>3.21658634794435</v>
      </c>
      <c r="Z1719" s="3">
        <f t="shared" si="542"/>
        <v>4.53364725313528</v>
      </c>
      <c r="AA1719" s="3">
        <f t="shared" si="543"/>
        <v>3.29663158937125</v>
      </c>
      <c r="AB1719" s="3">
        <f t="shared" si="544"/>
        <v>4.18272222662525</v>
      </c>
      <c r="AC1719" s="3">
        <f t="shared" si="545"/>
        <v>3.74888565229453</v>
      </c>
      <c r="AD1719" s="3">
        <f t="shared" si="546"/>
        <v>2.34845208397106</v>
      </c>
      <c r="AE1719" s="3">
        <f t="shared" si="547"/>
        <v>3.64741490121274</v>
      </c>
      <c r="AF1719" s="3">
        <f t="shared" si="548"/>
        <v>2.42402693669104</v>
      </c>
      <c r="AG1719" s="3">
        <f t="shared" si="549"/>
        <v>3.63379870790859</v>
      </c>
    </row>
    <row r="1720" spans="1:33">
      <c r="A1720">
        <v>1719</v>
      </c>
      <c r="B1720">
        <v>40</v>
      </c>
      <c r="C1720">
        <v>16</v>
      </c>
      <c r="D1720">
        <v>19</v>
      </c>
      <c r="E1720">
        <v>4</v>
      </c>
      <c r="F1720">
        <v>0.4</v>
      </c>
      <c r="G1720">
        <v>0</v>
      </c>
      <c r="H1720">
        <v>0</v>
      </c>
      <c r="I1720">
        <v>0</v>
      </c>
      <c r="J1720">
        <v>1</v>
      </c>
      <c r="K1720">
        <v>1</v>
      </c>
      <c r="L1720">
        <v>0</v>
      </c>
      <c r="N1720" s="2">
        <f t="shared" si="530"/>
        <v>-0.467600568623169</v>
      </c>
      <c r="O1720" s="2">
        <f t="shared" si="531"/>
        <v>-0.359746504083426</v>
      </c>
      <c r="P1720" s="2">
        <f t="shared" si="532"/>
        <v>-1.1906500905126</v>
      </c>
      <c r="Q1720" s="2">
        <f t="shared" si="533"/>
        <v>1.3977297898527</v>
      </c>
      <c r="R1720" s="2">
        <f t="shared" si="534"/>
        <v>-0.879528733464701</v>
      </c>
      <c r="S1720" s="2">
        <f t="shared" si="535"/>
        <v>-0.555198062455653</v>
      </c>
      <c r="T1720" s="2">
        <f t="shared" si="536"/>
        <v>-0.342153991840745</v>
      </c>
      <c r="U1720" s="2">
        <f t="shared" si="537"/>
        <v>-0.253608098001347</v>
      </c>
      <c r="V1720" s="2">
        <f t="shared" si="538"/>
        <v>0.821547395933131</v>
      </c>
      <c r="W1720" s="2">
        <f t="shared" si="539"/>
        <v>1.55031665565767</v>
      </c>
      <c r="X1720" s="3">
        <f t="shared" si="540"/>
        <v>5.86720341553533</v>
      </c>
      <c r="Y1720" s="3">
        <f t="shared" si="541"/>
        <v>5.17585439542118</v>
      </c>
      <c r="Z1720" s="3">
        <f t="shared" si="542"/>
        <v>2.21005128204715</v>
      </c>
      <c r="AA1720" s="3">
        <f t="shared" si="543"/>
        <v>4.56784703123212</v>
      </c>
      <c r="AB1720" s="3">
        <f t="shared" si="544"/>
        <v>3.35983726228865</v>
      </c>
      <c r="AC1720" s="3">
        <f t="shared" si="545"/>
        <v>3.09536443760897</v>
      </c>
      <c r="AD1720" s="3">
        <f t="shared" si="546"/>
        <v>4.55501933128269</v>
      </c>
      <c r="AE1720" s="3">
        <f t="shared" si="547"/>
        <v>3.11502771783245</v>
      </c>
      <c r="AF1720" s="3">
        <f t="shared" si="548"/>
        <v>4.12760467703884</v>
      </c>
      <c r="AG1720" s="3">
        <f t="shared" si="549"/>
        <v>3.98036729007481</v>
      </c>
    </row>
    <row r="1721" spans="1:33">
      <c r="A1721">
        <v>1720</v>
      </c>
      <c r="B1721">
        <v>36</v>
      </c>
      <c r="C1721">
        <v>12</v>
      </c>
      <c r="D1721">
        <v>188</v>
      </c>
      <c r="E1721">
        <v>2</v>
      </c>
      <c r="F1721">
        <v>6.5</v>
      </c>
      <c r="G1721">
        <v>0</v>
      </c>
      <c r="H1721">
        <v>0</v>
      </c>
      <c r="I1721">
        <v>0</v>
      </c>
      <c r="J1721">
        <v>1</v>
      </c>
      <c r="K1721">
        <v>1</v>
      </c>
      <c r="L1721">
        <v>0</v>
      </c>
      <c r="N1721" s="2">
        <f t="shared" si="530"/>
        <v>-0.816867632516585</v>
      </c>
      <c r="O1721" s="2">
        <f t="shared" si="531"/>
        <v>-0.708872021054187</v>
      </c>
      <c r="P1721" s="2">
        <f t="shared" si="532"/>
        <v>2.48311644543304</v>
      </c>
      <c r="Q1721" s="2">
        <f t="shared" si="533"/>
        <v>-0.345057980168944</v>
      </c>
      <c r="R1721" s="2">
        <f t="shared" si="534"/>
        <v>2.60976945376129</v>
      </c>
      <c r="S1721" s="2">
        <f t="shared" si="535"/>
        <v>-0.555198062455653</v>
      </c>
      <c r="T1721" s="2">
        <f t="shared" si="536"/>
        <v>-0.342153991840745</v>
      </c>
      <c r="U1721" s="2">
        <f t="shared" si="537"/>
        <v>-0.253608098001347</v>
      </c>
      <c r="V1721" s="2">
        <f t="shared" si="538"/>
        <v>0.821547395933131</v>
      </c>
      <c r="W1721" s="2">
        <f t="shared" si="539"/>
        <v>1.55031665565767</v>
      </c>
      <c r="X1721" s="3">
        <f t="shared" si="540"/>
        <v>4.57279047380916</v>
      </c>
      <c r="Y1721" s="3">
        <f t="shared" si="541"/>
        <v>3.22260537515581</v>
      </c>
      <c r="Z1721" s="3">
        <f t="shared" si="542"/>
        <v>5.46563990506174</v>
      </c>
      <c r="AA1721" s="3">
        <f t="shared" si="543"/>
        <v>4.85197371092622</v>
      </c>
      <c r="AB1721" s="3">
        <f t="shared" si="544"/>
        <v>4.2815572688938</v>
      </c>
      <c r="AC1721" s="3">
        <f t="shared" si="545"/>
        <v>5.42817654711982</v>
      </c>
      <c r="AD1721" s="3">
        <f t="shared" si="546"/>
        <v>4.48202192027036</v>
      </c>
      <c r="AE1721" s="3">
        <f t="shared" si="547"/>
        <v>5.2450761076982</v>
      </c>
      <c r="AF1721" s="3">
        <f t="shared" si="548"/>
        <v>4.13521527550589</v>
      </c>
      <c r="AG1721" s="3">
        <f t="shared" si="549"/>
        <v>5.32010185191548</v>
      </c>
    </row>
    <row r="1722" spans="1:33">
      <c r="A1722">
        <v>1721</v>
      </c>
      <c r="B1722">
        <v>52</v>
      </c>
      <c r="C1722">
        <v>28</v>
      </c>
      <c r="D1722">
        <v>8</v>
      </c>
      <c r="E1722">
        <v>1</v>
      </c>
      <c r="F1722">
        <v>0.3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0</v>
      </c>
      <c r="N1722" s="2">
        <f t="shared" si="530"/>
        <v>0.58020062305708</v>
      </c>
      <c r="O1722" s="2">
        <f t="shared" si="531"/>
        <v>0.687630046828858</v>
      </c>
      <c r="P1722" s="2">
        <f t="shared" si="532"/>
        <v>-1.42977098930196</v>
      </c>
      <c r="Q1722" s="2">
        <f t="shared" si="533"/>
        <v>-1.21645186517977</v>
      </c>
      <c r="R1722" s="2">
        <f t="shared" si="534"/>
        <v>-0.936730343091357</v>
      </c>
      <c r="S1722" s="2">
        <f t="shared" si="535"/>
        <v>-0.555198062455653</v>
      </c>
      <c r="T1722" s="2">
        <f t="shared" si="536"/>
        <v>-0.342153991840745</v>
      </c>
      <c r="U1722" s="2">
        <f t="shared" si="537"/>
        <v>-0.253608098001347</v>
      </c>
      <c r="V1722" s="2">
        <f t="shared" si="538"/>
        <v>0.821547395933131</v>
      </c>
      <c r="W1722" s="2">
        <f t="shared" si="539"/>
        <v>-0.644899990681597</v>
      </c>
      <c r="X1722" s="3">
        <f t="shared" si="540"/>
        <v>7.02331381016165</v>
      </c>
      <c r="Y1722" s="3">
        <f t="shared" si="541"/>
        <v>5.13083145333017</v>
      </c>
      <c r="Z1722" s="3">
        <f t="shared" si="542"/>
        <v>4.56932364365035</v>
      </c>
      <c r="AA1722" s="3">
        <f t="shared" si="543"/>
        <v>2.88809877988283</v>
      </c>
      <c r="AB1722" s="3">
        <f t="shared" si="544"/>
        <v>5.59139039499206</v>
      </c>
      <c r="AC1722" s="3">
        <f t="shared" si="545"/>
        <v>2.59834032888072</v>
      </c>
      <c r="AD1722" s="3">
        <f t="shared" si="546"/>
        <v>3.92680125293829</v>
      </c>
      <c r="AE1722" s="3">
        <f t="shared" si="547"/>
        <v>2.64738343404651</v>
      </c>
      <c r="AF1722" s="3">
        <f t="shared" si="548"/>
        <v>4.54550416293105</v>
      </c>
      <c r="AG1722" s="3">
        <f t="shared" si="549"/>
        <v>3.54055862705251</v>
      </c>
    </row>
    <row r="1723" spans="1:33">
      <c r="A1723">
        <v>1722</v>
      </c>
      <c r="B1723">
        <v>54</v>
      </c>
      <c r="C1723">
        <v>29</v>
      </c>
      <c r="D1723">
        <v>59</v>
      </c>
      <c r="E1723">
        <v>2</v>
      </c>
      <c r="F1723">
        <v>2.3</v>
      </c>
      <c r="G1723">
        <v>152</v>
      </c>
      <c r="H1723">
        <v>0</v>
      </c>
      <c r="I1723">
        <v>0</v>
      </c>
      <c r="J1723">
        <v>1</v>
      </c>
      <c r="K1723">
        <v>0</v>
      </c>
      <c r="L1723">
        <v>0</v>
      </c>
      <c r="N1723" s="2">
        <f t="shared" si="530"/>
        <v>0.754834155003788</v>
      </c>
      <c r="O1723" s="2">
        <f t="shared" si="531"/>
        <v>0.774911426071548</v>
      </c>
      <c r="P1723" s="2">
        <f t="shared" si="532"/>
        <v>-0.321119549460375</v>
      </c>
      <c r="Q1723" s="2">
        <f t="shared" si="533"/>
        <v>-0.345057980168944</v>
      </c>
      <c r="R1723" s="2">
        <f t="shared" si="534"/>
        <v>0.207301849441754</v>
      </c>
      <c r="S1723" s="2">
        <f t="shared" si="535"/>
        <v>0.937684010914237</v>
      </c>
      <c r="T1723" s="2">
        <f t="shared" si="536"/>
        <v>-0.342153991840745</v>
      </c>
      <c r="U1723" s="2">
        <f t="shared" si="537"/>
        <v>-0.253608098001347</v>
      </c>
      <c r="V1723" s="2">
        <f t="shared" si="538"/>
        <v>0.821547395933131</v>
      </c>
      <c r="W1723" s="2">
        <f t="shared" si="539"/>
        <v>-0.644899990681597</v>
      </c>
      <c r="X1723" s="3">
        <f t="shared" si="540"/>
        <v>6.3435048712328</v>
      </c>
      <c r="Y1723" s="3">
        <f t="shared" si="541"/>
        <v>3.88386056284302</v>
      </c>
      <c r="Z1723" s="3">
        <f t="shared" si="542"/>
        <v>4.58219163578816</v>
      </c>
      <c r="AA1723" s="3">
        <f t="shared" si="543"/>
        <v>2.73466910863094</v>
      </c>
      <c r="AB1723" s="3">
        <f t="shared" si="544"/>
        <v>5.14683279070766</v>
      </c>
      <c r="AC1723" s="3">
        <f t="shared" si="545"/>
        <v>1.35384788707601</v>
      </c>
      <c r="AD1723" s="3">
        <f t="shared" si="546"/>
        <v>3.8925607087294</v>
      </c>
      <c r="AE1723" s="3">
        <f t="shared" si="547"/>
        <v>1.24560887699336</v>
      </c>
      <c r="AF1723" s="3">
        <f t="shared" si="548"/>
        <v>4.06205985009045</v>
      </c>
      <c r="AG1723" s="3">
        <f t="shared" si="549"/>
        <v>4.12528284344847</v>
      </c>
    </row>
    <row r="1724" spans="1:33">
      <c r="A1724">
        <v>1723</v>
      </c>
      <c r="B1724">
        <v>26</v>
      </c>
      <c r="C1724">
        <v>2</v>
      </c>
      <c r="D1724">
        <v>72</v>
      </c>
      <c r="E1724">
        <v>4</v>
      </c>
      <c r="F1724">
        <v>2.6</v>
      </c>
      <c r="G1724">
        <v>0</v>
      </c>
      <c r="H1724">
        <v>1</v>
      </c>
      <c r="I1724">
        <v>1</v>
      </c>
      <c r="J1724">
        <v>1</v>
      </c>
      <c r="K1724">
        <v>0</v>
      </c>
      <c r="L1724">
        <v>0</v>
      </c>
      <c r="N1724" s="2">
        <f t="shared" si="530"/>
        <v>-1.69003529225013</v>
      </c>
      <c r="O1724" s="2">
        <f t="shared" si="531"/>
        <v>-1.58168581348109</v>
      </c>
      <c r="P1724" s="2">
        <f t="shared" si="532"/>
        <v>-0.0385221236184029</v>
      </c>
      <c r="Q1724" s="2">
        <f t="shared" si="533"/>
        <v>1.3977297898527</v>
      </c>
      <c r="R1724" s="2">
        <f t="shared" si="534"/>
        <v>0.378906678321721</v>
      </c>
      <c r="S1724" s="2">
        <f t="shared" si="535"/>
        <v>-0.555198062455653</v>
      </c>
      <c r="T1724" s="2">
        <f t="shared" si="536"/>
        <v>2.92207374641004</v>
      </c>
      <c r="U1724" s="2">
        <f t="shared" si="537"/>
        <v>3.94229996859901</v>
      </c>
      <c r="V1724" s="2">
        <f t="shared" si="538"/>
        <v>0.821547395933131</v>
      </c>
      <c r="W1724" s="2">
        <f t="shared" si="539"/>
        <v>-0.644899990681597</v>
      </c>
      <c r="X1724" s="3">
        <f t="shared" si="540"/>
        <v>4.54219455282553</v>
      </c>
      <c r="Y1724" s="3">
        <f t="shared" si="541"/>
        <v>6.38723170398666</v>
      </c>
      <c r="Z1724" s="3">
        <f t="shared" si="542"/>
        <v>6.38079246429979</v>
      </c>
      <c r="AA1724" s="3">
        <f t="shared" si="543"/>
        <v>6.95937527397574</v>
      </c>
      <c r="AB1724" s="3">
        <f t="shared" si="544"/>
        <v>6.13184274993269</v>
      </c>
      <c r="AC1724" s="3">
        <f t="shared" si="545"/>
        <v>6.30079676210944</v>
      </c>
      <c r="AD1724" s="3">
        <f t="shared" si="546"/>
        <v>6.30024999269517</v>
      </c>
      <c r="AE1724" s="3">
        <f t="shared" si="547"/>
        <v>6.2586723610754</v>
      </c>
      <c r="AF1724" s="3">
        <f t="shared" si="548"/>
        <v>6.83365425309476</v>
      </c>
      <c r="AG1724" s="3">
        <f t="shared" si="549"/>
        <v>6.04480358596675</v>
      </c>
    </row>
    <row r="1725" spans="1:33">
      <c r="A1725">
        <v>1724</v>
      </c>
      <c r="B1725">
        <v>39</v>
      </c>
      <c r="C1725">
        <v>15</v>
      </c>
      <c r="D1725">
        <v>55</v>
      </c>
      <c r="E1725">
        <v>1</v>
      </c>
      <c r="F1725">
        <v>1.5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N1725" s="2">
        <f t="shared" si="530"/>
        <v>-0.554917334596523</v>
      </c>
      <c r="O1725" s="2">
        <f t="shared" si="531"/>
        <v>-0.447027883326116</v>
      </c>
      <c r="P1725" s="2">
        <f t="shared" si="532"/>
        <v>-0.408072603565598</v>
      </c>
      <c r="Q1725" s="2">
        <f t="shared" si="533"/>
        <v>-1.21645186517977</v>
      </c>
      <c r="R1725" s="2">
        <f t="shared" si="534"/>
        <v>-0.25031102757149</v>
      </c>
      <c r="S1725" s="2">
        <f t="shared" si="535"/>
        <v>-0.555198062455653</v>
      </c>
      <c r="T1725" s="2">
        <f t="shared" si="536"/>
        <v>-0.342153991840745</v>
      </c>
      <c r="U1725" s="2">
        <f t="shared" si="537"/>
        <v>-0.253608098001347</v>
      </c>
      <c r="V1725" s="2">
        <f t="shared" si="538"/>
        <v>0.821547395933131</v>
      </c>
      <c r="W1725" s="2">
        <f t="shared" si="539"/>
        <v>-0.644899990681597</v>
      </c>
      <c r="X1725" s="3">
        <f t="shared" si="540"/>
        <v>5.89366539840638</v>
      </c>
      <c r="Y1725" s="3">
        <f t="shared" si="541"/>
        <v>3.55783279474337</v>
      </c>
      <c r="Z1725" s="3">
        <f t="shared" si="542"/>
        <v>4.08261858841943</v>
      </c>
      <c r="AA1725" s="3">
        <f t="shared" si="543"/>
        <v>2.63687520105546</v>
      </c>
      <c r="AB1725" s="3">
        <f t="shared" si="544"/>
        <v>4.41391659456626</v>
      </c>
      <c r="AC1725" s="3">
        <f t="shared" si="545"/>
        <v>2.64243284644365</v>
      </c>
      <c r="AD1725" s="3">
        <f t="shared" si="546"/>
        <v>2.45713269682573</v>
      </c>
      <c r="AE1725" s="3">
        <f t="shared" si="547"/>
        <v>2.58113526622457</v>
      </c>
      <c r="AF1725" s="3">
        <f t="shared" si="548"/>
        <v>3.47492640107839</v>
      </c>
      <c r="AG1725" s="3">
        <f t="shared" si="549"/>
        <v>1.90994134383765</v>
      </c>
    </row>
    <row r="1726" spans="1:33">
      <c r="A1726">
        <v>1725</v>
      </c>
      <c r="B1726">
        <v>46</v>
      </c>
      <c r="C1726">
        <v>19</v>
      </c>
      <c r="D1726">
        <v>24</v>
      </c>
      <c r="E1726">
        <v>3</v>
      </c>
      <c r="F1726">
        <v>0.67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N1726" s="2">
        <f t="shared" si="530"/>
        <v>0.0563000272169557</v>
      </c>
      <c r="O1726" s="2">
        <f t="shared" si="531"/>
        <v>-0.097902366355355</v>
      </c>
      <c r="P1726" s="2">
        <f t="shared" si="532"/>
        <v>-1.08195877288107</v>
      </c>
      <c r="Q1726" s="2">
        <f t="shared" si="533"/>
        <v>0.526335904841879</v>
      </c>
      <c r="R1726" s="2">
        <f t="shared" si="534"/>
        <v>-0.725084387472731</v>
      </c>
      <c r="S1726" s="2">
        <f t="shared" si="535"/>
        <v>-0.555198062455653</v>
      </c>
      <c r="T1726" s="2">
        <f t="shared" si="536"/>
        <v>-0.342153991840745</v>
      </c>
      <c r="U1726" s="2">
        <f t="shared" si="537"/>
        <v>-0.253608098001347</v>
      </c>
      <c r="V1726" s="2">
        <f t="shared" si="538"/>
        <v>0.821547395933131</v>
      </c>
      <c r="W1726" s="2">
        <f t="shared" si="539"/>
        <v>-0.644899990681597</v>
      </c>
      <c r="X1726" s="3">
        <f t="shared" si="540"/>
        <v>6.24160837211861</v>
      </c>
      <c r="Y1726" s="3">
        <f t="shared" si="541"/>
        <v>4.43272254497362</v>
      </c>
      <c r="Z1726" s="3">
        <f t="shared" si="542"/>
        <v>3.37550252730897</v>
      </c>
      <c r="AA1726" s="3">
        <f t="shared" si="543"/>
        <v>3.23614893954179</v>
      </c>
      <c r="AB1726" s="3">
        <f t="shared" si="544"/>
        <v>4.29086081548619</v>
      </c>
      <c r="AC1726" s="3">
        <f t="shared" si="545"/>
        <v>1.74588638157277</v>
      </c>
      <c r="AD1726" s="3">
        <f t="shared" si="546"/>
        <v>3.60274447571891</v>
      </c>
      <c r="AE1726" s="3">
        <f t="shared" si="547"/>
        <v>1.76318012847902</v>
      </c>
      <c r="AF1726" s="3">
        <f t="shared" si="548"/>
        <v>4.32086086899405</v>
      </c>
      <c r="AG1726" s="3">
        <f t="shared" si="549"/>
        <v>3.09932173738932</v>
      </c>
    </row>
    <row r="1727" spans="1:33">
      <c r="A1727">
        <v>1726</v>
      </c>
      <c r="B1727">
        <v>57</v>
      </c>
      <c r="C1727">
        <v>32</v>
      </c>
      <c r="D1727">
        <v>19</v>
      </c>
      <c r="E1727">
        <v>1</v>
      </c>
      <c r="F1727">
        <v>1.3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0</v>
      </c>
      <c r="N1727" s="2">
        <f t="shared" si="530"/>
        <v>1.01678445292385</v>
      </c>
      <c r="O1727" s="2">
        <f t="shared" si="531"/>
        <v>1.03675556379962</v>
      </c>
      <c r="P1727" s="2">
        <f t="shared" si="532"/>
        <v>-1.1906500905126</v>
      </c>
      <c r="Q1727" s="2">
        <f t="shared" si="533"/>
        <v>-1.21645186517977</v>
      </c>
      <c r="R1727" s="2">
        <f t="shared" si="534"/>
        <v>-0.364714246824801</v>
      </c>
      <c r="S1727" s="2">
        <f t="shared" si="535"/>
        <v>-0.555198062455653</v>
      </c>
      <c r="T1727" s="2">
        <f t="shared" si="536"/>
        <v>-0.342153991840745</v>
      </c>
      <c r="U1727" s="2">
        <f t="shared" si="537"/>
        <v>-0.253608098001347</v>
      </c>
      <c r="V1727" s="2">
        <f t="shared" si="538"/>
        <v>0.821547395933131</v>
      </c>
      <c r="W1727" s="2">
        <f t="shared" si="539"/>
        <v>-0.644899990681597</v>
      </c>
      <c r="X1727" s="3">
        <f t="shared" si="540"/>
        <v>6.97042084136841</v>
      </c>
      <c r="Y1727" s="3">
        <f t="shared" si="541"/>
        <v>5.08346687121464</v>
      </c>
      <c r="Z1727" s="3">
        <f t="shared" si="542"/>
        <v>4.85522907567787</v>
      </c>
      <c r="AA1727" s="3">
        <f t="shared" si="543"/>
        <v>2.62093775921267</v>
      </c>
      <c r="AB1727" s="3">
        <f t="shared" si="544"/>
        <v>5.76780806556891</v>
      </c>
      <c r="AC1727" s="3">
        <f t="shared" si="545"/>
        <v>2.62926910841765</v>
      </c>
      <c r="AD1727" s="3">
        <f t="shared" si="546"/>
        <v>4.06854752852207</v>
      </c>
      <c r="AE1727" s="3">
        <f t="shared" si="547"/>
        <v>2.65239000256928</v>
      </c>
      <c r="AF1727" s="3">
        <f t="shared" si="548"/>
        <v>4.65934919660706</v>
      </c>
      <c r="AG1727" s="3">
        <f t="shared" si="549"/>
        <v>4.03778214078498</v>
      </c>
    </row>
    <row r="1728" spans="1:33">
      <c r="A1728">
        <v>1727</v>
      </c>
      <c r="B1728">
        <v>59</v>
      </c>
      <c r="C1728">
        <v>33</v>
      </c>
      <c r="D1728">
        <v>71</v>
      </c>
      <c r="E1728">
        <v>2</v>
      </c>
      <c r="F1728">
        <v>2.3</v>
      </c>
      <c r="G1728">
        <v>150</v>
      </c>
      <c r="H1728">
        <v>0</v>
      </c>
      <c r="I1728">
        <v>0</v>
      </c>
      <c r="J1728">
        <v>1</v>
      </c>
      <c r="K1728">
        <v>1</v>
      </c>
      <c r="L1728">
        <v>0</v>
      </c>
      <c r="N1728" s="2">
        <f t="shared" si="530"/>
        <v>1.19141798487056</v>
      </c>
      <c r="O1728" s="2">
        <f t="shared" si="531"/>
        <v>1.12403694304231</v>
      </c>
      <c r="P1728" s="2">
        <f t="shared" si="532"/>
        <v>-0.0602603871447084</v>
      </c>
      <c r="Q1728" s="2">
        <f t="shared" si="533"/>
        <v>-0.345057980168944</v>
      </c>
      <c r="R1728" s="2">
        <f t="shared" si="534"/>
        <v>0.207301849441754</v>
      </c>
      <c r="S1728" s="2">
        <f t="shared" si="535"/>
        <v>0.918040825738317</v>
      </c>
      <c r="T1728" s="2">
        <f t="shared" si="536"/>
        <v>-0.342153991840745</v>
      </c>
      <c r="U1728" s="2">
        <f t="shared" si="537"/>
        <v>-0.253608098001347</v>
      </c>
      <c r="V1728" s="2">
        <f t="shared" si="538"/>
        <v>0.821547395933131</v>
      </c>
      <c r="W1728" s="2">
        <f t="shared" si="539"/>
        <v>1.55031665565767</v>
      </c>
      <c r="X1728" s="3">
        <f t="shared" si="540"/>
        <v>6.18466962133687</v>
      </c>
      <c r="Y1728" s="3">
        <f t="shared" si="541"/>
        <v>4.63400696056208</v>
      </c>
      <c r="Z1728" s="3">
        <f t="shared" si="542"/>
        <v>4.38050912558996</v>
      </c>
      <c r="AA1728" s="3">
        <f t="shared" si="543"/>
        <v>3.58939994670064</v>
      </c>
      <c r="AB1728" s="3">
        <f t="shared" si="544"/>
        <v>5.0314868498933</v>
      </c>
      <c r="AC1728" s="3">
        <f t="shared" si="545"/>
        <v>2.86158721634144</v>
      </c>
      <c r="AD1728" s="3">
        <f t="shared" si="546"/>
        <v>4.81215604755954</v>
      </c>
      <c r="AE1728" s="3">
        <f t="shared" si="547"/>
        <v>2.78544878791663</v>
      </c>
      <c r="AF1728" s="3">
        <f t="shared" si="548"/>
        <v>3.81653107446521</v>
      </c>
      <c r="AG1728" s="3">
        <f t="shared" si="549"/>
        <v>5.14315358509423</v>
      </c>
    </row>
    <row r="1729" spans="1:33">
      <c r="A1729">
        <v>1728</v>
      </c>
      <c r="B1729">
        <v>52</v>
      </c>
      <c r="C1729">
        <v>26</v>
      </c>
      <c r="D1729">
        <v>54</v>
      </c>
      <c r="E1729">
        <v>2</v>
      </c>
      <c r="F1729">
        <v>1.5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N1729" s="2">
        <f t="shared" si="530"/>
        <v>0.58020062305708</v>
      </c>
      <c r="O1729" s="2">
        <f t="shared" si="531"/>
        <v>0.513067288343477</v>
      </c>
      <c r="P1729" s="2">
        <f t="shared" si="532"/>
        <v>-0.429810867091903</v>
      </c>
      <c r="Q1729" s="2">
        <f t="shared" si="533"/>
        <v>-0.345057980168944</v>
      </c>
      <c r="R1729" s="2">
        <f t="shared" si="534"/>
        <v>-0.25031102757149</v>
      </c>
      <c r="S1729" s="2">
        <f t="shared" si="535"/>
        <v>-0.555198062455653</v>
      </c>
      <c r="T1729" s="2">
        <f t="shared" si="536"/>
        <v>-0.342153991840745</v>
      </c>
      <c r="U1729" s="2">
        <f t="shared" si="537"/>
        <v>-0.253608098001347</v>
      </c>
      <c r="V1729" s="2">
        <f t="shared" si="538"/>
        <v>-1.21697080623278</v>
      </c>
      <c r="W1729" s="2">
        <f t="shared" si="539"/>
        <v>1.55031665565767</v>
      </c>
      <c r="X1729" s="3">
        <f t="shared" si="540"/>
        <v>6.14316790082806</v>
      </c>
      <c r="Y1729" s="3">
        <f t="shared" si="541"/>
        <v>5.02127191002158</v>
      </c>
      <c r="Z1729" s="3">
        <f t="shared" si="542"/>
        <v>2.74418945194721</v>
      </c>
      <c r="AA1729" s="3">
        <f t="shared" si="543"/>
        <v>2.52593571925117</v>
      </c>
      <c r="AB1729" s="3">
        <f t="shared" si="544"/>
        <v>3.69972838373921</v>
      </c>
      <c r="AC1729" s="3">
        <f t="shared" si="545"/>
        <v>3.56949305534997</v>
      </c>
      <c r="AD1729" s="3">
        <f t="shared" si="546"/>
        <v>3.54805762110435</v>
      </c>
      <c r="AE1729" s="3">
        <f t="shared" si="547"/>
        <v>3.52609911111488</v>
      </c>
      <c r="AF1729" s="3">
        <f t="shared" si="548"/>
        <v>2.87460183800669</v>
      </c>
      <c r="AG1729" s="3">
        <f t="shared" si="549"/>
        <v>4.58953319164592</v>
      </c>
    </row>
    <row r="1730" spans="1:33">
      <c r="A1730">
        <v>1729</v>
      </c>
      <c r="B1730">
        <v>52</v>
      </c>
      <c r="C1730">
        <v>26</v>
      </c>
      <c r="D1730">
        <v>28</v>
      </c>
      <c r="E1730">
        <v>1</v>
      </c>
      <c r="F1730">
        <v>0.3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0</v>
      </c>
      <c r="N1730" s="2">
        <f t="shared" si="530"/>
        <v>0.58020062305708</v>
      </c>
      <c r="O1730" s="2">
        <f t="shared" si="531"/>
        <v>0.513067288343477</v>
      </c>
      <c r="P1730" s="2">
        <f t="shared" si="532"/>
        <v>-0.995005718775848</v>
      </c>
      <c r="Q1730" s="2">
        <f t="shared" si="533"/>
        <v>-1.21645186517977</v>
      </c>
      <c r="R1730" s="2">
        <f t="shared" si="534"/>
        <v>-0.936730343091357</v>
      </c>
      <c r="S1730" s="2">
        <f t="shared" si="535"/>
        <v>-0.555198062455653</v>
      </c>
      <c r="T1730" s="2">
        <f t="shared" si="536"/>
        <v>-0.342153991840745</v>
      </c>
      <c r="U1730" s="2">
        <f t="shared" si="537"/>
        <v>-0.253608098001347</v>
      </c>
      <c r="V1730" s="2">
        <f t="shared" si="538"/>
        <v>0.821547395933131</v>
      </c>
      <c r="W1730" s="2">
        <f t="shared" si="539"/>
        <v>-0.644899990681597</v>
      </c>
      <c r="X1730" s="3">
        <f t="shared" si="540"/>
        <v>6.8150572702198</v>
      </c>
      <c r="Y1730" s="3">
        <f t="shared" si="541"/>
        <v>4.73616550668543</v>
      </c>
      <c r="Z1730" s="3">
        <f t="shared" si="542"/>
        <v>4.45537154770973</v>
      </c>
      <c r="AA1730" s="3">
        <f t="shared" si="543"/>
        <v>2.6999870124225</v>
      </c>
      <c r="AB1730" s="3">
        <f t="shared" si="544"/>
        <v>5.38137563757295</v>
      </c>
      <c r="AC1730" s="3">
        <f t="shared" si="545"/>
        <v>2.53034757089636</v>
      </c>
      <c r="AD1730" s="3">
        <f t="shared" si="546"/>
        <v>3.69401241845413</v>
      </c>
      <c r="AE1730" s="3">
        <f t="shared" si="547"/>
        <v>2.53262676269613</v>
      </c>
      <c r="AF1730" s="3">
        <f t="shared" si="548"/>
        <v>4.33776411159254</v>
      </c>
      <c r="AG1730" s="3">
        <f t="shared" si="549"/>
        <v>3.36671434504532</v>
      </c>
    </row>
    <row r="1731" spans="1:33">
      <c r="A1731">
        <v>1730</v>
      </c>
      <c r="B1731">
        <v>50</v>
      </c>
      <c r="C1731">
        <v>20</v>
      </c>
      <c r="D1731">
        <v>25</v>
      </c>
      <c r="E1731">
        <v>4</v>
      </c>
      <c r="F1731">
        <v>0.4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N1731" s="2">
        <f t="shared" ref="N1731:N1794" si="550">STANDARDIZE(B1731,$B$4983,$B$4984)</f>
        <v>0.405567091110372</v>
      </c>
      <c r="O1731" s="2">
        <f t="shared" ref="O1731:O1794" si="551">(C1731-$C$4983)/$C$4984</f>
        <v>-0.0106209871126647</v>
      </c>
      <c r="P1731" s="2">
        <f t="shared" ref="P1731:P1794" si="552">(D1731-$D$4983)/$D$4984</f>
        <v>-1.06022050935476</v>
      </c>
      <c r="Q1731" s="2">
        <f t="shared" ref="Q1731:Q1794" si="553">(E1731-$E$4983)/$E$4984</f>
        <v>1.3977297898527</v>
      </c>
      <c r="R1731" s="2">
        <f t="shared" ref="R1731:R1794" si="554">(F1731-$F$4983)/$F$4984</f>
        <v>-0.879528733464701</v>
      </c>
      <c r="S1731" s="2">
        <f t="shared" ref="S1731:S1794" si="555">(G1731-$G$4983)/$G$4984</f>
        <v>-0.555198062455653</v>
      </c>
      <c r="T1731" s="2">
        <f t="shared" ref="T1731:T1794" si="556">(H1731-$H$4983)/$H$4984</f>
        <v>-0.342153991840745</v>
      </c>
      <c r="U1731" s="2">
        <f t="shared" ref="U1731:U1794" si="557">(I1731-$I$4983)/$I$4984</f>
        <v>-0.253608098001347</v>
      </c>
      <c r="V1731" s="2">
        <f t="shared" ref="V1731:V1794" si="558">(J1731-$J$4983)/$J$4984</f>
        <v>0.821547395933131</v>
      </c>
      <c r="W1731" s="2">
        <f t="shared" ref="W1731:W1794" si="559">(K1731-$K$4983)/$K$4984</f>
        <v>-0.644899990681597</v>
      </c>
      <c r="X1731" s="3">
        <f t="shared" ref="X1731:X1794" si="560">SQRT(SUMXMY2(N1731:W1731,$AJ$15:$AS$15))</f>
        <v>6.4679438081824</v>
      </c>
      <c r="Y1731" s="3">
        <f t="shared" ref="Y1731:Y1794" si="561">SQRT(SUMXMY2(N1731:W1731,$AJ$16:$AS$16))</f>
        <v>4.81822593206062</v>
      </c>
      <c r="Z1731" s="3">
        <f t="shared" ref="Z1731:Z1794" si="562">SQRT(SUMXMY2(N1731:W1731,$AJ$17:$AS$17))</f>
        <v>3.38124120579078</v>
      </c>
      <c r="AA1731" s="3">
        <f t="shared" ref="AA1731:AA1794" si="563">SQRT(SUMXMY2(N1731:W1731,$AJ$18:$AS$18))</f>
        <v>3.78949317124095</v>
      </c>
      <c r="AB1731" s="3">
        <f t="shared" ref="AB1731:AB1794" si="564">SQRT(SUMXMY2(N1731:W1731,$AJ$19:$AS$19))</f>
        <v>4.41104145372798</v>
      </c>
      <c r="AC1731" s="3">
        <f t="shared" ref="AC1731:AC1794" si="565">SQRT(SUMXMY2(N1731:W1731,$AJ$20:$AS$20))</f>
        <v>1.98865915929225</v>
      </c>
      <c r="AD1731" s="3">
        <f t="shared" ref="AD1731:AD1794" si="566">SQRT(SUMXMY2(N1731:W1731,$AJ$21:$AS$21))</f>
        <v>4.2808058018136</v>
      </c>
      <c r="AE1731" s="3">
        <f t="shared" ref="AE1731:AE1794" si="567">SQRT(SUMXMY2(N1731:W1731,$AJ$22:$AS$22))</f>
        <v>2.00079079498816</v>
      </c>
      <c r="AF1731" s="3">
        <f t="shared" ref="AF1731:AF1794" si="568">SQRT(SUMXMY2(N1731:W1731,$AJ$23:$AS$23))</f>
        <v>4.8770501448342</v>
      </c>
      <c r="AG1731" s="3">
        <f t="shared" ref="AG1731:AG1794" si="569">SQRT(SUMXMY2(N1731:W1731,$AJ$24:$AS$24))</f>
        <v>3.90292027537506</v>
      </c>
    </row>
    <row r="1732" spans="1:33">
      <c r="A1732">
        <v>1731</v>
      </c>
      <c r="B1732">
        <v>41</v>
      </c>
      <c r="C1732">
        <v>17</v>
      </c>
      <c r="D1732">
        <v>51</v>
      </c>
      <c r="E1732">
        <v>2</v>
      </c>
      <c r="F1732">
        <v>0.6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N1732" s="2">
        <f t="shared" si="550"/>
        <v>-0.380283802649815</v>
      </c>
      <c r="O1732" s="2">
        <f t="shared" si="551"/>
        <v>-0.272465124840736</v>
      </c>
      <c r="P1732" s="2">
        <f t="shared" si="552"/>
        <v>-0.49502565767082</v>
      </c>
      <c r="Q1732" s="2">
        <f t="shared" si="553"/>
        <v>-0.345057980168944</v>
      </c>
      <c r="R1732" s="2">
        <f t="shared" si="554"/>
        <v>-0.76512551421139</v>
      </c>
      <c r="S1732" s="2">
        <f t="shared" si="555"/>
        <v>-0.555198062455653</v>
      </c>
      <c r="T1732" s="2">
        <f t="shared" si="556"/>
        <v>-0.342153991840745</v>
      </c>
      <c r="U1732" s="2">
        <f t="shared" si="557"/>
        <v>-0.253608098001347</v>
      </c>
      <c r="V1732" s="2">
        <f t="shared" si="558"/>
        <v>-1.21697080623278</v>
      </c>
      <c r="W1732" s="2">
        <f t="shared" si="559"/>
        <v>1.55031665565767</v>
      </c>
      <c r="X1732" s="3">
        <f t="shared" si="560"/>
        <v>5.93949848075699</v>
      </c>
      <c r="Y1732" s="3">
        <f t="shared" si="561"/>
        <v>4.79113404720335</v>
      </c>
      <c r="Z1732" s="3">
        <f t="shared" si="562"/>
        <v>1.9158712985856</v>
      </c>
      <c r="AA1732" s="3">
        <f t="shared" si="563"/>
        <v>2.982797782298</v>
      </c>
      <c r="AB1732" s="3">
        <f t="shared" si="564"/>
        <v>2.9105594753355</v>
      </c>
      <c r="AC1732" s="3">
        <f t="shared" si="565"/>
        <v>3.67662878221626</v>
      </c>
      <c r="AD1732" s="3">
        <f t="shared" si="566"/>
        <v>3.03200248135276</v>
      </c>
      <c r="AE1732" s="3">
        <f t="shared" si="567"/>
        <v>3.63958136814159</v>
      </c>
      <c r="AF1732" s="3">
        <f t="shared" si="568"/>
        <v>2.29382613254466</v>
      </c>
      <c r="AG1732" s="3">
        <f t="shared" si="569"/>
        <v>3.77770906626133</v>
      </c>
    </row>
    <row r="1733" spans="1:33">
      <c r="A1733">
        <v>1732</v>
      </c>
      <c r="B1733">
        <v>43</v>
      </c>
      <c r="C1733">
        <v>19</v>
      </c>
      <c r="D1733">
        <v>125</v>
      </c>
      <c r="E1733">
        <v>3</v>
      </c>
      <c r="F1733">
        <v>2.4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1</v>
      </c>
      <c r="N1733" s="2">
        <f t="shared" si="550"/>
        <v>-0.205650270703107</v>
      </c>
      <c r="O1733" s="2">
        <f t="shared" si="551"/>
        <v>-0.097902366355355</v>
      </c>
      <c r="P1733" s="2">
        <f t="shared" si="552"/>
        <v>1.11360584327579</v>
      </c>
      <c r="Q1733" s="2">
        <f t="shared" si="553"/>
        <v>0.526335904841879</v>
      </c>
      <c r="R1733" s="2">
        <f t="shared" si="554"/>
        <v>0.26450345906841</v>
      </c>
      <c r="S1733" s="2">
        <f t="shared" si="555"/>
        <v>-0.555198062455653</v>
      </c>
      <c r="T1733" s="2">
        <f t="shared" si="556"/>
        <v>-0.342153991840745</v>
      </c>
      <c r="U1733" s="2">
        <f t="shared" si="557"/>
        <v>-0.253608098001347</v>
      </c>
      <c r="V1733" s="2">
        <f t="shared" si="558"/>
        <v>0.821547395933131</v>
      </c>
      <c r="W1733" s="2">
        <f t="shared" si="559"/>
        <v>-0.644899990681597</v>
      </c>
      <c r="X1733" s="3">
        <f t="shared" si="560"/>
        <v>5.31141511014009</v>
      </c>
      <c r="Y1733" s="3">
        <f t="shared" si="561"/>
        <v>2.45107250780879</v>
      </c>
      <c r="Z1733" s="3">
        <f t="shared" si="562"/>
        <v>3.91567374231238</v>
      </c>
      <c r="AA1733" s="3">
        <f t="shared" si="563"/>
        <v>3.07624754762052</v>
      </c>
      <c r="AB1733" s="3">
        <f t="shared" si="564"/>
        <v>3.80810540728838</v>
      </c>
      <c r="AC1733" s="3">
        <f t="shared" si="565"/>
        <v>2.69614517527293</v>
      </c>
      <c r="AD1733" s="3">
        <f t="shared" si="566"/>
        <v>3.24476698969296</v>
      </c>
      <c r="AE1733" s="3">
        <f t="shared" si="567"/>
        <v>2.46758219653536</v>
      </c>
      <c r="AF1733" s="3">
        <f t="shared" si="568"/>
        <v>4.01182424730008</v>
      </c>
      <c r="AG1733" s="3">
        <f t="shared" si="569"/>
        <v>3.57181011471224</v>
      </c>
    </row>
    <row r="1734" spans="1:33">
      <c r="A1734">
        <v>1733</v>
      </c>
      <c r="B1734">
        <v>25</v>
      </c>
      <c r="C1734">
        <v>0</v>
      </c>
      <c r="D1734">
        <v>88</v>
      </c>
      <c r="E1734">
        <v>2</v>
      </c>
      <c r="F1734">
        <v>1.8</v>
      </c>
      <c r="G1734">
        <v>319</v>
      </c>
      <c r="H1734">
        <v>0</v>
      </c>
      <c r="I1734">
        <v>0</v>
      </c>
      <c r="J1734">
        <v>1</v>
      </c>
      <c r="K1734">
        <v>1</v>
      </c>
      <c r="L1734">
        <v>0</v>
      </c>
      <c r="N1734" s="2">
        <f t="shared" si="550"/>
        <v>-1.77735205822348</v>
      </c>
      <c r="O1734" s="2">
        <f t="shared" si="551"/>
        <v>-1.75624857196647</v>
      </c>
      <c r="P1734" s="2">
        <f t="shared" si="552"/>
        <v>0.309290092802486</v>
      </c>
      <c r="Q1734" s="2">
        <f t="shared" si="553"/>
        <v>-0.345057980168944</v>
      </c>
      <c r="R1734" s="2">
        <f t="shared" si="554"/>
        <v>-0.0787061986915232</v>
      </c>
      <c r="S1734" s="2">
        <f t="shared" si="555"/>
        <v>2.57788997310352</v>
      </c>
      <c r="T1734" s="2">
        <f t="shared" si="556"/>
        <v>-0.342153991840745</v>
      </c>
      <c r="U1734" s="2">
        <f t="shared" si="557"/>
        <v>-0.253608098001347</v>
      </c>
      <c r="V1734" s="2">
        <f t="shared" si="558"/>
        <v>0.821547395933131</v>
      </c>
      <c r="W1734" s="2">
        <f t="shared" si="559"/>
        <v>1.55031665565767</v>
      </c>
      <c r="X1734" s="3">
        <f t="shared" si="560"/>
        <v>5.79186913469334</v>
      </c>
      <c r="Y1734" s="3">
        <f t="shared" si="561"/>
        <v>3.95963109404637</v>
      </c>
      <c r="Z1734" s="3">
        <f t="shared" si="562"/>
        <v>4.51717030612955</v>
      </c>
      <c r="AA1734" s="3">
        <f t="shared" si="563"/>
        <v>5.51096673648383</v>
      </c>
      <c r="AB1734" s="3">
        <f t="shared" si="564"/>
        <v>4.14442722626618</v>
      </c>
      <c r="AC1734" s="3">
        <f t="shared" si="565"/>
        <v>4.1966805727412</v>
      </c>
      <c r="AD1734" s="3">
        <f t="shared" si="566"/>
        <v>4.54324847780538</v>
      </c>
      <c r="AE1734" s="3">
        <f t="shared" si="567"/>
        <v>4.13172089168602</v>
      </c>
      <c r="AF1734" s="3">
        <f t="shared" si="568"/>
        <v>3.06839604040603</v>
      </c>
      <c r="AG1734" s="3">
        <f t="shared" si="569"/>
        <v>4.09792119024262</v>
      </c>
    </row>
    <row r="1735" spans="1:33">
      <c r="A1735">
        <v>1734</v>
      </c>
      <c r="B1735">
        <v>40</v>
      </c>
      <c r="C1735">
        <v>16</v>
      </c>
      <c r="D1735">
        <v>125</v>
      </c>
      <c r="E1735">
        <v>2</v>
      </c>
      <c r="F1735">
        <v>2.2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0</v>
      </c>
      <c r="N1735" s="2">
        <f t="shared" si="550"/>
        <v>-0.467600568623169</v>
      </c>
      <c r="O1735" s="2">
        <f t="shared" si="551"/>
        <v>-0.359746504083426</v>
      </c>
      <c r="P1735" s="2">
        <f t="shared" si="552"/>
        <v>1.11360584327579</v>
      </c>
      <c r="Q1735" s="2">
        <f t="shared" si="553"/>
        <v>-0.345057980168944</v>
      </c>
      <c r="R1735" s="2">
        <f t="shared" si="554"/>
        <v>0.150100239815099</v>
      </c>
      <c r="S1735" s="2">
        <f t="shared" si="555"/>
        <v>-0.555198062455653</v>
      </c>
      <c r="T1735" s="2">
        <f t="shared" si="556"/>
        <v>-0.342153991840745</v>
      </c>
      <c r="U1735" s="2">
        <f t="shared" si="557"/>
        <v>-0.253608098001347</v>
      </c>
      <c r="V1735" s="2">
        <f t="shared" si="558"/>
        <v>0.821547395933131</v>
      </c>
      <c r="W1735" s="2">
        <f t="shared" si="559"/>
        <v>-0.644899990681597</v>
      </c>
      <c r="X1735" s="3">
        <f t="shared" si="560"/>
        <v>5.31224353862216</v>
      </c>
      <c r="Y1735" s="3">
        <f t="shared" si="561"/>
        <v>2.14672681576874</v>
      </c>
      <c r="Z1735" s="3">
        <f t="shared" si="562"/>
        <v>4.09160381670528</v>
      </c>
      <c r="AA1735" s="3">
        <f t="shared" si="563"/>
        <v>2.8437556236115</v>
      </c>
      <c r="AB1735" s="3">
        <f t="shared" si="564"/>
        <v>3.91945862224487</v>
      </c>
      <c r="AC1735" s="3">
        <f t="shared" si="565"/>
        <v>2.91525938967241</v>
      </c>
      <c r="AD1735" s="3">
        <f t="shared" si="566"/>
        <v>2.71455970311871</v>
      </c>
      <c r="AE1735" s="3">
        <f t="shared" si="567"/>
        <v>2.70527270336723</v>
      </c>
      <c r="AF1735" s="3">
        <f t="shared" si="568"/>
        <v>3.61463830150518</v>
      </c>
      <c r="AG1735" s="3">
        <f t="shared" si="569"/>
        <v>2.95114611115888</v>
      </c>
    </row>
    <row r="1736" spans="1:33">
      <c r="A1736">
        <v>1735</v>
      </c>
      <c r="B1736">
        <v>35</v>
      </c>
      <c r="C1736">
        <v>10</v>
      </c>
      <c r="D1736">
        <v>79</v>
      </c>
      <c r="E1736">
        <v>4</v>
      </c>
      <c r="F1736">
        <v>2.1</v>
      </c>
      <c r="G1736">
        <v>182</v>
      </c>
      <c r="H1736">
        <v>0</v>
      </c>
      <c r="I1736">
        <v>0</v>
      </c>
      <c r="J1736">
        <v>1</v>
      </c>
      <c r="K1736">
        <v>0</v>
      </c>
      <c r="L1736">
        <v>0</v>
      </c>
      <c r="N1736" s="2">
        <f t="shared" si="550"/>
        <v>-0.904184398489939</v>
      </c>
      <c r="O1736" s="2">
        <f t="shared" si="551"/>
        <v>-0.883434779539568</v>
      </c>
      <c r="P1736" s="2">
        <f t="shared" si="552"/>
        <v>0.113645721065736</v>
      </c>
      <c r="Q1736" s="2">
        <f t="shared" si="553"/>
        <v>1.3977297898527</v>
      </c>
      <c r="R1736" s="2">
        <f t="shared" si="554"/>
        <v>0.0928986301884435</v>
      </c>
      <c r="S1736" s="2">
        <f t="shared" si="555"/>
        <v>1.23233178855303</v>
      </c>
      <c r="T1736" s="2">
        <f t="shared" si="556"/>
        <v>-0.342153991840745</v>
      </c>
      <c r="U1736" s="2">
        <f t="shared" si="557"/>
        <v>-0.253608098001347</v>
      </c>
      <c r="V1736" s="2">
        <f t="shared" si="558"/>
        <v>0.821547395933131</v>
      </c>
      <c r="W1736" s="2">
        <f t="shared" si="559"/>
        <v>-0.644899990681597</v>
      </c>
      <c r="X1736" s="3">
        <f t="shared" si="560"/>
        <v>5.62819774214609</v>
      </c>
      <c r="Y1736" s="3">
        <f t="shared" si="561"/>
        <v>3.16599364310348</v>
      </c>
      <c r="Z1736" s="3">
        <f t="shared" si="562"/>
        <v>3.72892621483069</v>
      </c>
      <c r="AA1736" s="3">
        <f t="shared" si="563"/>
        <v>4.28011068651438</v>
      </c>
      <c r="AB1736" s="3">
        <f t="shared" si="564"/>
        <v>3.66858093247328</v>
      </c>
      <c r="AC1736" s="3">
        <f t="shared" si="565"/>
        <v>2.1356039315866</v>
      </c>
      <c r="AD1736" s="3">
        <f t="shared" si="566"/>
        <v>3.81905143154778</v>
      </c>
      <c r="AE1736" s="3">
        <f t="shared" si="567"/>
        <v>2.01272896727149</v>
      </c>
      <c r="AF1736" s="3">
        <f t="shared" si="568"/>
        <v>4.01497896576903</v>
      </c>
      <c r="AG1736" s="3">
        <f t="shared" si="569"/>
        <v>3.59218846185106</v>
      </c>
    </row>
    <row r="1737" spans="1:33">
      <c r="A1737">
        <v>1736</v>
      </c>
      <c r="B1737">
        <v>60</v>
      </c>
      <c r="C1737">
        <v>36</v>
      </c>
      <c r="D1737">
        <v>31</v>
      </c>
      <c r="E1737">
        <v>3</v>
      </c>
      <c r="F1737">
        <v>0.4</v>
      </c>
      <c r="G1737">
        <v>0</v>
      </c>
      <c r="H1737">
        <v>0</v>
      </c>
      <c r="I1737">
        <v>0</v>
      </c>
      <c r="J1737">
        <v>1</v>
      </c>
      <c r="K1737">
        <v>1</v>
      </c>
      <c r="L1737">
        <v>0</v>
      </c>
      <c r="N1737" s="2">
        <f t="shared" si="550"/>
        <v>1.27873475084391</v>
      </c>
      <c r="O1737" s="2">
        <f t="shared" si="551"/>
        <v>1.38588108077038</v>
      </c>
      <c r="P1737" s="2">
        <f t="shared" si="552"/>
        <v>-0.929790928196932</v>
      </c>
      <c r="Q1737" s="2">
        <f t="shared" si="553"/>
        <v>0.526335904841879</v>
      </c>
      <c r="R1737" s="2">
        <f t="shared" si="554"/>
        <v>-0.879528733464701</v>
      </c>
      <c r="S1737" s="2">
        <f t="shared" si="555"/>
        <v>-0.555198062455653</v>
      </c>
      <c r="T1737" s="2">
        <f t="shared" si="556"/>
        <v>-0.342153991840745</v>
      </c>
      <c r="U1737" s="2">
        <f t="shared" si="557"/>
        <v>-0.253608098001347</v>
      </c>
      <c r="V1737" s="2">
        <f t="shared" si="558"/>
        <v>0.821547395933131</v>
      </c>
      <c r="W1737" s="2">
        <f t="shared" si="559"/>
        <v>1.55031665565767</v>
      </c>
      <c r="X1737" s="3">
        <f t="shared" si="560"/>
        <v>6.72463432215994</v>
      </c>
      <c r="Y1737" s="3">
        <f t="shared" si="561"/>
        <v>5.7134263055354</v>
      </c>
      <c r="Z1737" s="3">
        <f t="shared" si="562"/>
        <v>3.81601046838125</v>
      </c>
      <c r="AA1737" s="3">
        <f t="shared" si="563"/>
        <v>4.0287197112331</v>
      </c>
      <c r="AB1737" s="3">
        <f t="shared" si="564"/>
        <v>5.08450998854855</v>
      </c>
      <c r="AC1737" s="3">
        <f t="shared" si="565"/>
        <v>3.20770160017227</v>
      </c>
      <c r="AD1737" s="3">
        <f t="shared" si="566"/>
        <v>5.28529529335652</v>
      </c>
      <c r="AE1737" s="3">
        <f t="shared" si="567"/>
        <v>3.20375248442236</v>
      </c>
      <c r="AF1737" s="3">
        <f t="shared" si="568"/>
        <v>4.78795324788526</v>
      </c>
      <c r="AG1737" s="3">
        <f t="shared" si="569"/>
        <v>5.26794058888525</v>
      </c>
    </row>
    <row r="1738" spans="1:33">
      <c r="A1738">
        <v>1737</v>
      </c>
      <c r="B1738">
        <v>57</v>
      </c>
      <c r="C1738">
        <v>31</v>
      </c>
      <c r="D1738">
        <v>131</v>
      </c>
      <c r="E1738">
        <v>2</v>
      </c>
      <c r="F1738">
        <v>2.7</v>
      </c>
      <c r="G1738">
        <v>394</v>
      </c>
      <c r="H1738">
        <v>0</v>
      </c>
      <c r="I1738">
        <v>0</v>
      </c>
      <c r="J1738">
        <v>0</v>
      </c>
      <c r="K1738">
        <v>1</v>
      </c>
      <c r="L1738">
        <v>0</v>
      </c>
      <c r="N1738" s="2">
        <f t="shared" si="550"/>
        <v>1.01678445292385</v>
      </c>
      <c r="O1738" s="2">
        <f t="shared" si="551"/>
        <v>0.949474184556929</v>
      </c>
      <c r="P1738" s="2">
        <f t="shared" si="552"/>
        <v>1.24403542443363</v>
      </c>
      <c r="Q1738" s="2">
        <f t="shared" si="553"/>
        <v>-0.345057980168944</v>
      </c>
      <c r="R1738" s="2">
        <f t="shared" si="554"/>
        <v>0.436108287948377</v>
      </c>
      <c r="S1738" s="2">
        <f t="shared" si="555"/>
        <v>3.31450941720051</v>
      </c>
      <c r="T1738" s="2">
        <f t="shared" si="556"/>
        <v>-0.342153991840745</v>
      </c>
      <c r="U1738" s="2">
        <f t="shared" si="557"/>
        <v>-0.253608098001347</v>
      </c>
      <c r="V1738" s="2">
        <f t="shared" si="558"/>
        <v>-1.21697080623278</v>
      </c>
      <c r="W1738" s="2">
        <f t="shared" si="559"/>
        <v>1.55031665565767</v>
      </c>
      <c r="X1738" s="3">
        <f t="shared" si="560"/>
        <v>7.1303432236966</v>
      </c>
      <c r="Y1738" s="3">
        <f t="shared" si="561"/>
        <v>5.07904176558683</v>
      </c>
      <c r="Z1738" s="3">
        <f t="shared" si="562"/>
        <v>5.5021623804191</v>
      </c>
      <c r="AA1738" s="3">
        <f t="shared" si="563"/>
        <v>4.76192231974979</v>
      </c>
      <c r="AB1738" s="3">
        <f t="shared" si="564"/>
        <v>5.68303949644757</v>
      </c>
      <c r="AC1738" s="3">
        <f t="shared" si="565"/>
        <v>4.60203689508161</v>
      </c>
      <c r="AD1738" s="3">
        <f t="shared" si="566"/>
        <v>5.6053400292111</v>
      </c>
      <c r="AE1738" s="3">
        <f t="shared" si="567"/>
        <v>4.48919020405952</v>
      </c>
      <c r="AF1738" s="3">
        <f t="shared" si="568"/>
        <v>4.03193476423775</v>
      </c>
      <c r="AG1738" s="3">
        <f t="shared" si="569"/>
        <v>6.73534873555925</v>
      </c>
    </row>
    <row r="1739" spans="1:33">
      <c r="A1739">
        <v>1738</v>
      </c>
      <c r="B1739">
        <v>44</v>
      </c>
      <c r="C1739">
        <v>19</v>
      </c>
      <c r="D1739">
        <v>70</v>
      </c>
      <c r="E1739">
        <v>1</v>
      </c>
      <c r="F1739">
        <v>0.2</v>
      </c>
      <c r="G1739">
        <v>230</v>
      </c>
      <c r="H1739">
        <v>1</v>
      </c>
      <c r="I1739">
        <v>0</v>
      </c>
      <c r="J1739">
        <v>0</v>
      </c>
      <c r="K1739">
        <v>0</v>
      </c>
      <c r="L1739">
        <v>0</v>
      </c>
      <c r="N1739" s="2">
        <f t="shared" si="550"/>
        <v>-0.118333504729752</v>
      </c>
      <c r="O1739" s="2">
        <f t="shared" si="551"/>
        <v>-0.097902366355355</v>
      </c>
      <c r="P1739" s="2">
        <f t="shared" si="552"/>
        <v>-0.081998650671014</v>
      </c>
      <c r="Q1739" s="2">
        <f t="shared" si="553"/>
        <v>-1.21645186517977</v>
      </c>
      <c r="R1739" s="2">
        <f t="shared" si="554"/>
        <v>-0.993931952718012</v>
      </c>
      <c r="S1739" s="2">
        <f t="shared" si="555"/>
        <v>1.7037682327751</v>
      </c>
      <c r="T1739" s="2">
        <f t="shared" si="556"/>
        <v>2.92207374641004</v>
      </c>
      <c r="U1739" s="2">
        <f t="shared" si="557"/>
        <v>-0.253608098001347</v>
      </c>
      <c r="V1739" s="2">
        <f t="shared" si="558"/>
        <v>-1.21697080623278</v>
      </c>
      <c r="W1739" s="2">
        <f t="shared" si="559"/>
        <v>-0.644899990681597</v>
      </c>
      <c r="X1739" s="3">
        <f t="shared" si="560"/>
        <v>7.68708331005246</v>
      </c>
      <c r="Y1739" s="3">
        <f t="shared" si="561"/>
        <v>5.30738523688268</v>
      </c>
      <c r="Z1739" s="3">
        <f t="shared" si="562"/>
        <v>5.36762419167788</v>
      </c>
      <c r="AA1739" s="3">
        <f t="shared" si="563"/>
        <v>4.34651329709144</v>
      </c>
      <c r="AB1739" s="3">
        <f t="shared" si="564"/>
        <v>5.82203747631507</v>
      </c>
      <c r="AC1739" s="3">
        <f t="shared" si="565"/>
        <v>4.47551799935583</v>
      </c>
      <c r="AD1739" s="3">
        <f t="shared" si="566"/>
        <v>4.53420294442873</v>
      </c>
      <c r="AE1739" s="3">
        <f t="shared" si="567"/>
        <v>4.43383511617513</v>
      </c>
      <c r="AF1739" s="3">
        <f t="shared" si="568"/>
        <v>4.45510285314092</v>
      </c>
      <c r="AG1739" s="3">
        <f t="shared" si="569"/>
        <v>5.13875179330291</v>
      </c>
    </row>
    <row r="1740" spans="1:33">
      <c r="A1740">
        <v>1739</v>
      </c>
      <c r="B1740">
        <v>61</v>
      </c>
      <c r="C1740">
        <v>36</v>
      </c>
      <c r="D1740">
        <v>38</v>
      </c>
      <c r="E1740">
        <v>3</v>
      </c>
      <c r="F1740">
        <v>0.9</v>
      </c>
      <c r="G1740">
        <v>82</v>
      </c>
      <c r="H1740">
        <v>0</v>
      </c>
      <c r="I1740">
        <v>0</v>
      </c>
      <c r="J1740">
        <v>1</v>
      </c>
      <c r="K1740">
        <v>1</v>
      </c>
      <c r="L1740">
        <v>0</v>
      </c>
      <c r="N1740" s="2">
        <f t="shared" si="550"/>
        <v>1.36605151681727</v>
      </c>
      <c r="O1740" s="2">
        <f t="shared" si="551"/>
        <v>1.38588108077038</v>
      </c>
      <c r="P1740" s="2">
        <f t="shared" si="552"/>
        <v>-0.777623083512793</v>
      </c>
      <c r="Q1740" s="2">
        <f t="shared" si="553"/>
        <v>0.526335904841879</v>
      </c>
      <c r="R1740" s="2">
        <f t="shared" si="554"/>
        <v>-0.593520685331423</v>
      </c>
      <c r="S1740" s="2">
        <f t="shared" si="555"/>
        <v>0.250172529757051</v>
      </c>
      <c r="T1740" s="2">
        <f t="shared" si="556"/>
        <v>-0.342153991840745</v>
      </c>
      <c r="U1740" s="2">
        <f t="shared" si="557"/>
        <v>-0.253608098001347</v>
      </c>
      <c r="V1740" s="2">
        <f t="shared" si="558"/>
        <v>0.821547395933131</v>
      </c>
      <c r="W1740" s="2">
        <f t="shared" si="559"/>
        <v>1.55031665565767</v>
      </c>
      <c r="X1740" s="3">
        <f t="shared" si="560"/>
        <v>6.64554604486556</v>
      </c>
      <c r="Y1740" s="3">
        <f t="shared" si="561"/>
        <v>5.47130239519356</v>
      </c>
      <c r="Z1740" s="3">
        <f t="shared" si="562"/>
        <v>3.9575144063649</v>
      </c>
      <c r="AA1740" s="3">
        <f t="shared" si="563"/>
        <v>4.00496805877262</v>
      </c>
      <c r="AB1740" s="3">
        <f t="shared" si="564"/>
        <v>5.10408693042558</v>
      </c>
      <c r="AC1740" s="3">
        <f t="shared" si="565"/>
        <v>2.87261865872696</v>
      </c>
      <c r="AD1740" s="3">
        <f t="shared" si="566"/>
        <v>5.29089395765531</v>
      </c>
      <c r="AE1740" s="3">
        <f t="shared" si="567"/>
        <v>2.86148109076189</v>
      </c>
      <c r="AF1740" s="3">
        <f t="shared" si="568"/>
        <v>4.57014845341562</v>
      </c>
      <c r="AG1740" s="3">
        <f t="shared" si="569"/>
        <v>5.36830623447447</v>
      </c>
    </row>
    <row r="1741" spans="1:33">
      <c r="A1741">
        <v>1740</v>
      </c>
      <c r="B1741">
        <v>33</v>
      </c>
      <c r="C1741">
        <v>7</v>
      </c>
      <c r="D1741">
        <v>83</v>
      </c>
      <c r="E1741">
        <v>1</v>
      </c>
      <c r="F1741">
        <v>2.5</v>
      </c>
      <c r="G1741">
        <v>0</v>
      </c>
      <c r="H1741">
        <v>1</v>
      </c>
      <c r="I1741">
        <v>1</v>
      </c>
      <c r="J1741">
        <v>1</v>
      </c>
      <c r="K1741">
        <v>1</v>
      </c>
      <c r="L1741">
        <v>0</v>
      </c>
      <c r="N1741" s="2">
        <f t="shared" si="550"/>
        <v>-1.07881793043665</v>
      </c>
      <c r="O1741" s="2">
        <f t="shared" si="551"/>
        <v>-1.14527891726764</v>
      </c>
      <c r="P1741" s="2">
        <f t="shared" si="552"/>
        <v>0.200598775170958</v>
      </c>
      <c r="Q1741" s="2">
        <f t="shared" si="553"/>
        <v>-1.21645186517977</v>
      </c>
      <c r="R1741" s="2">
        <f t="shared" si="554"/>
        <v>0.321705068695066</v>
      </c>
      <c r="S1741" s="2">
        <f t="shared" si="555"/>
        <v>-0.555198062455653</v>
      </c>
      <c r="T1741" s="2">
        <f t="shared" si="556"/>
        <v>2.92207374641004</v>
      </c>
      <c r="U1741" s="2">
        <f t="shared" si="557"/>
        <v>3.94229996859901</v>
      </c>
      <c r="V1741" s="2">
        <f t="shared" si="558"/>
        <v>0.821547395933131</v>
      </c>
      <c r="W1741" s="2">
        <f t="shared" si="559"/>
        <v>1.55031665565767</v>
      </c>
      <c r="X1741" s="3">
        <f t="shared" si="560"/>
        <v>4.20571033089012</v>
      </c>
      <c r="Y1741" s="3">
        <f t="shared" si="561"/>
        <v>6.42825688812678</v>
      </c>
      <c r="Z1741" s="3">
        <f t="shared" si="562"/>
        <v>6.46535194199035</v>
      </c>
      <c r="AA1741" s="3">
        <f t="shared" si="563"/>
        <v>6.52420490577618</v>
      </c>
      <c r="AB1741" s="3">
        <f t="shared" si="564"/>
        <v>6.31810596461483</v>
      </c>
      <c r="AC1741" s="3">
        <f t="shared" si="565"/>
        <v>6.6220224098734</v>
      </c>
      <c r="AD1741" s="3">
        <f t="shared" si="566"/>
        <v>6.1085815261047</v>
      </c>
      <c r="AE1741" s="3">
        <f t="shared" si="567"/>
        <v>6.57167944910737</v>
      </c>
      <c r="AF1741" s="3">
        <f t="shared" si="568"/>
        <v>5.84959044714964</v>
      </c>
      <c r="AG1741" s="3">
        <f t="shared" si="569"/>
        <v>5.98028196143451</v>
      </c>
    </row>
    <row r="1742" spans="1:33">
      <c r="A1742">
        <v>1741</v>
      </c>
      <c r="B1742">
        <v>45</v>
      </c>
      <c r="C1742">
        <v>20</v>
      </c>
      <c r="D1742">
        <v>59</v>
      </c>
      <c r="E1742">
        <v>1</v>
      </c>
      <c r="F1742">
        <v>2.4</v>
      </c>
      <c r="G1742">
        <v>0</v>
      </c>
      <c r="H1742">
        <v>1</v>
      </c>
      <c r="I1742">
        <v>1</v>
      </c>
      <c r="J1742">
        <v>1</v>
      </c>
      <c r="K1742">
        <v>0</v>
      </c>
      <c r="L1742">
        <v>0</v>
      </c>
      <c r="N1742" s="2">
        <f t="shared" si="550"/>
        <v>-0.0310167387563984</v>
      </c>
      <c r="O1742" s="2">
        <f t="shared" si="551"/>
        <v>-0.0106209871126647</v>
      </c>
      <c r="P1742" s="2">
        <f t="shared" si="552"/>
        <v>-0.321119549460375</v>
      </c>
      <c r="Q1742" s="2">
        <f t="shared" si="553"/>
        <v>-1.21645186517977</v>
      </c>
      <c r="R1742" s="2">
        <f t="shared" si="554"/>
        <v>0.26450345906841</v>
      </c>
      <c r="S1742" s="2">
        <f t="shared" si="555"/>
        <v>-0.555198062455653</v>
      </c>
      <c r="T1742" s="2">
        <f t="shared" si="556"/>
        <v>2.92207374641004</v>
      </c>
      <c r="U1742" s="2">
        <f t="shared" si="557"/>
        <v>3.94229996859901</v>
      </c>
      <c r="V1742" s="2">
        <f t="shared" si="558"/>
        <v>0.821547395933131</v>
      </c>
      <c r="W1742" s="2">
        <f t="shared" si="559"/>
        <v>-0.644899990681597</v>
      </c>
      <c r="X1742" s="3">
        <f t="shared" si="560"/>
        <v>5.25914059769714</v>
      </c>
      <c r="Y1742" s="3">
        <f t="shared" si="561"/>
        <v>6.41547734493433</v>
      </c>
      <c r="Z1742" s="3">
        <f t="shared" si="562"/>
        <v>6.86476153860413</v>
      </c>
      <c r="AA1742" s="3">
        <f t="shared" si="563"/>
        <v>5.75558570815785</v>
      </c>
      <c r="AB1742" s="3">
        <f t="shared" si="564"/>
        <v>7.07189422697334</v>
      </c>
      <c r="AC1742" s="3">
        <f t="shared" si="565"/>
        <v>5.87576846856916</v>
      </c>
      <c r="AD1742" s="3">
        <f t="shared" si="566"/>
        <v>5.95402419014541</v>
      </c>
      <c r="AE1742" s="3">
        <f t="shared" si="567"/>
        <v>5.84425509302059</v>
      </c>
      <c r="AF1742" s="3">
        <f t="shared" si="568"/>
        <v>6.43131380625316</v>
      </c>
      <c r="AG1742" s="3">
        <f t="shared" si="569"/>
        <v>5.95986871288062</v>
      </c>
    </row>
    <row r="1743" spans="1:33">
      <c r="A1743">
        <v>1742</v>
      </c>
      <c r="B1743">
        <v>45</v>
      </c>
      <c r="C1743">
        <v>21</v>
      </c>
      <c r="D1743">
        <v>121</v>
      </c>
      <c r="E1743">
        <v>1</v>
      </c>
      <c r="F1743">
        <v>4.7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N1743" s="2">
        <f t="shared" si="550"/>
        <v>-0.0310167387563984</v>
      </c>
      <c r="O1743" s="2">
        <f t="shared" si="551"/>
        <v>0.0766603921300257</v>
      </c>
      <c r="P1743" s="2">
        <f t="shared" si="552"/>
        <v>1.02665278917057</v>
      </c>
      <c r="Q1743" s="2">
        <f t="shared" si="553"/>
        <v>-1.21645186517977</v>
      </c>
      <c r="R1743" s="2">
        <f t="shared" si="554"/>
        <v>1.58014048048149</v>
      </c>
      <c r="S1743" s="2">
        <f t="shared" si="555"/>
        <v>-0.555198062455653</v>
      </c>
      <c r="T1743" s="2">
        <f t="shared" si="556"/>
        <v>-0.342153991840745</v>
      </c>
      <c r="U1743" s="2">
        <f t="shared" si="557"/>
        <v>-0.253608098001347</v>
      </c>
      <c r="V1743" s="2">
        <f t="shared" si="558"/>
        <v>-1.21697080623278</v>
      </c>
      <c r="W1743" s="2">
        <f t="shared" si="559"/>
        <v>-0.644899990681597</v>
      </c>
      <c r="X1743" s="3">
        <f t="shared" si="560"/>
        <v>5.80774630273758</v>
      </c>
      <c r="Y1743" s="3">
        <f t="shared" si="561"/>
        <v>3.45014310510561</v>
      </c>
      <c r="Z1743" s="3">
        <f t="shared" si="562"/>
        <v>4.74842879732837</v>
      </c>
      <c r="AA1743" s="3">
        <f t="shared" si="563"/>
        <v>1.63084525042584</v>
      </c>
      <c r="AB1743" s="3">
        <f t="shared" si="564"/>
        <v>4.39375124377203</v>
      </c>
      <c r="AC1743" s="3">
        <f t="shared" si="565"/>
        <v>4.08430830243875</v>
      </c>
      <c r="AD1743" s="3">
        <f t="shared" si="566"/>
        <v>2.2218092283036</v>
      </c>
      <c r="AE1743" s="3">
        <f t="shared" si="567"/>
        <v>3.94341004948754</v>
      </c>
      <c r="AF1743" s="3">
        <f t="shared" si="568"/>
        <v>3.31801665557545</v>
      </c>
      <c r="AG1743" s="3">
        <f t="shared" si="569"/>
        <v>4.31418638672305</v>
      </c>
    </row>
    <row r="1744" spans="1:33">
      <c r="A1744">
        <v>1743</v>
      </c>
      <c r="B1744">
        <v>64</v>
      </c>
      <c r="C1744">
        <v>38</v>
      </c>
      <c r="D1744">
        <v>42</v>
      </c>
      <c r="E1744">
        <v>2</v>
      </c>
      <c r="F1744">
        <v>0.7</v>
      </c>
      <c r="G1744">
        <v>137</v>
      </c>
      <c r="H1744">
        <v>0</v>
      </c>
      <c r="I1744">
        <v>0</v>
      </c>
      <c r="J1744">
        <v>1</v>
      </c>
      <c r="K1744">
        <v>0</v>
      </c>
      <c r="L1744">
        <v>0</v>
      </c>
      <c r="N1744" s="2">
        <f t="shared" si="550"/>
        <v>1.62800181473733</v>
      </c>
      <c r="O1744" s="2">
        <f t="shared" si="551"/>
        <v>1.56044383925576</v>
      </c>
      <c r="P1744" s="2">
        <f t="shared" si="552"/>
        <v>-0.69067002940757</v>
      </c>
      <c r="Q1744" s="2">
        <f t="shared" si="553"/>
        <v>-0.345057980168944</v>
      </c>
      <c r="R1744" s="2">
        <f t="shared" si="554"/>
        <v>-0.707923904584734</v>
      </c>
      <c r="S1744" s="2">
        <f t="shared" si="555"/>
        <v>0.79036012209484</v>
      </c>
      <c r="T1744" s="2">
        <f t="shared" si="556"/>
        <v>-0.342153991840745</v>
      </c>
      <c r="U1744" s="2">
        <f t="shared" si="557"/>
        <v>-0.253608098001347</v>
      </c>
      <c r="V1744" s="2">
        <f t="shared" si="558"/>
        <v>0.821547395933131</v>
      </c>
      <c r="W1744" s="2">
        <f t="shared" si="559"/>
        <v>-0.644899990681597</v>
      </c>
      <c r="X1744" s="3">
        <f t="shared" si="560"/>
        <v>7.32399427923726</v>
      </c>
      <c r="Y1744" s="3">
        <f t="shared" si="561"/>
        <v>5.1071659489</v>
      </c>
      <c r="Z1744" s="3">
        <f t="shared" si="562"/>
        <v>5.08511076716157</v>
      </c>
      <c r="AA1744" s="3">
        <f t="shared" si="563"/>
        <v>3.33464504636681</v>
      </c>
      <c r="AB1744" s="3">
        <f t="shared" si="564"/>
        <v>6.08346773884711</v>
      </c>
      <c r="AC1744" s="3">
        <f t="shared" si="565"/>
        <v>2.20923641620454</v>
      </c>
      <c r="AD1744" s="3">
        <f t="shared" si="566"/>
        <v>4.95273346198382</v>
      </c>
      <c r="AE1744" s="3">
        <f t="shared" si="567"/>
        <v>2.19078735006516</v>
      </c>
      <c r="AF1744" s="3">
        <f t="shared" si="568"/>
        <v>5.03843945218776</v>
      </c>
      <c r="AG1744" s="3">
        <f t="shared" si="569"/>
        <v>5.07996652789072</v>
      </c>
    </row>
    <row r="1745" spans="1:33">
      <c r="A1745">
        <v>1744</v>
      </c>
      <c r="B1745">
        <v>50</v>
      </c>
      <c r="C1745">
        <v>24</v>
      </c>
      <c r="D1745">
        <v>32</v>
      </c>
      <c r="E1745">
        <v>4</v>
      </c>
      <c r="F1745">
        <v>1.8</v>
      </c>
      <c r="G1745">
        <v>109</v>
      </c>
      <c r="H1745">
        <v>0</v>
      </c>
      <c r="I1745">
        <v>0</v>
      </c>
      <c r="J1745">
        <v>1</v>
      </c>
      <c r="K1745">
        <v>0</v>
      </c>
      <c r="L1745">
        <v>0</v>
      </c>
      <c r="N1745" s="2">
        <f t="shared" si="550"/>
        <v>0.405567091110372</v>
      </c>
      <c r="O1745" s="2">
        <f t="shared" si="551"/>
        <v>0.338504529858097</v>
      </c>
      <c r="P1745" s="2">
        <f t="shared" si="552"/>
        <v>-0.908052664670626</v>
      </c>
      <c r="Q1745" s="2">
        <f t="shared" si="553"/>
        <v>1.3977297898527</v>
      </c>
      <c r="R1745" s="2">
        <f t="shared" si="554"/>
        <v>-0.0787061986915232</v>
      </c>
      <c r="S1745" s="2">
        <f t="shared" si="555"/>
        <v>0.515355529631965</v>
      </c>
      <c r="T1745" s="2">
        <f t="shared" si="556"/>
        <v>-0.342153991840745</v>
      </c>
      <c r="U1745" s="2">
        <f t="shared" si="557"/>
        <v>-0.253608098001347</v>
      </c>
      <c r="V1745" s="2">
        <f t="shared" si="558"/>
        <v>0.821547395933131</v>
      </c>
      <c r="W1745" s="2">
        <f t="shared" si="559"/>
        <v>-0.644899990681597</v>
      </c>
      <c r="X1745" s="3">
        <f t="shared" si="560"/>
        <v>6.28203469024455</v>
      </c>
      <c r="Y1745" s="3">
        <f t="shared" si="561"/>
        <v>4.44363346233678</v>
      </c>
      <c r="Z1745" s="3">
        <f t="shared" si="562"/>
        <v>3.74507668730088</v>
      </c>
      <c r="AA1745" s="3">
        <f t="shared" si="563"/>
        <v>3.65043584207474</v>
      </c>
      <c r="AB1745" s="3">
        <f t="shared" si="564"/>
        <v>4.50821571939357</v>
      </c>
      <c r="AC1745" s="3">
        <f t="shared" si="565"/>
        <v>1.03613267724403</v>
      </c>
      <c r="AD1745" s="3">
        <f t="shared" si="566"/>
        <v>4.29766373097854</v>
      </c>
      <c r="AE1745" s="3">
        <f t="shared" si="567"/>
        <v>1.04835692551169</v>
      </c>
      <c r="AF1745" s="3">
        <f t="shared" si="568"/>
        <v>4.61178339748745</v>
      </c>
      <c r="AG1745" s="3">
        <f t="shared" si="569"/>
        <v>4.21288663610163</v>
      </c>
    </row>
    <row r="1746" spans="1:33">
      <c r="A1746">
        <v>1745</v>
      </c>
      <c r="B1746">
        <v>28</v>
      </c>
      <c r="C1746">
        <v>3</v>
      </c>
      <c r="D1746">
        <v>29</v>
      </c>
      <c r="E1746">
        <v>4</v>
      </c>
      <c r="F1746">
        <v>0.8</v>
      </c>
      <c r="G1746">
        <v>135</v>
      </c>
      <c r="H1746">
        <v>0</v>
      </c>
      <c r="I1746">
        <v>0</v>
      </c>
      <c r="J1746">
        <v>1</v>
      </c>
      <c r="K1746">
        <v>0</v>
      </c>
      <c r="L1746">
        <v>0</v>
      </c>
      <c r="N1746" s="2">
        <f t="shared" si="550"/>
        <v>-1.51540176030342</v>
      </c>
      <c r="O1746" s="2">
        <f t="shared" si="551"/>
        <v>-1.4944044342384</v>
      </c>
      <c r="P1746" s="2">
        <f t="shared" si="552"/>
        <v>-0.973267455249543</v>
      </c>
      <c r="Q1746" s="2">
        <f t="shared" si="553"/>
        <v>1.3977297898527</v>
      </c>
      <c r="R1746" s="2">
        <f t="shared" si="554"/>
        <v>-0.650722294958079</v>
      </c>
      <c r="S1746" s="2">
        <f t="shared" si="555"/>
        <v>0.77071693691892</v>
      </c>
      <c r="T1746" s="2">
        <f t="shared" si="556"/>
        <v>-0.342153991840745</v>
      </c>
      <c r="U1746" s="2">
        <f t="shared" si="557"/>
        <v>-0.253608098001347</v>
      </c>
      <c r="V1746" s="2">
        <f t="shared" si="558"/>
        <v>0.821547395933131</v>
      </c>
      <c r="W1746" s="2">
        <f t="shared" si="559"/>
        <v>-0.644899990681597</v>
      </c>
      <c r="X1746" s="3">
        <f t="shared" si="560"/>
        <v>6.07581592793548</v>
      </c>
      <c r="Y1746" s="3">
        <f t="shared" si="561"/>
        <v>4.26704091874206</v>
      </c>
      <c r="Z1746" s="3">
        <f t="shared" si="562"/>
        <v>3.43985220964656</v>
      </c>
      <c r="AA1746" s="3">
        <f t="shared" si="563"/>
        <v>4.80909743008642</v>
      </c>
      <c r="AB1746" s="3">
        <f t="shared" si="564"/>
        <v>3.7090033069087</v>
      </c>
      <c r="AC1746" s="3">
        <f t="shared" si="565"/>
        <v>2.68180136233709</v>
      </c>
      <c r="AD1746" s="3">
        <f t="shared" si="566"/>
        <v>3.938992618463</v>
      </c>
      <c r="AE1746" s="3">
        <f t="shared" si="567"/>
        <v>2.69619125129649</v>
      </c>
      <c r="AF1746" s="3">
        <f t="shared" si="568"/>
        <v>4.32446944193782</v>
      </c>
      <c r="AG1746" s="3">
        <f t="shared" si="569"/>
        <v>2.97218959055876</v>
      </c>
    </row>
    <row r="1747" spans="1:33">
      <c r="A1747">
        <v>1746</v>
      </c>
      <c r="B1747">
        <v>37</v>
      </c>
      <c r="C1747">
        <v>12</v>
      </c>
      <c r="D1747">
        <v>40</v>
      </c>
      <c r="E1747">
        <v>2</v>
      </c>
      <c r="F1747">
        <v>1.1</v>
      </c>
      <c r="G1747">
        <v>0</v>
      </c>
      <c r="H1747">
        <v>1</v>
      </c>
      <c r="I1747">
        <v>0</v>
      </c>
      <c r="J1747">
        <v>0</v>
      </c>
      <c r="K1747">
        <v>1</v>
      </c>
      <c r="L1747">
        <v>0</v>
      </c>
      <c r="N1747" s="2">
        <f t="shared" si="550"/>
        <v>-0.729550866543231</v>
      </c>
      <c r="O1747" s="2">
        <f t="shared" si="551"/>
        <v>-0.708872021054187</v>
      </c>
      <c r="P1747" s="2">
        <f t="shared" si="552"/>
        <v>-0.734146556460181</v>
      </c>
      <c r="Q1747" s="2">
        <f t="shared" si="553"/>
        <v>-0.345057980168944</v>
      </c>
      <c r="R1747" s="2">
        <f t="shared" si="554"/>
        <v>-0.479117466078112</v>
      </c>
      <c r="S1747" s="2">
        <f t="shared" si="555"/>
        <v>-0.555198062455653</v>
      </c>
      <c r="T1747" s="2">
        <f t="shared" si="556"/>
        <v>2.92207374641004</v>
      </c>
      <c r="U1747" s="2">
        <f t="shared" si="557"/>
        <v>-0.253608098001347</v>
      </c>
      <c r="V1747" s="2">
        <f t="shared" si="558"/>
        <v>-1.21697080623278</v>
      </c>
      <c r="W1747" s="2">
        <f t="shared" si="559"/>
        <v>1.55031665565767</v>
      </c>
      <c r="X1747" s="3">
        <f t="shared" si="560"/>
        <v>6.63879342525092</v>
      </c>
      <c r="Y1747" s="3">
        <f t="shared" si="561"/>
        <v>5.80834967924708</v>
      </c>
      <c r="Z1747" s="3">
        <f t="shared" si="562"/>
        <v>3.74265094163959</v>
      </c>
      <c r="AA1747" s="3">
        <f t="shared" si="563"/>
        <v>4.55686269904294</v>
      </c>
      <c r="AB1747" s="3">
        <f t="shared" si="564"/>
        <v>4.17582724548339</v>
      </c>
      <c r="AC1747" s="3">
        <f t="shared" si="565"/>
        <v>4.99299475346459</v>
      </c>
      <c r="AD1747" s="3">
        <f t="shared" si="566"/>
        <v>4.2942801563683</v>
      </c>
      <c r="AE1747" s="3">
        <f t="shared" si="567"/>
        <v>4.9793674138542</v>
      </c>
      <c r="AF1747" s="3">
        <f t="shared" si="568"/>
        <v>3.87136198195099</v>
      </c>
      <c r="AG1747" s="3">
        <f t="shared" si="569"/>
        <v>4.77280790150451</v>
      </c>
    </row>
    <row r="1748" spans="1:33">
      <c r="A1748">
        <v>1747</v>
      </c>
      <c r="B1748">
        <v>62</v>
      </c>
      <c r="C1748">
        <v>36</v>
      </c>
      <c r="D1748">
        <v>25</v>
      </c>
      <c r="E1748">
        <v>3</v>
      </c>
      <c r="F1748">
        <v>0.3</v>
      </c>
      <c r="G1748">
        <v>0</v>
      </c>
      <c r="H1748">
        <v>0</v>
      </c>
      <c r="I1748">
        <v>0</v>
      </c>
      <c r="J1748">
        <v>1</v>
      </c>
      <c r="K1748">
        <v>1</v>
      </c>
      <c r="L1748">
        <v>0</v>
      </c>
      <c r="N1748" s="2">
        <f t="shared" si="550"/>
        <v>1.45336828279062</v>
      </c>
      <c r="O1748" s="2">
        <f t="shared" si="551"/>
        <v>1.38588108077038</v>
      </c>
      <c r="P1748" s="2">
        <f t="shared" si="552"/>
        <v>-1.06022050935476</v>
      </c>
      <c r="Q1748" s="2">
        <f t="shared" si="553"/>
        <v>0.526335904841879</v>
      </c>
      <c r="R1748" s="2">
        <f t="shared" si="554"/>
        <v>-0.936730343091357</v>
      </c>
      <c r="S1748" s="2">
        <f t="shared" si="555"/>
        <v>-0.555198062455653</v>
      </c>
      <c r="T1748" s="2">
        <f t="shared" si="556"/>
        <v>-0.342153991840745</v>
      </c>
      <c r="U1748" s="2">
        <f t="shared" si="557"/>
        <v>-0.253608098001347</v>
      </c>
      <c r="V1748" s="2">
        <f t="shared" si="558"/>
        <v>0.821547395933131</v>
      </c>
      <c r="W1748" s="2">
        <f t="shared" si="559"/>
        <v>1.55031665565767</v>
      </c>
      <c r="X1748" s="3">
        <f t="shared" si="560"/>
        <v>6.86493218540752</v>
      </c>
      <c r="Y1748" s="3">
        <f t="shared" si="561"/>
        <v>5.88107705629311</v>
      </c>
      <c r="Z1748" s="3">
        <f t="shared" si="562"/>
        <v>3.92567729353809</v>
      </c>
      <c r="AA1748" s="3">
        <f t="shared" si="563"/>
        <v>4.11727239288577</v>
      </c>
      <c r="AB1748" s="3">
        <f t="shared" si="564"/>
        <v>5.23580825914627</v>
      </c>
      <c r="AC1748" s="3">
        <f t="shared" si="565"/>
        <v>3.28412770371407</v>
      </c>
      <c r="AD1748" s="3">
        <f t="shared" si="566"/>
        <v>5.41009797267325</v>
      </c>
      <c r="AE1748" s="3">
        <f t="shared" si="567"/>
        <v>3.29148801118501</v>
      </c>
      <c r="AF1748" s="3">
        <f t="shared" si="568"/>
        <v>4.92055225378879</v>
      </c>
      <c r="AG1748" s="3">
        <f t="shared" si="569"/>
        <v>5.38319838217008</v>
      </c>
    </row>
    <row r="1749" spans="1:33">
      <c r="A1749">
        <v>1748</v>
      </c>
      <c r="B1749">
        <v>29</v>
      </c>
      <c r="C1749">
        <v>5</v>
      </c>
      <c r="D1749">
        <v>21</v>
      </c>
      <c r="E1749">
        <v>4</v>
      </c>
      <c r="F1749">
        <v>0.4</v>
      </c>
      <c r="G1749">
        <v>89</v>
      </c>
      <c r="H1749">
        <v>0</v>
      </c>
      <c r="I1749">
        <v>0</v>
      </c>
      <c r="J1749">
        <v>0</v>
      </c>
      <c r="K1749">
        <v>1</v>
      </c>
      <c r="L1749">
        <v>0</v>
      </c>
      <c r="N1749" s="2">
        <f t="shared" si="550"/>
        <v>-1.42808499433006</v>
      </c>
      <c r="O1749" s="2">
        <f t="shared" si="551"/>
        <v>-1.31984167575302</v>
      </c>
      <c r="P1749" s="2">
        <f t="shared" si="552"/>
        <v>-1.14717356345999</v>
      </c>
      <c r="Q1749" s="2">
        <f t="shared" si="553"/>
        <v>1.3977297898527</v>
      </c>
      <c r="R1749" s="2">
        <f t="shared" si="554"/>
        <v>-0.879528733464701</v>
      </c>
      <c r="S1749" s="2">
        <f t="shared" si="555"/>
        <v>0.318923677872769</v>
      </c>
      <c r="T1749" s="2">
        <f t="shared" si="556"/>
        <v>-0.342153991840745</v>
      </c>
      <c r="U1749" s="2">
        <f t="shared" si="557"/>
        <v>-0.253608098001347</v>
      </c>
      <c r="V1749" s="2">
        <f t="shared" si="558"/>
        <v>-1.21697080623278</v>
      </c>
      <c r="W1749" s="2">
        <f t="shared" si="559"/>
        <v>1.55031665565767</v>
      </c>
      <c r="X1749" s="3">
        <f t="shared" si="560"/>
        <v>6.10590158449456</v>
      </c>
      <c r="Y1749" s="3">
        <f t="shared" si="561"/>
        <v>5.38035877495966</v>
      </c>
      <c r="Z1749" s="3">
        <f t="shared" si="562"/>
        <v>1.2701986325734</v>
      </c>
      <c r="AA1749" s="3">
        <f t="shared" si="563"/>
        <v>4.76873257486131</v>
      </c>
      <c r="AB1749" s="3">
        <f t="shared" si="564"/>
        <v>2.21346706268461</v>
      </c>
      <c r="AC1749" s="3">
        <f t="shared" si="565"/>
        <v>4.00746190170461</v>
      </c>
      <c r="AD1749" s="3">
        <f t="shared" si="566"/>
        <v>4.00918739036443</v>
      </c>
      <c r="AE1749" s="3">
        <f t="shared" si="567"/>
        <v>4.02601620354905</v>
      </c>
      <c r="AF1749" s="3">
        <f t="shared" si="568"/>
        <v>3.26875172557326</v>
      </c>
      <c r="AG1749" s="3">
        <f t="shared" si="569"/>
        <v>4.14825071244766</v>
      </c>
    </row>
    <row r="1750" spans="1:33">
      <c r="A1750">
        <v>1749</v>
      </c>
      <c r="B1750">
        <v>49</v>
      </c>
      <c r="C1750">
        <v>23</v>
      </c>
      <c r="D1750">
        <v>79</v>
      </c>
      <c r="E1750">
        <v>3</v>
      </c>
      <c r="F1750">
        <v>0.7</v>
      </c>
      <c r="G1750">
        <v>151</v>
      </c>
      <c r="H1750">
        <v>0</v>
      </c>
      <c r="I1750">
        <v>0</v>
      </c>
      <c r="J1750">
        <v>1</v>
      </c>
      <c r="K1750">
        <v>0</v>
      </c>
      <c r="L1750">
        <v>0</v>
      </c>
      <c r="N1750" s="2">
        <f t="shared" si="550"/>
        <v>0.318250325137018</v>
      </c>
      <c r="O1750" s="2">
        <f t="shared" si="551"/>
        <v>0.251223150615406</v>
      </c>
      <c r="P1750" s="2">
        <f t="shared" si="552"/>
        <v>0.113645721065736</v>
      </c>
      <c r="Q1750" s="2">
        <f t="shared" si="553"/>
        <v>0.526335904841879</v>
      </c>
      <c r="R1750" s="2">
        <f t="shared" si="554"/>
        <v>-0.707923904584734</v>
      </c>
      <c r="S1750" s="2">
        <f t="shared" si="555"/>
        <v>0.927862418326277</v>
      </c>
      <c r="T1750" s="2">
        <f t="shared" si="556"/>
        <v>-0.342153991840745</v>
      </c>
      <c r="U1750" s="2">
        <f t="shared" si="557"/>
        <v>-0.253608098001347</v>
      </c>
      <c r="V1750" s="2">
        <f t="shared" si="558"/>
        <v>0.821547395933131</v>
      </c>
      <c r="W1750" s="2">
        <f t="shared" si="559"/>
        <v>-0.644899990681597</v>
      </c>
      <c r="X1750" s="3">
        <f t="shared" si="560"/>
        <v>6.2086671058833</v>
      </c>
      <c r="Y1750" s="3">
        <f t="shared" si="561"/>
        <v>3.48404933144277</v>
      </c>
      <c r="Z1750" s="3">
        <f t="shared" si="562"/>
        <v>3.89067352860443</v>
      </c>
      <c r="AA1750" s="3">
        <f t="shared" si="563"/>
        <v>3.33139730790137</v>
      </c>
      <c r="AB1750" s="3">
        <f t="shared" si="564"/>
        <v>4.50763907711318</v>
      </c>
      <c r="AC1750" s="3">
        <f t="shared" si="565"/>
        <v>1.21700301242014</v>
      </c>
      <c r="AD1750" s="3">
        <f t="shared" si="566"/>
        <v>3.92192280768663</v>
      </c>
      <c r="AE1750" s="3">
        <f t="shared" si="567"/>
        <v>0.976436291145534</v>
      </c>
      <c r="AF1750" s="3">
        <f t="shared" si="568"/>
        <v>4.06696466653118</v>
      </c>
      <c r="AG1750" s="3">
        <f t="shared" si="569"/>
        <v>3.85430468824121</v>
      </c>
    </row>
    <row r="1751" spans="1:33">
      <c r="A1751">
        <v>1750</v>
      </c>
      <c r="B1751">
        <v>46</v>
      </c>
      <c r="C1751">
        <v>22</v>
      </c>
      <c r="D1751">
        <v>52</v>
      </c>
      <c r="E1751">
        <v>2</v>
      </c>
      <c r="F1751">
        <v>2.1</v>
      </c>
      <c r="G1751">
        <v>221</v>
      </c>
      <c r="H1751">
        <v>0</v>
      </c>
      <c r="I1751">
        <v>0</v>
      </c>
      <c r="J1751">
        <v>0</v>
      </c>
      <c r="K1751">
        <v>0</v>
      </c>
      <c r="L1751">
        <v>0</v>
      </c>
      <c r="N1751" s="2">
        <f t="shared" si="550"/>
        <v>0.0563000272169557</v>
      </c>
      <c r="O1751" s="2">
        <f t="shared" si="551"/>
        <v>0.163941771372716</v>
      </c>
      <c r="P1751" s="2">
        <f t="shared" si="552"/>
        <v>-0.473287394144514</v>
      </c>
      <c r="Q1751" s="2">
        <f t="shared" si="553"/>
        <v>-0.345057980168944</v>
      </c>
      <c r="R1751" s="2">
        <f t="shared" si="554"/>
        <v>0.0928986301884435</v>
      </c>
      <c r="S1751" s="2">
        <f t="shared" si="555"/>
        <v>1.61537389948346</v>
      </c>
      <c r="T1751" s="2">
        <f t="shared" si="556"/>
        <v>-0.342153991840745</v>
      </c>
      <c r="U1751" s="2">
        <f t="shared" si="557"/>
        <v>-0.253608098001347</v>
      </c>
      <c r="V1751" s="2">
        <f t="shared" si="558"/>
        <v>-1.21697080623278</v>
      </c>
      <c r="W1751" s="2">
        <f t="shared" si="559"/>
        <v>-0.644899990681597</v>
      </c>
      <c r="X1751" s="3">
        <f t="shared" si="560"/>
        <v>6.56215386830555</v>
      </c>
      <c r="Y1751" s="3">
        <f t="shared" si="561"/>
        <v>4.17307857885358</v>
      </c>
      <c r="Z1751" s="3">
        <f t="shared" si="562"/>
        <v>3.9536619921233</v>
      </c>
      <c r="AA1751" s="3">
        <f t="shared" si="563"/>
        <v>2.48628928275768</v>
      </c>
      <c r="AB1751" s="3">
        <f t="shared" si="564"/>
        <v>4.43763159261174</v>
      </c>
      <c r="AC1751" s="3">
        <f t="shared" si="565"/>
        <v>2.36005431075798</v>
      </c>
      <c r="AD1751" s="3">
        <f t="shared" si="566"/>
        <v>3.0731302265767</v>
      </c>
      <c r="AE1751" s="3">
        <f t="shared" si="567"/>
        <v>2.32689367379735</v>
      </c>
      <c r="AF1751" s="3">
        <f t="shared" si="568"/>
        <v>3.07135770625038</v>
      </c>
      <c r="AG1751" s="3">
        <f t="shared" si="569"/>
        <v>4.18235027482635</v>
      </c>
    </row>
    <row r="1752" spans="1:33">
      <c r="A1752">
        <v>1751</v>
      </c>
      <c r="B1752">
        <v>60</v>
      </c>
      <c r="C1752">
        <v>34</v>
      </c>
      <c r="D1752">
        <v>61</v>
      </c>
      <c r="E1752">
        <v>4</v>
      </c>
      <c r="F1752">
        <v>1.7</v>
      </c>
      <c r="G1752">
        <v>229</v>
      </c>
      <c r="H1752">
        <v>0</v>
      </c>
      <c r="I1752">
        <v>0</v>
      </c>
      <c r="J1752">
        <v>0</v>
      </c>
      <c r="K1752">
        <v>0</v>
      </c>
      <c r="L1752">
        <v>0</v>
      </c>
      <c r="N1752" s="2">
        <f t="shared" si="550"/>
        <v>1.27873475084391</v>
      </c>
      <c r="O1752" s="2">
        <f t="shared" si="551"/>
        <v>1.211318322285</v>
      </c>
      <c r="P1752" s="2">
        <f t="shared" si="552"/>
        <v>-0.277643022407764</v>
      </c>
      <c r="Q1752" s="2">
        <f t="shared" si="553"/>
        <v>1.3977297898527</v>
      </c>
      <c r="R1752" s="2">
        <f t="shared" si="554"/>
        <v>-0.135907808318179</v>
      </c>
      <c r="S1752" s="2">
        <f t="shared" si="555"/>
        <v>1.69394664018714</v>
      </c>
      <c r="T1752" s="2">
        <f t="shared" si="556"/>
        <v>-0.342153991840745</v>
      </c>
      <c r="U1752" s="2">
        <f t="shared" si="557"/>
        <v>-0.253608098001347</v>
      </c>
      <c r="V1752" s="2">
        <f t="shared" si="558"/>
        <v>-1.21697080623278</v>
      </c>
      <c r="W1752" s="2">
        <f t="shared" si="559"/>
        <v>-0.644899990681597</v>
      </c>
      <c r="X1752" s="3">
        <f t="shared" si="560"/>
        <v>7.27736483552854</v>
      </c>
      <c r="Y1752" s="3">
        <f t="shared" si="561"/>
        <v>5.22021470356736</v>
      </c>
      <c r="Z1752" s="3">
        <f t="shared" si="562"/>
        <v>4.41750457779114</v>
      </c>
      <c r="AA1752" s="3">
        <f t="shared" si="563"/>
        <v>3.67777976957772</v>
      </c>
      <c r="AB1752" s="3">
        <f t="shared" si="564"/>
        <v>5.21930669242852</v>
      </c>
      <c r="AC1752" s="3">
        <f t="shared" si="565"/>
        <v>2.79673056842937</v>
      </c>
      <c r="AD1752" s="3">
        <f t="shared" si="566"/>
        <v>4.94472102048265</v>
      </c>
      <c r="AE1752" s="3">
        <f t="shared" si="567"/>
        <v>2.74960592755358</v>
      </c>
      <c r="AF1752" s="3">
        <f t="shared" si="568"/>
        <v>4.82416846378724</v>
      </c>
      <c r="AG1752" s="3">
        <f t="shared" si="569"/>
        <v>5.92839798187378</v>
      </c>
    </row>
    <row r="1753" spans="1:33">
      <c r="A1753">
        <v>1752</v>
      </c>
      <c r="B1753">
        <v>55</v>
      </c>
      <c r="C1753">
        <v>31</v>
      </c>
      <c r="D1753">
        <v>25</v>
      </c>
      <c r="E1753">
        <v>2</v>
      </c>
      <c r="F1753">
        <v>0.2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N1753" s="2">
        <f t="shared" si="550"/>
        <v>0.842150920977143</v>
      </c>
      <c r="O1753" s="2">
        <f t="shared" si="551"/>
        <v>0.949474184556929</v>
      </c>
      <c r="P1753" s="2">
        <f t="shared" si="552"/>
        <v>-1.06022050935476</v>
      </c>
      <c r="Q1753" s="2">
        <f t="shared" si="553"/>
        <v>-0.345057980168944</v>
      </c>
      <c r="R1753" s="2">
        <f t="shared" si="554"/>
        <v>-0.993931952718012</v>
      </c>
      <c r="S1753" s="2">
        <f t="shared" si="555"/>
        <v>-0.555198062455653</v>
      </c>
      <c r="T1753" s="2">
        <f t="shared" si="556"/>
        <v>-0.342153991840745</v>
      </c>
      <c r="U1753" s="2">
        <f t="shared" si="557"/>
        <v>-0.253608098001347</v>
      </c>
      <c r="V1753" s="2">
        <f t="shared" si="558"/>
        <v>-1.21697080623278</v>
      </c>
      <c r="W1753" s="2">
        <f t="shared" si="559"/>
        <v>-0.644899990681597</v>
      </c>
      <c r="X1753" s="3">
        <f t="shared" si="560"/>
        <v>7.20220002486351</v>
      </c>
      <c r="Y1753" s="3">
        <f t="shared" si="561"/>
        <v>5.37240685957825</v>
      </c>
      <c r="Z1753" s="3">
        <f t="shared" si="562"/>
        <v>3.76260601281338</v>
      </c>
      <c r="AA1753" s="3">
        <f t="shared" si="563"/>
        <v>2.12154164609669</v>
      </c>
      <c r="AB1753" s="3">
        <f t="shared" si="564"/>
        <v>4.96498741091001</v>
      </c>
      <c r="AC1753" s="3">
        <f t="shared" si="565"/>
        <v>3.00925854842948</v>
      </c>
      <c r="AD1753" s="3">
        <f t="shared" si="566"/>
        <v>3.64232307098001</v>
      </c>
      <c r="AE1753" s="3">
        <f t="shared" si="567"/>
        <v>3.01728944000543</v>
      </c>
      <c r="AF1753" s="3">
        <f t="shared" si="568"/>
        <v>4.26459924188971</v>
      </c>
      <c r="AG1753" s="3">
        <f t="shared" si="569"/>
        <v>4.45555421712374</v>
      </c>
    </row>
    <row r="1754" spans="1:33">
      <c r="A1754">
        <v>1753</v>
      </c>
      <c r="B1754">
        <v>33</v>
      </c>
      <c r="C1754">
        <v>8</v>
      </c>
      <c r="D1754">
        <v>155</v>
      </c>
      <c r="E1754">
        <v>1</v>
      </c>
      <c r="F1754">
        <v>7.4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N1754" s="2">
        <f t="shared" si="550"/>
        <v>-1.07881793043665</v>
      </c>
      <c r="O1754" s="2">
        <f t="shared" si="551"/>
        <v>-1.05799753802495</v>
      </c>
      <c r="P1754" s="2">
        <f t="shared" si="552"/>
        <v>1.76575374906496</v>
      </c>
      <c r="Q1754" s="2">
        <f t="shared" si="553"/>
        <v>-1.21645186517977</v>
      </c>
      <c r="R1754" s="2">
        <f t="shared" si="554"/>
        <v>3.12458394040119</v>
      </c>
      <c r="S1754" s="2">
        <f t="shared" si="555"/>
        <v>-0.555198062455653</v>
      </c>
      <c r="T1754" s="2">
        <f t="shared" si="556"/>
        <v>-0.342153991840745</v>
      </c>
      <c r="U1754" s="2">
        <f t="shared" si="557"/>
        <v>-0.253608098001347</v>
      </c>
      <c r="V1754" s="2">
        <f t="shared" si="558"/>
        <v>-1.21697080623278</v>
      </c>
      <c r="W1754" s="2">
        <f t="shared" si="559"/>
        <v>-0.644899990681597</v>
      </c>
      <c r="X1754" s="3">
        <f t="shared" si="560"/>
        <v>5.60714005727661</v>
      </c>
      <c r="Y1754" s="3">
        <f t="shared" si="561"/>
        <v>3.66832571509396</v>
      </c>
      <c r="Z1754" s="3">
        <f t="shared" si="562"/>
        <v>5.86788424824164</v>
      </c>
      <c r="AA1754" s="3">
        <f t="shared" si="563"/>
        <v>3.84964303717263</v>
      </c>
      <c r="AB1754" s="3">
        <f t="shared" si="564"/>
        <v>4.72721209361198</v>
      </c>
      <c r="AC1754" s="3">
        <f t="shared" si="565"/>
        <v>5.58286658581004</v>
      </c>
      <c r="AD1754" s="3">
        <f t="shared" si="566"/>
        <v>3.07663885974312</v>
      </c>
      <c r="AE1754" s="3">
        <f t="shared" si="567"/>
        <v>5.44238658738761</v>
      </c>
      <c r="AF1754" s="3">
        <f t="shared" si="568"/>
        <v>4.09663616277196</v>
      </c>
      <c r="AG1754" s="3">
        <f t="shared" si="569"/>
        <v>5.01314763397337</v>
      </c>
    </row>
    <row r="1755" spans="1:33">
      <c r="A1755">
        <v>1754</v>
      </c>
      <c r="B1755">
        <v>53</v>
      </c>
      <c r="C1755">
        <v>29</v>
      </c>
      <c r="D1755">
        <v>25</v>
      </c>
      <c r="E1755">
        <v>2</v>
      </c>
      <c r="F1755">
        <v>0.4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N1755" s="2">
        <f t="shared" si="550"/>
        <v>0.667517389030434</v>
      </c>
      <c r="O1755" s="2">
        <f t="shared" si="551"/>
        <v>0.774911426071548</v>
      </c>
      <c r="P1755" s="2">
        <f t="shared" si="552"/>
        <v>-1.06022050935476</v>
      </c>
      <c r="Q1755" s="2">
        <f t="shared" si="553"/>
        <v>-0.345057980168944</v>
      </c>
      <c r="R1755" s="2">
        <f t="shared" si="554"/>
        <v>-0.879528733464701</v>
      </c>
      <c r="S1755" s="2">
        <f t="shared" si="555"/>
        <v>-0.555198062455653</v>
      </c>
      <c r="T1755" s="2">
        <f t="shared" si="556"/>
        <v>-0.342153991840745</v>
      </c>
      <c r="U1755" s="2">
        <f t="shared" si="557"/>
        <v>-0.253608098001347</v>
      </c>
      <c r="V1755" s="2">
        <f t="shared" si="558"/>
        <v>0.821547395933131</v>
      </c>
      <c r="W1755" s="2">
        <f t="shared" si="559"/>
        <v>-0.644899990681597</v>
      </c>
      <c r="X1755" s="3">
        <f t="shared" si="560"/>
        <v>6.74814776294584</v>
      </c>
      <c r="Y1755" s="3">
        <f t="shared" si="561"/>
        <v>4.80665868327349</v>
      </c>
      <c r="Z1755" s="3">
        <f t="shared" si="562"/>
        <v>4.14336358085468</v>
      </c>
      <c r="AA1755" s="3">
        <f t="shared" si="563"/>
        <v>2.8465462700754</v>
      </c>
      <c r="AB1755" s="3">
        <f t="shared" si="564"/>
        <v>5.18051990380604</v>
      </c>
      <c r="AC1755" s="3">
        <f t="shared" si="565"/>
        <v>2.07859589127987</v>
      </c>
      <c r="AD1755" s="3">
        <f t="shared" si="566"/>
        <v>3.95973741463078</v>
      </c>
      <c r="AE1755" s="3">
        <f t="shared" si="567"/>
        <v>2.09020559580104</v>
      </c>
      <c r="AF1755" s="3">
        <f t="shared" si="568"/>
        <v>4.55786135966446</v>
      </c>
      <c r="AG1755" s="3">
        <f t="shared" si="569"/>
        <v>3.7115656307322</v>
      </c>
    </row>
    <row r="1756" spans="1:33">
      <c r="A1756">
        <v>1755</v>
      </c>
      <c r="B1756">
        <v>50</v>
      </c>
      <c r="C1756">
        <v>24</v>
      </c>
      <c r="D1756">
        <v>80</v>
      </c>
      <c r="E1756">
        <v>4</v>
      </c>
      <c r="F1756">
        <v>4.9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N1756" s="2">
        <f t="shared" si="550"/>
        <v>0.405567091110372</v>
      </c>
      <c r="O1756" s="2">
        <f t="shared" si="551"/>
        <v>0.338504529858097</v>
      </c>
      <c r="P1756" s="2">
        <f t="shared" si="552"/>
        <v>0.135383984592042</v>
      </c>
      <c r="Q1756" s="2">
        <f t="shared" si="553"/>
        <v>1.3977297898527</v>
      </c>
      <c r="R1756" s="2">
        <f t="shared" si="554"/>
        <v>1.6945436997348</v>
      </c>
      <c r="S1756" s="2">
        <f t="shared" si="555"/>
        <v>-0.555198062455653</v>
      </c>
      <c r="T1756" s="2">
        <f t="shared" si="556"/>
        <v>-0.342153991840745</v>
      </c>
      <c r="U1756" s="2">
        <f t="shared" si="557"/>
        <v>-0.253608098001347</v>
      </c>
      <c r="V1756" s="2">
        <f t="shared" si="558"/>
        <v>0.821547395933131</v>
      </c>
      <c r="W1756" s="2">
        <f t="shared" si="559"/>
        <v>-0.644899990681597</v>
      </c>
      <c r="X1756" s="3">
        <f t="shared" si="560"/>
        <v>5.54780700195257</v>
      </c>
      <c r="Y1756" s="3">
        <f t="shared" si="561"/>
        <v>3.94583773292875</v>
      </c>
      <c r="Z1756" s="3">
        <f t="shared" si="562"/>
        <v>4.4462110354811</v>
      </c>
      <c r="AA1756" s="3">
        <f t="shared" si="563"/>
        <v>3.5166250229965</v>
      </c>
      <c r="AB1756" s="3">
        <f t="shared" si="564"/>
        <v>4.40484751437877</v>
      </c>
      <c r="AC1756" s="3">
        <f t="shared" si="565"/>
        <v>2.80374179122719</v>
      </c>
      <c r="AD1756" s="3">
        <f t="shared" si="566"/>
        <v>4.15195053554031</v>
      </c>
      <c r="AE1756" s="3">
        <f t="shared" si="567"/>
        <v>2.68953845124351</v>
      </c>
      <c r="AF1756" s="3">
        <f t="shared" si="568"/>
        <v>4.83644373473729</v>
      </c>
      <c r="AG1756" s="3">
        <f t="shared" si="569"/>
        <v>4.71022696093447</v>
      </c>
    </row>
    <row r="1757" spans="1:33">
      <c r="A1757">
        <v>1756</v>
      </c>
      <c r="B1757">
        <v>28</v>
      </c>
      <c r="C1757">
        <v>3</v>
      </c>
      <c r="D1757">
        <v>55</v>
      </c>
      <c r="E1757">
        <v>4</v>
      </c>
      <c r="F1757">
        <v>1.7</v>
      </c>
      <c r="G1757">
        <v>0</v>
      </c>
      <c r="H1757">
        <v>0</v>
      </c>
      <c r="I1757">
        <v>0</v>
      </c>
      <c r="J1757">
        <v>1</v>
      </c>
      <c r="K1757">
        <v>1</v>
      </c>
      <c r="L1757">
        <v>0</v>
      </c>
      <c r="N1757" s="2">
        <f t="shared" si="550"/>
        <v>-1.51540176030342</v>
      </c>
      <c r="O1757" s="2">
        <f t="shared" si="551"/>
        <v>-1.4944044342384</v>
      </c>
      <c r="P1757" s="2">
        <f t="shared" si="552"/>
        <v>-0.408072603565598</v>
      </c>
      <c r="Q1757" s="2">
        <f t="shared" si="553"/>
        <v>1.3977297898527</v>
      </c>
      <c r="R1757" s="2">
        <f t="shared" si="554"/>
        <v>-0.135907808318179</v>
      </c>
      <c r="S1757" s="2">
        <f t="shared" si="555"/>
        <v>-0.555198062455653</v>
      </c>
      <c r="T1757" s="2">
        <f t="shared" si="556"/>
        <v>-0.342153991840745</v>
      </c>
      <c r="U1757" s="2">
        <f t="shared" si="557"/>
        <v>-0.253608098001347</v>
      </c>
      <c r="V1757" s="2">
        <f t="shared" si="558"/>
        <v>0.821547395933131</v>
      </c>
      <c r="W1757" s="2">
        <f t="shared" si="559"/>
        <v>1.55031665565767</v>
      </c>
      <c r="X1757" s="3">
        <f t="shared" si="560"/>
        <v>5.06635420378653</v>
      </c>
      <c r="Y1757" s="3">
        <f t="shared" si="561"/>
        <v>4.43348229611695</v>
      </c>
      <c r="Z1757" s="3">
        <f t="shared" si="562"/>
        <v>2.4083710157894</v>
      </c>
      <c r="AA1757" s="3">
        <f t="shared" si="563"/>
        <v>4.947663204216</v>
      </c>
      <c r="AB1757" s="3">
        <f t="shared" si="564"/>
        <v>2.27710222410363</v>
      </c>
      <c r="AC1757" s="3">
        <f t="shared" si="565"/>
        <v>3.80816806964289</v>
      </c>
      <c r="AD1757" s="3">
        <f t="shared" si="566"/>
        <v>4.08903163145502</v>
      </c>
      <c r="AE1757" s="3">
        <f t="shared" si="567"/>
        <v>3.76589324878329</v>
      </c>
      <c r="AF1757" s="3">
        <f t="shared" si="568"/>
        <v>3.72469108501572</v>
      </c>
      <c r="AG1757" s="3">
        <f t="shared" si="569"/>
        <v>3.48430314762306</v>
      </c>
    </row>
    <row r="1758" spans="1:33">
      <c r="A1758">
        <v>1757</v>
      </c>
      <c r="B1758">
        <v>42</v>
      </c>
      <c r="C1758">
        <v>17</v>
      </c>
      <c r="D1758">
        <v>23</v>
      </c>
      <c r="E1758">
        <v>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N1758" s="2">
        <f t="shared" si="550"/>
        <v>-0.292967036676461</v>
      </c>
      <c r="O1758" s="2">
        <f t="shared" si="551"/>
        <v>-0.272465124840736</v>
      </c>
      <c r="P1758" s="2">
        <f t="shared" si="552"/>
        <v>-1.10369703640738</v>
      </c>
      <c r="Q1758" s="2">
        <f t="shared" si="553"/>
        <v>-0.345057980168944</v>
      </c>
      <c r="R1758" s="2">
        <f t="shared" si="554"/>
        <v>-1.10833517197132</v>
      </c>
      <c r="S1758" s="2">
        <f t="shared" si="555"/>
        <v>-0.555198062455653</v>
      </c>
      <c r="T1758" s="2">
        <f t="shared" si="556"/>
        <v>-0.342153991840745</v>
      </c>
      <c r="U1758" s="2">
        <f t="shared" si="557"/>
        <v>-0.253608098001347</v>
      </c>
      <c r="V1758" s="2">
        <f t="shared" si="558"/>
        <v>-1.21697080623278</v>
      </c>
      <c r="W1758" s="2">
        <f t="shared" si="559"/>
        <v>-0.644899990681597</v>
      </c>
      <c r="X1758" s="3">
        <f t="shared" si="560"/>
        <v>6.6965516637416</v>
      </c>
      <c r="Y1758" s="3">
        <f t="shared" si="561"/>
        <v>4.8468164202601</v>
      </c>
      <c r="Z1758" s="3">
        <f t="shared" si="562"/>
        <v>2.95733738395087</v>
      </c>
      <c r="AA1758" s="3">
        <f t="shared" si="563"/>
        <v>2.42493711301124</v>
      </c>
      <c r="AB1758" s="3">
        <f t="shared" si="564"/>
        <v>3.98885430503974</v>
      </c>
      <c r="AC1758" s="3">
        <f t="shared" si="565"/>
        <v>2.99398862411346</v>
      </c>
      <c r="AD1758" s="3">
        <f t="shared" si="566"/>
        <v>2.57386367441075</v>
      </c>
      <c r="AE1758" s="3">
        <f t="shared" si="567"/>
        <v>3.00615021980812</v>
      </c>
      <c r="AF1758" s="3">
        <f t="shared" si="568"/>
        <v>3.51126930565811</v>
      </c>
      <c r="AG1758" s="3">
        <f t="shared" si="569"/>
        <v>3.16548104202179</v>
      </c>
    </row>
    <row r="1759" spans="1:33">
      <c r="A1759">
        <v>1758</v>
      </c>
      <c r="B1759">
        <v>33</v>
      </c>
      <c r="C1759">
        <v>9</v>
      </c>
      <c r="D1759">
        <v>60</v>
      </c>
      <c r="E1759">
        <v>1</v>
      </c>
      <c r="F1759">
        <v>1.2</v>
      </c>
      <c r="G1759">
        <v>0</v>
      </c>
      <c r="H1759">
        <v>0</v>
      </c>
      <c r="I1759">
        <v>0</v>
      </c>
      <c r="J1759">
        <v>1</v>
      </c>
      <c r="K1759">
        <v>1</v>
      </c>
      <c r="L1759">
        <v>0</v>
      </c>
      <c r="N1759" s="2">
        <f t="shared" si="550"/>
        <v>-1.07881793043665</v>
      </c>
      <c r="O1759" s="2">
        <f t="shared" si="551"/>
        <v>-0.970716158782258</v>
      </c>
      <c r="P1759" s="2">
        <f t="shared" si="552"/>
        <v>-0.29938128593407</v>
      </c>
      <c r="Q1759" s="2">
        <f t="shared" si="553"/>
        <v>-1.21645186517977</v>
      </c>
      <c r="R1759" s="2">
        <f t="shared" si="554"/>
        <v>-0.421915856451457</v>
      </c>
      <c r="S1759" s="2">
        <f t="shared" si="555"/>
        <v>-0.555198062455653</v>
      </c>
      <c r="T1759" s="2">
        <f t="shared" si="556"/>
        <v>-0.342153991840745</v>
      </c>
      <c r="U1759" s="2">
        <f t="shared" si="557"/>
        <v>-0.253608098001347</v>
      </c>
      <c r="V1759" s="2">
        <f t="shared" si="558"/>
        <v>0.821547395933131</v>
      </c>
      <c r="W1759" s="2">
        <f t="shared" si="559"/>
        <v>1.55031665565767</v>
      </c>
      <c r="X1759" s="3">
        <f t="shared" si="560"/>
        <v>5.38936062794002</v>
      </c>
      <c r="Y1759" s="3">
        <f t="shared" si="561"/>
        <v>4.0858402976821</v>
      </c>
      <c r="Z1759" s="3">
        <f t="shared" si="562"/>
        <v>3.39105659359399</v>
      </c>
      <c r="AA1759" s="3">
        <f t="shared" si="563"/>
        <v>3.82884511203199</v>
      </c>
      <c r="AB1759" s="3">
        <f t="shared" si="564"/>
        <v>3.58187223142402</v>
      </c>
      <c r="AC1759" s="3">
        <f t="shared" si="565"/>
        <v>3.75547071801944</v>
      </c>
      <c r="AD1759" s="3">
        <f t="shared" si="566"/>
        <v>3.18581873516995</v>
      </c>
      <c r="AE1759" s="3">
        <f t="shared" si="567"/>
        <v>3.704313223168</v>
      </c>
      <c r="AF1759" s="3">
        <f t="shared" si="568"/>
        <v>2.60831518493829</v>
      </c>
      <c r="AG1759" s="3">
        <f t="shared" si="569"/>
        <v>2.50906401617786</v>
      </c>
    </row>
    <row r="1760" spans="1:33">
      <c r="A1760">
        <v>1759</v>
      </c>
      <c r="B1760">
        <v>40</v>
      </c>
      <c r="C1760">
        <v>14</v>
      </c>
      <c r="D1760">
        <v>54</v>
      </c>
      <c r="E1760">
        <v>2</v>
      </c>
      <c r="F1760">
        <v>0.7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N1760" s="2">
        <f t="shared" si="550"/>
        <v>-0.467600568623169</v>
      </c>
      <c r="O1760" s="2">
        <f t="shared" si="551"/>
        <v>-0.534309262568807</v>
      </c>
      <c r="P1760" s="2">
        <f t="shared" si="552"/>
        <v>-0.429810867091903</v>
      </c>
      <c r="Q1760" s="2">
        <f t="shared" si="553"/>
        <v>-0.345057980168944</v>
      </c>
      <c r="R1760" s="2">
        <f t="shared" si="554"/>
        <v>-0.707923904584734</v>
      </c>
      <c r="S1760" s="2">
        <f t="shared" si="555"/>
        <v>-0.555198062455653</v>
      </c>
      <c r="T1760" s="2">
        <f t="shared" si="556"/>
        <v>-0.342153991840745</v>
      </c>
      <c r="U1760" s="2">
        <f t="shared" si="557"/>
        <v>-0.253608098001347</v>
      </c>
      <c r="V1760" s="2">
        <f t="shared" si="558"/>
        <v>-1.21697080623278</v>
      </c>
      <c r="W1760" s="2">
        <f t="shared" si="559"/>
        <v>-0.644899990681597</v>
      </c>
      <c r="X1760" s="3">
        <f t="shared" si="560"/>
        <v>6.23723603203662</v>
      </c>
      <c r="Y1760" s="3">
        <f t="shared" si="561"/>
        <v>4.14511203663683</v>
      </c>
      <c r="Z1760" s="3">
        <f t="shared" si="562"/>
        <v>2.86709587701775</v>
      </c>
      <c r="AA1760" s="3">
        <f t="shared" si="563"/>
        <v>2.12499925662759</v>
      </c>
      <c r="AB1760" s="3">
        <f t="shared" si="564"/>
        <v>3.49066265637227</v>
      </c>
      <c r="AC1760" s="3">
        <f t="shared" si="565"/>
        <v>3.02504217013611</v>
      </c>
      <c r="AD1760" s="3">
        <f t="shared" si="566"/>
        <v>1.89490934685851</v>
      </c>
      <c r="AE1760" s="3">
        <f t="shared" si="567"/>
        <v>2.97371390693781</v>
      </c>
      <c r="AF1760" s="3">
        <f t="shared" si="568"/>
        <v>3.07009369666314</v>
      </c>
      <c r="AG1760" s="3">
        <f t="shared" si="569"/>
        <v>2.91723168520524</v>
      </c>
    </row>
    <row r="1761" spans="1:33">
      <c r="A1761">
        <v>1760</v>
      </c>
      <c r="B1761">
        <v>31</v>
      </c>
      <c r="C1761">
        <v>6</v>
      </c>
      <c r="D1761">
        <v>44</v>
      </c>
      <c r="E1761">
        <v>4</v>
      </c>
      <c r="F1761">
        <v>0.8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N1761" s="2">
        <f t="shared" si="550"/>
        <v>-1.25345146238336</v>
      </c>
      <c r="O1761" s="2">
        <f t="shared" si="551"/>
        <v>-1.23256029651033</v>
      </c>
      <c r="P1761" s="2">
        <f t="shared" si="552"/>
        <v>-0.647193502354959</v>
      </c>
      <c r="Q1761" s="2">
        <f t="shared" si="553"/>
        <v>1.3977297898527</v>
      </c>
      <c r="R1761" s="2">
        <f t="shared" si="554"/>
        <v>-0.650722294958079</v>
      </c>
      <c r="S1761" s="2">
        <f t="shared" si="555"/>
        <v>-0.555198062455653</v>
      </c>
      <c r="T1761" s="2">
        <f t="shared" si="556"/>
        <v>-0.342153991840745</v>
      </c>
      <c r="U1761" s="2">
        <f t="shared" si="557"/>
        <v>-0.253608098001347</v>
      </c>
      <c r="V1761" s="2">
        <f t="shared" si="558"/>
        <v>-1.21697080623278</v>
      </c>
      <c r="W1761" s="2">
        <f t="shared" si="559"/>
        <v>-0.644899990681597</v>
      </c>
      <c r="X1761" s="3">
        <f t="shared" si="560"/>
        <v>6.15765151187173</v>
      </c>
      <c r="Y1761" s="3">
        <f t="shared" si="561"/>
        <v>4.5960996022844</v>
      </c>
      <c r="Z1761" s="3">
        <f t="shared" si="562"/>
        <v>2.29123015272301</v>
      </c>
      <c r="AA1761" s="3">
        <f t="shared" si="563"/>
        <v>3.83982967503421</v>
      </c>
      <c r="AB1761" s="3">
        <f t="shared" si="564"/>
        <v>2.69176186625844</v>
      </c>
      <c r="AC1761" s="3">
        <f t="shared" si="565"/>
        <v>3.49415840857949</v>
      </c>
      <c r="AD1761" s="3">
        <f t="shared" si="566"/>
        <v>2.97166667368606</v>
      </c>
      <c r="AE1761" s="3">
        <f t="shared" si="567"/>
        <v>3.46757852106574</v>
      </c>
      <c r="AF1761" s="3">
        <f t="shared" si="568"/>
        <v>3.90847531242142</v>
      </c>
      <c r="AG1761" s="3">
        <f t="shared" si="569"/>
        <v>3.41576319898189</v>
      </c>
    </row>
    <row r="1762" spans="1:33">
      <c r="A1762">
        <v>1761</v>
      </c>
      <c r="B1762">
        <v>41</v>
      </c>
      <c r="C1762">
        <v>16</v>
      </c>
      <c r="D1762">
        <v>33</v>
      </c>
      <c r="E1762">
        <v>4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N1762" s="2">
        <f t="shared" si="550"/>
        <v>-0.380283802649815</v>
      </c>
      <c r="O1762" s="2">
        <f t="shared" si="551"/>
        <v>-0.359746504083426</v>
      </c>
      <c r="P1762" s="2">
        <f t="shared" si="552"/>
        <v>-0.88631440114432</v>
      </c>
      <c r="Q1762" s="2">
        <f t="shared" si="553"/>
        <v>1.3977297898527</v>
      </c>
      <c r="R1762" s="2">
        <f t="shared" si="554"/>
        <v>-1.10833517197132</v>
      </c>
      <c r="S1762" s="2">
        <f t="shared" si="555"/>
        <v>-0.555198062455653</v>
      </c>
      <c r="T1762" s="2">
        <f t="shared" si="556"/>
        <v>-0.342153991840745</v>
      </c>
      <c r="U1762" s="2">
        <f t="shared" si="557"/>
        <v>-0.253608098001347</v>
      </c>
      <c r="V1762" s="2">
        <f t="shared" si="558"/>
        <v>0.821547395933131</v>
      </c>
      <c r="W1762" s="2">
        <f t="shared" si="559"/>
        <v>-0.644899990681597</v>
      </c>
      <c r="X1762" s="3">
        <f t="shared" si="560"/>
        <v>6.26986171194566</v>
      </c>
      <c r="Y1762" s="3">
        <f t="shared" si="561"/>
        <v>4.535021972707</v>
      </c>
      <c r="Z1762" s="3">
        <f t="shared" si="562"/>
        <v>3.08553448115844</v>
      </c>
      <c r="AA1762" s="3">
        <f t="shared" si="563"/>
        <v>3.99803100477737</v>
      </c>
      <c r="AB1762" s="3">
        <f t="shared" si="564"/>
        <v>3.98878069708589</v>
      </c>
      <c r="AC1762" s="3">
        <f t="shared" si="565"/>
        <v>2.23330666834778</v>
      </c>
      <c r="AD1762" s="3">
        <f t="shared" si="566"/>
        <v>4.00968303477399</v>
      </c>
      <c r="AE1762" s="3">
        <f t="shared" si="567"/>
        <v>2.22210854625109</v>
      </c>
      <c r="AF1762" s="3">
        <f t="shared" si="568"/>
        <v>4.66654129894194</v>
      </c>
      <c r="AG1762" s="3">
        <f t="shared" si="569"/>
        <v>3.36549830786164</v>
      </c>
    </row>
    <row r="1763" spans="1:33">
      <c r="A1763">
        <v>1762</v>
      </c>
      <c r="B1763">
        <v>52</v>
      </c>
      <c r="C1763">
        <v>27</v>
      </c>
      <c r="D1763">
        <v>45</v>
      </c>
      <c r="E1763">
        <v>2</v>
      </c>
      <c r="F1763">
        <v>2</v>
      </c>
      <c r="G1763">
        <v>121</v>
      </c>
      <c r="H1763">
        <v>0</v>
      </c>
      <c r="I1763">
        <v>0</v>
      </c>
      <c r="J1763">
        <v>0</v>
      </c>
      <c r="K1763">
        <v>1</v>
      </c>
      <c r="L1763">
        <v>0</v>
      </c>
      <c r="N1763" s="2">
        <f t="shared" si="550"/>
        <v>0.58020062305708</v>
      </c>
      <c r="O1763" s="2">
        <f t="shared" si="551"/>
        <v>0.600348667586168</v>
      </c>
      <c r="P1763" s="2">
        <f t="shared" si="552"/>
        <v>-0.625455238828654</v>
      </c>
      <c r="Q1763" s="2">
        <f t="shared" si="553"/>
        <v>-0.345057980168944</v>
      </c>
      <c r="R1763" s="2">
        <f t="shared" si="554"/>
        <v>0.0356970205617879</v>
      </c>
      <c r="S1763" s="2">
        <f t="shared" si="555"/>
        <v>0.633214640687483</v>
      </c>
      <c r="T1763" s="2">
        <f t="shared" si="556"/>
        <v>-0.342153991840745</v>
      </c>
      <c r="U1763" s="2">
        <f t="shared" si="557"/>
        <v>-0.253608098001347</v>
      </c>
      <c r="V1763" s="2">
        <f t="shared" si="558"/>
        <v>-1.21697080623278</v>
      </c>
      <c r="W1763" s="2">
        <f t="shared" si="559"/>
        <v>1.55031665565767</v>
      </c>
      <c r="X1763" s="3">
        <f t="shared" si="560"/>
        <v>6.24852793922853</v>
      </c>
      <c r="Y1763" s="3">
        <f t="shared" si="561"/>
        <v>4.9872582584194</v>
      </c>
      <c r="Z1763" s="3">
        <f t="shared" si="562"/>
        <v>3.10856603848819</v>
      </c>
      <c r="AA1763" s="3">
        <f t="shared" si="563"/>
        <v>2.75960049180285</v>
      </c>
      <c r="AB1763" s="3">
        <f t="shared" si="564"/>
        <v>3.96502352075071</v>
      </c>
      <c r="AC1763" s="3">
        <f t="shared" si="565"/>
        <v>3.20556763834946</v>
      </c>
      <c r="AD1763" s="3">
        <f t="shared" si="566"/>
        <v>3.76556950442686</v>
      </c>
      <c r="AE1763" s="3">
        <f t="shared" si="567"/>
        <v>3.18565032250766</v>
      </c>
      <c r="AF1763" s="3">
        <f t="shared" si="568"/>
        <v>2.61520061238717</v>
      </c>
      <c r="AG1763" s="3">
        <f t="shared" si="569"/>
        <v>4.7986955802259</v>
      </c>
    </row>
    <row r="1764" spans="1:33">
      <c r="A1764">
        <v>1763</v>
      </c>
      <c r="B1764">
        <v>65</v>
      </c>
      <c r="C1764">
        <v>35</v>
      </c>
      <c r="D1764">
        <v>55</v>
      </c>
      <c r="E1764">
        <v>4</v>
      </c>
      <c r="F1764">
        <v>1.67</v>
      </c>
      <c r="G1764">
        <v>89</v>
      </c>
      <c r="H1764">
        <v>0</v>
      </c>
      <c r="I1764">
        <v>0</v>
      </c>
      <c r="J1764">
        <v>1</v>
      </c>
      <c r="K1764">
        <v>1</v>
      </c>
      <c r="L1764">
        <v>0</v>
      </c>
      <c r="N1764" s="2">
        <f t="shared" si="550"/>
        <v>1.71531858071068</v>
      </c>
      <c r="O1764" s="2">
        <f t="shared" si="551"/>
        <v>1.29859970152769</v>
      </c>
      <c r="P1764" s="2">
        <f t="shared" si="552"/>
        <v>-0.408072603565598</v>
      </c>
      <c r="Q1764" s="2">
        <f t="shared" si="553"/>
        <v>1.3977297898527</v>
      </c>
      <c r="R1764" s="2">
        <f t="shared" si="554"/>
        <v>-0.153068291206176</v>
      </c>
      <c r="S1764" s="2">
        <f t="shared" si="555"/>
        <v>0.318923677872769</v>
      </c>
      <c r="T1764" s="2">
        <f t="shared" si="556"/>
        <v>-0.342153991840745</v>
      </c>
      <c r="U1764" s="2">
        <f t="shared" si="557"/>
        <v>-0.253608098001347</v>
      </c>
      <c r="V1764" s="2">
        <f t="shared" si="558"/>
        <v>0.821547395933131</v>
      </c>
      <c r="W1764" s="2">
        <f t="shared" si="559"/>
        <v>1.55031665565767</v>
      </c>
      <c r="X1764" s="3">
        <f t="shared" si="560"/>
        <v>6.57283263489841</v>
      </c>
      <c r="Y1764" s="3">
        <f t="shared" si="561"/>
        <v>5.50261859700699</v>
      </c>
      <c r="Z1764" s="3">
        <f t="shared" si="562"/>
        <v>4.10453330841233</v>
      </c>
      <c r="AA1764" s="3">
        <f t="shared" si="563"/>
        <v>4.39494789991857</v>
      </c>
      <c r="AB1764" s="3">
        <f t="shared" si="564"/>
        <v>5.07337010930174</v>
      </c>
      <c r="AC1764" s="3">
        <f t="shared" si="565"/>
        <v>3.11261858569833</v>
      </c>
      <c r="AD1764" s="3">
        <f t="shared" si="566"/>
        <v>5.65925044908576</v>
      </c>
      <c r="AE1764" s="3">
        <f t="shared" si="567"/>
        <v>3.06915525515625</v>
      </c>
      <c r="AF1764" s="3">
        <f t="shared" si="568"/>
        <v>4.97330079262728</v>
      </c>
      <c r="AG1764" s="3">
        <f t="shared" si="569"/>
        <v>5.90329290999547</v>
      </c>
    </row>
    <row r="1765" spans="1:33">
      <c r="A1765">
        <v>1764</v>
      </c>
      <c r="B1765">
        <v>48</v>
      </c>
      <c r="C1765">
        <v>24</v>
      </c>
      <c r="D1765">
        <v>134</v>
      </c>
      <c r="E1765">
        <v>1</v>
      </c>
      <c r="F1765">
        <v>5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N1765" s="2">
        <f t="shared" si="550"/>
        <v>0.230933559163664</v>
      </c>
      <c r="O1765" s="2">
        <f t="shared" si="551"/>
        <v>0.338504529858097</v>
      </c>
      <c r="P1765" s="2">
        <f t="shared" si="552"/>
        <v>1.30925021501254</v>
      </c>
      <c r="Q1765" s="2">
        <f t="shared" si="553"/>
        <v>-1.21645186517977</v>
      </c>
      <c r="R1765" s="2">
        <f t="shared" si="554"/>
        <v>1.75174530936145</v>
      </c>
      <c r="S1765" s="2">
        <f t="shared" si="555"/>
        <v>-0.555198062455653</v>
      </c>
      <c r="T1765" s="2">
        <f t="shared" si="556"/>
        <v>-0.342153991840745</v>
      </c>
      <c r="U1765" s="2">
        <f t="shared" si="557"/>
        <v>-0.253608098001347</v>
      </c>
      <c r="V1765" s="2">
        <f t="shared" si="558"/>
        <v>-1.21697080623278</v>
      </c>
      <c r="W1765" s="2">
        <f t="shared" si="559"/>
        <v>1.55031665565767</v>
      </c>
      <c r="X1765" s="3">
        <f t="shared" si="560"/>
        <v>5.50734833138036</v>
      </c>
      <c r="Y1765" s="3">
        <f t="shared" si="561"/>
        <v>4.1767459590225</v>
      </c>
      <c r="Z1765" s="3">
        <f t="shared" si="562"/>
        <v>4.55047223475423</v>
      </c>
      <c r="AA1765" s="3">
        <f t="shared" si="563"/>
        <v>2.85963619431308</v>
      </c>
      <c r="AB1765" s="3">
        <f t="shared" si="564"/>
        <v>4.15016885642972</v>
      </c>
      <c r="AC1765" s="3">
        <f t="shared" si="565"/>
        <v>4.81927489330586</v>
      </c>
      <c r="AD1765" s="3">
        <f t="shared" si="566"/>
        <v>3.48767925136073</v>
      </c>
      <c r="AE1765" s="3">
        <f t="shared" si="567"/>
        <v>4.68343852271943</v>
      </c>
      <c r="AF1765" s="3">
        <f t="shared" si="568"/>
        <v>2.89971888413315</v>
      </c>
      <c r="AG1765" s="3">
        <f t="shared" si="569"/>
        <v>5.22918265945865</v>
      </c>
    </row>
    <row r="1766" spans="1:33">
      <c r="A1766">
        <v>1765</v>
      </c>
      <c r="B1766">
        <v>45</v>
      </c>
      <c r="C1766">
        <v>21</v>
      </c>
      <c r="D1766">
        <v>44</v>
      </c>
      <c r="E1766">
        <v>3</v>
      </c>
      <c r="F1766">
        <v>0.6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N1766" s="2">
        <f t="shared" si="550"/>
        <v>-0.0310167387563984</v>
      </c>
      <c r="O1766" s="2">
        <f t="shared" si="551"/>
        <v>0.0766603921300257</v>
      </c>
      <c r="P1766" s="2">
        <f t="shared" si="552"/>
        <v>-0.647193502354959</v>
      </c>
      <c r="Q1766" s="2">
        <f t="shared" si="553"/>
        <v>0.526335904841879</v>
      </c>
      <c r="R1766" s="2">
        <f t="shared" si="554"/>
        <v>-0.76512551421139</v>
      </c>
      <c r="S1766" s="2">
        <f t="shared" si="555"/>
        <v>-0.555198062455653</v>
      </c>
      <c r="T1766" s="2">
        <f t="shared" si="556"/>
        <v>-0.342153991840745</v>
      </c>
      <c r="U1766" s="2">
        <f t="shared" si="557"/>
        <v>-0.253608098001347</v>
      </c>
      <c r="V1766" s="2">
        <f t="shared" si="558"/>
        <v>0.821547395933131</v>
      </c>
      <c r="W1766" s="2">
        <f t="shared" si="559"/>
        <v>-0.644899990681597</v>
      </c>
      <c r="X1766" s="3">
        <f t="shared" si="560"/>
        <v>6.12109007019377</v>
      </c>
      <c r="Y1766" s="3">
        <f t="shared" si="561"/>
        <v>4.10779345472417</v>
      </c>
      <c r="Z1766" s="3">
        <f t="shared" si="562"/>
        <v>3.36541664464464</v>
      </c>
      <c r="AA1766" s="3">
        <f t="shared" si="563"/>
        <v>3.12396704603118</v>
      </c>
      <c r="AB1766" s="3">
        <f t="shared" si="564"/>
        <v>4.1922427131741</v>
      </c>
      <c r="AC1766" s="3">
        <f t="shared" si="565"/>
        <v>1.76613082518791</v>
      </c>
      <c r="AD1766" s="3">
        <f t="shared" si="566"/>
        <v>3.53165517318436</v>
      </c>
      <c r="AE1766" s="3">
        <f t="shared" si="567"/>
        <v>1.71294363806537</v>
      </c>
      <c r="AF1766" s="3">
        <f t="shared" si="568"/>
        <v>4.24046858116131</v>
      </c>
      <c r="AG1766" s="3">
        <f t="shared" si="569"/>
        <v>3.13504524917671</v>
      </c>
    </row>
    <row r="1767" spans="1:33">
      <c r="A1767">
        <v>1766</v>
      </c>
      <c r="B1767">
        <v>26</v>
      </c>
      <c r="C1767">
        <v>0</v>
      </c>
      <c r="D1767">
        <v>149</v>
      </c>
      <c r="E1767">
        <v>2</v>
      </c>
      <c r="F1767">
        <v>7.2</v>
      </c>
      <c r="G1767">
        <v>154</v>
      </c>
      <c r="H1767">
        <v>0</v>
      </c>
      <c r="I1767">
        <v>0</v>
      </c>
      <c r="J1767">
        <v>0</v>
      </c>
      <c r="K1767">
        <v>0</v>
      </c>
      <c r="L1767">
        <v>0</v>
      </c>
      <c r="N1767" s="2">
        <f t="shared" si="550"/>
        <v>-1.69003529225013</v>
      </c>
      <c r="O1767" s="2">
        <f t="shared" si="551"/>
        <v>-1.75624857196647</v>
      </c>
      <c r="P1767" s="2">
        <f t="shared" si="552"/>
        <v>1.63532416790713</v>
      </c>
      <c r="Q1767" s="2">
        <f t="shared" si="553"/>
        <v>-0.345057980168944</v>
      </c>
      <c r="R1767" s="2">
        <f t="shared" si="554"/>
        <v>3.01018072114788</v>
      </c>
      <c r="S1767" s="2">
        <f t="shared" si="555"/>
        <v>0.957327196090156</v>
      </c>
      <c r="T1767" s="2">
        <f t="shared" si="556"/>
        <v>-0.342153991840745</v>
      </c>
      <c r="U1767" s="2">
        <f t="shared" si="557"/>
        <v>-0.253608098001347</v>
      </c>
      <c r="V1767" s="2">
        <f t="shared" si="558"/>
        <v>-1.21697080623278</v>
      </c>
      <c r="W1767" s="2">
        <f t="shared" si="559"/>
        <v>-0.644899990681597</v>
      </c>
      <c r="X1767" s="3">
        <f t="shared" si="560"/>
        <v>5.58212566270854</v>
      </c>
      <c r="Y1767" s="3">
        <f t="shared" si="561"/>
        <v>3.48297533805938</v>
      </c>
      <c r="Z1767" s="3">
        <f t="shared" si="562"/>
        <v>5.72820089579881</v>
      </c>
      <c r="AA1767" s="3">
        <f t="shared" si="563"/>
        <v>4.67051651283287</v>
      </c>
      <c r="AB1767" s="3">
        <f t="shared" si="564"/>
        <v>4.38685516455046</v>
      </c>
      <c r="AC1767" s="3">
        <f t="shared" si="565"/>
        <v>5.40655202726418</v>
      </c>
      <c r="AD1767" s="3">
        <f t="shared" si="566"/>
        <v>3.46812470776674</v>
      </c>
      <c r="AE1767" s="3">
        <f t="shared" si="567"/>
        <v>5.276819860875</v>
      </c>
      <c r="AF1767" s="3">
        <f t="shared" si="568"/>
        <v>3.96844262072822</v>
      </c>
      <c r="AG1767" s="3">
        <f t="shared" si="569"/>
        <v>5.06291304871277</v>
      </c>
    </row>
    <row r="1768" spans="1:33">
      <c r="A1768">
        <v>1767</v>
      </c>
      <c r="B1768">
        <v>64</v>
      </c>
      <c r="C1768">
        <v>38</v>
      </c>
      <c r="D1768">
        <v>22</v>
      </c>
      <c r="E1768">
        <v>2</v>
      </c>
      <c r="F1768">
        <v>0.2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N1768" s="2">
        <f t="shared" si="550"/>
        <v>1.62800181473733</v>
      </c>
      <c r="O1768" s="2">
        <f t="shared" si="551"/>
        <v>1.56044383925576</v>
      </c>
      <c r="P1768" s="2">
        <f t="shared" si="552"/>
        <v>-1.12543529993368</v>
      </c>
      <c r="Q1768" s="2">
        <f t="shared" si="553"/>
        <v>-0.345057980168944</v>
      </c>
      <c r="R1768" s="2">
        <f t="shared" si="554"/>
        <v>-0.993931952718012</v>
      </c>
      <c r="S1768" s="2">
        <f t="shared" si="555"/>
        <v>-0.555198062455653</v>
      </c>
      <c r="T1768" s="2">
        <f t="shared" si="556"/>
        <v>2.92207374641004</v>
      </c>
      <c r="U1768" s="2">
        <f t="shared" si="557"/>
        <v>-0.253608098001347</v>
      </c>
      <c r="V1768" s="2">
        <f t="shared" si="558"/>
        <v>-1.21697080623278</v>
      </c>
      <c r="W1768" s="2">
        <f t="shared" si="559"/>
        <v>-0.644899990681597</v>
      </c>
      <c r="X1768" s="3">
        <f t="shared" si="560"/>
        <v>8.37704905849858</v>
      </c>
      <c r="Y1768" s="3">
        <f t="shared" si="561"/>
        <v>6.79877563776722</v>
      </c>
      <c r="Z1768" s="3">
        <f t="shared" si="562"/>
        <v>5.54178468021729</v>
      </c>
      <c r="AA1768" s="3">
        <f t="shared" si="563"/>
        <v>4.167335635742</v>
      </c>
      <c r="AB1768" s="3">
        <f t="shared" si="564"/>
        <v>6.59928338396011</v>
      </c>
      <c r="AC1768" s="3">
        <f t="shared" si="565"/>
        <v>4.74699553643345</v>
      </c>
      <c r="AD1768" s="3">
        <f t="shared" si="566"/>
        <v>5.5578601966399</v>
      </c>
      <c r="AE1768" s="3">
        <f t="shared" si="567"/>
        <v>4.75596722447499</v>
      </c>
      <c r="AF1768" s="3">
        <f t="shared" si="568"/>
        <v>5.94492805366921</v>
      </c>
      <c r="AG1768" s="3">
        <f t="shared" si="569"/>
        <v>6.25297098317221</v>
      </c>
    </row>
    <row r="1769" spans="1:33">
      <c r="A1769">
        <v>1768</v>
      </c>
      <c r="B1769">
        <v>41</v>
      </c>
      <c r="C1769">
        <v>14</v>
      </c>
      <c r="D1769">
        <v>74</v>
      </c>
      <c r="E1769">
        <v>3</v>
      </c>
      <c r="F1769">
        <v>2.33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0</v>
      </c>
      <c r="N1769" s="2">
        <f t="shared" si="550"/>
        <v>-0.380283802649815</v>
      </c>
      <c r="O1769" s="2">
        <f t="shared" si="551"/>
        <v>-0.534309262568807</v>
      </c>
      <c r="P1769" s="2">
        <f t="shared" si="552"/>
        <v>0.00495440343420829</v>
      </c>
      <c r="Q1769" s="2">
        <f t="shared" si="553"/>
        <v>0.526335904841879</v>
      </c>
      <c r="R1769" s="2">
        <f t="shared" si="554"/>
        <v>0.224462332329751</v>
      </c>
      <c r="S1769" s="2">
        <f t="shared" si="555"/>
        <v>-0.555198062455653</v>
      </c>
      <c r="T1769" s="2">
        <f t="shared" si="556"/>
        <v>-0.342153991840745</v>
      </c>
      <c r="U1769" s="2">
        <f t="shared" si="557"/>
        <v>-0.253608098001347</v>
      </c>
      <c r="V1769" s="2">
        <f t="shared" si="558"/>
        <v>0.821547395933131</v>
      </c>
      <c r="W1769" s="2">
        <f t="shared" si="559"/>
        <v>-0.644899990681597</v>
      </c>
      <c r="X1769" s="3">
        <f t="shared" si="560"/>
        <v>5.36508669851574</v>
      </c>
      <c r="Y1769" s="3">
        <f t="shared" si="561"/>
        <v>3.13442927011311</v>
      </c>
      <c r="Z1769" s="3">
        <f t="shared" si="562"/>
        <v>3.45373057804996</v>
      </c>
      <c r="AA1769" s="3">
        <f t="shared" si="563"/>
        <v>3.02662904006148</v>
      </c>
      <c r="AB1769" s="3">
        <f t="shared" si="564"/>
        <v>3.57605084586091</v>
      </c>
      <c r="AC1769" s="3">
        <f t="shared" si="565"/>
        <v>2.13704660333762</v>
      </c>
      <c r="AD1769" s="3">
        <f t="shared" si="566"/>
        <v>2.90031906927079</v>
      </c>
      <c r="AE1769" s="3">
        <f t="shared" si="567"/>
        <v>2.00333106636374</v>
      </c>
      <c r="AF1769" s="3">
        <f t="shared" si="568"/>
        <v>3.80926568601057</v>
      </c>
      <c r="AG1769" s="3">
        <f t="shared" si="569"/>
        <v>2.81514824712104</v>
      </c>
    </row>
    <row r="1770" spans="1:33">
      <c r="A1770">
        <v>1769</v>
      </c>
      <c r="B1770">
        <v>43</v>
      </c>
      <c r="C1770">
        <v>18</v>
      </c>
      <c r="D1770">
        <v>128</v>
      </c>
      <c r="E1770">
        <v>4</v>
      </c>
      <c r="F1770">
        <v>5.3</v>
      </c>
      <c r="G1770">
        <v>84</v>
      </c>
      <c r="H1770">
        <v>0</v>
      </c>
      <c r="I1770">
        <v>0</v>
      </c>
      <c r="J1770">
        <v>0</v>
      </c>
      <c r="K1770">
        <v>0</v>
      </c>
      <c r="L1770">
        <v>1</v>
      </c>
      <c r="N1770" s="2">
        <f t="shared" si="550"/>
        <v>-0.205650270703107</v>
      </c>
      <c r="O1770" s="2">
        <f t="shared" si="551"/>
        <v>-0.185183745598045</v>
      </c>
      <c r="P1770" s="2">
        <f t="shared" si="552"/>
        <v>1.17882063385471</v>
      </c>
      <c r="Q1770" s="2">
        <f t="shared" si="553"/>
        <v>1.3977297898527</v>
      </c>
      <c r="R1770" s="2">
        <f t="shared" si="554"/>
        <v>1.92335013824142</v>
      </c>
      <c r="S1770" s="2">
        <f t="shared" si="555"/>
        <v>0.26981571493297</v>
      </c>
      <c r="T1770" s="2">
        <f t="shared" si="556"/>
        <v>-0.342153991840745</v>
      </c>
      <c r="U1770" s="2">
        <f t="shared" si="557"/>
        <v>-0.253608098001347</v>
      </c>
      <c r="V1770" s="2">
        <f t="shared" si="558"/>
        <v>-1.21697080623278</v>
      </c>
      <c r="W1770" s="2">
        <f t="shared" si="559"/>
        <v>-0.644899990681597</v>
      </c>
      <c r="X1770" s="3">
        <f t="shared" si="560"/>
        <v>5.55203588325511</v>
      </c>
      <c r="Y1770" s="3">
        <f t="shared" si="561"/>
        <v>3.52405578569968</v>
      </c>
      <c r="Z1770" s="3">
        <f t="shared" si="562"/>
        <v>4.25754756285924</v>
      </c>
      <c r="AA1770" s="3">
        <f t="shared" si="563"/>
        <v>3.44335696501538</v>
      </c>
      <c r="AB1770" s="3">
        <f t="shared" si="564"/>
        <v>3.60876093783718</v>
      </c>
      <c r="AC1770" s="3">
        <f t="shared" si="565"/>
        <v>3.82906762642719</v>
      </c>
      <c r="AD1770" s="3">
        <f t="shared" si="566"/>
        <v>3.5496742934442</v>
      </c>
      <c r="AE1770" s="3">
        <f t="shared" si="567"/>
        <v>3.67332010714836</v>
      </c>
      <c r="AF1770" s="3">
        <f t="shared" si="568"/>
        <v>4.09049397389634</v>
      </c>
      <c r="AG1770" s="3">
        <f t="shared" si="569"/>
        <v>5.17381694976745</v>
      </c>
    </row>
    <row r="1771" spans="1:33">
      <c r="A1771">
        <v>1770</v>
      </c>
      <c r="B1771">
        <v>60</v>
      </c>
      <c r="C1771">
        <v>36</v>
      </c>
      <c r="D1771">
        <v>62</v>
      </c>
      <c r="E1771">
        <v>4</v>
      </c>
      <c r="F1771">
        <v>2.2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N1771" s="2">
        <f t="shared" si="550"/>
        <v>1.27873475084391</v>
      </c>
      <c r="O1771" s="2">
        <f t="shared" si="551"/>
        <v>1.38588108077038</v>
      </c>
      <c r="P1771" s="2">
        <f t="shared" si="552"/>
        <v>-0.255904758881459</v>
      </c>
      <c r="Q1771" s="2">
        <f t="shared" si="553"/>
        <v>1.3977297898527</v>
      </c>
      <c r="R1771" s="2">
        <f t="shared" si="554"/>
        <v>0.150100239815099</v>
      </c>
      <c r="S1771" s="2">
        <f t="shared" si="555"/>
        <v>-0.555198062455653</v>
      </c>
      <c r="T1771" s="2">
        <f t="shared" si="556"/>
        <v>-0.342153991840745</v>
      </c>
      <c r="U1771" s="2">
        <f t="shared" si="557"/>
        <v>-0.253608098001347</v>
      </c>
      <c r="V1771" s="2">
        <f t="shared" si="558"/>
        <v>-1.21697080623278</v>
      </c>
      <c r="W1771" s="2">
        <f t="shared" si="559"/>
        <v>-0.644899990681597</v>
      </c>
      <c r="X1771" s="3">
        <f t="shared" si="560"/>
        <v>6.90289493679243</v>
      </c>
      <c r="Y1771" s="3">
        <f t="shared" si="561"/>
        <v>5.28247446015983</v>
      </c>
      <c r="Z1771" s="3">
        <f t="shared" si="562"/>
        <v>3.97563795662367</v>
      </c>
      <c r="AA1771" s="3">
        <f t="shared" si="563"/>
        <v>2.90187795438517</v>
      </c>
      <c r="AB1771" s="3">
        <f t="shared" si="564"/>
        <v>4.80307678825614</v>
      </c>
      <c r="AC1771" s="3">
        <f t="shared" si="565"/>
        <v>3.22451647809796</v>
      </c>
      <c r="AD1771" s="3">
        <f t="shared" si="566"/>
        <v>4.46641580093271</v>
      </c>
      <c r="AE1771" s="3">
        <f t="shared" si="567"/>
        <v>3.16090334393538</v>
      </c>
      <c r="AF1771" s="3">
        <f t="shared" si="568"/>
        <v>4.98428090965329</v>
      </c>
      <c r="AG1771" s="3">
        <f t="shared" si="569"/>
        <v>5.6113125437131</v>
      </c>
    </row>
    <row r="1772" spans="1:33">
      <c r="A1772">
        <v>1771</v>
      </c>
      <c r="B1772">
        <v>62</v>
      </c>
      <c r="C1772">
        <v>37</v>
      </c>
      <c r="D1772">
        <v>9</v>
      </c>
      <c r="E1772">
        <v>1</v>
      </c>
      <c r="F1772">
        <v>0.1</v>
      </c>
      <c r="G1772">
        <v>94</v>
      </c>
      <c r="H1772">
        <v>0</v>
      </c>
      <c r="I1772">
        <v>0</v>
      </c>
      <c r="J1772">
        <v>0</v>
      </c>
      <c r="K1772">
        <v>0</v>
      </c>
      <c r="L1772">
        <v>0</v>
      </c>
      <c r="N1772" s="2">
        <f t="shared" si="550"/>
        <v>1.45336828279062</v>
      </c>
      <c r="O1772" s="2">
        <f t="shared" si="551"/>
        <v>1.47316246001307</v>
      </c>
      <c r="P1772" s="2">
        <f t="shared" si="552"/>
        <v>-1.40803272577565</v>
      </c>
      <c r="Q1772" s="2">
        <f t="shared" si="553"/>
        <v>-1.21645186517977</v>
      </c>
      <c r="R1772" s="2">
        <f t="shared" si="554"/>
        <v>-1.05113356234467</v>
      </c>
      <c r="S1772" s="2">
        <f t="shared" si="555"/>
        <v>0.368031640812568</v>
      </c>
      <c r="T1772" s="2">
        <f t="shared" si="556"/>
        <v>-0.342153991840745</v>
      </c>
      <c r="U1772" s="2">
        <f t="shared" si="557"/>
        <v>-0.253608098001347</v>
      </c>
      <c r="V1772" s="2">
        <f t="shared" si="558"/>
        <v>-1.21697080623278</v>
      </c>
      <c r="W1772" s="2">
        <f t="shared" si="559"/>
        <v>-0.644899990681597</v>
      </c>
      <c r="X1772" s="3">
        <f t="shared" si="560"/>
        <v>7.93241923488637</v>
      </c>
      <c r="Y1772" s="3">
        <f t="shared" si="561"/>
        <v>6.00338449566611</v>
      </c>
      <c r="Z1772" s="3">
        <f t="shared" si="562"/>
        <v>4.88144406325711</v>
      </c>
      <c r="AA1772" s="3">
        <f t="shared" si="563"/>
        <v>2.67160857423178</v>
      </c>
      <c r="AB1772" s="3">
        <f t="shared" si="564"/>
        <v>6.08643287589659</v>
      </c>
      <c r="AC1772" s="3">
        <f t="shared" si="565"/>
        <v>3.41649377571386</v>
      </c>
      <c r="AD1772" s="3">
        <f t="shared" si="566"/>
        <v>4.45535319144641</v>
      </c>
      <c r="AE1772" s="3">
        <f t="shared" si="567"/>
        <v>3.46003113614624</v>
      </c>
      <c r="AF1772" s="3">
        <f t="shared" si="568"/>
        <v>4.68907692946312</v>
      </c>
      <c r="AG1772" s="3">
        <f t="shared" si="569"/>
        <v>5.20661364757244</v>
      </c>
    </row>
    <row r="1773" spans="1:33">
      <c r="A1773">
        <v>1772</v>
      </c>
      <c r="B1773">
        <v>46</v>
      </c>
      <c r="C1773">
        <v>21</v>
      </c>
      <c r="D1773">
        <v>9</v>
      </c>
      <c r="E1773">
        <v>2</v>
      </c>
      <c r="F1773">
        <v>0.7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N1773" s="2">
        <f t="shared" si="550"/>
        <v>0.0563000272169557</v>
      </c>
      <c r="O1773" s="2">
        <f t="shared" si="551"/>
        <v>0.0766603921300257</v>
      </c>
      <c r="P1773" s="2">
        <f t="shared" si="552"/>
        <v>-1.40803272577565</v>
      </c>
      <c r="Q1773" s="2">
        <f t="shared" si="553"/>
        <v>-0.345057980168944</v>
      </c>
      <c r="R1773" s="2">
        <f t="shared" si="554"/>
        <v>-0.707923904584734</v>
      </c>
      <c r="S1773" s="2">
        <f t="shared" si="555"/>
        <v>-0.555198062455653</v>
      </c>
      <c r="T1773" s="2">
        <f t="shared" si="556"/>
        <v>-0.342153991840745</v>
      </c>
      <c r="U1773" s="2">
        <f t="shared" si="557"/>
        <v>-0.253608098001347</v>
      </c>
      <c r="V1773" s="2">
        <f t="shared" si="558"/>
        <v>0.821547395933131</v>
      </c>
      <c r="W1773" s="2">
        <f t="shared" si="559"/>
        <v>-0.644899990681597</v>
      </c>
      <c r="X1773" s="3">
        <f t="shared" si="560"/>
        <v>6.46246122576308</v>
      </c>
      <c r="Y1773" s="3">
        <f t="shared" si="561"/>
        <v>4.65939520402325</v>
      </c>
      <c r="Z1773" s="3">
        <f t="shared" si="562"/>
        <v>3.79345151855206</v>
      </c>
      <c r="AA1773" s="3">
        <f t="shared" si="563"/>
        <v>2.95891181991268</v>
      </c>
      <c r="AB1773" s="3">
        <f t="shared" si="564"/>
        <v>4.73203163514985</v>
      </c>
      <c r="AC1773" s="3">
        <f t="shared" si="565"/>
        <v>1.97167113489307</v>
      </c>
      <c r="AD1773" s="3">
        <f t="shared" si="566"/>
        <v>3.45785619533985</v>
      </c>
      <c r="AE1773" s="3">
        <f t="shared" si="567"/>
        <v>2.03284709009724</v>
      </c>
      <c r="AF1773" s="3">
        <f t="shared" si="568"/>
        <v>4.20630299020595</v>
      </c>
      <c r="AG1773" s="3">
        <f t="shared" si="569"/>
        <v>2.8698202793824</v>
      </c>
    </row>
    <row r="1774" spans="1:33">
      <c r="A1774">
        <v>1773</v>
      </c>
      <c r="B1774">
        <v>36</v>
      </c>
      <c r="C1774">
        <v>11</v>
      </c>
      <c r="D1774">
        <v>15</v>
      </c>
      <c r="E1774">
        <v>2</v>
      </c>
      <c r="F1774">
        <v>0.3</v>
      </c>
      <c r="G1774">
        <v>119</v>
      </c>
      <c r="H1774">
        <v>0</v>
      </c>
      <c r="I1774">
        <v>0</v>
      </c>
      <c r="J1774">
        <v>0</v>
      </c>
      <c r="K1774">
        <v>0</v>
      </c>
      <c r="L1774">
        <v>0</v>
      </c>
      <c r="N1774" s="2">
        <f t="shared" si="550"/>
        <v>-0.816867632516585</v>
      </c>
      <c r="O1774" s="2">
        <f t="shared" si="551"/>
        <v>-0.796153400296878</v>
      </c>
      <c r="P1774" s="2">
        <f t="shared" si="552"/>
        <v>-1.27760314461782</v>
      </c>
      <c r="Q1774" s="2">
        <f t="shared" si="553"/>
        <v>-0.345057980168944</v>
      </c>
      <c r="R1774" s="2">
        <f t="shared" si="554"/>
        <v>-0.936730343091357</v>
      </c>
      <c r="S1774" s="2">
        <f t="shared" si="555"/>
        <v>0.613571455511563</v>
      </c>
      <c r="T1774" s="2">
        <f t="shared" si="556"/>
        <v>-0.342153991840745</v>
      </c>
      <c r="U1774" s="2">
        <f t="shared" si="557"/>
        <v>-0.253608098001347</v>
      </c>
      <c r="V1774" s="2">
        <f t="shared" si="558"/>
        <v>-1.21697080623278</v>
      </c>
      <c r="W1774" s="2">
        <f t="shared" si="559"/>
        <v>-0.644899990681597</v>
      </c>
      <c r="X1774" s="3">
        <f t="shared" si="560"/>
        <v>6.6586915581508</v>
      </c>
      <c r="Y1774" s="3">
        <f t="shared" si="561"/>
        <v>4.68117371378338</v>
      </c>
      <c r="Z1774" s="3">
        <f t="shared" si="562"/>
        <v>3.10781184696934</v>
      </c>
      <c r="AA1774" s="3">
        <f t="shared" si="563"/>
        <v>3.04992907506089</v>
      </c>
      <c r="AB1774" s="3">
        <f t="shared" si="564"/>
        <v>3.89434129829488</v>
      </c>
      <c r="AC1774" s="3">
        <f t="shared" si="565"/>
        <v>2.8347435582681</v>
      </c>
      <c r="AD1774" s="3">
        <f t="shared" si="566"/>
        <v>2.554454063128</v>
      </c>
      <c r="AE1774" s="3">
        <f t="shared" si="567"/>
        <v>2.87678782831116</v>
      </c>
      <c r="AF1774" s="3">
        <f t="shared" si="568"/>
        <v>3.09909755173345</v>
      </c>
      <c r="AG1774" s="3">
        <f t="shared" si="569"/>
        <v>2.95142089001685</v>
      </c>
    </row>
    <row r="1775" spans="1:33">
      <c r="A1775">
        <v>1774</v>
      </c>
      <c r="B1775">
        <v>31</v>
      </c>
      <c r="C1775">
        <v>5</v>
      </c>
      <c r="D1775">
        <v>28</v>
      </c>
      <c r="E1775">
        <v>4</v>
      </c>
      <c r="F1775">
        <v>0.8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N1775" s="2">
        <f t="shared" si="550"/>
        <v>-1.25345146238336</v>
      </c>
      <c r="O1775" s="2">
        <f t="shared" si="551"/>
        <v>-1.31984167575302</v>
      </c>
      <c r="P1775" s="2">
        <f t="shared" si="552"/>
        <v>-0.995005718775848</v>
      </c>
      <c r="Q1775" s="2">
        <f t="shared" si="553"/>
        <v>1.3977297898527</v>
      </c>
      <c r="R1775" s="2">
        <f t="shared" si="554"/>
        <v>-0.650722294958079</v>
      </c>
      <c r="S1775" s="2">
        <f t="shared" si="555"/>
        <v>-0.555198062455653</v>
      </c>
      <c r="T1775" s="2">
        <f t="shared" si="556"/>
        <v>-0.342153991840745</v>
      </c>
      <c r="U1775" s="2">
        <f t="shared" si="557"/>
        <v>-0.253608098001347</v>
      </c>
      <c r="V1775" s="2">
        <f t="shared" si="558"/>
        <v>-1.21697080623278</v>
      </c>
      <c r="W1775" s="2">
        <f t="shared" si="559"/>
        <v>-0.644899990681597</v>
      </c>
      <c r="X1775" s="3">
        <f t="shared" si="560"/>
        <v>6.27742775019374</v>
      </c>
      <c r="Y1775" s="3">
        <f t="shared" si="561"/>
        <v>4.85610985448765</v>
      </c>
      <c r="Z1775" s="3">
        <f t="shared" si="562"/>
        <v>2.33546418733787</v>
      </c>
      <c r="AA1775" s="3">
        <f t="shared" si="563"/>
        <v>3.9498115853099</v>
      </c>
      <c r="AB1775" s="3">
        <f t="shared" si="564"/>
        <v>2.84860719665603</v>
      </c>
      <c r="AC1775" s="3">
        <f t="shared" si="565"/>
        <v>3.5192391722524</v>
      </c>
      <c r="AD1775" s="3">
        <f t="shared" si="566"/>
        <v>3.07791014855694</v>
      </c>
      <c r="AE1775" s="3">
        <f t="shared" si="567"/>
        <v>3.52087827695013</v>
      </c>
      <c r="AF1775" s="3">
        <f t="shared" si="568"/>
        <v>4.00689794706658</v>
      </c>
      <c r="AG1775" s="3">
        <f t="shared" si="569"/>
        <v>3.40791477816044</v>
      </c>
    </row>
    <row r="1776" spans="1:33">
      <c r="A1776">
        <v>1775</v>
      </c>
      <c r="B1776">
        <v>43</v>
      </c>
      <c r="C1776">
        <v>18</v>
      </c>
      <c r="D1776">
        <v>83</v>
      </c>
      <c r="E1776">
        <v>3</v>
      </c>
      <c r="F1776">
        <v>0.5</v>
      </c>
      <c r="G1776">
        <v>0</v>
      </c>
      <c r="H1776">
        <v>0</v>
      </c>
      <c r="I1776">
        <v>0</v>
      </c>
      <c r="J1776">
        <v>0</v>
      </c>
      <c r="K1776">
        <v>1</v>
      </c>
      <c r="L1776">
        <v>0</v>
      </c>
      <c r="N1776" s="2">
        <f t="shared" si="550"/>
        <v>-0.205650270703107</v>
      </c>
      <c r="O1776" s="2">
        <f t="shared" si="551"/>
        <v>-0.185183745598045</v>
      </c>
      <c r="P1776" s="2">
        <f t="shared" si="552"/>
        <v>0.200598775170958</v>
      </c>
      <c r="Q1776" s="2">
        <f t="shared" si="553"/>
        <v>0.526335904841879</v>
      </c>
      <c r="R1776" s="2">
        <f t="shared" si="554"/>
        <v>-0.822327123838046</v>
      </c>
      <c r="S1776" s="2">
        <f t="shared" si="555"/>
        <v>-0.555198062455653</v>
      </c>
      <c r="T1776" s="2">
        <f t="shared" si="556"/>
        <v>-0.342153991840745</v>
      </c>
      <c r="U1776" s="2">
        <f t="shared" si="557"/>
        <v>-0.253608098001347</v>
      </c>
      <c r="V1776" s="2">
        <f t="shared" si="558"/>
        <v>-1.21697080623278</v>
      </c>
      <c r="W1776" s="2">
        <f t="shared" si="559"/>
        <v>1.55031665565767</v>
      </c>
      <c r="X1776" s="3">
        <f t="shared" si="560"/>
        <v>5.77577014301094</v>
      </c>
      <c r="Y1776" s="3">
        <f t="shared" si="561"/>
        <v>4.51408426607524</v>
      </c>
      <c r="Z1776" s="3">
        <f t="shared" si="562"/>
        <v>1.52718103836994</v>
      </c>
      <c r="AA1776" s="3">
        <f t="shared" si="563"/>
        <v>3.28232455447328</v>
      </c>
      <c r="AB1776" s="3">
        <f t="shared" si="564"/>
        <v>2.46560345086223</v>
      </c>
      <c r="AC1776" s="3">
        <f t="shared" si="565"/>
        <v>3.69942592526527</v>
      </c>
      <c r="AD1776" s="3">
        <f t="shared" si="566"/>
        <v>3.43108044448567</v>
      </c>
      <c r="AE1776" s="3">
        <f t="shared" si="567"/>
        <v>3.60853739920753</v>
      </c>
      <c r="AF1776" s="3">
        <f t="shared" si="568"/>
        <v>2.74072378467362</v>
      </c>
      <c r="AG1776" s="3">
        <f t="shared" si="569"/>
        <v>4.27447630174223</v>
      </c>
    </row>
    <row r="1777" spans="1:33">
      <c r="A1777">
        <v>1776</v>
      </c>
      <c r="B1777">
        <v>46</v>
      </c>
      <c r="C1777">
        <v>22</v>
      </c>
      <c r="D1777">
        <v>73</v>
      </c>
      <c r="E1777">
        <v>1</v>
      </c>
      <c r="F1777">
        <v>0.8</v>
      </c>
      <c r="G1777">
        <v>117</v>
      </c>
      <c r="H1777">
        <v>0</v>
      </c>
      <c r="I1777">
        <v>0</v>
      </c>
      <c r="J1777">
        <v>0</v>
      </c>
      <c r="K1777">
        <v>0</v>
      </c>
      <c r="L1777">
        <v>0</v>
      </c>
      <c r="N1777" s="2">
        <f t="shared" si="550"/>
        <v>0.0563000272169557</v>
      </c>
      <c r="O1777" s="2">
        <f t="shared" si="551"/>
        <v>0.163941771372716</v>
      </c>
      <c r="P1777" s="2">
        <f t="shared" si="552"/>
        <v>-0.0167838600920973</v>
      </c>
      <c r="Q1777" s="2">
        <f t="shared" si="553"/>
        <v>-1.21645186517977</v>
      </c>
      <c r="R1777" s="2">
        <f t="shared" si="554"/>
        <v>-0.650722294958079</v>
      </c>
      <c r="S1777" s="2">
        <f t="shared" si="555"/>
        <v>0.593928270335644</v>
      </c>
      <c r="T1777" s="2">
        <f t="shared" si="556"/>
        <v>-0.342153991840745</v>
      </c>
      <c r="U1777" s="2">
        <f t="shared" si="557"/>
        <v>-0.253608098001347</v>
      </c>
      <c r="V1777" s="2">
        <f t="shared" si="558"/>
        <v>-1.21697080623278</v>
      </c>
      <c r="W1777" s="2">
        <f t="shared" si="559"/>
        <v>-0.644899990681597</v>
      </c>
      <c r="X1777" s="3">
        <f t="shared" si="560"/>
        <v>6.61704836060868</v>
      </c>
      <c r="Y1777" s="3">
        <f t="shared" si="561"/>
        <v>3.98995695091598</v>
      </c>
      <c r="Z1777" s="3">
        <f t="shared" si="562"/>
        <v>3.91421847837674</v>
      </c>
      <c r="AA1777" s="3">
        <f t="shared" si="563"/>
        <v>1.75397280348584</v>
      </c>
      <c r="AB1777" s="3">
        <f t="shared" si="564"/>
        <v>4.4851824383936</v>
      </c>
      <c r="AC1777" s="3">
        <f t="shared" si="565"/>
        <v>2.92661960735484</v>
      </c>
      <c r="AD1777" s="3">
        <f t="shared" si="566"/>
        <v>2.49395919329579</v>
      </c>
      <c r="AE1777" s="3">
        <f t="shared" si="567"/>
        <v>2.84455152202262</v>
      </c>
      <c r="AF1777" s="3">
        <f t="shared" si="568"/>
        <v>2.90834747003796</v>
      </c>
      <c r="AG1777" s="3">
        <f t="shared" si="569"/>
        <v>3.66677848969666</v>
      </c>
    </row>
    <row r="1778" spans="1:33">
      <c r="A1778">
        <v>1777</v>
      </c>
      <c r="B1778">
        <v>50</v>
      </c>
      <c r="C1778">
        <v>26</v>
      </c>
      <c r="D1778">
        <v>42</v>
      </c>
      <c r="E1778">
        <v>4</v>
      </c>
      <c r="F1778">
        <v>1.1</v>
      </c>
      <c r="G1778">
        <v>151</v>
      </c>
      <c r="H1778">
        <v>0</v>
      </c>
      <c r="I1778">
        <v>0</v>
      </c>
      <c r="J1778">
        <v>1</v>
      </c>
      <c r="K1778">
        <v>0</v>
      </c>
      <c r="L1778">
        <v>0</v>
      </c>
      <c r="N1778" s="2">
        <f t="shared" si="550"/>
        <v>0.405567091110372</v>
      </c>
      <c r="O1778" s="2">
        <f t="shared" si="551"/>
        <v>0.513067288343477</v>
      </c>
      <c r="P1778" s="2">
        <f t="shared" si="552"/>
        <v>-0.69067002940757</v>
      </c>
      <c r="Q1778" s="2">
        <f t="shared" si="553"/>
        <v>1.3977297898527</v>
      </c>
      <c r="R1778" s="2">
        <f t="shared" si="554"/>
        <v>-0.479117466078112</v>
      </c>
      <c r="S1778" s="2">
        <f t="shared" si="555"/>
        <v>0.927862418326277</v>
      </c>
      <c r="T1778" s="2">
        <f t="shared" si="556"/>
        <v>-0.342153991840745</v>
      </c>
      <c r="U1778" s="2">
        <f t="shared" si="557"/>
        <v>-0.253608098001347</v>
      </c>
      <c r="V1778" s="2">
        <f t="shared" si="558"/>
        <v>0.821547395933131</v>
      </c>
      <c r="W1778" s="2">
        <f t="shared" si="559"/>
        <v>-0.644899990681597</v>
      </c>
      <c r="X1778" s="3">
        <f t="shared" si="560"/>
        <v>6.47797848667937</v>
      </c>
      <c r="Y1778" s="3">
        <f t="shared" si="561"/>
        <v>4.41758090443511</v>
      </c>
      <c r="Z1778" s="3">
        <f t="shared" si="562"/>
        <v>3.85847801319108</v>
      </c>
      <c r="AA1778" s="3">
        <f t="shared" si="563"/>
        <v>3.83171339050687</v>
      </c>
      <c r="AB1778" s="3">
        <f t="shared" si="564"/>
        <v>4.68204885045483</v>
      </c>
      <c r="AC1778" s="3">
        <f t="shared" si="565"/>
        <v>1.02756946379179</v>
      </c>
      <c r="AD1778" s="3">
        <f t="shared" si="566"/>
        <v>4.51431014611512</v>
      </c>
      <c r="AE1778" s="3">
        <f t="shared" si="567"/>
        <v>0.991375621366346</v>
      </c>
      <c r="AF1778" s="3">
        <f t="shared" si="568"/>
        <v>4.66532877782932</v>
      </c>
      <c r="AG1778" s="3">
        <f t="shared" si="569"/>
        <v>4.39863757974359</v>
      </c>
    </row>
    <row r="1779" spans="1:33">
      <c r="A1779">
        <v>1778</v>
      </c>
      <c r="B1779">
        <v>52</v>
      </c>
      <c r="C1779">
        <v>27</v>
      </c>
      <c r="D1779">
        <v>34</v>
      </c>
      <c r="E1779">
        <v>2</v>
      </c>
      <c r="F1779">
        <v>0.7</v>
      </c>
      <c r="G1779">
        <v>114</v>
      </c>
      <c r="H1779">
        <v>0</v>
      </c>
      <c r="I1779">
        <v>0</v>
      </c>
      <c r="J1779">
        <v>1</v>
      </c>
      <c r="K1779">
        <v>1</v>
      </c>
      <c r="L1779">
        <v>0</v>
      </c>
      <c r="N1779" s="2">
        <f t="shared" si="550"/>
        <v>0.58020062305708</v>
      </c>
      <c r="O1779" s="2">
        <f t="shared" si="551"/>
        <v>0.600348667586168</v>
      </c>
      <c r="P1779" s="2">
        <f t="shared" si="552"/>
        <v>-0.864576137618015</v>
      </c>
      <c r="Q1779" s="2">
        <f t="shared" si="553"/>
        <v>-0.345057980168944</v>
      </c>
      <c r="R1779" s="2">
        <f t="shared" si="554"/>
        <v>-0.707923904584734</v>
      </c>
      <c r="S1779" s="2">
        <f t="shared" si="555"/>
        <v>0.564463492571764</v>
      </c>
      <c r="T1779" s="2">
        <f t="shared" si="556"/>
        <v>-0.342153991840745</v>
      </c>
      <c r="U1779" s="2">
        <f t="shared" si="557"/>
        <v>-0.253608098001347</v>
      </c>
      <c r="V1779" s="2">
        <f t="shared" si="558"/>
        <v>0.821547395933131</v>
      </c>
      <c r="W1779" s="2">
        <f t="shared" si="559"/>
        <v>1.55031665565767</v>
      </c>
      <c r="X1779" s="3">
        <f t="shared" si="560"/>
        <v>6.25164481971189</v>
      </c>
      <c r="Y1779" s="3">
        <f t="shared" si="561"/>
        <v>4.872736888365</v>
      </c>
      <c r="Z1779" s="3">
        <f t="shared" si="562"/>
        <v>3.56915957982212</v>
      </c>
      <c r="AA1779" s="3">
        <f t="shared" si="563"/>
        <v>3.64263216123079</v>
      </c>
      <c r="AB1779" s="3">
        <f t="shared" si="564"/>
        <v>4.59724371152835</v>
      </c>
      <c r="AC1779" s="3">
        <f t="shared" si="565"/>
        <v>2.52570685248053</v>
      </c>
      <c r="AD1779" s="3">
        <f t="shared" si="566"/>
        <v>4.46041082835363</v>
      </c>
      <c r="AE1779" s="3">
        <f t="shared" si="567"/>
        <v>2.52645950378236</v>
      </c>
      <c r="AF1779" s="3">
        <f t="shared" si="568"/>
        <v>3.53145503570725</v>
      </c>
      <c r="AG1779" s="3">
        <f t="shared" si="569"/>
        <v>4.28950948705112</v>
      </c>
    </row>
    <row r="1780" spans="1:33">
      <c r="A1780">
        <v>1779</v>
      </c>
      <c r="B1780">
        <v>27</v>
      </c>
      <c r="C1780">
        <v>3</v>
      </c>
      <c r="D1780">
        <v>32</v>
      </c>
      <c r="E1780">
        <v>3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N1780" s="2">
        <f t="shared" si="550"/>
        <v>-1.60271852627677</v>
      </c>
      <c r="O1780" s="2">
        <f t="shared" si="551"/>
        <v>-1.4944044342384</v>
      </c>
      <c r="P1780" s="2">
        <f t="shared" si="552"/>
        <v>-0.908052664670626</v>
      </c>
      <c r="Q1780" s="2">
        <f t="shared" si="553"/>
        <v>0.526335904841879</v>
      </c>
      <c r="R1780" s="2">
        <f t="shared" si="554"/>
        <v>-0.536319075704768</v>
      </c>
      <c r="S1780" s="2">
        <f t="shared" si="555"/>
        <v>-0.555198062455653</v>
      </c>
      <c r="T1780" s="2">
        <f t="shared" si="556"/>
        <v>-0.342153991840745</v>
      </c>
      <c r="U1780" s="2">
        <f t="shared" si="557"/>
        <v>-0.253608098001347</v>
      </c>
      <c r="V1780" s="2">
        <f t="shared" si="558"/>
        <v>-1.21697080623278</v>
      </c>
      <c r="W1780" s="2">
        <f t="shared" si="559"/>
        <v>-0.644899990681597</v>
      </c>
      <c r="X1780" s="3">
        <f t="shared" si="560"/>
        <v>6.14039282118322</v>
      </c>
      <c r="Y1780" s="3">
        <f t="shared" si="561"/>
        <v>4.56755204642615</v>
      </c>
      <c r="Z1780" s="3">
        <f t="shared" si="562"/>
        <v>2.61885849630839</v>
      </c>
      <c r="AA1780" s="3">
        <f t="shared" si="563"/>
        <v>3.6600663047563</v>
      </c>
      <c r="AB1780" s="3">
        <f t="shared" si="564"/>
        <v>2.86708643342453</v>
      </c>
      <c r="AC1780" s="3">
        <f t="shared" si="565"/>
        <v>3.64127235052182</v>
      </c>
      <c r="AD1780" s="3">
        <f t="shared" si="566"/>
        <v>2.34042687692905</v>
      </c>
      <c r="AE1780" s="3">
        <f t="shared" si="567"/>
        <v>3.63610483921185</v>
      </c>
      <c r="AF1780" s="3">
        <f t="shared" si="568"/>
        <v>3.50258754433454</v>
      </c>
      <c r="AG1780" s="3">
        <f t="shared" si="569"/>
        <v>2.71054567542824</v>
      </c>
    </row>
    <row r="1781" spans="1:33">
      <c r="A1781">
        <v>1780</v>
      </c>
      <c r="B1781">
        <v>34</v>
      </c>
      <c r="C1781">
        <v>9</v>
      </c>
      <c r="D1781">
        <v>68</v>
      </c>
      <c r="E1781">
        <v>1</v>
      </c>
      <c r="F1781">
        <v>2.8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N1781" s="2">
        <f t="shared" si="550"/>
        <v>-0.991501164463293</v>
      </c>
      <c r="O1781" s="2">
        <f t="shared" si="551"/>
        <v>-0.970716158782258</v>
      </c>
      <c r="P1781" s="2">
        <f t="shared" si="552"/>
        <v>-0.125475177723625</v>
      </c>
      <c r="Q1781" s="2">
        <f t="shared" si="553"/>
        <v>-1.21645186517977</v>
      </c>
      <c r="R1781" s="2">
        <f t="shared" si="554"/>
        <v>0.493309897575032</v>
      </c>
      <c r="S1781" s="2">
        <f t="shared" si="555"/>
        <v>-0.555198062455653</v>
      </c>
      <c r="T1781" s="2">
        <f t="shared" si="556"/>
        <v>-0.342153991840745</v>
      </c>
      <c r="U1781" s="2">
        <f t="shared" si="557"/>
        <v>-0.253608098001347</v>
      </c>
      <c r="V1781" s="2">
        <f t="shared" si="558"/>
        <v>0.821547395933131</v>
      </c>
      <c r="W1781" s="2">
        <f t="shared" si="559"/>
        <v>-0.644899990681597</v>
      </c>
      <c r="X1781" s="3">
        <f t="shared" si="560"/>
        <v>5.47181189169583</v>
      </c>
      <c r="Y1781" s="3">
        <f t="shared" si="561"/>
        <v>3.13527888171828</v>
      </c>
      <c r="Z1781" s="3">
        <f t="shared" si="562"/>
        <v>4.27883881477714</v>
      </c>
      <c r="AA1781" s="3">
        <f t="shared" si="563"/>
        <v>2.92769560037947</v>
      </c>
      <c r="AB1781" s="3">
        <f t="shared" si="564"/>
        <v>4.14448030214162</v>
      </c>
      <c r="AC1781" s="3">
        <f t="shared" si="565"/>
        <v>3.10397560225387</v>
      </c>
      <c r="AD1781" s="3">
        <f t="shared" si="566"/>
        <v>2.07488383235358</v>
      </c>
      <c r="AE1781" s="3">
        <f t="shared" si="567"/>
        <v>3.02568171554547</v>
      </c>
      <c r="AF1781" s="3">
        <f t="shared" si="568"/>
        <v>3.30641174715447</v>
      </c>
      <c r="AG1781" s="3">
        <f t="shared" si="569"/>
        <v>1.69260617032137</v>
      </c>
    </row>
    <row r="1782" spans="1:33">
      <c r="A1782">
        <v>1781</v>
      </c>
      <c r="B1782">
        <v>49</v>
      </c>
      <c r="C1782">
        <v>24</v>
      </c>
      <c r="D1782">
        <v>82</v>
      </c>
      <c r="E1782">
        <v>1</v>
      </c>
      <c r="F1782">
        <v>2.9</v>
      </c>
      <c r="G1782">
        <v>267</v>
      </c>
      <c r="H1782">
        <v>0</v>
      </c>
      <c r="I1782">
        <v>0</v>
      </c>
      <c r="J1782">
        <v>1</v>
      </c>
      <c r="K1782">
        <v>0</v>
      </c>
      <c r="L1782">
        <v>0</v>
      </c>
      <c r="N1782" s="2">
        <f t="shared" si="550"/>
        <v>0.318250325137018</v>
      </c>
      <c r="O1782" s="2">
        <f t="shared" si="551"/>
        <v>0.338504529858097</v>
      </c>
      <c r="P1782" s="2">
        <f t="shared" si="552"/>
        <v>0.178860511644653</v>
      </c>
      <c r="Q1782" s="2">
        <f t="shared" si="553"/>
        <v>-1.21645186517977</v>
      </c>
      <c r="R1782" s="2">
        <f t="shared" si="554"/>
        <v>0.550511507201688</v>
      </c>
      <c r="S1782" s="2">
        <f t="shared" si="555"/>
        <v>2.06716715852961</v>
      </c>
      <c r="T1782" s="2">
        <f t="shared" si="556"/>
        <v>-0.342153991840745</v>
      </c>
      <c r="U1782" s="2">
        <f t="shared" si="557"/>
        <v>-0.253608098001347</v>
      </c>
      <c r="V1782" s="2">
        <f t="shared" si="558"/>
        <v>0.821547395933131</v>
      </c>
      <c r="W1782" s="2">
        <f t="shared" si="559"/>
        <v>-0.644899990681597</v>
      </c>
      <c r="X1782" s="3">
        <f t="shared" si="560"/>
        <v>6.43044424094906</v>
      </c>
      <c r="Y1782" s="3">
        <f t="shared" si="561"/>
        <v>3.50061048600996</v>
      </c>
      <c r="Z1782" s="3">
        <f t="shared" si="562"/>
        <v>5.33845816164698</v>
      </c>
      <c r="AA1782" s="3">
        <f t="shared" si="563"/>
        <v>3.3377507471408</v>
      </c>
      <c r="AB1782" s="3">
        <f t="shared" si="564"/>
        <v>5.5357120512909</v>
      </c>
      <c r="AC1782" s="3">
        <f t="shared" si="565"/>
        <v>2.4217794922216</v>
      </c>
      <c r="AD1782" s="3">
        <f t="shared" si="566"/>
        <v>3.96378105188193</v>
      </c>
      <c r="AE1782" s="3">
        <f t="shared" si="567"/>
        <v>2.31681399025331</v>
      </c>
      <c r="AF1782" s="3">
        <f t="shared" si="568"/>
        <v>3.78843215054353</v>
      </c>
      <c r="AG1782" s="3">
        <f t="shared" si="569"/>
        <v>4.25746256661303</v>
      </c>
    </row>
    <row r="1783" spans="1:33">
      <c r="A1783">
        <v>1782</v>
      </c>
      <c r="B1783">
        <v>52</v>
      </c>
      <c r="C1783">
        <v>26</v>
      </c>
      <c r="D1783">
        <v>19</v>
      </c>
      <c r="E1783">
        <v>2</v>
      </c>
      <c r="F1783">
        <v>0.7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0</v>
      </c>
      <c r="N1783" s="2">
        <f t="shared" si="550"/>
        <v>0.58020062305708</v>
      </c>
      <c r="O1783" s="2">
        <f t="shared" si="551"/>
        <v>0.513067288343477</v>
      </c>
      <c r="P1783" s="2">
        <f t="shared" si="552"/>
        <v>-1.1906500905126</v>
      </c>
      <c r="Q1783" s="2">
        <f t="shared" si="553"/>
        <v>-0.345057980168944</v>
      </c>
      <c r="R1783" s="2">
        <f t="shared" si="554"/>
        <v>-0.707923904584734</v>
      </c>
      <c r="S1783" s="2">
        <f t="shared" si="555"/>
        <v>-0.555198062455653</v>
      </c>
      <c r="T1783" s="2">
        <f t="shared" si="556"/>
        <v>-0.342153991840745</v>
      </c>
      <c r="U1783" s="2">
        <f t="shared" si="557"/>
        <v>-0.253608098001347</v>
      </c>
      <c r="V1783" s="2">
        <f t="shared" si="558"/>
        <v>-1.21697080623278</v>
      </c>
      <c r="W1783" s="2">
        <f t="shared" si="559"/>
        <v>1.55031665565767</v>
      </c>
      <c r="X1783" s="3">
        <f t="shared" si="560"/>
        <v>6.57233282935412</v>
      </c>
      <c r="Y1783" s="3">
        <f t="shared" si="561"/>
        <v>5.60810418022434</v>
      </c>
      <c r="Z1783" s="3">
        <f t="shared" si="562"/>
        <v>2.70934914170126</v>
      </c>
      <c r="AA1783" s="3">
        <f t="shared" si="563"/>
        <v>2.91495903617137</v>
      </c>
      <c r="AB1783" s="3">
        <f t="shared" si="564"/>
        <v>4.04358201901166</v>
      </c>
      <c r="AC1783" s="3">
        <f t="shared" si="565"/>
        <v>3.58334812486672</v>
      </c>
      <c r="AD1783" s="3">
        <f t="shared" si="566"/>
        <v>3.86054655326462</v>
      </c>
      <c r="AE1783" s="3">
        <f t="shared" si="567"/>
        <v>3.60034727008882</v>
      </c>
      <c r="AF1783" s="3">
        <f t="shared" si="568"/>
        <v>3.25585373115377</v>
      </c>
      <c r="AG1783" s="3">
        <f t="shared" si="569"/>
        <v>4.58923528504881</v>
      </c>
    </row>
    <row r="1784" spans="1:33">
      <c r="A1784">
        <v>1783</v>
      </c>
      <c r="B1784">
        <v>37</v>
      </c>
      <c r="C1784">
        <v>11</v>
      </c>
      <c r="D1784">
        <v>60</v>
      </c>
      <c r="E1784">
        <v>2</v>
      </c>
      <c r="F1784">
        <v>2.8</v>
      </c>
      <c r="G1784">
        <v>181</v>
      </c>
      <c r="H1784">
        <v>0</v>
      </c>
      <c r="I1784">
        <v>0</v>
      </c>
      <c r="J1784">
        <v>0</v>
      </c>
      <c r="K1784">
        <v>1</v>
      </c>
      <c r="L1784">
        <v>0</v>
      </c>
      <c r="N1784" s="2">
        <f t="shared" si="550"/>
        <v>-0.729550866543231</v>
      </c>
      <c r="O1784" s="2">
        <f t="shared" si="551"/>
        <v>-0.796153400296878</v>
      </c>
      <c r="P1784" s="2">
        <f t="shared" si="552"/>
        <v>-0.29938128593407</v>
      </c>
      <c r="Q1784" s="2">
        <f t="shared" si="553"/>
        <v>-0.345057980168944</v>
      </c>
      <c r="R1784" s="2">
        <f t="shared" si="554"/>
        <v>0.493309897575032</v>
      </c>
      <c r="S1784" s="2">
        <f t="shared" si="555"/>
        <v>1.22251019596507</v>
      </c>
      <c r="T1784" s="2">
        <f t="shared" si="556"/>
        <v>-0.342153991840745</v>
      </c>
      <c r="U1784" s="2">
        <f t="shared" si="557"/>
        <v>-0.253608098001347</v>
      </c>
      <c r="V1784" s="2">
        <f t="shared" si="558"/>
        <v>-1.21697080623278</v>
      </c>
      <c r="W1784" s="2">
        <f t="shared" si="559"/>
        <v>1.55031665565767</v>
      </c>
      <c r="X1784" s="3">
        <f t="shared" si="560"/>
        <v>5.58086865238567</v>
      </c>
      <c r="Y1784" s="3">
        <f t="shared" si="561"/>
        <v>4.24673555963027</v>
      </c>
      <c r="Z1784" s="3">
        <f t="shared" si="562"/>
        <v>2.92078939059224</v>
      </c>
      <c r="AA1784" s="3">
        <f t="shared" si="563"/>
        <v>3.46673839091692</v>
      </c>
      <c r="AB1784" s="3">
        <f t="shared" si="564"/>
        <v>2.91306494594462</v>
      </c>
      <c r="AC1784" s="3">
        <f t="shared" si="565"/>
        <v>3.55097494506088</v>
      </c>
      <c r="AD1784" s="3">
        <f t="shared" si="566"/>
        <v>3.04565024317193</v>
      </c>
      <c r="AE1784" s="3">
        <f t="shared" si="567"/>
        <v>3.5117743035982</v>
      </c>
      <c r="AF1784" s="3">
        <f t="shared" si="568"/>
        <v>1.19022680541816</v>
      </c>
      <c r="AG1784" s="3">
        <f t="shared" si="569"/>
        <v>4.04885577612216</v>
      </c>
    </row>
    <row r="1785" spans="1:33">
      <c r="A1785">
        <v>1784</v>
      </c>
      <c r="B1785">
        <v>53</v>
      </c>
      <c r="C1785">
        <v>27</v>
      </c>
      <c r="D1785">
        <v>192</v>
      </c>
      <c r="E1785">
        <v>1</v>
      </c>
      <c r="F1785">
        <v>1.7</v>
      </c>
      <c r="G1785">
        <v>601</v>
      </c>
      <c r="H1785">
        <v>0</v>
      </c>
      <c r="I1785">
        <v>0</v>
      </c>
      <c r="J1785">
        <v>1</v>
      </c>
      <c r="K1785">
        <v>0</v>
      </c>
      <c r="L1785">
        <v>0</v>
      </c>
      <c r="N1785" s="2">
        <f t="shared" si="550"/>
        <v>0.667517389030434</v>
      </c>
      <c r="O1785" s="2">
        <f t="shared" si="551"/>
        <v>0.600348667586168</v>
      </c>
      <c r="P1785" s="2">
        <f t="shared" si="552"/>
        <v>2.57006949953827</v>
      </c>
      <c r="Q1785" s="2">
        <f t="shared" si="553"/>
        <v>-1.21645186517977</v>
      </c>
      <c r="R1785" s="2">
        <f t="shared" si="554"/>
        <v>-0.135907808318179</v>
      </c>
      <c r="S1785" s="2">
        <f t="shared" si="555"/>
        <v>5.34757908290819</v>
      </c>
      <c r="T1785" s="2">
        <f t="shared" si="556"/>
        <v>-0.342153991840745</v>
      </c>
      <c r="U1785" s="2">
        <f t="shared" si="557"/>
        <v>-0.253608098001347</v>
      </c>
      <c r="V1785" s="2">
        <f t="shared" si="558"/>
        <v>0.821547395933131</v>
      </c>
      <c r="W1785" s="2">
        <f t="shared" si="559"/>
        <v>-0.644899990681597</v>
      </c>
      <c r="X1785" s="3">
        <f t="shared" si="560"/>
        <v>8.61157669870987</v>
      </c>
      <c r="Y1785" s="3">
        <f t="shared" si="561"/>
        <v>5.35442462133695</v>
      </c>
      <c r="Z1785" s="3">
        <f t="shared" si="562"/>
        <v>8.12427549596333</v>
      </c>
      <c r="AA1785" s="3">
        <f t="shared" si="563"/>
        <v>6.80531932617097</v>
      </c>
      <c r="AB1785" s="3">
        <f t="shared" si="564"/>
        <v>8.0776410639564</v>
      </c>
      <c r="AC1785" s="3">
        <f t="shared" si="565"/>
        <v>5.86020798946338</v>
      </c>
      <c r="AD1785" s="3">
        <f t="shared" si="566"/>
        <v>7.23412940944655</v>
      </c>
      <c r="AE1785" s="3">
        <f t="shared" si="567"/>
        <v>5.71720762642503</v>
      </c>
      <c r="AF1785" s="3">
        <f t="shared" si="568"/>
        <v>6.39957070833584</v>
      </c>
      <c r="AG1785" s="3">
        <f t="shared" si="569"/>
        <v>7.62729771343825</v>
      </c>
    </row>
    <row r="1786" spans="1:33">
      <c r="A1786">
        <v>1785</v>
      </c>
      <c r="B1786">
        <v>54</v>
      </c>
      <c r="C1786">
        <v>29</v>
      </c>
      <c r="D1786">
        <v>119</v>
      </c>
      <c r="E1786">
        <v>3</v>
      </c>
      <c r="F1786">
        <v>2</v>
      </c>
      <c r="G1786">
        <v>0</v>
      </c>
      <c r="H1786">
        <v>1</v>
      </c>
      <c r="I1786">
        <v>1</v>
      </c>
      <c r="J1786">
        <v>0</v>
      </c>
      <c r="K1786">
        <v>0</v>
      </c>
      <c r="L1786">
        <v>1</v>
      </c>
      <c r="N1786" s="2">
        <f t="shared" si="550"/>
        <v>0.754834155003788</v>
      </c>
      <c r="O1786" s="2">
        <f t="shared" si="551"/>
        <v>0.774911426071548</v>
      </c>
      <c r="P1786" s="2">
        <f t="shared" si="552"/>
        <v>0.983176262117959</v>
      </c>
      <c r="Q1786" s="2">
        <f t="shared" si="553"/>
        <v>0.526335904841879</v>
      </c>
      <c r="R1786" s="2">
        <f t="shared" si="554"/>
        <v>0.0356970205617879</v>
      </c>
      <c r="S1786" s="2">
        <f t="shared" si="555"/>
        <v>-0.555198062455653</v>
      </c>
      <c r="T1786" s="2">
        <f t="shared" si="556"/>
        <v>2.92207374641004</v>
      </c>
      <c r="U1786" s="2">
        <f t="shared" si="557"/>
        <v>3.94229996859901</v>
      </c>
      <c r="V1786" s="2">
        <f t="shared" si="558"/>
        <v>-1.21697080623278</v>
      </c>
      <c r="W1786" s="2">
        <f t="shared" si="559"/>
        <v>-0.644899990681597</v>
      </c>
      <c r="X1786" s="3">
        <f t="shared" si="560"/>
        <v>5.69798644371869</v>
      </c>
      <c r="Y1786" s="3">
        <f t="shared" si="561"/>
        <v>6.61551528491759</v>
      </c>
      <c r="Z1786" s="3">
        <f t="shared" si="562"/>
        <v>6.53508381222013</v>
      </c>
      <c r="AA1786" s="3">
        <f t="shared" si="563"/>
        <v>5.72225639935667</v>
      </c>
      <c r="AB1786" s="3">
        <f t="shared" si="564"/>
        <v>6.75333781918559</v>
      </c>
      <c r="AC1786" s="3">
        <f t="shared" si="565"/>
        <v>6.26651667107771</v>
      </c>
      <c r="AD1786" s="3">
        <f t="shared" si="566"/>
        <v>6.33068673404409</v>
      </c>
      <c r="AE1786" s="3">
        <f t="shared" si="567"/>
        <v>6.17759762425357</v>
      </c>
      <c r="AF1786" s="3">
        <f t="shared" si="568"/>
        <v>6.70362722416266</v>
      </c>
      <c r="AG1786" s="3">
        <f t="shared" si="569"/>
        <v>7.22148713535495</v>
      </c>
    </row>
    <row r="1787" spans="1:33">
      <c r="A1787">
        <v>1786</v>
      </c>
      <c r="B1787">
        <v>29</v>
      </c>
      <c r="C1787">
        <v>3</v>
      </c>
      <c r="D1787">
        <v>190</v>
      </c>
      <c r="E1787">
        <v>2</v>
      </c>
      <c r="F1787">
        <v>4.5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N1787" s="2">
        <f t="shared" si="550"/>
        <v>-1.42808499433006</v>
      </c>
      <c r="O1787" s="2">
        <f t="shared" si="551"/>
        <v>-1.4944044342384</v>
      </c>
      <c r="P1787" s="2">
        <f t="shared" si="552"/>
        <v>2.52659297248565</v>
      </c>
      <c r="Q1787" s="2">
        <f t="shared" si="553"/>
        <v>-0.345057980168944</v>
      </c>
      <c r="R1787" s="2">
        <f t="shared" si="554"/>
        <v>1.46573726122818</v>
      </c>
      <c r="S1787" s="2">
        <f t="shared" si="555"/>
        <v>-0.555198062455653</v>
      </c>
      <c r="T1787" s="2">
        <f t="shared" si="556"/>
        <v>-0.342153991840745</v>
      </c>
      <c r="U1787" s="2">
        <f t="shared" si="557"/>
        <v>-0.253608098001347</v>
      </c>
      <c r="V1787" s="2">
        <f t="shared" si="558"/>
        <v>0.821547395933131</v>
      </c>
      <c r="W1787" s="2">
        <f t="shared" si="559"/>
        <v>-0.644899990681597</v>
      </c>
      <c r="X1787" s="3">
        <f t="shared" si="560"/>
        <v>4.98530838949462</v>
      </c>
      <c r="Y1787" s="3">
        <f t="shared" si="561"/>
        <v>1.62746413561685</v>
      </c>
      <c r="Z1787" s="3">
        <f t="shared" si="562"/>
        <v>5.36135178356105</v>
      </c>
      <c r="AA1787" s="3">
        <f t="shared" si="563"/>
        <v>4.47799078221004</v>
      </c>
      <c r="AB1787" s="3">
        <f t="shared" si="564"/>
        <v>4.20192235685923</v>
      </c>
      <c r="AC1787" s="3">
        <f t="shared" si="565"/>
        <v>4.87371307011935</v>
      </c>
      <c r="AD1787" s="3">
        <f t="shared" si="566"/>
        <v>3.43764393327192</v>
      </c>
      <c r="AE1787" s="3">
        <f t="shared" si="567"/>
        <v>4.66628643885455</v>
      </c>
      <c r="AF1787" s="3">
        <f t="shared" si="568"/>
        <v>4.291597036424</v>
      </c>
      <c r="AG1787" s="3">
        <f t="shared" si="569"/>
        <v>3.99306504038805</v>
      </c>
    </row>
    <row r="1788" spans="1:33">
      <c r="A1788">
        <v>1787</v>
      </c>
      <c r="B1788">
        <v>35</v>
      </c>
      <c r="C1788">
        <v>11</v>
      </c>
      <c r="D1788">
        <v>34</v>
      </c>
      <c r="E1788">
        <v>1</v>
      </c>
      <c r="F1788">
        <v>1.5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N1788" s="2">
        <f t="shared" si="550"/>
        <v>-0.904184398489939</v>
      </c>
      <c r="O1788" s="2">
        <f t="shared" si="551"/>
        <v>-0.796153400296878</v>
      </c>
      <c r="P1788" s="2">
        <f t="shared" si="552"/>
        <v>-0.864576137618015</v>
      </c>
      <c r="Q1788" s="2">
        <f t="shared" si="553"/>
        <v>-1.21645186517977</v>
      </c>
      <c r="R1788" s="2">
        <f t="shared" si="554"/>
        <v>-0.25031102757149</v>
      </c>
      <c r="S1788" s="2">
        <f t="shared" si="555"/>
        <v>-0.555198062455653</v>
      </c>
      <c r="T1788" s="2">
        <f t="shared" si="556"/>
        <v>-0.342153991840745</v>
      </c>
      <c r="U1788" s="2">
        <f t="shared" si="557"/>
        <v>-0.253608098001347</v>
      </c>
      <c r="V1788" s="2">
        <f t="shared" si="558"/>
        <v>-1.21697080623278</v>
      </c>
      <c r="W1788" s="2">
        <f t="shared" si="559"/>
        <v>-0.644899990681597</v>
      </c>
      <c r="X1788" s="3">
        <f t="shared" si="560"/>
        <v>6.30170726004317</v>
      </c>
      <c r="Y1788" s="3">
        <f t="shared" si="561"/>
        <v>4.40158766936797</v>
      </c>
      <c r="Z1788" s="3">
        <f t="shared" si="562"/>
        <v>3.50404266401103</v>
      </c>
      <c r="AA1788" s="3">
        <f t="shared" si="563"/>
        <v>2.23372793521077</v>
      </c>
      <c r="AB1788" s="3">
        <f t="shared" si="564"/>
        <v>3.87913117144561</v>
      </c>
      <c r="AC1788" s="3">
        <f t="shared" si="565"/>
        <v>3.48290078275233</v>
      </c>
      <c r="AD1788" s="3">
        <f t="shared" si="566"/>
        <v>1.34731085412718</v>
      </c>
      <c r="AE1788" s="3">
        <f t="shared" si="567"/>
        <v>3.47396304302488</v>
      </c>
      <c r="AF1788" s="3">
        <f t="shared" si="568"/>
        <v>2.86978489908323</v>
      </c>
      <c r="AG1788" s="3">
        <f t="shared" si="569"/>
        <v>2.46763671727946</v>
      </c>
    </row>
    <row r="1789" spans="1:33">
      <c r="A1789">
        <v>1788</v>
      </c>
      <c r="B1789">
        <v>32</v>
      </c>
      <c r="C1789">
        <v>6</v>
      </c>
      <c r="D1789">
        <v>44</v>
      </c>
      <c r="E1789">
        <v>4</v>
      </c>
      <c r="F1789">
        <v>0.2</v>
      </c>
      <c r="G1789">
        <v>0</v>
      </c>
      <c r="H1789">
        <v>1</v>
      </c>
      <c r="I1789">
        <v>1</v>
      </c>
      <c r="J1789">
        <v>1</v>
      </c>
      <c r="K1789">
        <v>1</v>
      </c>
      <c r="L1789">
        <v>0</v>
      </c>
      <c r="N1789" s="2">
        <f t="shared" si="550"/>
        <v>-1.16613469641</v>
      </c>
      <c r="O1789" s="2">
        <f t="shared" si="551"/>
        <v>-1.23256029651033</v>
      </c>
      <c r="P1789" s="2">
        <f t="shared" si="552"/>
        <v>-0.647193502354959</v>
      </c>
      <c r="Q1789" s="2">
        <f t="shared" si="553"/>
        <v>1.3977297898527</v>
      </c>
      <c r="R1789" s="2">
        <f t="shared" si="554"/>
        <v>-0.993931952718012</v>
      </c>
      <c r="S1789" s="2">
        <f t="shared" si="555"/>
        <v>-0.555198062455653</v>
      </c>
      <c r="T1789" s="2">
        <f t="shared" si="556"/>
        <v>2.92207374641004</v>
      </c>
      <c r="U1789" s="2">
        <f t="shared" si="557"/>
        <v>3.94229996859901</v>
      </c>
      <c r="V1789" s="2">
        <f t="shared" si="558"/>
        <v>0.821547395933131</v>
      </c>
      <c r="W1789" s="2">
        <f t="shared" si="559"/>
        <v>1.55031665565767</v>
      </c>
      <c r="X1789" s="3">
        <f t="shared" si="560"/>
        <v>4.8902438359972</v>
      </c>
      <c r="Y1789" s="3">
        <f t="shared" si="561"/>
        <v>7.1408588141423</v>
      </c>
      <c r="Z1789" s="3">
        <f t="shared" si="562"/>
        <v>5.71495689849989</v>
      </c>
      <c r="AA1789" s="3">
        <f t="shared" si="563"/>
        <v>7.25428495545795</v>
      </c>
      <c r="AB1789" s="3">
        <f t="shared" si="564"/>
        <v>5.96811232175017</v>
      </c>
      <c r="AC1789" s="3">
        <f t="shared" si="565"/>
        <v>6.4306268880907</v>
      </c>
      <c r="AD1789" s="3">
        <f t="shared" si="566"/>
        <v>6.85571888066951</v>
      </c>
      <c r="AE1789" s="3">
        <f t="shared" si="567"/>
        <v>6.41622318730768</v>
      </c>
      <c r="AF1789" s="3">
        <f t="shared" si="568"/>
        <v>6.60460078588882</v>
      </c>
      <c r="AG1789" s="3">
        <f t="shared" si="569"/>
        <v>6.39549605885138</v>
      </c>
    </row>
    <row r="1790" spans="1:33">
      <c r="A1790">
        <v>1789</v>
      </c>
      <c r="B1790">
        <v>38</v>
      </c>
      <c r="C1790">
        <v>13</v>
      </c>
      <c r="D1790">
        <v>23</v>
      </c>
      <c r="E1790">
        <v>4</v>
      </c>
      <c r="F1790">
        <v>0.2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0</v>
      </c>
      <c r="N1790" s="2">
        <f t="shared" si="550"/>
        <v>-0.642234100569877</v>
      </c>
      <c r="O1790" s="2">
        <f t="shared" si="551"/>
        <v>-0.621590641811497</v>
      </c>
      <c r="P1790" s="2">
        <f t="shared" si="552"/>
        <v>-1.10369703640738</v>
      </c>
      <c r="Q1790" s="2">
        <f t="shared" si="553"/>
        <v>1.3977297898527</v>
      </c>
      <c r="R1790" s="2">
        <f t="shared" si="554"/>
        <v>-0.993931952718012</v>
      </c>
      <c r="S1790" s="2">
        <f t="shared" si="555"/>
        <v>-0.555198062455653</v>
      </c>
      <c r="T1790" s="2">
        <f t="shared" si="556"/>
        <v>-0.342153991840745</v>
      </c>
      <c r="U1790" s="2">
        <f t="shared" si="557"/>
        <v>-0.253608098001347</v>
      </c>
      <c r="V1790" s="2">
        <f t="shared" si="558"/>
        <v>0.821547395933131</v>
      </c>
      <c r="W1790" s="2">
        <f t="shared" si="559"/>
        <v>-0.644899990681597</v>
      </c>
      <c r="X1790" s="3">
        <f t="shared" si="560"/>
        <v>6.2231256149227</v>
      </c>
      <c r="Y1790" s="3">
        <f t="shared" si="561"/>
        <v>4.61109521005862</v>
      </c>
      <c r="Z1790" s="3">
        <f t="shared" si="562"/>
        <v>3.04996836456067</v>
      </c>
      <c r="AA1790" s="3">
        <f t="shared" si="563"/>
        <v>4.13344248515024</v>
      </c>
      <c r="AB1790" s="3">
        <f t="shared" si="564"/>
        <v>3.8852450080673</v>
      </c>
      <c r="AC1790" s="3">
        <f t="shared" si="565"/>
        <v>2.36103924356077</v>
      </c>
      <c r="AD1790" s="3">
        <f t="shared" si="566"/>
        <v>3.93090748379926</v>
      </c>
      <c r="AE1790" s="3">
        <f t="shared" si="567"/>
        <v>2.37644220892612</v>
      </c>
      <c r="AF1790" s="3">
        <f t="shared" si="568"/>
        <v>4.63168436569436</v>
      </c>
      <c r="AG1790" s="3">
        <f t="shared" si="569"/>
        <v>3.15142424396739</v>
      </c>
    </row>
    <row r="1791" spans="1:33">
      <c r="A1791">
        <v>1790</v>
      </c>
      <c r="B1791">
        <v>44</v>
      </c>
      <c r="C1791">
        <v>20</v>
      </c>
      <c r="D1791">
        <v>171</v>
      </c>
      <c r="E1791">
        <v>4</v>
      </c>
      <c r="F1791">
        <v>0.7</v>
      </c>
      <c r="G1791">
        <v>567</v>
      </c>
      <c r="H1791">
        <v>0</v>
      </c>
      <c r="I1791">
        <v>1</v>
      </c>
      <c r="J1791">
        <v>1</v>
      </c>
      <c r="K1791">
        <v>1</v>
      </c>
      <c r="L1791">
        <v>1</v>
      </c>
      <c r="N1791" s="2">
        <f t="shared" si="550"/>
        <v>-0.118333504729752</v>
      </c>
      <c r="O1791" s="2">
        <f t="shared" si="551"/>
        <v>-0.0106209871126647</v>
      </c>
      <c r="P1791" s="2">
        <f t="shared" si="552"/>
        <v>2.11356596548585</v>
      </c>
      <c r="Q1791" s="2">
        <f t="shared" si="553"/>
        <v>1.3977297898527</v>
      </c>
      <c r="R1791" s="2">
        <f t="shared" si="554"/>
        <v>-0.707923904584734</v>
      </c>
      <c r="S1791" s="2">
        <f t="shared" si="555"/>
        <v>5.01364493491755</v>
      </c>
      <c r="T1791" s="2">
        <f t="shared" si="556"/>
        <v>-0.342153991840745</v>
      </c>
      <c r="U1791" s="2">
        <f t="shared" si="557"/>
        <v>3.94229996859901</v>
      </c>
      <c r="V1791" s="2">
        <f t="shared" si="558"/>
        <v>0.821547395933131</v>
      </c>
      <c r="W1791" s="2">
        <f t="shared" si="559"/>
        <v>1.55031665565767</v>
      </c>
      <c r="X1791" s="3">
        <f t="shared" si="560"/>
        <v>6.53734487539307</v>
      </c>
      <c r="Y1791" s="3">
        <f t="shared" si="561"/>
        <v>6.94632604654938</v>
      </c>
      <c r="Z1791" s="3">
        <f t="shared" si="562"/>
        <v>7.84901298881148</v>
      </c>
      <c r="AA1791" s="3">
        <f t="shared" si="563"/>
        <v>8.44328810626076</v>
      </c>
      <c r="AB1791" s="3">
        <f t="shared" si="564"/>
        <v>7.81553534001209</v>
      </c>
      <c r="AC1791" s="3">
        <f t="shared" si="565"/>
        <v>6.99420930285743</v>
      </c>
      <c r="AD1791" s="3">
        <f t="shared" si="566"/>
        <v>8.52572114045009</v>
      </c>
      <c r="AE1791" s="3">
        <f t="shared" si="567"/>
        <v>6.89214944646188</v>
      </c>
      <c r="AF1791" s="3">
        <f t="shared" si="568"/>
        <v>7.27522419537765</v>
      </c>
      <c r="AG1791" s="3">
        <f t="shared" si="569"/>
        <v>8.64614964767515</v>
      </c>
    </row>
    <row r="1792" spans="1:33">
      <c r="A1792">
        <v>1791</v>
      </c>
      <c r="B1792">
        <v>44</v>
      </c>
      <c r="C1792">
        <v>20</v>
      </c>
      <c r="D1792">
        <v>43</v>
      </c>
      <c r="E1792">
        <v>1</v>
      </c>
      <c r="F1792">
        <v>0.3</v>
      </c>
      <c r="G1792">
        <v>0</v>
      </c>
      <c r="H1792">
        <v>1</v>
      </c>
      <c r="I1792">
        <v>0</v>
      </c>
      <c r="J1792">
        <v>0</v>
      </c>
      <c r="K1792">
        <v>1</v>
      </c>
      <c r="L1792">
        <v>0</v>
      </c>
      <c r="N1792" s="2">
        <f t="shared" si="550"/>
        <v>-0.118333504729752</v>
      </c>
      <c r="O1792" s="2">
        <f t="shared" si="551"/>
        <v>-0.0106209871126647</v>
      </c>
      <c r="P1792" s="2">
        <f t="shared" si="552"/>
        <v>-0.668931765881265</v>
      </c>
      <c r="Q1792" s="2">
        <f t="shared" si="553"/>
        <v>-1.21645186517977</v>
      </c>
      <c r="R1792" s="2">
        <f t="shared" si="554"/>
        <v>-0.936730343091357</v>
      </c>
      <c r="S1792" s="2">
        <f t="shared" si="555"/>
        <v>-0.555198062455653</v>
      </c>
      <c r="T1792" s="2">
        <f t="shared" si="556"/>
        <v>2.92207374641004</v>
      </c>
      <c r="U1792" s="2">
        <f t="shared" si="557"/>
        <v>-0.253608098001347</v>
      </c>
      <c r="V1792" s="2">
        <f t="shared" si="558"/>
        <v>-1.21697080623278</v>
      </c>
      <c r="W1792" s="2">
        <f t="shared" si="559"/>
        <v>1.55031665565767</v>
      </c>
      <c r="X1792" s="3">
        <f t="shared" si="560"/>
        <v>7.14583389271279</v>
      </c>
      <c r="Y1792" s="3">
        <f t="shared" si="561"/>
        <v>6.06730268642232</v>
      </c>
      <c r="Z1792" s="3">
        <f t="shared" si="562"/>
        <v>4.32943928576855</v>
      </c>
      <c r="AA1792" s="3">
        <f t="shared" si="563"/>
        <v>4.32796713978796</v>
      </c>
      <c r="AB1792" s="3">
        <f t="shared" si="564"/>
        <v>5.01805931073258</v>
      </c>
      <c r="AC1792" s="3">
        <f t="shared" si="565"/>
        <v>5.10982829832096</v>
      </c>
      <c r="AD1792" s="3">
        <f t="shared" si="566"/>
        <v>4.56683112341886</v>
      </c>
      <c r="AE1792" s="3">
        <f t="shared" si="567"/>
        <v>5.09289597463575</v>
      </c>
      <c r="AF1792" s="3">
        <f t="shared" si="568"/>
        <v>4.08852491293944</v>
      </c>
      <c r="AG1792" s="3">
        <f t="shared" si="569"/>
        <v>5.08908253133037</v>
      </c>
    </row>
    <row r="1793" spans="1:33">
      <c r="A1793">
        <v>1792</v>
      </c>
      <c r="B1793">
        <v>48</v>
      </c>
      <c r="C1793">
        <v>22</v>
      </c>
      <c r="D1793">
        <v>139</v>
      </c>
      <c r="E1793">
        <v>1</v>
      </c>
      <c r="F1793">
        <v>0</v>
      </c>
      <c r="G1793">
        <v>0</v>
      </c>
      <c r="H1793">
        <v>0</v>
      </c>
      <c r="I1793">
        <v>1</v>
      </c>
      <c r="J1793">
        <v>1</v>
      </c>
      <c r="K1793">
        <v>1</v>
      </c>
      <c r="L1793">
        <v>0</v>
      </c>
      <c r="N1793" s="2">
        <f t="shared" si="550"/>
        <v>0.230933559163664</v>
      </c>
      <c r="O1793" s="2">
        <f t="shared" si="551"/>
        <v>0.163941771372716</v>
      </c>
      <c r="P1793" s="2">
        <f t="shared" si="552"/>
        <v>1.41794153264407</v>
      </c>
      <c r="Q1793" s="2">
        <f t="shared" si="553"/>
        <v>-1.21645186517977</v>
      </c>
      <c r="R1793" s="2">
        <f t="shared" si="554"/>
        <v>-1.10833517197132</v>
      </c>
      <c r="S1793" s="2">
        <f t="shared" si="555"/>
        <v>-0.555198062455653</v>
      </c>
      <c r="T1793" s="2">
        <f t="shared" si="556"/>
        <v>-0.342153991840745</v>
      </c>
      <c r="U1793" s="2">
        <f t="shared" si="557"/>
        <v>3.94229996859901</v>
      </c>
      <c r="V1793" s="2">
        <f t="shared" si="558"/>
        <v>0.821547395933131</v>
      </c>
      <c r="W1793" s="2">
        <f t="shared" si="559"/>
        <v>1.55031665565767</v>
      </c>
      <c r="X1793" s="3">
        <f t="shared" si="560"/>
        <v>4.14607546288243</v>
      </c>
      <c r="Y1793" s="3">
        <f t="shared" si="561"/>
        <v>5.6416534587552</v>
      </c>
      <c r="Z1793" s="3">
        <f t="shared" si="562"/>
        <v>5.91427004188684</v>
      </c>
      <c r="AA1793" s="3">
        <f t="shared" si="563"/>
        <v>5.62527709188498</v>
      </c>
      <c r="AB1793" s="3">
        <f t="shared" si="564"/>
        <v>6.15160489503876</v>
      </c>
      <c r="AC1793" s="3">
        <f t="shared" si="565"/>
        <v>5.87887295428787</v>
      </c>
      <c r="AD1793" s="3">
        <f t="shared" si="566"/>
        <v>5.91543180993272</v>
      </c>
      <c r="AE1793" s="3">
        <f t="shared" si="567"/>
        <v>5.76271648949985</v>
      </c>
      <c r="AF1793" s="3">
        <f t="shared" si="568"/>
        <v>5.47319399923466</v>
      </c>
      <c r="AG1793" s="3">
        <f t="shared" si="569"/>
        <v>5.97084645001312</v>
      </c>
    </row>
    <row r="1794" spans="1:33">
      <c r="A1794">
        <v>1793</v>
      </c>
      <c r="B1794">
        <v>46</v>
      </c>
      <c r="C1794">
        <v>20</v>
      </c>
      <c r="D1794">
        <v>118</v>
      </c>
      <c r="E1794">
        <v>1</v>
      </c>
      <c r="F1794">
        <v>5.7</v>
      </c>
      <c r="G1794">
        <v>0</v>
      </c>
      <c r="H1794">
        <v>0</v>
      </c>
      <c r="I1794">
        <v>1</v>
      </c>
      <c r="J1794">
        <v>1</v>
      </c>
      <c r="K1794">
        <v>1</v>
      </c>
      <c r="L1794">
        <v>0</v>
      </c>
      <c r="N1794" s="2">
        <f t="shared" si="550"/>
        <v>0.0563000272169557</v>
      </c>
      <c r="O1794" s="2">
        <f t="shared" si="551"/>
        <v>-0.0106209871126647</v>
      </c>
      <c r="P1794" s="2">
        <f t="shared" si="552"/>
        <v>0.961437998591654</v>
      </c>
      <c r="Q1794" s="2">
        <f t="shared" si="553"/>
        <v>-1.21645186517977</v>
      </c>
      <c r="R1794" s="2">
        <f t="shared" si="554"/>
        <v>2.15215657674804</v>
      </c>
      <c r="S1794" s="2">
        <f t="shared" si="555"/>
        <v>-0.555198062455653</v>
      </c>
      <c r="T1794" s="2">
        <f t="shared" si="556"/>
        <v>-0.342153991840745</v>
      </c>
      <c r="U1794" s="2">
        <f t="shared" si="557"/>
        <v>3.94229996859901</v>
      </c>
      <c r="V1794" s="2">
        <f t="shared" si="558"/>
        <v>0.821547395933131</v>
      </c>
      <c r="W1794" s="2">
        <f t="shared" si="559"/>
        <v>1.55031665565767</v>
      </c>
      <c r="X1794" s="3">
        <f t="shared" si="560"/>
        <v>2.6727676402234</v>
      </c>
      <c r="Y1794" s="3">
        <f t="shared" si="561"/>
        <v>5.64149363577766</v>
      </c>
      <c r="Z1794" s="3">
        <f t="shared" si="562"/>
        <v>6.52192268812621</v>
      </c>
      <c r="AA1794" s="3">
        <f t="shared" si="563"/>
        <v>5.53265027933743</v>
      </c>
      <c r="AB1794" s="3">
        <f t="shared" si="564"/>
        <v>6.17001476000783</v>
      </c>
      <c r="AC1794" s="3">
        <f t="shared" si="565"/>
        <v>6.08171554798908</v>
      </c>
      <c r="AD1794" s="3">
        <f t="shared" si="566"/>
        <v>5.73489404507996</v>
      </c>
      <c r="AE1794" s="3">
        <f t="shared" si="567"/>
        <v>5.99107933343986</v>
      </c>
      <c r="AF1794" s="3">
        <f t="shared" si="568"/>
        <v>5.44108813981107</v>
      </c>
      <c r="AG1794" s="3">
        <f t="shared" si="569"/>
        <v>6.27807234762019</v>
      </c>
    </row>
    <row r="1795" spans="1:33">
      <c r="A1795">
        <v>1794</v>
      </c>
      <c r="B1795">
        <v>35</v>
      </c>
      <c r="C1795">
        <v>9</v>
      </c>
      <c r="D1795">
        <v>113</v>
      </c>
      <c r="E1795">
        <v>3</v>
      </c>
      <c r="F1795">
        <v>0.8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1</v>
      </c>
      <c r="N1795" s="2">
        <f t="shared" ref="N1795:N1858" si="570">STANDARDIZE(B1795,$B$4983,$B$4984)</f>
        <v>-0.904184398489939</v>
      </c>
      <c r="O1795" s="2">
        <f t="shared" ref="O1795:O1858" si="571">(C1795-$C$4983)/$C$4984</f>
        <v>-0.970716158782258</v>
      </c>
      <c r="P1795" s="2">
        <f t="shared" ref="P1795:P1858" si="572">(D1795-$D$4983)/$D$4984</f>
        <v>0.852746680960126</v>
      </c>
      <c r="Q1795" s="2">
        <f t="shared" ref="Q1795:Q1858" si="573">(E1795-$E$4983)/$E$4984</f>
        <v>0.526335904841879</v>
      </c>
      <c r="R1795" s="2">
        <f t="shared" ref="R1795:R1858" si="574">(F1795-$F$4983)/$F$4984</f>
        <v>-0.650722294958079</v>
      </c>
      <c r="S1795" s="2">
        <f t="shared" ref="S1795:S1858" si="575">(G1795-$G$4983)/$G$4984</f>
        <v>-0.555198062455653</v>
      </c>
      <c r="T1795" s="2">
        <f t="shared" ref="T1795:T1858" si="576">(H1795-$H$4983)/$H$4984</f>
        <v>-0.342153991840745</v>
      </c>
      <c r="U1795" s="2">
        <f t="shared" ref="U1795:U1858" si="577">(I1795-$I$4983)/$I$4984</f>
        <v>-0.253608098001347</v>
      </c>
      <c r="V1795" s="2">
        <f t="shared" ref="V1795:V1858" si="578">(J1795-$J$4983)/$J$4984</f>
        <v>0.821547395933131</v>
      </c>
      <c r="W1795" s="2">
        <f t="shared" ref="W1795:W1858" si="579">(K1795-$K$4983)/$K$4984</f>
        <v>-0.644899990681597</v>
      </c>
      <c r="X1795" s="3">
        <f t="shared" ref="X1795:X1858" si="580">SQRT(SUMXMY2(N1795:W1795,$AJ$15:$AS$15))</f>
        <v>5.44752652099627</v>
      </c>
      <c r="Y1795" s="3">
        <f t="shared" ref="Y1795:Y1858" si="581">SQRT(SUMXMY2(N1795:W1795,$AJ$16:$AS$16))</f>
        <v>2.63890450028377</v>
      </c>
      <c r="Z1795" s="3">
        <f t="shared" ref="Z1795:Z1858" si="582">SQRT(SUMXMY2(N1795:W1795,$AJ$17:$AS$17))</f>
        <v>3.47159558839887</v>
      </c>
      <c r="AA1795" s="3">
        <f t="shared" ref="AA1795:AA1858" si="583">SQRT(SUMXMY2(N1795:W1795,$AJ$18:$AS$18))</f>
        <v>3.68559376899582</v>
      </c>
      <c r="AB1795" s="3">
        <f t="shared" ref="AB1795:AB1858" si="584">SQRT(SUMXMY2(N1795:W1795,$AJ$19:$AS$19))</f>
        <v>3.39880772874455</v>
      </c>
      <c r="AC1795" s="3">
        <f t="shared" ref="AC1795:AC1858" si="585">SQRT(SUMXMY2(N1795:W1795,$AJ$20:$AS$20))</f>
        <v>2.97214849515569</v>
      </c>
      <c r="AD1795" s="3">
        <f t="shared" ref="AD1795:AD1858" si="586">SQRT(SUMXMY2(N1795:W1795,$AJ$21:$AS$21))</f>
        <v>3.05808517773596</v>
      </c>
      <c r="AE1795" s="3">
        <f t="shared" ref="AE1795:AE1858" si="587">SQRT(SUMXMY2(N1795:W1795,$AJ$22:$AS$22))</f>
        <v>2.79300304749608</v>
      </c>
      <c r="AF1795" s="3">
        <f t="shared" ref="AF1795:AF1858" si="588">SQRT(SUMXMY2(N1795:W1795,$AJ$23:$AS$23))</f>
        <v>3.88939225599945</v>
      </c>
      <c r="AG1795" s="3">
        <f t="shared" ref="AG1795:AG1858" si="589">SQRT(SUMXMY2(N1795:W1795,$AJ$24:$AS$24))</f>
        <v>2.69222851574835</v>
      </c>
    </row>
    <row r="1796" spans="1:33">
      <c r="A1796">
        <v>1795</v>
      </c>
      <c r="B1796">
        <v>56</v>
      </c>
      <c r="C1796">
        <v>32</v>
      </c>
      <c r="D1796">
        <v>98</v>
      </c>
      <c r="E1796">
        <v>3</v>
      </c>
      <c r="F1796">
        <v>3.9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</v>
      </c>
      <c r="N1796" s="2">
        <f t="shared" si="570"/>
        <v>0.929467686950497</v>
      </c>
      <c r="O1796" s="2">
        <f t="shared" si="571"/>
        <v>1.03675556379962</v>
      </c>
      <c r="P1796" s="2">
        <f t="shared" si="572"/>
        <v>0.526672728065542</v>
      </c>
      <c r="Q1796" s="2">
        <f t="shared" si="573"/>
        <v>0.526335904841879</v>
      </c>
      <c r="R1796" s="2">
        <f t="shared" si="574"/>
        <v>1.12252760346824</v>
      </c>
      <c r="S1796" s="2">
        <f t="shared" si="575"/>
        <v>-0.555198062455653</v>
      </c>
      <c r="T1796" s="2">
        <f t="shared" si="576"/>
        <v>-0.342153991840745</v>
      </c>
      <c r="U1796" s="2">
        <f t="shared" si="577"/>
        <v>-0.253608098001347</v>
      </c>
      <c r="V1796" s="2">
        <f t="shared" si="578"/>
        <v>-1.21697080623278</v>
      </c>
      <c r="W1796" s="2">
        <f t="shared" si="579"/>
        <v>-0.644899990681597</v>
      </c>
      <c r="X1796" s="3">
        <f t="shared" si="580"/>
        <v>6.24339834076195</v>
      </c>
      <c r="Y1796" s="3">
        <f t="shared" si="581"/>
        <v>4.33381932147641</v>
      </c>
      <c r="Z1796" s="3">
        <f t="shared" si="582"/>
        <v>4.25698500525224</v>
      </c>
      <c r="AA1796" s="3">
        <f t="shared" si="583"/>
        <v>2.03686320022884</v>
      </c>
      <c r="AB1796" s="3">
        <f t="shared" si="584"/>
        <v>4.48874640202133</v>
      </c>
      <c r="AC1796" s="3">
        <f t="shared" si="585"/>
        <v>3.40013249814307</v>
      </c>
      <c r="AD1796" s="3">
        <f t="shared" si="586"/>
        <v>3.61868433124267</v>
      </c>
      <c r="AE1796" s="3">
        <f t="shared" si="587"/>
        <v>3.27297963183993</v>
      </c>
      <c r="AF1796" s="3">
        <f t="shared" si="588"/>
        <v>4.29415503933061</v>
      </c>
      <c r="AG1796" s="3">
        <f t="shared" si="589"/>
        <v>5.22052645681792</v>
      </c>
    </row>
    <row r="1797" spans="1:33">
      <c r="A1797">
        <v>1796</v>
      </c>
      <c r="B1797">
        <v>49</v>
      </c>
      <c r="C1797">
        <v>24</v>
      </c>
      <c r="D1797">
        <v>70</v>
      </c>
      <c r="E1797">
        <v>1</v>
      </c>
      <c r="F1797">
        <v>2.9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N1797" s="2">
        <f t="shared" si="570"/>
        <v>0.318250325137018</v>
      </c>
      <c r="O1797" s="2">
        <f t="shared" si="571"/>
        <v>0.338504529858097</v>
      </c>
      <c r="P1797" s="2">
        <f t="shared" si="572"/>
        <v>-0.081998650671014</v>
      </c>
      <c r="Q1797" s="2">
        <f t="shared" si="573"/>
        <v>-1.21645186517977</v>
      </c>
      <c r="R1797" s="2">
        <f t="shared" si="574"/>
        <v>0.550511507201688</v>
      </c>
      <c r="S1797" s="2">
        <f t="shared" si="575"/>
        <v>-0.555198062455653</v>
      </c>
      <c r="T1797" s="2">
        <f t="shared" si="576"/>
        <v>-0.342153991840745</v>
      </c>
      <c r="U1797" s="2">
        <f t="shared" si="577"/>
        <v>-0.253608098001347</v>
      </c>
      <c r="V1797" s="2">
        <f t="shared" si="578"/>
        <v>-1.21697080623278</v>
      </c>
      <c r="W1797" s="2">
        <f t="shared" si="579"/>
        <v>1.55031665565767</v>
      </c>
      <c r="X1797" s="3">
        <f t="shared" si="580"/>
        <v>5.87192710233459</v>
      </c>
      <c r="Y1797" s="3">
        <f t="shared" si="581"/>
        <v>4.6889264971573</v>
      </c>
      <c r="Z1797" s="3">
        <f t="shared" si="582"/>
        <v>3.50659733120983</v>
      </c>
      <c r="AA1797" s="3">
        <f t="shared" si="583"/>
        <v>2.20948757858011</v>
      </c>
      <c r="AB1797" s="3">
        <f t="shared" si="584"/>
        <v>3.87843827939145</v>
      </c>
      <c r="AC1797" s="3">
        <f t="shared" si="585"/>
        <v>3.9731513606712</v>
      </c>
      <c r="AD1797" s="3">
        <f t="shared" si="586"/>
        <v>3.0855895773228</v>
      </c>
      <c r="AE1797" s="3">
        <f t="shared" si="587"/>
        <v>3.90914879864441</v>
      </c>
      <c r="AF1797" s="3">
        <f t="shared" si="588"/>
        <v>2.36823475235837</v>
      </c>
      <c r="AG1797" s="3">
        <f t="shared" si="589"/>
        <v>4.44890472167769</v>
      </c>
    </row>
    <row r="1798" spans="1:33">
      <c r="A1798">
        <v>1797</v>
      </c>
      <c r="B1798">
        <v>57</v>
      </c>
      <c r="C1798">
        <v>32</v>
      </c>
      <c r="D1798">
        <v>42</v>
      </c>
      <c r="E1798">
        <v>2</v>
      </c>
      <c r="F1798">
        <v>2.1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N1798" s="2">
        <f t="shared" si="570"/>
        <v>1.01678445292385</v>
      </c>
      <c r="O1798" s="2">
        <f t="shared" si="571"/>
        <v>1.03675556379962</v>
      </c>
      <c r="P1798" s="2">
        <f t="shared" si="572"/>
        <v>-0.69067002940757</v>
      </c>
      <c r="Q1798" s="2">
        <f t="shared" si="573"/>
        <v>-0.345057980168944</v>
      </c>
      <c r="R1798" s="2">
        <f t="shared" si="574"/>
        <v>0.0928986301884435</v>
      </c>
      <c r="S1798" s="2">
        <f t="shared" si="575"/>
        <v>-0.555198062455653</v>
      </c>
      <c r="T1798" s="2">
        <f t="shared" si="576"/>
        <v>-0.342153991840745</v>
      </c>
      <c r="U1798" s="2">
        <f t="shared" si="577"/>
        <v>-0.253608098001347</v>
      </c>
      <c r="V1798" s="2">
        <f t="shared" si="578"/>
        <v>0.821547395933131</v>
      </c>
      <c r="W1798" s="2">
        <f t="shared" si="579"/>
        <v>-0.644899990681597</v>
      </c>
      <c r="X1798" s="3">
        <f t="shared" si="580"/>
        <v>6.49249882096482</v>
      </c>
      <c r="Y1798" s="3">
        <f t="shared" si="581"/>
        <v>4.56354307053804</v>
      </c>
      <c r="Z1798" s="3">
        <f t="shared" si="582"/>
        <v>4.49963403025268</v>
      </c>
      <c r="AA1798" s="3">
        <f t="shared" si="583"/>
        <v>2.4694759451757</v>
      </c>
      <c r="AB1798" s="3">
        <f t="shared" si="584"/>
        <v>5.26208939255321</v>
      </c>
      <c r="AC1798" s="3">
        <f t="shared" si="585"/>
        <v>2.15544492722565</v>
      </c>
      <c r="AD1798" s="3">
        <f t="shared" si="586"/>
        <v>3.95621679361272</v>
      </c>
      <c r="AE1798" s="3">
        <f t="shared" si="587"/>
        <v>2.11789361372844</v>
      </c>
      <c r="AF1798" s="3">
        <f t="shared" si="588"/>
        <v>4.56786110020705</v>
      </c>
      <c r="AG1798" s="3">
        <f t="shared" si="589"/>
        <v>4.15529158405255</v>
      </c>
    </row>
    <row r="1799" spans="1:33">
      <c r="A1799">
        <v>1798</v>
      </c>
      <c r="B1799">
        <v>35</v>
      </c>
      <c r="C1799">
        <v>10</v>
      </c>
      <c r="D1799">
        <v>143</v>
      </c>
      <c r="E1799">
        <v>1</v>
      </c>
      <c r="F1799">
        <v>8.6</v>
      </c>
      <c r="G1799">
        <v>0</v>
      </c>
      <c r="H1799">
        <v>0</v>
      </c>
      <c r="I1799">
        <v>0</v>
      </c>
      <c r="J1799">
        <v>1</v>
      </c>
      <c r="K1799">
        <v>1</v>
      </c>
      <c r="L1799">
        <v>0</v>
      </c>
      <c r="N1799" s="2">
        <f t="shared" si="570"/>
        <v>-0.904184398489939</v>
      </c>
      <c r="O1799" s="2">
        <f t="shared" si="571"/>
        <v>-0.883434779539568</v>
      </c>
      <c r="P1799" s="2">
        <f t="shared" si="572"/>
        <v>1.50489458674929</v>
      </c>
      <c r="Q1799" s="2">
        <f t="shared" si="573"/>
        <v>-1.21645186517977</v>
      </c>
      <c r="R1799" s="2">
        <f t="shared" si="574"/>
        <v>3.81100325592105</v>
      </c>
      <c r="S1799" s="2">
        <f t="shared" si="575"/>
        <v>-0.555198062455653</v>
      </c>
      <c r="T1799" s="2">
        <f t="shared" si="576"/>
        <v>-0.342153991840745</v>
      </c>
      <c r="U1799" s="2">
        <f t="shared" si="577"/>
        <v>-0.253608098001347</v>
      </c>
      <c r="V1799" s="2">
        <f t="shared" si="578"/>
        <v>0.821547395933131</v>
      </c>
      <c r="W1799" s="2">
        <f t="shared" si="579"/>
        <v>1.55031665565767</v>
      </c>
      <c r="X1799" s="3">
        <f t="shared" si="580"/>
        <v>4.97004568945214</v>
      </c>
      <c r="Y1799" s="3">
        <f t="shared" si="581"/>
        <v>4.30907875399566</v>
      </c>
      <c r="Z1799" s="3">
        <f t="shared" si="582"/>
        <v>6.21473403632444</v>
      </c>
      <c r="AA1799" s="3">
        <f t="shared" si="583"/>
        <v>5.0881717646488</v>
      </c>
      <c r="AB1799" s="3">
        <f t="shared" si="584"/>
        <v>5.10275367990495</v>
      </c>
      <c r="AC1799" s="3">
        <f t="shared" si="585"/>
        <v>5.8801313168694</v>
      </c>
      <c r="AD1799" s="3">
        <f t="shared" si="586"/>
        <v>4.66823073989354</v>
      </c>
      <c r="AE1799" s="3">
        <f t="shared" si="587"/>
        <v>5.75973549833722</v>
      </c>
      <c r="AF1799" s="3">
        <f t="shared" si="588"/>
        <v>4.44327718981722</v>
      </c>
      <c r="AG1799" s="3">
        <f t="shared" si="589"/>
        <v>5.53284815829536</v>
      </c>
    </row>
    <row r="1800" spans="1:33">
      <c r="A1800">
        <v>1799</v>
      </c>
      <c r="B1800">
        <v>44</v>
      </c>
      <c r="C1800">
        <v>20</v>
      </c>
      <c r="D1800">
        <v>185</v>
      </c>
      <c r="E1800">
        <v>3</v>
      </c>
      <c r="F1800">
        <v>2.7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1</v>
      </c>
      <c r="N1800" s="2">
        <f t="shared" si="570"/>
        <v>-0.118333504729752</v>
      </c>
      <c r="O1800" s="2">
        <f t="shared" si="571"/>
        <v>-0.0106209871126647</v>
      </c>
      <c r="P1800" s="2">
        <f t="shared" si="572"/>
        <v>2.41790165485413</v>
      </c>
      <c r="Q1800" s="2">
        <f t="shared" si="573"/>
        <v>0.526335904841879</v>
      </c>
      <c r="R1800" s="2">
        <f t="shared" si="574"/>
        <v>0.436108287948377</v>
      </c>
      <c r="S1800" s="2">
        <f t="shared" si="575"/>
        <v>-0.555198062455653</v>
      </c>
      <c r="T1800" s="2">
        <f t="shared" si="576"/>
        <v>-0.342153991840745</v>
      </c>
      <c r="U1800" s="2">
        <f t="shared" si="577"/>
        <v>-0.253608098001347</v>
      </c>
      <c r="V1800" s="2">
        <f t="shared" si="578"/>
        <v>0.821547395933131</v>
      </c>
      <c r="W1800" s="2">
        <f t="shared" si="579"/>
        <v>-0.644899990681597</v>
      </c>
      <c r="X1800" s="3">
        <f t="shared" si="580"/>
        <v>5.4080862583646</v>
      </c>
      <c r="Y1800" s="3">
        <f t="shared" si="581"/>
        <v>1.98896974797936</v>
      </c>
      <c r="Z1800" s="3">
        <f t="shared" si="582"/>
        <v>4.72129749157435</v>
      </c>
      <c r="AA1800" s="3">
        <f t="shared" si="583"/>
        <v>3.72663489238643</v>
      </c>
      <c r="AB1800" s="3">
        <f t="shared" si="584"/>
        <v>4.27977454516508</v>
      </c>
      <c r="AC1800" s="3">
        <f t="shared" si="585"/>
        <v>3.79505063495259</v>
      </c>
      <c r="AD1800" s="3">
        <f t="shared" si="586"/>
        <v>3.89964431551824</v>
      </c>
      <c r="AE1800" s="3">
        <f t="shared" si="587"/>
        <v>3.53341069429918</v>
      </c>
      <c r="AF1800" s="3">
        <f t="shared" si="588"/>
        <v>4.51597858151957</v>
      </c>
      <c r="AG1800" s="3">
        <f t="shared" si="589"/>
        <v>4.50457603503972</v>
      </c>
    </row>
    <row r="1801" spans="1:33">
      <c r="A1801">
        <v>1800</v>
      </c>
      <c r="B1801">
        <v>38</v>
      </c>
      <c r="C1801">
        <v>14</v>
      </c>
      <c r="D1801">
        <v>28</v>
      </c>
      <c r="E1801">
        <v>4</v>
      </c>
      <c r="F1801">
        <v>0.4</v>
      </c>
      <c r="G1801">
        <v>100</v>
      </c>
      <c r="H1801">
        <v>0</v>
      </c>
      <c r="I1801">
        <v>0</v>
      </c>
      <c r="J1801">
        <v>1</v>
      </c>
      <c r="K1801">
        <v>0</v>
      </c>
      <c r="L1801">
        <v>0</v>
      </c>
      <c r="N1801" s="2">
        <f t="shared" si="570"/>
        <v>-0.642234100569877</v>
      </c>
      <c r="O1801" s="2">
        <f t="shared" si="571"/>
        <v>-0.534309262568807</v>
      </c>
      <c r="P1801" s="2">
        <f t="shared" si="572"/>
        <v>-0.995005718775848</v>
      </c>
      <c r="Q1801" s="2">
        <f t="shared" si="573"/>
        <v>1.3977297898527</v>
      </c>
      <c r="R1801" s="2">
        <f t="shared" si="574"/>
        <v>-0.879528733464701</v>
      </c>
      <c r="S1801" s="2">
        <f t="shared" si="575"/>
        <v>0.426961196340327</v>
      </c>
      <c r="T1801" s="2">
        <f t="shared" si="576"/>
        <v>-0.342153991840745</v>
      </c>
      <c r="U1801" s="2">
        <f t="shared" si="577"/>
        <v>-0.253608098001347</v>
      </c>
      <c r="V1801" s="2">
        <f t="shared" si="578"/>
        <v>0.821547395933131</v>
      </c>
      <c r="W1801" s="2">
        <f t="shared" si="579"/>
        <v>-0.644899990681597</v>
      </c>
      <c r="X1801" s="3">
        <f t="shared" si="580"/>
        <v>6.21687916200604</v>
      </c>
      <c r="Y1801" s="3">
        <f t="shared" si="581"/>
        <v>4.33443536851555</v>
      </c>
      <c r="Z1801" s="3">
        <f t="shared" si="582"/>
        <v>3.20018914213683</v>
      </c>
      <c r="AA1801" s="3">
        <f t="shared" si="583"/>
        <v>4.15926740792508</v>
      </c>
      <c r="AB1801" s="3">
        <f t="shared" si="584"/>
        <v>3.95548408624999</v>
      </c>
      <c r="AC1801" s="3">
        <f t="shared" si="585"/>
        <v>1.75056531307668</v>
      </c>
      <c r="AD1801" s="3">
        <f t="shared" si="586"/>
        <v>3.99281362941018</v>
      </c>
      <c r="AE1801" s="3">
        <f t="shared" si="587"/>
        <v>1.77028150685395</v>
      </c>
      <c r="AF1801" s="3">
        <f t="shared" si="588"/>
        <v>4.39408881985644</v>
      </c>
      <c r="AG1801" s="3">
        <f t="shared" si="589"/>
        <v>3.30924658250495</v>
      </c>
    </row>
    <row r="1802" spans="1:33">
      <c r="A1802">
        <v>1801</v>
      </c>
      <c r="B1802">
        <v>57</v>
      </c>
      <c r="C1802">
        <v>33</v>
      </c>
      <c r="D1802">
        <v>45</v>
      </c>
      <c r="E1802">
        <v>3</v>
      </c>
      <c r="F1802">
        <v>1.5</v>
      </c>
      <c r="G1802">
        <v>181</v>
      </c>
      <c r="H1802">
        <v>1</v>
      </c>
      <c r="I1802">
        <v>1</v>
      </c>
      <c r="J1802">
        <v>1</v>
      </c>
      <c r="K1802">
        <v>1</v>
      </c>
      <c r="L1802">
        <v>0</v>
      </c>
      <c r="N1802" s="2">
        <f t="shared" si="570"/>
        <v>1.01678445292385</v>
      </c>
      <c r="O1802" s="2">
        <f t="shared" si="571"/>
        <v>1.12403694304231</v>
      </c>
      <c r="P1802" s="2">
        <f t="shared" si="572"/>
        <v>-0.625455238828654</v>
      </c>
      <c r="Q1802" s="2">
        <f t="shared" si="573"/>
        <v>0.526335904841879</v>
      </c>
      <c r="R1802" s="2">
        <f t="shared" si="574"/>
        <v>-0.25031102757149</v>
      </c>
      <c r="S1802" s="2">
        <f t="shared" si="575"/>
        <v>1.22251019596507</v>
      </c>
      <c r="T1802" s="2">
        <f t="shared" si="576"/>
        <v>2.92207374641004</v>
      </c>
      <c r="U1802" s="2">
        <f t="shared" si="577"/>
        <v>3.94229996859901</v>
      </c>
      <c r="V1802" s="2">
        <f t="shared" si="578"/>
        <v>0.821547395933131</v>
      </c>
      <c r="W1802" s="2">
        <f t="shared" si="579"/>
        <v>1.55031665565767</v>
      </c>
      <c r="X1802" s="3">
        <f t="shared" si="580"/>
        <v>5.85814250251166</v>
      </c>
      <c r="Y1802" s="3">
        <f t="shared" si="581"/>
        <v>7.34607038611617</v>
      </c>
      <c r="Z1802" s="3">
        <f t="shared" si="582"/>
        <v>6.65440849465246</v>
      </c>
      <c r="AA1802" s="3">
        <f t="shared" si="583"/>
        <v>6.7131571295527</v>
      </c>
      <c r="AB1802" s="3">
        <f t="shared" si="584"/>
        <v>7.24813313921154</v>
      </c>
      <c r="AC1802" s="3">
        <f t="shared" si="585"/>
        <v>5.88331578334249</v>
      </c>
      <c r="AD1802" s="3">
        <f t="shared" si="586"/>
        <v>7.40996141765835</v>
      </c>
      <c r="AE1802" s="3">
        <f t="shared" si="587"/>
        <v>5.87544344070588</v>
      </c>
      <c r="AF1802" s="3">
        <f t="shared" si="588"/>
        <v>6.74735527671098</v>
      </c>
      <c r="AG1802" s="3">
        <f t="shared" si="589"/>
        <v>7.48205403021382</v>
      </c>
    </row>
    <row r="1803" spans="1:33">
      <c r="A1803">
        <v>1802</v>
      </c>
      <c r="B1803">
        <v>35</v>
      </c>
      <c r="C1803">
        <v>10</v>
      </c>
      <c r="D1803">
        <v>78</v>
      </c>
      <c r="E1803">
        <v>1</v>
      </c>
      <c r="F1803">
        <v>2.6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N1803" s="2">
        <f t="shared" si="570"/>
        <v>-0.904184398489939</v>
      </c>
      <c r="O1803" s="2">
        <f t="shared" si="571"/>
        <v>-0.883434779539568</v>
      </c>
      <c r="P1803" s="2">
        <f t="shared" si="572"/>
        <v>0.0919074575394306</v>
      </c>
      <c r="Q1803" s="2">
        <f t="shared" si="573"/>
        <v>-1.21645186517977</v>
      </c>
      <c r="R1803" s="2">
        <f t="shared" si="574"/>
        <v>0.378906678321721</v>
      </c>
      <c r="S1803" s="2">
        <f t="shared" si="575"/>
        <v>-0.555198062455653</v>
      </c>
      <c r="T1803" s="2">
        <f t="shared" si="576"/>
        <v>-0.342153991840745</v>
      </c>
      <c r="U1803" s="2">
        <f t="shared" si="577"/>
        <v>-0.253608098001347</v>
      </c>
      <c r="V1803" s="2">
        <f t="shared" si="578"/>
        <v>-1.21697080623278</v>
      </c>
      <c r="W1803" s="2">
        <f t="shared" si="579"/>
        <v>-0.644899990681597</v>
      </c>
      <c r="X1803" s="3">
        <f t="shared" si="580"/>
        <v>5.83121226594435</v>
      </c>
      <c r="Y1803" s="3">
        <f t="shared" si="581"/>
        <v>3.58984812303252</v>
      </c>
      <c r="Z1803" s="3">
        <f t="shared" si="582"/>
        <v>3.7496454782431</v>
      </c>
      <c r="AA1803" s="3">
        <f t="shared" si="583"/>
        <v>1.98707771092859</v>
      </c>
      <c r="AB1803" s="3">
        <f t="shared" si="584"/>
        <v>3.60227733627907</v>
      </c>
      <c r="AC1803" s="3">
        <f t="shared" si="585"/>
        <v>3.69515817091022</v>
      </c>
      <c r="AD1803" s="3">
        <f t="shared" si="586"/>
        <v>0.468993392784411</v>
      </c>
      <c r="AE1803" s="3">
        <f t="shared" si="587"/>
        <v>3.61267430944823</v>
      </c>
      <c r="AF1803" s="3">
        <f t="shared" si="588"/>
        <v>2.58218740970567</v>
      </c>
      <c r="AG1803" s="3">
        <f t="shared" si="589"/>
        <v>2.72646515684573</v>
      </c>
    </row>
    <row r="1804" spans="1:33">
      <c r="A1804">
        <v>1803</v>
      </c>
      <c r="B1804">
        <v>29</v>
      </c>
      <c r="C1804">
        <v>3</v>
      </c>
      <c r="D1804">
        <v>121</v>
      </c>
      <c r="E1804">
        <v>2</v>
      </c>
      <c r="F1804">
        <v>1.3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N1804" s="2">
        <f t="shared" si="570"/>
        <v>-1.42808499433006</v>
      </c>
      <c r="O1804" s="2">
        <f t="shared" si="571"/>
        <v>-1.4944044342384</v>
      </c>
      <c r="P1804" s="2">
        <f t="shared" si="572"/>
        <v>1.02665278917057</v>
      </c>
      <c r="Q1804" s="2">
        <f t="shared" si="573"/>
        <v>-0.345057980168944</v>
      </c>
      <c r="R1804" s="2">
        <f t="shared" si="574"/>
        <v>-0.364714246824801</v>
      </c>
      <c r="S1804" s="2">
        <f t="shared" si="575"/>
        <v>-0.555198062455653</v>
      </c>
      <c r="T1804" s="2">
        <f t="shared" si="576"/>
        <v>-0.342153991840745</v>
      </c>
      <c r="U1804" s="2">
        <f t="shared" si="577"/>
        <v>-0.253608098001347</v>
      </c>
      <c r="V1804" s="2">
        <f t="shared" si="578"/>
        <v>-1.21697080623278</v>
      </c>
      <c r="W1804" s="2">
        <f t="shared" si="579"/>
        <v>-0.644899990681597</v>
      </c>
      <c r="X1804" s="3">
        <f t="shared" si="580"/>
        <v>5.71820211166104</v>
      </c>
      <c r="Y1804" s="3">
        <f t="shared" si="581"/>
        <v>3.09668968768239</v>
      </c>
      <c r="Z1804" s="3">
        <f t="shared" si="582"/>
        <v>3.42469440616766</v>
      </c>
      <c r="AA1804" s="3">
        <f t="shared" si="583"/>
        <v>3.23289763580143</v>
      </c>
      <c r="AB1804" s="3">
        <f t="shared" si="584"/>
        <v>2.91452171697568</v>
      </c>
      <c r="AC1804" s="3">
        <f t="shared" si="585"/>
        <v>4.14868547473602</v>
      </c>
      <c r="AD1804" s="3">
        <f t="shared" si="586"/>
        <v>1.61489771493949</v>
      </c>
      <c r="AE1804" s="3">
        <f t="shared" si="587"/>
        <v>4.010049834767</v>
      </c>
      <c r="AF1804" s="3">
        <f t="shared" si="588"/>
        <v>2.97105218561805</v>
      </c>
      <c r="AG1804" s="3">
        <f t="shared" si="589"/>
        <v>2.90842073957705</v>
      </c>
    </row>
    <row r="1805" spans="1:33">
      <c r="A1805">
        <v>1804</v>
      </c>
      <c r="B1805">
        <v>58</v>
      </c>
      <c r="C1805">
        <v>32</v>
      </c>
      <c r="D1805">
        <v>59</v>
      </c>
      <c r="E1805">
        <v>1</v>
      </c>
      <c r="F1805">
        <v>1.6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0</v>
      </c>
      <c r="N1805" s="2">
        <f t="shared" si="570"/>
        <v>1.1041012188972</v>
      </c>
      <c r="O1805" s="2">
        <f t="shared" si="571"/>
        <v>1.03675556379962</v>
      </c>
      <c r="P1805" s="2">
        <f t="shared" si="572"/>
        <v>-0.321119549460375</v>
      </c>
      <c r="Q1805" s="2">
        <f t="shared" si="573"/>
        <v>-1.21645186517977</v>
      </c>
      <c r="R1805" s="2">
        <f t="shared" si="574"/>
        <v>-0.193109417944834</v>
      </c>
      <c r="S1805" s="2">
        <f t="shared" si="575"/>
        <v>-0.555198062455653</v>
      </c>
      <c r="T1805" s="2">
        <f t="shared" si="576"/>
        <v>-0.342153991840745</v>
      </c>
      <c r="U1805" s="2">
        <f t="shared" si="577"/>
        <v>-0.253608098001347</v>
      </c>
      <c r="V1805" s="2">
        <f t="shared" si="578"/>
        <v>0.821547395933131</v>
      </c>
      <c r="W1805" s="2">
        <f t="shared" si="579"/>
        <v>-0.644899990681597</v>
      </c>
      <c r="X1805" s="3">
        <f t="shared" si="580"/>
        <v>6.68104104134536</v>
      </c>
      <c r="Y1805" s="3">
        <f t="shared" si="581"/>
        <v>4.47193752095017</v>
      </c>
      <c r="Z1805" s="3">
        <f t="shared" si="582"/>
        <v>4.89077371560104</v>
      </c>
      <c r="AA1805" s="3">
        <f t="shared" si="583"/>
        <v>2.33157155566851</v>
      </c>
      <c r="AB1805" s="3">
        <f t="shared" si="584"/>
        <v>5.59780028291025</v>
      </c>
      <c r="AC1805" s="3">
        <f t="shared" si="585"/>
        <v>2.71091743325432</v>
      </c>
      <c r="AD1805" s="3">
        <f t="shared" si="586"/>
        <v>3.89652222300781</v>
      </c>
      <c r="AE1805" s="3">
        <f t="shared" si="587"/>
        <v>2.64191896658236</v>
      </c>
      <c r="AF1805" s="3">
        <f t="shared" si="588"/>
        <v>4.48583815031356</v>
      </c>
      <c r="AG1805" s="3">
        <f t="shared" si="589"/>
        <v>4.1159028191833</v>
      </c>
    </row>
    <row r="1806" spans="1:33">
      <c r="A1806">
        <v>1805</v>
      </c>
      <c r="B1806">
        <v>40</v>
      </c>
      <c r="C1806">
        <v>16</v>
      </c>
      <c r="D1806">
        <v>64</v>
      </c>
      <c r="E1806">
        <v>4</v>
      </c>
      <c r="F1806">
        <v>2.67</v>
      </c>
      <c r="G1806">
        <v>0</v>
      </c>
      <c r="H1806">
        <v>1</v>
      </c>
      <c r="I1806">
        <v>0</v>
      </c>
      <c r="J1806">
        <v>1</v>
      </c>
      <c r="K1806">
        <v>0</v>
      </c>
      <c r="L1806">
        <v>0</v>
      </c>
      <c r="N1806" s="2">
        <f t="shared" si="570"/>
        <v>-0.467600568623169</v>
      </c>
      <c r="O1806" s="2">
        <f t="shared" si="571"/>
        <v>-0.359746504083426</v>
      </c>
      <c r="P1806" s="2">
        <f t="shared" si="572"/>
        <v>-0.212428231828847</v>
      </c>
      <c r="Q1806" s="2">
        <f t="shared" si="573"/>
        <v>1.3977297898527</v>
      </c>
      <c r="R1806" s="2">
        <f t="shared" si="574"/>
        <v>0.41894780506038</v>
      </c>
      <c r="S1806" s="2">
        <f t="shared" si="575"/>
        <v>-0.555198062455653</v>
      </c>
      <c r="T1806" s="2">
        <f t="shared" si="576"/>
        <v>2.92207374641004</v>
      </c>
      <c r="U1806" s="2">
        <f t="shared" si="577"/>
        <v>-0.253608098001347</v>
      </c>
      <c r="V1806" s="2">
        <f t="shared" si="578"/>
        <v>0.821547395933131</v>
      </c>
      <c r="W1806" s="2">
        <f t="shared" si="579"/>
        <v>-0.644899990681597</v>
      </c>
      <c r="X1806" s="3">
        <f t="shared" si="580"/>
        <v>6.35049645699757</v>
      </c>
      <c r="Y1806" s="3">
        <f t="shared" si="581"/>
        <v>4.89092139272638</v>
      </c>
      <c r="Z1806" s="3">
        <f t="shared" si="582"/>
        <v>4.71092058119374</v>
      </c>
      <c r="AA1806" s="3">
        <f t="shared" si="583"/>
        <v>4.83493241976618</v>
      </c>
      <c r="AB1806" s="3">
        <f t="shared" si="584"/>
        <v>4.81905915515578</v>
      </c>
      <c r="AC1806" s="3">
        <f t="shared" si="585"/>
        <v>3.95745773198856</v>
      </c>
      <c r="AD1806" s="3">
        <f t="shared" si="586"/>
        <v>4.79628689474616</v>
      </c>
      <c r="AE1806" s="3">
        <f t="shared" si="587"/>
        <v>3.90265325431217</v>
      </c>
      <c r="AF1806" s="3">
        <f t="shared" si="588"/>
        <v>5.4062677743346</v>
      </c>
      <c r="AG1806" s="3">
        <f t="shared" si="589"/>
        <v>4.75637742645222</v>
      </c>
    </row>
    <row r="1807" spans="1:33">
      <c r="A1807">
        <v>1806</v>
      </c>
      <c r="B1807">
        <v>51</v>
      </c>
      <c r="C1807">
        <v>26</v>
      </c>
      <c r="D1807">
        <v>15</v>
      </c>
      <c r="E1807">
        <v>2</v>
      </c>
      <c r="F1807">
        <v>0</v>
      </c>
      <c r="G1807">
        <v>114</v>
      </c>
      <c r="H1807">
        <v>0</v>
      </c>
      <c r="I1807">
        <v>0</v>
      </c>
      <c r="J1807">
        <v>1</v>
      </c>
      <c r="K1807">
        <v>0</v>
      </c>
      <c r="L1807">
        <v>0</v>
      </c>
      <c r="N1807" s="2">
        <f t="shared" si="570"/>
        <v>0.492883857083726</v>
      </c>
      <c r="O1807" s="2">
        <f t="shared" si="571"/>
        <v>0.513067288343477</v>
      </c>
      <c r="P1807" s="2">
        <f t="shared" si="572"/>
        <v>-1.27760314461782</v>
      </c>
      <c r="Q1807" s="2">
        <f t="shared" si="573"/>
        <v>-0.345057980168944</v>
      </c>
      <c r="R1807" s="2">
        <f t="shared" si="574"/>
        <v>-1.10833517197132</v>
      </c>
      <c r="S1807" s="2">
        <f t="shared" si="575"/>
        <v>0.564463492571764</v>
      </c>
      <c r="T1807" s="2">
        <f t="shared" si="576"/>
        <v>-0.342153991840745</v>
      </c>
      <c r="U1807" s="2">
        <f t="shared" si="577"/>
        <v>-0.253608098001347</v>
      </c>
      <c r="V1807" s="2">
        <f t="shared" si="578"/>
        <v>0.821547395933131</v>
      </c>
      <c r="W1807" s="2">
        <f t="shared" si="579"/>
        <v>-0.644899990681597</v>
      </c>
      <c r="X1807" s="3">
        <f t="shared" si="580"/>
        <v>6.89080057785</v>
      </c>
      <c r="Y1807" s="3">
        <f t="shared" si="581"/>
        <v>4.76095533397852</v>
      </c>
      <c r="Z1807" s="3">
        <f t="shared" si="582"/>
        <v>4.16767750333238</v>
      </c>
      <c r="AA1807" s="3">
        <f t="shared" si="583"/>
        <v>3.23351509085804</v>
      </c>
      <c r="AB1807" s="3">
        <f t="shared" si="584"/>
        <v>5.23494219802309</v>
      </c>
      <c r="AC1807" s="3">
        <f t="shared" si="585"/>
        <v>1.47332926908945</v>
      </c>
      <c r="AD1807" s="3">
        <f t="shared" si="586"/>
        <v>4.07374711800644</v>
      </c>
      <c r="AE1807" s="3">
        <f t="shared" si="587"/>
        <v>1.55175461742619</v>
      </c>
      <c r="AF1807" s="3">
        <f t="shared" si="588"/>
        <v>4.33736236389116</v>
      </c>
      <c r="AG1807" s="3">
        <f t="shared" si="589"/>
        <v>3.64664241397463</v>
      </c>
    </row>
    <row r="1808" spans="1:33">
      <c r="A1808">
        <v>1807</v>
      </c>
      <c r="B1808">
        <v>61</v>
      </c>
      <c r="C1808">
        <v>36</v>
      </c>
      <c r="D1808">
        <v>10</v>
      </c>
      <c r="E1808">
        <v>1</v>
      </c>
      <c r="F1808">
        <v>0.1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N1808" s="2">
        <f t="shared" si="570"/>
        <v>1.36605151681727</v>
      </c>
      <c r="O1808" s="2">
        <f t="shared" si="571"/>
        <v>1.38588108077038</v>
      </c>
      <c r="P1808" s="2">
        <f t="shared" si="572"/>
        <v>-1.38629446224935</v>
      </c>
      <c r="Q1808" s="2">
        <f t="shared" si="573"/>
        <v>-1.21645186517977</v>
      </c>
      <c r="R1808" s="2">
        <f t="shared" si="574"/>
        <v>-1.05113356234467</v>
      </c>
      <c r="S1808" s="2">
        <f t="shared" si="575"/>
        <v>-0.555198062455653</v>
      </c>
      <c r="T1808" s="2">
        <f t="shared" si="576"/>
        <v>-0.342153991840745</v>
      </c>
      <c r="U1808" s="2">
        <f t="shared" si="577"/>
        <v>-0.253608098001347</v>
      </c>
      <c r="V1808" s="2">
        <f t="shared" si="578"/>
        <v>-1.21697080623278</v>
      </c>
      <c r="W1808" s="2">
        <f t="shared" si="579"/>
        <v>-0.644899990681597</v>
      </c>
      <c r="X1808" s="3">
        <f t="shared" si="580"/>
        <v>7.80876434803048</v>
      </c>
      <c r="Y1808" s="3">
        <f t="shared" si="581"/>
        <v>6.03217393249165</v>
      </c>
      <c r="Z1808" s="3">
        <f t="shared" si="582"/>
        <v>4.70637872299875</v>
      </c>
      <c r="AA1808" s="3">
        <f t="shared" si="583"/>
        <v>2.43022280538968</v>
      </c>
      <c r="AB1808" s="3">
        <f t="shared" si="584"/>
        <v>5.91960459402277</v>
      </c>
      <c r="AC1808" s="3">
        <f t="shared" si="585"/>
        <v>3.65062445790508</v>
      </c>
      <c r="AD1808" s="3">
        <f t="shared" si="586"/>
        <v>4.24482627550096</v>
      </c>
      <c r="AE1808" s="3">
        <f t="shared" si="587"/>
        <v>3.68235696335532</v>
      </c>
      <c r="AF1808" s="3">
        <f t="shared" si="588"/>
        <v>4.76199088529928</v>
      </c>
      <c r="AG1808" s="3">
        <f t="shared" si="589"/>
        <v>5.01015009156009</v>
      </c>
    </row>
    <row r="1809" spans="1:33">
      <c r="A1809">
        <v>1808</v>
      </c>
      <c r="B1809">
        <v>46</v>
      </c>
      <c r="C1809">
        <v>20</v>
      </c>
      <c r="D1809">
        <v>61</v>
      </c>
      <c r="E1809">
        <v>2</v>
      </c>
      <c r="F1809">
        <v>0.4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N1809" s="2">
        <f t="shared" si="570"/>
        <v>0.0563000272169557</v>
      </c>
      <c r="O1809" s="2">
        <f t="shared" si="571"/>
        <v>-0.0106209871126647</v>
      </c>
      <c r="P1809" s="2">
        <f t="shared" si="572"/>
        <v>-0.277643022407764</v>
      </c>
      <c r="Q1809" s="2">
        <f t="shared" si="573"/>
        <v>-0.345057980168944</v>
      </c>
      <c r="R1809" s="2">
        <f t="shared" si="574"/>
        <v>-0.879528733464701</v>
      </c>
      <c r="S1809" s="2">
        <f t="shared" si="575"/>
        <v>-0.555198062455653</v>
      </c>
      <c r="T1809" s="2">
        <f t="shared" si="576"/>
        <v>-0.342153991840745</v>
      </c>
      <c r="U1809" s="2">
        <f t="shared" si="577"/>
        <v>-0.253608098001347</v>
      </c>
      <c r="V1809" s="2">
        <f t="shared" si="578"/>
        <v>-1.21697080623278</v>
      </c>
      <c r="W1809" s="2">
        <f t="shared" si="579"/>
        <v>-0.644899990681597</v>
      </c>
      <c r="X1809" s="3">
        <f t="shared" si="580"/>
        <v>6.45761468114771</v>
      </c>
      <c r="Y1809" s="3">
        <f t="shared" si="581"/>
        <v>4.27878789066421</v>
      </c>
      <c r="Z1809" s="3">
        <f t="shared" si="582"/>
        <v>3.08457005892626</v>
      </c>
      <c r="AA1809" s="3">
        <f t="shared" si="583"/>
        <v>1.82383553188018</v>
      </c>
      <c r="AB1809" s="3">
        <f t="shared" si="584"/>
        <v>3.89703279131745</v>
      </c>
      <c r="AC1809" s="3">
        <f t="shared" si="585"/>
        <v>2.924488071281</v>
      </c>
      <c r="AD1809" s="3">
        <f t="shared" si="586"/>
        <v>2.43482900413331</v>
      </c>
      <c r="AE1809" s="3">
        <f t="shared" si="587"/>
        <v>2.85634736435734</v>
      </c>
      <c r="AF1809" s="3">
        <f t="shared" si="588"/>
        <v>3.35745935265072</v>
      </c>
      <c r="AG1809" s="3">
        <f t="shared" si="589"/>
        <v>3.46698625425351</v>
      </c>
    </row>
    <row r="1810" spans="1:33">
      <c r="A1810">
        <v>1809</v>
      </c>
      <c r="B1810">
        <v>55</v>
      </c>
      <c r="C1810">
        <v>31</v>
      </c>
      <c r="D1810">
        <v>50</v>
      </c>
      <c r="E1810">
        <v>4</v>
      </c>
      <c r="F1810">
        <v>1.5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0</v>
      </c>
      <c r="N1810" s="2">
        <f t="shared" si="570"/>
        <v>0.842150920977143</v>
      </c>
      <c r="O1810" s="2">
        <f t="shared" si="571"/>
        <v>0.949474184556929</v>
      </c>
      <c r="P1810" s="2">
        <f t="shared" si="572"/>
        <v>-0.516763921197126</v>
      </c>
      <c r="Q1810" s="2">
        <f t="shared" si="573"/>
        <v>1.3977297898527</v>
      </c>
      <c r="R1810" s="2">
        <f t="shared" si="574"/>
        <v>-0.25031102757149</v>
      </c>
      <c r="S1810" s="2">
        <f t="shared" si="575"/>
        <v>-0.555198062455653</v>
      </c>
      <c r="T1810" s="2">
        <f t="shared" si="576"/>
        <v>-0.342153991840745</v>
      </c>
      <c r="U1810" s="2">
        <f t="shared" si="577"/>
        <v>-0.253608098001347</v>
      </c>
      <c r="V1810" s="2">
        <f t="shared" si="578"/>
        <v>0.821547395933131</v>
      </c>
      <c r="W1810" s="2">
        <f t="shared" si="579"/>
        <v>-0.644899990681597</v>
      </c>
      <c r="X1810" s="3">
        <f t="shared" si="580"/>
        <v>6.45187610777358</v>
      </c>
      <c r="Y1810" s="3">
        <f t="shared" si="581"/>
        <v>4.71106133718498</v>
      </c>
      <c r="Z1810" s="3">
        <f t="shared" si="582"/>
        <v>3.95616181409112</v>
      </c>
      <c r="AA1810" s="3">
        <f t="shared" si="583"/>
        <v>3.48883542119792</v>
      </c>
      <c r="AB1810" s="3">
        <f t="shared" si="584"/>
        <v>4.80690378846206</v>
      </c>
      <c r="AC1810" s="3">
        <f t="shared" si="585"/>
        <v>2.08666486357147</v>
      </c>
      <c r="AD1810" s="3">
        <f t="shared" si="586"/>
        <v>4.56023961685503</v>
      </c>
      <c r="AE1810" s="3">
        <f t="shared" si="587"/>
        <v>2.02371192134547</v>
      </c>
      <c r="AF1810" s="3">
        <f t="shared" si="588"/>
        <v>5.08831720505238</v>
      </c>
      <c r="AG1810" s="3">
        <f t="shared" si="589"/>
        <v>4.65097867117251</v>
      </c>
    </row>
    <row r="1811" spans="1:33">
      <c r="A1811">
        <v>1810</v>
      </c>
      <c r="B1811">
        <v>35</v>
      </c>
      <c r="C1811">
        <v>10</v>
      </c>
      <c r="D1811">
        <v>79</v>
      </c>
      <c r="E1811">
        <v>4</v>
      </c>
      <c r="F1811">
        <v>2.1</v>
      </c>
      <c r="G1811">
        <v>0</v>
      </c>
      <c r="H1811">
        <v>1</v>
      </c>
      <c r="I1811">
        <v>0</v>
      </c>
      <c r="J1811">
        <v>1</v>
      </c>
      <c r="K1811">
        <v>0</v>
      </c>
      <c r="L1811">
        <v>0</v>
      </c>
      <c r="N1811" s="2">
        <f t="shared" si="570"/>
        <v>-0.904184398489939</v>
      </c>
      <c r="O1811" s="2">
        <f t="shared" si="571"/>
        <v>-0.883434779539568</v>
      </c>
      <c r="P1811" s="2">
        <f t="shared" si="572"/>
        <v>0.113645721065736</v>
      </c>
      <c r="Q1811" s="2">
        <f t="shared" si="573"/>
        <v>1.3977297898527</v>
      </c>
      <c r="R1811" s="2">
        <f t="shared" si="574"/>
        <v>0.0928986301884435</v>
      </c>
      <c r="S1811" s="2">
        <f t="shared" si="575"/>
        <v>-0.555198062455653</v>
      </c>
      <c r="T1811" s="2">
        <f t="shared" si="576"/>
        <v>2.92207374641004</v>
      </c>
      <c r="U1811" s="2">
        <f t="shared" si="577"/>
        <v>-0.253608098001347</v>
      </c>
      <c r="V1811" s="2">
        <f t="shared" si="578"/>
        <v>0.821547395933131</v>
      </c>
      <c r="W1811" s="2">
        <f t="shared" si="579"/>
        <v>-0.644899990681597</v>
      </c>
      <c r="X1811" s="3">
        <f t="shared" si="580"/>
        <v>6.25591956339091</v>
      </c>
      <c r="Y1811" s="3">
        <f t="shared" si="581"/>
        <v>4.66553262247021</v>
      </c>
      <c r="Z1811" s="3">
        <f t="shared" si="582"/>
        <v>4.62220839800309</v>
      </c>
      <c r="AA1811" s="3">
        <f t="shared" si="583"/>
        <v>5.07732875119716</v>
      </c>
      <c r="AB1811" s="3">
        <f t="shared" si="584"/>
        <v>4.57366437520565</v>
      </c>
      <c r="AC1811" s="3">
        <f t="shared" si="585"/>
        <v>4.20820558559157</v>
      </c>
      <c r="AD1811" s="3">
        <f t="shared" si="586"/>
        <v>4.69521816274024</v>
      </c>
      <c r="AE1811" s="3">
        <f t="shared" si="587"/>
        <v>4.1344805785101</v>
      </c>
      <c r="AF1811" s="3">
        <f t="shared" si="588"/>
        <v>5.32497079024118</v>
      </c>
      <c r="AG1811" s="3">
        <f t="shared" si="589"/>
        <v>4.5126198271486</v>
      </c>
    </row>
    <row r="1812" spans="1:33">
      <c r="A1812">
        <v>1811</v>
      </c>
      <c r="B1812">
        <v>60</v>
      </c>
      <c r="C1812">
        <v>34</v>
      </c>
      <c r="D1812">
        <v>35</v>
      </c>
      <c r="E1812">
        <v>1</v>
      </c>
      <c r="F1812">
        <v>0.2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0</v>
      </c>
      <c r="N1812" s="2">
        <f t="shared" si="570"/>
        <v>1.27873475084391</v>
      </c>
      <c r="O1812" s="2">
        <f t="shared" si="571"/>
        <v>1.211318322285</v>
      </c>
      <c r="P1812" s="2">
        <f t="shared" si="572"/>
        <v>-0.842837874091709</v>
      </c>
      <c r="Q1812" s="2">
        <f t="shared" si="573"/>
        <v>-1.21645186517977</v>
      </c>
      <c r="R1812" s="2">
        <f t="shared" si="574"/>
        <v>-0.993931952718012</v>
      </c>
      <c r="S1812" s="2">
        <f t="shared" si="575"/>
        <v>-0.555198062455653</v>
      </c>
      <c r="T1812" s="2">
        <f t="shared" si="576"/>
        <v>-0.342153991840745</v>
      </c>
      <c r="U1812" s="2">
        <f t="shared" si="577"/>
        <v>-0.253608098001347</v>
      </c>
      <c r="V1812" s="2">
        <f t="shared" si="578"/>
        <v>0.821547395933131</v>
      </c>
      <c r="W1812" s="2">
        <f t="shared" si="579"/>
        <v>-0.644899990681597</v>
      </c>
      <c r="X1812" s="3">
        <f t="shared" si="580"/>
        <v>7.24096883829915</v>
      </c>
      <c r="Y1812" s="3">
        <f t="shared" si="581"/>
        <v>5.17425734149172</v>
      </c>
      <c r="Z1812" s="3">
        <f t="shared" si="582"/>
        <v>4.96339333795931</v>
      </c>
      <c r="AA1812" s="3">
        <f t="shared" si="583"/>
        <v>2.87973992255099</v>
      </c>
      <c r="AB1812" s="3">
        <f t="shared" si="584"/>
        <v>5.97710781929741</v>
      </c>
      <c r="AC1812" s="3">
        <f t="shared" si="585"/>
        <v>2.88731559851085</v>
      </c>
      <c r="AD1812" s="3">
        <f t="shared" si="586"/>
        <v>4.4005159031615</v>
      </c>
      <c r="AE1812" s="3">
        <f t="shared" si="587"/>
        <v>2.87439147865776</v>
      </c>
      <c r="AF1812" s="3">
        <f t="shared" si="588"/>
        <v>4.89640392921171</v>
      </c>
      <c r="AG1812" s="3">
        <f t="shared" si="589"/>
        <v>4.34753974352792</v>
      </c>
    </row>
    <row r="1813" spans="1:33">
      <c r="A1813">
        <v>1812</v>
      </c>
      <c r="B1813">
        <v>28</v>
      </c>
      <c r="C1813">
        <v>3</v>
      </c>
      <c r="D1813">
        <v>11</v>
      </c>
      <c r="E1813">
        <v>4</v>
      </c>
      <c r="F1813">
        <v>0.5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N1813" s="2">
        <f t="shared" si="570"/>
        <v>-1.51540176030342</v>
      </c>
      <c r="O1813" s="2">
        <f t="shared" si="571"/>
        <v>-1.4944044342384</v>
      </c>
      <c r="P1813" s="2">
        <f t="shared" si="572"/>
        <v>-1.36455619872304</v>
      </c>
      <c r="Q1813" s="2">
        <f t="shared" si="573"/>
        <v>1.3977297898527</v>
      </c>
      <c r="R1813" s="2">
        <f t="shared" si="574"/>
        <v>-0.822327123838046</v>
      </c>
      <c r="S1813" s="2">
        <f t="shared" si="575"/>
        <v>-0.555198062455653</v>
      </c>
      <c r="T1813" s="2">
        <f t="shared" si="576"/>
        <v>-0.342153991840745</v>
      </c>
      <c r="U1813" s="2">
        <f t="shared" si="577"/>
        <v>-0.253608098001347</v>
      </c>
      <c r="V1813" s="2">
        <f t="shared" si="578"/>
        <v>-1.21697080623278</v>
      </c>
      <c r="W1813" s="2">
        <f t="shared" si="579"/>
        <v>-0.644899990681597</v>
      </c>
      <c r="X1813" s="3">
        <f t="shared" si="580"/>
        <v>6.49479064327775</v>
      </c>
      <c r="Y1813" s="3">
        <f t="shared" si="581"/>
        <v>5.21738357509084</v>
      </c>
      <c r="Z1813" s="3">
        <f t="shared" si="582"/>
        <v>2.50118540240872</v>
      </c>
      <c r="AA1813" s="3">
        <f t="shared" si="583"/>
        <v>4.30582766012434</v>
      </c>
      <c r="AB1813" s="3">
        <f t="shared" si="584"/>
        <v>3.0812262453079</v>
      </c>
      <c r="AC1813" s="3">
        <f t="shared" si="585"/>
        <v>3.76631678233024</v>
      </c>
      <c r="AD1813" s="3">
        <f t="shared" si="586"/>
        <v>3.32121481521146</v>
      </c>
      <c r="AE1813" s="3">
        <f t="shared" si="587"/>
        <v>3.79546434881813</v>
      </c>
      <c r="AF1813" s="3">
        <f t="shared" si="588"/>
        <v>4.21883181339991</v>
      </c>
      <c r="AG1813" s="3">
        <f t="shared" si="589"/>
        <v>3.40680834591274</v>
      </c>
    </row>
    <row r="1814" spans="1:33">
      <c r="A1814">
        <v>1813</v>
      </c>
      <c r="B1814">
        <v>43</v>
      </c>
      <c r="C1814">
        <v>19</v>
      </c>
      <c r="D1814">
        <v>128</v>
      </c>
      <c r="E1814">
        <v>1</v>
      </c>
      <c r="F1814">
        <v>4.7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N1814" s="2">
        <f t="shared" si="570"/>
        <v>-0.205650270703107</v>
      </c>
      <c r="O1814" s="2">
        <f t="shared" si="571"/>
        <v>-0.097902366355355</v>
      </c>
      <c r="P1814" s="2">
        <f t="shared" si="572"/>
        <v>1.17882063385471</v>
      </c>
      <c r="Q1814" s="2">
        <f t="shared" si="573"/>
        <v>-1.21645186517977</v>
      </c>
      <c r="R1814" s="2">
        <f t="shared" si="574"/>
        <v>1.58014048048149</v>
      </c>
      <c r="S1814" s="2">
        <f t="shared" si="575"/>
        <v>-0.555198062455653</v>
      </c>
      <c r="T1814" s="2">
        <f t="shared" si="576"/>
        <v>-0.342153991840745</v>
      </c>
      <c r="U1814" s="2">
        <f t="shared" si="577"/>
        <v>-0.253608098001347</v>
      </c>
      <c r="V1814" s="2">
        <f t="shared" si="578"/>
        <v>0.821547395933131</v>
      </c>
      <c r="W1814" s="2">
        <f t="shared" si="579"/>
        <v>-0.644899990681597</v>
      </c>
      <c r="X1814" s="3">
        <f t="shared" si="580"/>
        <v>5.34699542645958</v>
      </c>
      <c r="Y1814" s="3">
        <f t="shared" si="581"/>
        <v>2.57708355187984</v>
      </c>
      <c r="Z1814" s="3">
        <f t="shared" si="582"/>
        <v>5.16530603760176</v>
      </c>
      <c r="AA1814" s="3">
        <f t="shared" si="583"/>
        <v>2.74933619606568</v>
      </c>
      <c r="AB1814" s="3">
        <f t="shared" si="584"/>
        <v>4.74747359210338</v>
      </c>
      <c r="AC1814" s="3">
        <f t="shared" si="585"/>
        <v>3.65576370003399</v>
      </c>
      <c r="AD1814" s="3">
        <f t="shared" si="586"/>
        <v>2.93377768184909</v>
      </c>
      <c r="AE1814" s="3">
        <f t="shared" si="587"/>
        <v>3.48532814195567</v>
      </c>
      <c r="AF1814" s="3">
        <f t="shared" si="588"/>
        <v>3.84128594543099</v>
      </c>
      <c r="AG1814" s="3">
        <f t="shared" si="589"/>
        <v>3.71611729775852</v>
      </c>
    </row>
    <row r="1815" spans="1:33">
      <c r="A1815">
        <v>1814</v>
      </c>
      <c r="B1815">
        <v>61</v>
      </c>
      <c r="C1815">
        <v>36</v>
      </c>
      <c r="D1815">
        <v>55</v>
      </c>
      <c r="E1815">
        <v>3</v>
      </c>
      <c r="F1815">
        <v>0.9</v>
      </c>
      <c r="G1815">
        <v>0</v>
      </c>
      <c r="H1815">
        <v>0</v>
      </c>
      <c r="I1815">
        <v>0</v>
      </c>
      <c r="J1815">
        <v>1</v>
      </c>
      <c r="K1815">
        <v>1</v>
      </c>
      <c r="L1815">
        <v>0</v>
      </c>
      <c r="N1815" s="2">
        <f t="shared" si="570"/>
        <v>1.36605151681727</v>
      </c>
      <c r="O1815" s="2">
        <f t="shared" si="571"/>
        <v>1.38588108077038</v>
      </c>
      <c r="P1815" s="2">
        <f t="shared" si="572"/>
        <v>-0.408072603565598</v>
      </c>
      <c r="Q1815" s="2">
        <f t="shared" si="573"/>
        <v>0.526335904841879</v>
      </c>
      <c r="R1815" s="2">
        <f t="shared" si="574"/>
        <v>-0.593520685331423</v>
      </c>
      <c r="S1815" s="2">
        <f t="shared" si="575"/>
        <v>-0.555198062455653</v>
      </c>
      <c r="T1815" s="2">
        <f t="shared" si="576"/>
        <v>-0.342153991840745</v>
      </c>
      <c r="U1815" s="2">
        <f t="shared" si="577"/>
        <v>-0.253608098001347</v>
      </c>
      <c r="V1815" s="2">
        <f t="shared" si="578"/>
        <v>0.821547395933131</v>
      </c>
      <c r="W1815" s="2">
        <f t="shared" si="579"/>
        <v>1.55031665565767</v>
      </c>
      <c r="X1815" s="3">
        <f t="shared" si="580"/>
        <v>6.48789266027881</v>
      </c>
      <c r="Y1815" s="3">
        <f t="shared" si="581"/>
        <v>5.36941876546461</v>
      </c>
      <c r="Z1815" s="3">
        <f t="shared" si="582"/>
        <v>3.87780848456222</v>
      </c>
      <c r="AA1815" s="3">
        <f t="shared" si="583"/>
        <v>3.87058712462338</v>
      </c>
      <c r="AB1815" s="3">
        <f t="shared" si="584"/>
        <v>4.95738266360845</v>
      </c>
      <c r="AC1815" s="3">
        <f t="shared" si="585"/>
        <v>3.22974688981231</v>
      </c>
      <c r="AD1815" s="3">
        <f t="shared" si="586"/>
        <v>5.18062098401654</v>
      </c>
      <c r="AE1815" s="3">
        <f t="shared" si="587"/>
        <v>3.17979132756164</v>
      </c>
      <c r="AF1815" s="3">
        <f t="shared" si="588"/>
        <v>4.66589651999304</v>
      </c>
      <c r="AG1815" s="3">
        <f t="shared" si="589"/>
        <v>5.32040013471972</v>
      </c>
    </row>
    <row r="1816" spans="1:33">
      <c r="A1816">
        <v>1815</v>
      </c>
      <c r="B1816">
        <v>48</v>
      </c>
      <c r="C1816">
        <v>22</v>
      </c>
      <c r="D1816">
        <v>79</v>
      </c>
      <c r="E1816">
        <v>3</v>
      </c>
      <c r="F1816">
        <v>0.7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N1816" s="2">
        <f t="shared" si="570"/>
        <v>0.230933559163664</v>
      </c>
      <c r="O1816" s="2">
        <f t="shared" si="571"/>
        <v>0.163941771372716</v>
      </c>
      <c r="P1816" s="2">
        <f t="shared" si="572"/>
        <v>0.113645721065736</v>
      </c>
      <c r="Q1816" s="2">
        <f t="shared" si="573"/>
        <v>0.526335904841879</v>
      </c>
      <c r="R1816" s="2">
        <f t="shared" si="574"/>
        <v>-0.707923904584734</v>
      </c>
      <c r="S1816" s="2">
        <f t="shared" si="575"/>
        <v>-0.555198062455653</v>
      </c>
      <c r="T1816" s="2">
        <f t="shared" si="576"/>
        <v>-0.342153991840745</v>
      </c>
      <c r="U1816" s="2">
        <f t="shared" si="577"/>
        <v>-0.253608098001347</v>
      </c>
      <c r="V1816" s="2">
        <f t="shared" si="578"/>
        <v>0.821547395933131</v>
      </c>
      <c r="W1816" s="2">
        <f t="shared" si="579"/>
        <v>-0.644899990681597</v>
      </c>
      <c r="X1816" s="3">
        <f t="shared" si="580"/>
        <v>5.98198152656381</v>
      </c>
      <c r="Y1816" s="3">
        <f t="shared" si="581"/>
        <v>3.61475446570489</v>
      </c>
      <c r="Z1816" s="3">
        <f t="shared" si="582"/>
        <v>3.54355974931457</v>
      </c>
      <c r="AA1816" s="3">
        <f t="shared" si="583"/>
        <v>2.99836405322522</v>
      </c>
      <c r="AB1816" s="3">
        <f t="shared" si="584"/>
        <v>4.17898607537892</v>
      </c>
      <c r="AC1816" s="3">
        <f t="shared" si="585"/>
        <v>2.00025270693511</v>
      </c>
      <c r="AD1816" s="3">
        <f t="shared" si="586"/>
        <v>3.56076054319456</v>
      </c>
      <c r="AE1816" s="3">
        <f t="shared" si="587"/>
        <v>1.8400940995162</v>
      </c>
      <c r="AF1816" s="3">
        <f t="shared" si="588"/>
        <v>4.22618788827589</v>
      </c>
      <c r="AG1816" s="3">
        <f t="shared" si="589"/>
        <v>3.45540125230718</v>
      </c>
    </row>
    <row r="1817" spans="1:33">
      <c r="A1817">
        <v>1816</v>
      </c>
      <c r="B1817">
        <v>65</v>
      </c>
      <c r="C1817">
        <v>39</v>
      </c>
      <c r="D1817">
        <v>18</v>
      </c>
      <c r="E1817">
        <v>2</v>
      </c>
      <c r="F1817">
        <v>0.4</v>
      </c>
      <c r="G1817">
        <v>0</v>
      </c>
      <c r="H1817">
        <v>1</v>
      </c>
      <c r="I1817">
        <v>1</v>
      </c>
      <c r="J1817">
        <v>1</v>
      </c>
      <c r="K1817">
        <v>1</v>
      </c>
      <c r="L1817">
        <v>0</v>
      </c>
      <c r="N1817" s="2">
        <f t="shared" si="570"/>
        <v>1.71531858071068</v>
      </c>
      <c r="O1817" s="2">
        <f t="shared" si="571"/>
        <v>1.64772521849845</v>
      </c>
      <c r="P1817" s="2">
        <f t="shared" si="572"/>
        <v>-1.2123883540389</v>
      </c>
      <c r="Q1817" s="2">
        <f t="shared" si="573"/>
        <v>-0.345057980168944</v>
      </c>
      <c r="R1817" s="2">
        <f t="shared" si="574"/>
        <v>-0.879528733464701</v>
      </c>
      <c r="S1817" s="2">
        <f t="shared" si="575"/>
        <v>-0.555198062455653</v>
      </c>
      <c r="T1817" s="2">
        <f t="shared" si="576"/>
        <v>2.92207374641004</v>
      </c>
      <c r="U1817" s="2">
        <f t="shared" si="577"/>
        <v>3.94229996859901</v>
      </c>
      <c r="V1817" s="2">
        <f t="shared" si="578"/>
        <v>0.821547395933131</v>
      </c>
      <c r="W1817" s="2">
        <f t="shared" si="579"/>
        <v>1.55031665565767</v>
      </c>
      <c r="X1817" s="3">
        <f t="shared" si="580"/>
        <v>6.66534657908996</v>
      </c>
      <c r="Y1817" s="3">
        <f t="shared" si="581"/>
        <v>8.106488158218</v>
      </c>
      <c r="Z1817" s="3">
        <f t="shared" si="582"/>
        <v>6.97352202512178</v>
      </c>
      <c r="AA1817" s="3">
        <f t="shared" si="583"/>
        <v>6.64826739888883</v>
      </c>
      <c r="AB1817" s="3">
        <f t="shared" si="584"/>
        <v>7.85296414480942</v>
      </c>
      <c r="AC1817" s="3">
        <f t="shared" si="585"/>
        <v>6.41446490376378</v>
      </c>
      <c r="AD1817" s="3">
        <f t="shared" si="586"/>
        <v>7.63804342803271</v>
      </c>
      <c r="AE1817" s="3">
        <f t="shared" si="587"/>
        <v>6.42493292085583</v>
      </c>
      <c r="AF1817" s="3">
        <f t="shared" si="588"/>
        <v>7.29191065733312</v>
      </c>
      <c r="AG1817" s="3">
        <f t="shared" si="589"/>
        <v>7.65175089458817</v>
      </c>
    </row>
    <row r="1818" spans="1:33">
      <c r="A1818">
        <v>1817</v>
      </c>
      <c r="B1818">
        <v>45</v>
      </c>
      <c r="C1818">
        <v>19</v>
      </c>
      <c r="D1818">
        <v>91</v>
      </c>
      <c r="E1818">
        <v>2</v>
      </c>
      <c r="F1818">
        <v>1.7</v>
      </c>
      <c r="G1818">
        <v>0</v>
      </c>
      <c r="H1818">
        <v>1</v>
      </c>
      <c r="I1818">
        <v>0</v>
      </c>
      <c r="J1818">
        <v>1</v>
      </c>
      <c r="K1818">
        <v>0</v>
      </c>
      <c r="L1818">
        <v>0</v>
      </c>
      <c r="N1818" s="2">
        <f t="shared" si="570"/>
        <v>-0.0310167387563984</v>
      </c>
      <c r="O1818" s="2">
        <f t="shared" si="571"/>
        <v>-0.097902366355355</v>
      </c>
      <c r="P1818" s="2">
        <f t="shared" si="572"/>
        <v>0.374504883381403</v>
      </c>
      <c r="Q1818" s="2">
        <f t="shared" si="573"/>
        <v>-0.345057980168944</v>
      </c>
      <c r="R1818" s="2">
        <f t="shared" si="574"/>
        <v>-0.135907808318179</v>
      </c>
      <c r="S1818" s="2">
        <f t="shared" si="575"/>
        <v>-0.555198062455653</v>
      </c>
      <c r="T1818" s="2">
        <f t="shared" si="576"/>
        <v>2.92207374641004</v>
      </c>
      <c r="U1818" s="2">
        <f t="shared" si="577"/>
        <v>-0.253608098001347</v>
      </c>
      <c r="V1818" s="2">
        <f t="shared" si="578"/>
        <v>0.821547395933131</v>
      </c>
      <c r="W1818" s="2">
        <f t="shared" si="579"/>
        <v>-0.644899990681597</v>
      </c>
      <c r="X1818" s="3">
        <f t="shared" si="580"/>
        <v>6.51455832751417</v>
      </c>
      <c r="Y1818" s="3">
        <f t="shared" si="581"/>
        <v>4.40901100125011</v>
      </c>
      <c r="Z1818" s="3">
        <f t="shared" si="582"/>
        <v>5.0633756527834</v>
      </c>
      <c r="AA1818" s="3">
        <f t="shared" si="583"/>
        <v>4.106042502103</v>
      </c>
      <c r="AB1818" s="3">
        <f t="shared" si="584"/>
        <v>5.26749120959038</v>
      </c>
      <c r="AC1818" s="3">
        <f t="shared" si="585"/>
        <v>3.98685036422674</v>
      </c>
      <c r="AD1818" s="3">
        <f t="shared" si="586"/>
        <v>4.32400747786407</v>
      </c>
      <c r="AE1818" s="3">
        <f t="shared" si="587"/>
        <v>3.89004819695754</v>
      </c>
      <c r="AF1818" s="3">
        <f t="shared" si="588"/>
        <v>4.92381654304592</v>
      </c>
      <c r="AG1818" s="3">
        <f t="shared" si="589"/>
        <v>4.36057681657539</v>
      </c>
    </row>
    <row r="1819" spans="1:33">
      <c r="A1819">
        <v>1818</v>
      </c>
      <c r="B1819">
        <v>36</v>
      </c>
      <c r="C1819">
        <v>11</v>
      </c>
      <c r="D1819">
        <v>9</v>
      </c>
      <c r="E1819">
        <v>4</v>
      </c>
      <c r="F1819">
        <v>0.2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N1819" s="2">
        <f t="shared" si="570"/>
        <v>-0.816867632516585</v>
      </c>
      <c r="O1819" s="2">
        <f t="shared" si="571"/>
        <v>-0.796153400296878</v>
      </c>
      <c r="P1819" s="2">
        <f t="shared" si="572"/>
        <v>-1.40803272577565</v>
      </c>
      <c r="Q1819" s="2">
        <f t="shared" si="573"/>
        <v>1.3977297898527</v>
      </c>
      <c r="R1819" s="2">
        <f t="shared" si="574"/>
        <v>-0.993931952718012</v>
      </c>
      <c r="S1819" s="2">
        <f t="shared" si="575"/>
        <v>-0.555198062455653</v>
      </c>
      <c r="T1819" s="2">
        <f t="shared" si="576"/>
        <v>-0.342153991840745</v>
      </c>
      <c r="U1819" s="2">
        <f t="shared" si="577"/>
        <v>-0.253608098001347</v>
      </c>
      <c r="V1819" s="2">
        <f t="shared" si="578"/>
        <v>-1.21697080623278</v>
      </c>
      <c r="W1819" s="2">
        <f t="shared" si="579"/>
        <v>1.55031665565767</v>
      </c>
      <c r="X1819" s="3">
        <f t="shared" si="580"/>
        <v>6.25948370841458</v>
      </c>
      <c r="Y1819" s="3">
        <f t="shared" si="581"/>
        <v>5.69405441409466</v>
      </c>
      <c r="Z1819" s="3">
        <f t="shared" si="582"/>
        <v>0.787429718920228</v>
      </c>
      <c r="AA1819" s="3">
        <f t="shared" si="583"/>
        <v>4.39810123988265</v>
      </c>
      <c r="AB1819" s="3">
        <f t="shared" si="584"/>
        <v>2.56230626273449</v>
      </c>
      <c r="AC1819" s="3">
        <f t="shared" si="585"/>
        <v>3.9249125616553</v>
      </c>
      <c r="AD1819" s="3">
        <f t="shared" si="586"/>
        <v>4.07436945615745</v>
      </c>
      <c r="AE1819" s="3">
        <f t="shared" si="587"/>
        <v>3.95599783167103</v>
      </c>
      <c r="AF1819" s="3">
        <f t="shared" si="588"/>
        <v>3.63009075642068</v>
      </c>
      <c r="AG1819" s="3">
        <f t="shared" si="589"/>
        <v>4.29359688939835</v>
      </c>
    </row>
    <row r="1820" spans="1:33">
      <c r="A1820">
        <v>1819</v>
      </c>
      <c r="B1820">
        <v>45</v>
      </c>
      <c r="C1820">
        <v>20</v>
      </c>
      <c r="D1820">
        <v>62</v>
      </c>
      <c r="E1820">
        <v>2</v>
      </c>
      <c r="F1820">
        <v>2.2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N1820" s="2">
        <f t="shared" si="570"/>
        <v>-0.0310167387563984</v>
      </c>
      <c r="O1820" s="2">
        <f t="shared" si="571"/>
        <v>-0.0106209871126647</v>
      </c>
      <c r="P1820" s="2">
        <f t="shared" si="572"/>
        <v>-0.255904758881459</v>
      </c>
      <c r="Q1820" s="2">
        <f t="shared" si="573"/>
        <v>-0.345057980168944</v>
      </c>
      <c r="R1820" s="2">
        <f t="shared" si="574"/>
        <v>0.150100239815099</v>
      </c>
      <c r="S1820" s="2">
        <f t="shared" si="575"/>
        <v>-0.555198062455653</v>
      </c>
      <c r="T1820" s="2">
        <f t="shared" si="576"/>
        <v>-0.342153991840745</v>
      </c>
      <c r="U1820" s="2">
        <f t="shared" si="577"/>
        <v>-0.253608098001347</v>
      </c>
      <c r="V1820" s="2">
        <f t="shared" si="578"/>
        <v>0.821547395933131</v>
      </c>
      <c r="W1820" s="2">
        <f t="shared" si="579"/>
        <v>-0.644899990681597</v>
      </c>
      <c r="X1820" s="3">
        <f t="shared" si="580"/>
        <v>5.70196911619978</v>
      </c>
      <c r="Y1820" s="3">
        <f t="shared" si="581"/>
        <v>3.44215951989634</v>
      </c>
      <c r="Z1820" s="3">
        <f t="shared" si="582"/>
        <v>3.85182872860664</v>
      </c>
      <c r="AA1820" s="3">
        <f t="shared" si="583"/>
        <v>2.38142591754014</v>
      </c>
      <c r="AB1820" s="3">
        <f t="shared" si="584"/>
        <v>4.22467750130628</v>
      </c>
      <c r="AC1820" s="3">
        <f t="shared" si="585"/>
        <v>1.99844800088879</v>
      </c>
      <c r="AD1820" s="3">
        <f t="shared" si="586"/>
        <v>2.82450256469642</v>
      </c>
      <c r="AE1820" s="3">
        <f t="shared" si="587"/>
        <v>1.89409552146479</v>
      </c>
      <c r="AF1820" s="3">
        <f t="shared" si="588"/>
        <v>3.71712367040601</v>
      </c>
      <c r="AG1820" s="3">
        <f t="shared" si="589"/>
        <v>2.81286054137985</v>
      </c>
    </row>
    <row r="1821" spans="1:33">
      <c r="A1821">
        <v>1820</v>
      </c>
      <c r="B1821">
        <v>60</v>
      </c>
      <c r="C1821">
        <v>34</v>
      </c>
      <c r="D1821">
        <v>59</v>
      </c>
      <c r="E1821">
        <v>1</v>
      </c>
      <c r="F1821">
        <v>1.6</v>
      </c>
      <c r="G1821">
        <v>231</v>
      </c>
      <c r="H1821">
        <v>0</v>
      </c>
      <c r="I1821">
        <v>0</v>
      </c>
      <c r="J1821">
        <v>1</v>
      </c>
      <c r="K1821">
        <v>0</v>
      </c>
      <c r="L1821">
        <v>0</v>
      </c>
      <c r="N1821" s="2">
        <f t="shared" si="570"/>
        <v>1.27873475084391</v>
      </c>
      <c r="O1821" s="2">
        <f t="shared" si="571"/>
        <v>1.211318322285</v>
      </c>
      <c r="P1821" s="2">
        <f t="shared" si="572"/>
        <v>-0.321119549460375</v>
      </c>
      <c r="Q1821" s="2">
        <f t="shared" si="573"/>
        <v>-1.21645186517977</v>
      </c>
      <c r="R1821" s="2">
        <f t="shared" si="574"/>
        <v>-0.193109417944834</v>
      </c>
      <c r="S1821" s="2">
        <f t="shared" si="575"/>
        <v>1.71358982536306</v>
      </c>
      <c r="T1821" s="2">
        <f t="shared" si="576"/>
        <v>-0.342153991840745</v>
      </c>
      <c r="U1821" s="2">
        <f t="shared" si="577"/>
        <v>-0.253608098001347</v>
      </c>
      <c r="V1821" s="2">
        <f t="shared" si="578"/>
        <v>0.821547395933131</v>
      </c>
      <c r="W1821" s="2">
        <f t="shared" si="579"/>
        <v>-0.644899990681597</v>
      </c>
      <c r="X1821" s="3">
        <f t="shared" si="580"/>
        <v>7.17996061107999</v>
      </c>
      <c r="Y1821" s="3">
        <f t="shared" si="581"/>
        <v>4.60459534367056</v>
      </c>
      <c r="Z1821" s="3">
        <f t="shared" si="582"/>
        <v>5.5199052203024</v>
      </c>
      <c r="AA1821" s="3">
        <f t="shared" si="583"/>
        <v>3.32278564754138</v>
      </c>
      <c r="AB1821" s="3">
        <f t="shared" si="584"/>
        <v>6.19949799221111</v>
      </c>
      <c r="AC1821" s="3">
        <f t="shared" si="585"/>
        <v>2.43247429864278</v>
      </c>
      <c r="AD1821" s="3">
        <f t="shared" si="586"/>
        <v>4.68790439821699</v>
      </c>
      <c r="AE1821" s="3">
        <f t="shared" si="587"/>
        <v>2.38354617564649</v>
      </c>
      <c r="AF1821" s="3">
        <f t="shared" si="588"/>
        <v>4.5533901728992</v>
      </c>
      <c r="AG1821" s="3">
        <f t="shared" si="589"/>
        <v>4.9153866717819</v>
      </c>
    </row>
    <row r="1822" spans="1:33">
      <c r="A1822">
        <v>1821</v>
      </c>
      <c r="B1822">
        <v>47</v>
      </c>
      <c r="C1822">
        <v>22</v>
      </c>
      <c r="D1822">
        <v>25</v>
      </c>
      <c r="E1822">
        <v>1</v>
      </c>
      <c r="F1822">
        <v>0.1</v>
      </c>
      <c r="G1822">
        <v>148</v>
      </c>
      <c r="H1822">
        <v>0</v>
      </c>
      <c r="I1822">
        <v>0</v>
      </c>
      <c r="J1822">
        <v>1</v>
      </c>
      <c r="K1822">
        <v>0</v>
      </c>
      <c r="L1822">
        <v>0</v>
      </c>
      <c r="N1822" s="2">
        <f t="shared" si="570"/>
        <v>0.14361679319031</v>
      </c>
      <c r="O1822" s="2">
        <f t="shared" si="571"/>
        <v>0.163941771372716</v>
      </c>
      <c r="P1822" s="2">
        <f t="shared" si="572"/>
        <v>-1.06022050935476</v>
      </c>
      <c r="Q1822" s="2">
        <f t="shared" si="573"/>
        <v>-1.21645186517977</v>
      </c>
      <c r="R1822" s="2">
        <f t="shared" si="574"/>
        <v>-1.05113356234467</v>
      </c>
      <c r="S1822" s="2">
        <f t="shared" si="575"/>
        <v>0.898397640562397</v>
      </c>
      <c r="T1822" s="2">
        <f t="shared" si="576"/>
        <v>-0.342153991840745</v>
      </c>
      <c r="U1822" s="2">
        <f t="shared" si="577"/>
        <v>-0.253608098001347</v>
      </c>
      <c r="V1822" s="2">
        <f t="shared" si="578"/>
        <v>0.821547395933131</v>
      </c>
      <c r="W1822" s="2">
        <f t="shared" si="579"/>
        <v>-0.644899990681597</v>
      </c>
      <c r="X1822" s="3">
        <f t="shared" si="580"/>
        <v>6.84194152580911</v>
      </c>
      <c r="Y1822" s="3">
        <f t="shared" si="581"/>
        <v>4.45073097090137</v>
      </c>
      <c r="Z1822" s="3">
        <f t="shared" si="582"/>
        <v>4.48700786875771</v>
      </c>
      <c r="AA1822" s="3">
        <f t="shared" si="583"/>
        <v>3.18143168355593</v>
      </c>
      <c r="AB1822" s="3">
        <f t="shared" si="584"/>
        <v>5.33221819973259</v>
      </c>
      <c r="AC1822" s="3">
        <f t="shared" si="585"/>
        <v>1.98012886776349</v>
      </c>
      <c r="AD1822" s="3">
        <f t="shared" si="586"/>
        <v>3.71844452686981</v>
      </c>
      <c r="AE1822" s="3">
        <f t="shared" si="587"/>
        <v>2.01369526868358</v>
      </c>
      <c r="AF1822" s="3">
        <f t="shared" si="588"/>
        <v>3.9186637109607</v>
      </c>
      <c r="AG1822" s="3">
        <f t="shared" si="589"/>
        <v>3.19032565802246</v>
      </c>
    </row>
    <row r="1823" spans="1:33">
      <c r="A1823">
        <v>1822</v>
      </c>
      <c r="B1823">
        <v>32</v>
      </c>
      <c r="C1823">
        <v>7</v>
      </c>
      <c r="D1823">
        <v>54</v>
      </c>
      <c r="E1823">
        <v>4</v>
      </c>
      <c r="F1823">
        <v>1.3</v>
      </c>
      <c r="G1823">
        <v>0</v>
      </c>
      <c r="H1823">
        <v>1</v>
      </c>
      <c r="I1823">
        <v>0</v>
      </c>
      <c r="J1823">
        <v>1</v>
      </c>
      <c r="K1823">
        <v>0</v>
      </c>
      <c r="L1823">
        <v>0</v>
      </c>
      <c r="N1823" s="2">
        <f t="shared" si="570"/>
        <v>-1.16613469641</v>
      </c>
      <c r="O1823" s="2">
        <f t="shared" si="571"/>
        <v>-1.14527891726764</v>
      </c>
      <c r="P1823" s="2">
        <f t="shared" si="572"/>
        <v>-0.429810867091903</v>
      </c>
      <c r="Q1823" s="2">
        <f t="shared" si="573"/>
        <v>1.3977297898527</v>
      </c>
      <c r="R1823" s="2">
        <f t="shared" si="574"/>
        <v>-0.364714246824801</v>
      </c>
      <c r="S1823" s="2">
        <f t="shared" si="575"/>
        <v>-0.555198062455653</v>
      </c>
      <c r="T1823" s="2">
        <f t="shared" si="576"/>
        <v>2.92207374641004</v>
      </c>
      <c r="U1823" s="2">
        <f t="shared" si="577"/>
        <v>-0.253608098001347</v>
      </c>
      <c r="V1823" s="2">
        <f t="shared" si="578"/>
        <v>0.821547395933131</v>
      </c>
      <c r="W1823" s="2">
        <f t="shared" si="579"/>
        <v>-0.644899990681597</v>
      </c>
      <c r="X1823" s="3">
        <f t="shared" si="580"/>
        <v>6.50183618209039</v>
      </c>
      <c r="Y1823" s="3">
        <f t="shared" si="581"/>
        <v>5.05268737341103</v>
      </c>
      <c r="Z1823" s="3">
        <f t="shared" si="582"/>
        <v>4.50049517143144</v>
      </c>
      <c r="AA1823" s="3">
        <f t="shared" si="583"/>
        <v>5.30451549845408</v>
      </c>
      <c r="AB1823" s="3">
        <f t="shared" si="584"/>
        <v>4.61915938723024</v>
      </c>
      <c r="AC1823" s="3">
        <f t="shared" si="585"/>
        <v>4.26294065242612</v>
      </c>
      <c r="AD1823" s="3">
        <f t="shared" si="586"/>
        <v>4.77096752697897</v>
      </c>
      <c r="AE1823" s="3">
        <f t="shared" si="587"/>
        <v>4.22667212772895</v>
      </c>
      <c r="AF1823" s="3">
        <f t="shared" si="588"/>
        <v>5.40474441914368</v>
      </c>
      <c r="AG1823" s="3">
        <f t="shared" si="589"/>
        <v>4.30125375379161</v>
      </c>
    </row>
    <row r="1824" spans="1:33">
      <c r="A1824">
        <v>1823</v>
      </c>
      <c r="B1824">
        <v>48</v>
      </c>
      <c r="C1824">
        <v>23</v>
      </c>
      <c r="D1824">
        <v>112</v>
      </c>
      <c r="E1824">
        <v>1</v>
      </c>
      <c r="F1824">
        <v>5.1</v>
      </c>
      <c r="G1824">
        <v>86</v>
      </c>
      <c r="H1824">
        <v>1</v>
      </c>
      <c r="I1824">
        <v>1</v>
      </c>
      <c r="J1824">
        <v>1</v>
      </c>
      <c r="K1824">
        <v>0</v>
      </c>
      <c r="L1824">
        <v>1</v>
      </c>
      <c r="N1824" s="2">
        <f t="shared" si="570"/>
        <v>0.230933559163664</v>
      </c>
      <c r="O1824" s="2">
        <f t="shared" si="571"/>
        <v>0.251223150615406</v>
      </c>
      <c r="P1824" s="2">
        <f t="shared" si="572"/>
        <v>0.83100841743382</v>
      </c>
      <c r="Q1824" s="2">
        <f t="shared" si="573"/>
        <v>-1.21645186517977</v>
      </c>
      <c r="R1824" s="2">
        <f t="shared" si="574"/>
        <v>1.80894691898811</v>
      </c>
      <c r="S1824" s="2">
        <f t="shared" si="575"/>
        <v>0.28945890010889</v>
      </c>
      <c r="T1824" s="2">
        <f t="shared" si="576"/>
        <v>2.92207374641004</v>
      </c>
      <c r="U1824" s="2">
        <f t="shared" si="577"/>
        <v>3.94229996859901</v>
      </c>
      <c r="V1824" s="2">
        <f t="shared" si="578"/>
        <v>0.821547395933131</v>
      </c>
      <c r="W1824" s="2">
        <f t="shared" si="579"/>
        <v>-0.644899990681597</v>
      </c>
      <c r="X1824" s="3">
        <f t="shared" si="580"/>
        <v>4.97077145469828</v>
      </c>
      <c r="Y1824" s="3">
        <f t="shared" si="581"/>
        <v>6.06885721247995</v>
      </c>
      <c r="Z1824" s="3">
        <f t="shared" si="582"/>
        <v>7.55946448054304</v>
      </c>
      <c r="AA1824" s="3">
        <f t="shared" si="583"/>
        <v>5.96713938449588</v>
      </c>
      <c r="AB1824" s="3">
        <f t="shared" si="584"/>
        <v>7.38173753198325</v>
      </c>
      <c r="AC1824" s="3">
        <f t="shared" si="585"/>
        <v>6.23018546284917</v>
      </c>
      <c r="AD1824" s="3">
        <f t="shared" si="586"/>
        <v>6.27799108144868</v>
      </c>
      <c r="AE1824" s="3">
        <f t="shared" si="587"/>
        <v>6.15178607085537</v>
      </c>
      <c r="AF1824" s="3">
        <f t="shared" si="588"/>
        <v>6.57581198681581</v>
      </c>
      <c r="AG1824" s="3">
        <f t="shared" si="589"/>
        <v>6.74416285188526</v>
      </c>
    </row>
    <row r="1825" spans="1:33">
      <c r="A1825">
        <v>1824</v>
      </c>
      <c r="B1825">
        <v>33</v>
      </c>
      <c r="C1825">
        <v>8</v>
      </c>
      <c r="D1825">
        <v>125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1</v>
      </c>
      <c r="L1825">
        <v>0</v>
      </c>
      <c r="N1825" s="2">
        <f t="shared" si="570"/>
        <v>-1.07881793043665</v>
      </c>
      <c r="O1825" s="2">
        <f t="shared" si="571"/>
        <v>-1.05799753802495</v>
      </c>
      <c r="P1825" s="2">
        <f t="shared" si="572"/>
        <v>1.11360584327579</v>
      </c>
      <c r="Q1825" s="2">
        <f t="shared" si="573"/>
        <v>-1.21645186517977</v>
      </c>
      <c r="R1825" s="2">
        <f t="shared" si="574"/>
        <v>-1.10833517197132</v>
      </c>
      <c r="S1825" s="2">
        <f t="shared" si="575"/>
        <v>-0.555198062455653</v>
      </c>
      <c r="T1825" s="2">
        <f t="shared" si="576"/>
        <v>-0.342153991840745</v>
      </c>
      <c r="U1825" s="2">
        <f t="shared" si="577"/>
        <v>-0.253608098001347</v>
      </c>
      <c r="V1825" s="2">
        <f t="shared" si="578"/>
        <v>0.821547395933131</v>
      </c>
      <c r="W1825" s="2">
        <f t="shared" si="579"/>
        <v>1.55031665565767</v>
      </c>
      <c r="X1825" s="3">
        <f t="shared" si="580"/>
        <v>5.4837828712811</v>
      </c>
      <c r="Y1825" s="3">
        <f t="shared" si="581"/>
        <v>3.50565801762264</v>
      </c>
      <c r="Z1825" s="3">
        <f t="shared" si="582"/>
        <v>3.75845897212758</v>
      </c>
      <c r="AA1825" s="3">
        <f t="shared" si="583"/>
        <v>4.24172075219204</v>
      </c>
      <c r="AB1825" s="3">
        <f t="shared" si="584"/>
        <v>3.70305943689776</v>
      </c>
      <c r="AC1825" s="3">
        <f t="shared" si="585"/>
        <v>4.36208478199974</v>
      </c>
      <c r="AD1825" s="3">
        <f t="shared" si="586"/>
        <v>3.57886418513143</v>
      </c>
      <c r="AE1825" s="3">
        <f t="shared" si="587"/>
        <v>4.22463569267984</v>
      </c>
      <c r="AF1825" s="3">
        <f t="shared" si="588"/>
        <v>2.95778149514754</v>
      </c>
      <c r="AG1825" s="3">
        <f t="shared" si="589"/>
        <v>3.13497073764637</v>
      </c>
    </row>
    <row r="1826" spans="1:33">
      <c r="A1826">
        <v>1825</v>
      </c>
      <c r="B1826">
        <v>49</v>
      </c>
      <c r="C1826">
        <v>23</v>
      </c>
      <c r="D1826">
        <v>194</v>
      </c>
      <c r="E1826">
        <v>4</v>
      </c>
      <c r="F1826">
        <v>8.3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1</v>
      </c>
      <c r="N1826" s="2">
        <f t="shared" si="570"/>
        <v>0.318250325137018</v>
      </c>
      <c r="O1826" s="2">
        <f t="shared" si="571"/>
        <v>0.251223150615406</v>
      </c>
      <c r="P1826" s="2">
        <f t="shared" si="572"/>
        <v>2.61354602659088</v>
      </c>
      <c r="Q1826" s="2">
        <f t="shared" si="573"/>
        <v>1.3977297898527</v>
      </c>
      <c r="R1826" s="2">
        <f t="shared" si="574"/>
        <v>3.63939842704109</v>
      </c>
      <c r="S1826" s="2">
        <f t="shared" si="575"/>
        <v>-0.555198062455653</v>
      </c>
      <c r="T1826" s="2">
        <f t="shared" si="576"/>
        <v>-0.342153991840745</v>
      </c>
      <c r="U1826" s="2">
        <f t="shared" si="577"/>
        <v>-0.253608098001347</v>
      </c>
      <c r="V1826" s="2">
        <f t="shared" si="578"/>
        <v>-1.21697080623278</v>
      </c>
      <c r="W1826" s="2">
        <f t="shared" si="579"/>
        <v>1.55031665565767</v>
      </c>
      <c r="X1826" s="3">
        <f t="shared" si="580"/>
        <v>5.71211305884134</v>
      </c>
      <c r="Y1826" s="3">
        <f t="shared" si="581"/>
        <v>5.08407122652234</v>
      </c>
      <c r="Z1826" s="3">
        <f t="shared" si="582"/>
        <v>5.87663347518281</v>
      </c>
      <c r="AA1826" s="3">
        <f t="shared" si="583"/>
        <v>5.32228042757289</v>
      </c>
      <c r="AB1826" s="3">
        <f t="shared" si="584"/>
        <v>4.84887403062012</v>
      </c>
      <c r="AC1826" s="3">
        <f t="shared" si="585"/>
        <v>6.26384669604683</v>
      </c>
      <c r="AD1826" s="3">
        <f t="shared" si="586"/>
        <v>5.6531245817259</v>
      </c>
      <c r="AE1826" s="3">
        <f t="shared" si="587"/>
        <v>6.09981803438791</v>
      </c>
      <c r="AF1826" s="3">
        <f t="shared" si="588"/>
        <v>5.35435584158704</v>
      </c>
      <c r="AG1826" s="3">
        <f t="shared" si="589"/>
        <v>7.3171170303603</v>
      </c>
    </row>
    <row r="1827" spans="1:33">
      <c r="A1827">
        <v>1826</v>
      </c>
      <c r="B1827">
        <v>56</v>
      </c>
      <c r="C1827">
        <v>32</v>
      </c>
      <c r="D1827">
        <v>161</v>
      </c>
      <c r="E1827">
        <v>1</v>
      </c>
      <c r="F1827">
        <v>5.8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1</v>
      </c>
      <c r="N1827" s="2">
        <f t="shared" si="570"/>
        <v>0.929467686950497</v>
      </c>
      <c r="O1827" s="2">
        <f t="shared" si="571"/>
        <v>1.03675556379962</v>
      </c>
      <c r="P1827" s="2">
        <f t="shared" si="572"/>
        <v>1.89618333022279</v>
      </c>
      <c r="Q1827" s="2">
        <f t="shared" si="573"/>
        <v>-1.21645186517977</v>
      </c>
      <c r="R1827" s="2">
        <f t="shared" si="574"/>
        <v>2.2093581863747</v>
      </c>
      <c r="S1827" s="2">
        <f t="shared" si="575"/>
        <v>-0.555198062455653</v>
      </c>
      <c r="T1827" s="2">
        <f t="shared" si="576"/>
        <v>2.92207374641004</v>
      </c>
      <c r="U1827" s="2">
        <f t="shared" si="577"/>
        <v>-0.253608098001347</v>
      </c>
      <c r="V1827" s="2">
        <f t="shared" si="578"/>
        <v>-1.21697080623278</v>
      </c>
      <c r="W1827" s="2">
        <f t="shared" si="579"/>
        <v>-0.644899990681597</v>
      </c>
      <c r="X1827" s="3">
        <f t="shared" si="580"/>
        <v>7.19621567528649</v>
      </c>
      <c r="Y1827" s="3">
        <f t="shared" si="581"/>
        <v>5.27611913444104</v>
      </c>
      <c r="Z1827" s="3">
        <f t="shared" si="582"/>
        <v>6.75756253155284</v>
      </c>
      <c r="AA1827" s="3">
        <f t="shared" si="583"/>
        <v>4.19701025441247</v>
      </c>
      <c r="AB1827" s="3">
        <f t="shared" si="584"/>
        <v>6.47493599167903</v>
      </c>
      <c r="AC1827" s="3">
        <f t="shared" si="585"/>
        <v>5.92405195247621</v>
      </c>
      <c r="AD1827" s="3">
        <f t="shared" si="586"/>
        <v>5.1189559755791</v>
      </c>
      <c r="AE1827" s="3">
        <f t="shared" si="587"/>
        <v>5.78548579286837</v>
      </c>
      <c r="AF1827" s="3">
        <f t="shared" si="588"/>
        <v>5.62398063734303</v>
      </c>
      <c r="AG1827" s="3">
        <f t="shared" si="589"/>
        <v>6.71615920736654</v>
      </c>
    </row>
    <row r="1828" spans="1:33">
      <c r="A1828">
        <v>1827</v>
      </c>
      <c r="B1828">
        <v>59</v>
      </c>
      <c r="C1828">
        <v>33</v>
      </c>
      <c r="D1828">
        <v>35</v>
      </c>
      <c r="E1828">
        <v>1</v>
      </c>
      <c r="F1828">
        <v>0.2</v>
      </c>
      <c r="G1828">
        <v>171</v>
      </c>
      <c r="H1828">
        <v>0</v>
      </c>
      <c r="I1828">
        <v>0</v>
      </c>
      <c r="J1828">
        <v>0</v>
      </c>
      <c r="K1828">
        <v>0</v>
      </c>
      <c r="L1828">
        <v>0</v>
      </c>
      <c r="N1828" s="2">
        <f t="shared" si="570"/>
        <v>1.19141798487056</v>
      </c>
      <c r="O1828" s="2">
        <f t="shared" si="571"/>
        <v>1.12403694304231</v>
      </c>
      <c r="P1828" s="2">
        <f t="shared" si="572"/>
        <v>-0.842837874091709</v>
      </c>
      <c r="Q1828" s="2">
        <f t="shared" si="573"/>
        <v>-1.21645186517977</v>
      </c>
      <c r="R1828" s="2">
        <f t="shared" si="574"/>
        <v>-0.993931952718012</v>
      </c>
      <c r="S1828" s="2">
        <f t="shared" si="575"/>
        <v>1.12429427008547</v>
      </c>
      <c r="T1828" s="2">
        <f t="shared" si="576"/>
        <v>-0.342153991840745</v>
      </c>
      <c r="U1828" s="2">
        <f t="shared" si="577"/>
        <v>-0.253608098001347</v>
      </c>
      <c r="V1828" s="2">
        <f t="shared" si="578"/>
        <v>-1.21697080623278</v>
      </c>
      <c r="W1828" s="2">
        <f t="shared" si="579"/>
        <v>-0.644899990681597</v>
      </c>
      <c r="X1828" s="3">
        <f t="shared" si="580"/>
        <v>7.64908982597014</v>
      </c>
      <c r="Y1828" s="3">
        <f t="shared" si="581"/>
        <v>5.38165591147238</v>
      </c>
      <c r="Z1828" s="3">
        <f t="shared" si="582"/>
        <v>4.75226529068208</v>
      </c>
      <c r="AA1828" s="3">
        <f t="shared" si="583"/>
        <v>2.59116918958572</v>
      </c>
      <c r="AB1828" s="3">
        <f t="shared" si="584"/>
        <v>5.77929141220125</v>
      </c>
      <c r="AC1828" s="3">
        <f t="shared" si="585"/>
        <v>3.10371273046243</v>
      </c>
      <c r="AD1828" s="3">
        <f t="shared" si="586"/>
        <v>4.14624578690647</v>
      </c>
      <c r="AE1828" s="3">
        <f t="shared" si="587"/>
        <v>3.10765819502076</v>
      </c>
      <c r="AF1828" s="3">
        <f t="shared" si="588"/>
        <v>4.16843323655316</v>
      </c>
      <c r="AG1828" s="3">
        <f t="shared" si="589"/>
        <v>4.98253195697427</v>
      </c>
    </row>
    <row r="1829" spans="1:33">
      <c r="A1829">
        <v>1828</v>
      </c>
      <c r="B1829">
        <v>56</v>
      </c>
      <c r="C1829">
        <v>30</v>
      </c>
      <c r="D1829">
        <v>113</v>
      </c>
      <c r="E1829">
        <v>2</v>
      </c>
      <c r="F1829">
        <v>2.7</v>
      </c>
      <c r="G1829">
        <v>352</v>
      </c>
      <c r="H1829">
        <v>0</v>
      </c>
      <c r="I1829">
        <v>0</v>
      </c>
      <c r="J1829">
        <v>0</v>
      </c>
      <c r="K1829">
        <v>1</v>
      </c>
      <c r="L1829">
        <v>0</v>
      </c>
      <c r="N1829" s="2">
        <f t="shared" si="570"/>
        <v>0.929467686950497</v>
      </c>
      <c r="O1829" s="2">
        <f t="shared" si="571"/>
        <v>0.862192805314239</v>
      </c>
      <c r="P1829" s="2">
        <f t="shared" si="572"/>
        <v>0.852746680960126</v>
      </c>
      <c r="Q1829" s="2">
        <f t="shared" si="573"/>
        <v>-0.345057980168944</v>
      </c>
      <c r="R1829" s="2">
        <f t="shared" si="574"/>
        <v>0.436108287948377</v>
      </c>
      <c r="S1829" s="2">
        <f t="shared" si="575"/>
        <v>2.9020025285062</v>
      </c>
      <c r="T1829" s="2">
        <f t="shared" si="576"/>
        <v>-0.342153991840745</v>
      </c>
      <c r="U1829" s="2">
        <f t="shared" si="577"/>
        <v>-0.253608098001347</v>
      </c>
      <c r="V1829" s="2">
        <f t="shared" si="578"/>
        <v>-1.21697080623278</v>
      </c>
      <c r="W1829" s="2">
        <f t="shared" si="579"/>
        <v>1.55031665565767</v>
      </c>
      <c r="X1829" s="3">
        <f t="shared" si="580"/>
        <v>6.87260480841864</v>
      </c>
      <c r="Y1829" s="3">
        <f t="shared" si="581"/>
        <v>4.93295311674832</v>
      </c>
      <c r="Z1829" s="3">
        <f t="shared" si="582"/>
        <v>5.0315548149749</v>
      </c>
      <c r="AA1829" s="3">
        <f t="shared" si="583"/>
        <v>4.31862033513457</v>
      </c>
      <c r="AB1829" s="3">
        <f t="shared" si="584"/>
        <v>5.28837968575144</v>
      </c>
      <c r="AC1829" s="3">
        <f t="shared" si="585"/>
        <v>4.20238580527035</v>
      </c>
      <c r="AD1829" s="3">
        <f t="shared" si="586"/>
        <v>5.18671800665575</v>
      </c>
      <c r="AE1829" s="3">
        <f t="shared" si="587"/>
        <v>4.10255738492461</v>
      </c>
      <c r="AF1829" s="3">
        <f t="shared" si="588"/>
        <v>3.60842874787741</v>
      </c>
      <c r="AG1829" s="3">
        <f t="shared" si="589"/>
        <v>6.32085836335376</v>
      </c>
    </row>
    <row r="1830" spans="1:33">
      <c r="A1830">
        <v>1829</v>
      </c>
      <c r="B1830">
        <v>30</v>
      </c>
      <c r="C1830">
        <v>4</v>
      </c>
      <c r="D1830">
        <v>25</v>
      </c>
      <c r="E1830">
        <v>2</v>
      </c>
      <c r="F1830">
        <v>0.3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N1830" s="2">
        <f t="shared" si="570"/>
        <v>-1.34076822835671</v>
      </c>
      <c r="O1830" s="2">
        <f t="shared" si="571"/>
        <v>-1.40712305499571</v>
      </c>
      <c r="P1830" s="2">
        <f t="shared" si="572"/>
        <v>-1.06022050935476</v>
      </c>
      <c r="Q1830" s="2">
        <f t="shared" si="573"/>
        <v>-0.345057980168944</v>
      </c>
      <c r="R1830" s="2">
        <f t="shared" si="574"/>
        <v>-0.936730343091357</v>
      </c>
      <c r="S1830" s="2">
        <f t="shared" si="575"/>
        <v>-0.555198062455653</v>
      </c>
      <c r="T1830" s="2">
        <f t="shared" si="576"/>
        <v>-0.342153991840745</v>
      </c>
      <c r="U1830" s="2">
        <f t="shared" si="577"/>
        <v>-0.253608098001347</v>
      </c>
      <c r="V1830" s="2">
        <f t="shared" si="578"/>
        <v>-1.21697080623278</v>
      </c>
      <c r="W1830" s="2">
        <f t="shared" si="579"/>
        <v>-0.644899990681597</v>
      </c>
      <c r="X1830" s="3">
        <f t="shared" si="580"/>
        <v>6.422825502175</v>
      </c>
      <c r="Y1830" s="3">
        <f t="shared" si="581"/>
        <v>4.68463677063871</v>
      </c>
      <c r="Z1830" s="3">
        <f t="shared" si="582"/>
        <v>2.93211518267503</v>
      </c>
      <c r="AA1830" s="3">
        <f t="shared" si="583"/>
        <v>3.32633343797743</v>
      </c>
      <c r="AB1830" s="3">
        <f t="shared" si="584"/>
        <v>3.43809619575535</v>
      </c>
      <c r="AC1830" s="3">
        <f t="shared" si="585"/>
        <v>3.64965283114713</v>
      </c>
      <c r="AD1830" s="3">
        <f t="shared" si="586"/>
        <v>2.087961566535</v>
      </c>
      <c r="AE1830" s="3">
        <f t="shared" si="587"/>
        <v>3.6562773884612</v>
      </c>
      <c r="AF1830" s="3">
        <f t="shared" si="588"/>
        <v>3.30018469612939</v>
      </c>
      <c r="AG1830" s="3">
        <f t="shared" si="589"/>
        <v>2.35614827896301</v>
      </c>
    </row>
    <row r="1831" spans="1:33">
      <c r="A1831">
        <v>1830</v>
      </c>
      <c r="B1831">
        <v>59</v>
      </c>
      <c r="C1831">
        <v>29</v>
      </c>
      <c r="D1831">
        <v>45</v>
      </c>
      <c r="E1831">
        <v>3</v>
      </c>
      <c r="F1831">
        <v>2</v>
      </c>
      <c r="G1831">
        <v>0</v>
      </c>
      <c r="H1831">
        <v>0</v>
      </c>
      <c r="I1831">
        <v>0</v>
      </c>
      <c r="J1831">
        <v>1</v>
      </c>
      <c r="K1831">
        <v>0</v>
      </c>
      <c r="L1831">
        <v>0</v>
      </c>
      <c r="N1831" s="2">
        <f t="shared" si="570"/>
        <v>1.19141798487056</v>
      </c>
      <c r="O1831" s="2">
        <f t="shared" si="571"/>
        <v>0.774911426071548</v>
      </c>
      <c r="P1831" s="2">
        <f t="shared" si="572"/>
        <v>-0.625455238828654</v>
      </c>
      <c r="Q1831" s="2">
        <f t="shared" si="573"/>
        <v>0.526335904841879</v>
      </c>
      <c r="R1831" s="2">
        <f t="shared" si="574"/>
        <v>0.0356970205617879</v>
      </c>
      <c r="S1831" s="2">
        <f t="shared" si="575"/>
        <v>-0.555198062455653</v>
      </c>
      <c r="T1831" s="2">
        <f t="shared" si="576"/>
        <v>-0.342153991840745</v>
      </c>
      <c r="U1831" s="2">
        <f t="shared" si="577"/>
        <v>-0.253608098001347</v>
      </c>
      <c r="V1831" s="2">
        <f t="shared" si="578"/>
        <v>0.821547395933131</v>
      </c>
      <c r="W1831" s="2">
        <f t="shared" si="579"/>
        <v>-0.644899990681597</v>
      </c>
      <c r="X1831" s="3">
        <f t="shared" si="580"/>
        <v>6.40822232411486</v>
      </c>
      <c r="Y1831" s="3">
        <f t="shared" si="581"/>
        <v>4.57898122925279</v>
      </c>
      <c r="Z1831" s="3">
        <f t="shared" si="582"/>
        <v>4.19253133191001</v>
      </c>
      <c r="AA1831" s="3">
        <f t="shared" si="583"/>
        <v>2.89117664445273</v>
      </c>
      <c r="AB1831" s="3">
        <f t="shared" si="584"/>
        <v>4.98702802313033</v>
      </c>
      <c r="AC1831" s="3">
        <f t="shared" si="585"/>
        <v>1.96574286852138</v>
      </c>
      <c r="AD1831" s="3">
        <f t="shared" si="586"/>
        <v>4.19052576983755</v>
      </c>
      <c r="AE1831" s="3">
        <f t="shared" si="587"/>
        <v>1.91489333541656</v>
      </c>
      <c r="AF1831" s="3">
        <f t="shared" si="588"/>
        <v>4.77059842032263</v>
      </c>
      <c r="AG1831" s="3">
        <f t="shared" si="589"/>
        <v>4.37425470210691</v>
      </c>
    </row>
    <row r="1832" spans="1:33">
      <c r="A1832">
        <v>1831</v>
      </c>
      <c r="B1832">
        <v>38</v>
      </c>
      <c r="C1832">
        <v>13</v>
      </c>
      <c r="D1832">
        <v>119</v>
      </c>
      <c r="E1832">
        <v>2</v>
      </c>
      <c r="F1832">
        <v>7.8</v>
      </c>
      <c r="G1832">
        <v>221</v>
      </c>
      <c r="H1832">
        <v>0</v>
      </c>
      <c r="I1832">
        <v>0</v>
      </c>
      <c r="J1832">
        <v>0</v>
      </c>
      <c r="K1832">
        <v>0</v>
      </c>
      <c r="L1832">
        <v>0</v>
      </c>
      <c r="N1832" s="2">
        <f t="shared" si="570"/>
        <v>-0.642234100569877</v>
      </c>
      <c r="O1832" s="2">
        <f t="shared" si="571"/>
        <v>-0.621590641811497</v>
      </c>
      <c r="P1832" s="2">
        <f t="shared" si="572"/>
        <v>0.983176262117959</v>
      </c>
      <c r="Q1832" s="2">
        <f t="shared" si="573"/>
        <v>-0.345057980168944</v>
      </c>
      <c r="R1832" s="2">
        <f t="shared" si="574"/>
        <v>3.35339037890781</v>
      </c>
      <c r="S1832" s="2">
        <f t="shared" si="575"/>
        <v>1.61537389948346</v>
      </c>
      <c r="T1832" s="2">
        <f t="shared" si="576"/>
        <v>-0.342153991840745</v>
      </c>
      <c r="U1832" s="2">
        <f t="shared" si="577"/>
        <v>-0.253608098001347</v>
      </c>
      <c r="V1832" s="2">
        <f t="shared" si="578"/>
        <v>-1.21697080623278</v>
      </c>
      <c r="W1832" s="2">
        <f t="shared" si="579"/>
        <v>-0.644899990681597</v>
      </c>
      <c r="X1832" s="3">
        <f t="shared" si="580"/>
        <v>5.94323073710925</v>
      </c>
      <c r="Y1832" s="3">
        <f t="shared" si="581"/>
        <v>3.95133871869891</v>
      </c>
      <c r="Z1832" s="3">
        <f t="shared" si="582"/>
        <v>5.84411104972273</v>
      </c>
      <c r="AA1832" s="3">
        <f t="shared" si="583"/>
        <v>4.11663077065634</v>
      </c>
      <c r="AB1832" s="3">
        <f t="shared" si="584"/>
        <v>4.96925190153658</v>
      </c>
      <c r="AC1832" s="3">
        <f t="shared" si="585"/>
        <v>4.76373661610168</v>
      </c>
      <c r="AD1832" s="3">
        <f t="shared" si="586"/>
        <v>3.84303990996013</v>
      </c>
      <c r="AE1832" s="3">
        <f t="shared" si="587"/>
        <v>4.65989040716993</v>
      </c>
      <c r="AF1832" s="3">
        <f t="shared" si="588"/>
        <v>4.04043042660348</v>
      </c>
      <c r="AG1832" s="3">
        <f t="shared" si="589"/>
        <v>5.53518885443133</v>
      </c>
    </row>
    <row r="1833" spans="1:33">
      <c r="A1833">
        <v>1832</v>
      </c>
      <c r="B1833">
        <v>47</v>
      </c>
      <c r="C1833">
        <v>22</v>
      </c>
      <c r="D1833">
        <v>30</v>
      </c>
      <c r="E1833">
        <v>4</v>
      </c>
      <c r="F1833">
        <v>0.4</v>
      </c>
      <c r="G1833">
        <v>115</v>
      </c>
      <c r="H1833">
        <v>0</v>
      </c>
      <c r="I1833">
        <v>0</v>
      </c>
      <c r="J1833">
        <v>1</v>
      </c>
      <c r="K1833">
        <v>1</v>
      </c>
      <c r="L1833">
        <v>0</v>
      </c>
      <c r="N1833" s="2">
        <f t="shared" si="570"/>
        <v>0.14361679319031</v>
      </c>
      <c r="O1833" s="2">
        <f t="shared" si="571"/>
        <v>0.163941771372716</v>
      </c>
      <c r="P1833" s="2">
        <f t="shared" si="572"/>
        <v>-0.951529191723237</v>
      </c>
      <c r="Q1833" s="2">
        <f t="shared" si="573"/>
        <v>1.3977297898527</v>
      </c>
      <c r="R1833" s="2">
        <f t="shared" si="574"/>
        <v>-0.879528733464701</v>
      </c>
      <c r="S1833" s="2">
        <f t="shared" si="575"/>
        <v>0.574285085159724</v>
      </c>
      <c r="T1833" s="2">
        <f t="shared" si="576"/>
        <v>-0.342153991840745</v>
      </c>
      <c r="U1833" s="2">
        <f t="shared" si="577"/>
        <v>-0.253608098001347</v>
      </c>
      <c r="V1833" s="2">
        <f t="shared" si="578"/>
        <v>0.821547395933131</v>
      </c>
      <c r="W1833" s="2">
        <f t="shared" si="579"/>
        <v>1.55031665565767</v>
      </c>
      <c r="X1833" s="3">
        <f t="shared" si="580"/>
        <v>6.11380247459122</v>
      </c>
      <c r="Y1833" s="3">
        <f t="shared" si="581"/>
        <v>5.05114568460422</v>
      </c>
      <c r="Z1833" s="3">
        <f t="shared" si="582"/>
        <v>2.75140490151252</v>
      </c>
      <c r="AA1833" s="3">
        <f t="shared" si="583"/>
        <v>4.4951844896553</v>
      </c>
      <c r="AB1833" s="3">
        <f t="shared" si="584"/>
        <v>3.89959133648647</v>
      </c>
      <c r="AC1833" s="3">
        <f t="shared" si="585"/>
        <v>2.52182593284048</v>
      </c>
      <c r="AD1833" s="3">
        <f t="shared" si="586"/>
        <v>4.8870904035268</v>
      </c>
      <c r="AE1833" s="3">
        <f t="shared" si="587"/>
        <v>2.53241638672161</v>
      </c>
      <c r="AF1833" s="3">
        <f t="shared" si="588"/>
        <v>4.08486277326559</v>
      </c>
      <c r="AG1833" s="3">
        <f t="shared" si="589"/>
        <v>4.56037633424372</v>
      </c>
    </row>
    <row r="1834" spans="1:33">
      <c r="A1834">
        <v>1833</v>
      </c>
      <c r="B1834">
        <v>54</v>
      </c>
      <c r="C1834">
        <v>29</v>
      </c>
      <c r="D1834">
        <v>79</v>
      </c>
      <c r="E1834">
        <v>4</v>
      </c>
      <c r="F1834">
        <v>3.8</v>
      </c>
      <c r="G1834">
        <v>0</v>
      </c>
      <c r="H1834">
        <v>1</v>
      </c>
      <c r="I1834">
        <v>0</v>
      </c>
      <c r="J1834">
        <v>1</v>
      </c>
      <c r="K1834">
        <v>0</v>
      </c>
      <c r="L1834">
        <v>0</v>
      </c>
      <c r="N1834" s="2">
        <f t="shared" si="570"/>
        <v>0.754834155003788</v>
      </c>
      <c r="O1834" s="2">
        <f t="shared" si="571"/>
        <v>0.774911426071548</v>
      </c>
      <c r="P1834" s="2">
        <f t="shared" si="572"/>
        <v>0.113645721065736</v>
      </c>
      <c r="Q1834" s="2">
        <f t="shared" si="573"/>
        <v>1.3977297898527</v>
      </c>
      <c r="R1834" s="2">
        <f t="shared" si="574"/>
        <v>1.06532599384159</v>
      </c>
      <c r="S1834" s="2">
        <f t="shared" si="575"/>
        <v>-0.555198062455653</v>
      </c>
      <c r="T1834" s="2">
        <f t="shared" si="576"/>
        <v>2.92207374641004</v>
      </c>
      <c r="U1834" s="2">
        <f t="shared" si="577"/>
        <v>-0.253608098001347</v>
      </c>
      <c r="V1834" s="2">
        <f t="shared" si="578"/>
        <v>0.821547395933131</v>
      </c>
      <c r="W1834" s="2">
        <f t="shared" si="579"/>
        <v>-0.644899990681597</v>
      </c>
      <c r="X1834" s="3">
        <f t="shared" si="580"/>
        <v>6.72386689706188</v>
      </c>
      <c r="Y1834" s="3">
        <f t="shared" si="581"/>
        <v>5.27192855576837</v>
      </c>
      <c r="Z1834" s="3">
        <f t="shared" si="582"/>
        <v>5.44397717464335</v>
      </c>
      <c r="AA1834" s="3">
        <f t="shared" si="583"/>
        <v>4.69787763068484</v>
      </c>
      <c r="AB1834" s="3">
        <f t="shared" si="584"/>
        <v>5.6627828319118</v>
      </c>
      <c r="AC1834" s="3">
        <f t="shared" si="585"/>
        <v>4.13187419456037</v>
      </c>
      <c r="AD1834" s="3">
        <f t="shared" si="586"/>
        <v>5.44336802596142</v>
      </c>
      <c r="AE1834" s="3">
        <f t="shared" si="587"/>
        <v>4.05676222659734</v>
      </c>
      <c r="AF1834" s="3">
        <f t="shared" si="588"/>
        <v>5.93524047999311</v>
      </c>
      <c r="AG1834" s="3">
        <f t="shared" si="589"/>
        <v>5.8410035316887</v>
      </c>
    </row>
    <row r="1835" spans="1:33">
      <c r="A1835">
        <v>1834</v>
      </c>
      <c r="B1835">
        <v>34</v>
      </c>
      <c r="C1835">
        <v>9</v>
      </c>
      <c r="D1835">
        <v>178</v>
      </c>
      <c r="E1835">
        <v>1</v>
      </c>
      <c r="F1835">
        <v>0.8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</v>
      </c>
      <c r="N1835" s="2">
        <f t="shared" si="570"/>
        <v>-0.991501164463293</v>
      </c>
      <c r="O1835" s="2">
        <f t="shared" si="571"/>
        <v>-0.970716158782258</v>
      </c>
      <c r="P1835" s="2">
        <f t="shared" si="572"/>
        <v>2.26573381016999</v>
      </c>
      <c r="Q1835" s="2">
        <f t="shared" si="573"/>
        <v>-1.21645186517977</v>
      </c>
      <c r="R1835" s="2">
        <f t="shared" si="574"/>
        <v>-0.650722294958079</v>
      </c>
      <c r="S1835" s="2">
        <f t="shared" si="575"/>
        <v>-0.555198062455653</v>
      </c>
      <c r="T1835" s="2">
        <f t="shared" si="576"/>
        <v>-0.342153991840745</v>
      </c>
      <c r="U1835" s="2">
        <f t="shared" si="577"/>
        <v>-0.253608098001347</v>
      </c>
      <c r="V1835" s="2">
        <f t="shared" si="578"/>
        <v>-1.21697080623278</v>
      </c>
      <c r="W1835" s="2">
        <f t="shared" si="579"/>
        <v>-0.644899990681597</v>
      </c>
      <c r="X1835" s="3">
        <f t="shared" si="580"/>
        <v>6.11797173032786</v>
      </c>
      <c r="Y1835" s="3">
        <f t="shared" si="581"/>
        <v>2.84092879772258</v>
      </c>
      <c r="Z1835" s="3">
        <f t="shared" si="582"/>
        <v>4.49085779620613</v>
      </c>
      <c r="AA1835" s="3">
        <f t="shared" si="583"/>
        <v>3.34029493697902</v>
      </c>
      <c r="AB1835" s="3">
        <f t="shared" si="584"/>
        <v>4.03417921011441</v>
      </c>
      <c r="AC1835" s="3">
        <f t="shared" si="585"/>
        <v>4.82988157447985</v>
      </c>
      <c r="AD1835" s="3">
        <f t="shared" si="586"/>
        <v>2.50350611778462</v>
      </c>
      <c r="AE1835" s="3">
        <f t="shared" si="587"/>
        <v>4.63641481304693</v>
      </c>
      <c r="AF1835" s="3">
        <f t="shared" si="588"/>
        <v>3.41225797778667</v>
      </c>
      <c r="AG1835" s="3">
        <f t="shared" si="589"/>
        <v>3.84839559734071</v>
      </c>
    </row>
    <row r="1836" spans="1:33">
      <c r="A1836">
        <v>1835</v>
      </c>
      <c r="B1836">
        <v>41</v>
      </c>
      <c r="C1836">
        <v>16</v>
      </c>
      <c r="D1836">
        <v>23</v>
      </c>
      <c r="E1836">
        <v>2</v>
      </c>
      <c r="F1836">
        <v>0.3</v>
      </c>
      <c r="G1836">
        <v>118</v>
      </c>
      <c r="H1836">
        <v>0</v>
      </c>
      <c r="I1836">
        <v>0</v>
      </c>
      <c r="J1836">
        <v>0</v>
      </c>
      <c r="K1836">
        <v>0</v>
      </c>
      <c r="L1836">
        <v>0</v>
      </c>
      <c r="N1836" s="2">
        <f t="shared" si="570"/>
        <v>-0.380283802649815</v>
      </c>
      <c r="O1836" s="2">
        <f t="shared" si="571"/>
        <v>-0.359746504083426</v>
      </c>
      <c r="P1836" s="2">
        <f t="shared" si="572"/>
        <v>-1.10369703640738</v>
      </c>
      <c r="Q1836" s="2">
        <f t="shared" si="573"/>
        <v>-0.345057980168944</v>
      </c>
      <c r="R1836" s="2">
        <f t="shared" si="574"/>
        <v>-0.936730343091357</v>
      </c>
      <c r="S1836" s="2">
        <f t="shared" si="575"/>
        <v>0.603749862923603</v>
      </c>
      <c r="T1836" s="2">
        <f t="shared" si="576"/>
        <v>-0.342153991840745</v>
      </c>
      <c r="U1836" s="2">
        <f t="shared" si="577"/>
        <v>-0.253608098001347</v>
      </c>
      <c r="V1836" s="2">
        <f t="shared" si="578"/>
        <v>-1.21697080623278</v>
      </c>
      <c r="W1836" s="2">
        <f t="shared" si="579"/>
        <v>-0.644899990681597</v>
      </c>
      <c r="X1836" s="3">
        <f t="shared" si="580"/>
        <v>6.69403381207501</v>
      </c>
      <c r="Y1836" s="3">
        <f t="shared" si="581"/>
        <v>4.61186051640662</v>
      </c>
      <c r="Z1836" s="3">
        <f t="shared" si="582"/>
        <v>3.14583656932294</v>
      </c>
      <c r="AA1836" s="3">
        <f t="shared" si="583"/>
        <v>2.64068157696615</v>
      </c>
      <c r="AB1836" s="3">
        <f t="shared" si="584"/>
        <v>4.04657464048241</v>
      </c>
      <c r="AC1836" s="3">
        <f t="shared" si="585"/>
        <v>2.55205403885643</v>
      </c>
      <c r="AD1836" s="3">
        <f t="shared" si="586"/>
        <v>2.66893453783684</v>
      </c>
      <c r="AE1836" s="3">
        <f t="shared" si="587"/>
        <v>2.5795827891536</v>
      </c>
      <c r="AF1836" s="3">
        <f t="shared" si="588"/>
        <v>3.14179069831697</v>
      </c>
      <c r="AG1836" s="3">
        <f t="shared" si="589"/>
        <v>3.26776902193807</v>
      </c>
    </row>
    <row r="1837" spans="1:33">
      <c r="A1837">
        <v>1836</v>
      </c>
      <c r="B1837">
        <v>47</v>
      </c>
      <c r="C1837">
        <v>23</v>
      </c>
      <c r="D1837">
        <v>171</v>
      </c>
      <c r="E1837">
        <v>2</v>
      </c>
      <c r="F1837">
        <v>1.4</v>
      </c>
      <c r="G1837">
        <v>284</v>
      </c>
      <c r="H1837">
        <v>0</v>
      </c>
      <c r="I1837">
        <v>0</v>
      </c>
      <c r="J1837">
        <v>1</v>
      </c>
      <c r="K1837">
        <v>1</v>
      </c>
      <c r="L1837">
        <v>0</v>
      </c>
      <c r="N1837" s="2">
        <f t="shared" si="570"/>
        <v>0.14361679319031</v>
      </c>
      <c r="O1837" s="2">
        <f t="shared" si="571"/>
        <v>0.251223150615406</v>
      </c>
      <c r="P1837" s="2">
        <f t="shared" si="572"/>
        <v>2.11356596548585</v>
      </c>
      <c r="Q1837" s="2">
        <f t="shared" si="573"/>
        <v>-0.345057980168944</v>
      </c>
      <c r="R1837" s="2">
        <f t="shared" si="574"/>
        <v>-0.307512637198146</v>
      </c>
      <c r="S1837" s="2">
        <f t="shared" si="575"/>
        <v>2.23413423252493</v>
      </c>
      <c r="T1837" s="2">
        <f t="shared" si="576"/>
        <v>-0.342153991840745</v>
      </c>
      <c r="U1837" s="2">
        <f t="shared" si="577"/>
        <v>-0.253608098001347</v>
      </c>
      <c r="V1837" s="2">
        <f t="shared" si="578"/>
        <v>0.821547395933131</v>
      </c>
      <c r="W1837" s="2">
        <f t="shared" si="579"/>
        <v>1.55031665565767</v>
      </c>
      <c r="X1837" s="3">
        <f t="shared" si="580"/>
        <v>6.05582479118104</v>
      </c>
      <c r="Y1837" s="3">
        <f t="shared" si="581"/>
        <v>3.3529130039876</v>
      </c>
      <c r="Z1837" s="3">
        <f t="shared" si="582"/>
        <v>5.01563833510878</v>
      </c>
      <c r="AA1837" s="3">
        <f t="shared" si="583"/>
        <v>4.80338140788376</v>
      </c>
      <c r="AB1837" s="3">
        <f t="shared" si="584"/>
        <v>4.94907288580561</v>
      </c>
      <c r="AC1837" s="3">
        <f t="shared" si="585"/>
        <v>4.05536060200903</v>
      </c>
      <c r="AD1837" s="3">
        <f t="shared" si="586"/>
        <v>5.12392480206164</v>
      </c>
      <c r="AE1837" s="3">
        <f t="shared" si="587"/>
        <v>3.8555044419943</v>
      </c>
      <c r="AF1837" s="3">
        <f t="shared" si="588"/>
        <v>3.73112397033582</v>
      </c>
      <c r="AG1837" s="3">
        <f t="shared" si="589"/>
        <v>5.46197385753013</v>
      </c>
    </row>
    <row r="1838" spans="1:33">
      <c r="A1838">
        <v>1837</v>
      </c>
      <c r="B1838">
        <v>44</v>
      </c>
      <c r="C1838">
        <v>19</v>
      </c>
      <c r="D1838">
        <v>74</v>
      </c>
      <c r="E1838">
        <v>4</v>
      </c>
      <c r="F1838">
        <v>1.9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N1838" s="2">
        <f t="shared" si="570"/>
        <v>-0.118333504729752</v>
      </c>
      <c r="O1838" s="2">
        <f t="shared" si="571"/>
        <v>-0.097902366355355</v>
      </c>
      <c r="P1838" s="2">
        <f t="shared" si="572"/>
        <v>0.00495440343420829</v>
      </c>
      <c r="Q1838" s="2">
        <f t="shared" si="573"/>
        <v>1.3977297898527</v>
      </c>
      <c r="R1838" s="2">
        <f t="shared" si="574"/>
        <v>-0.0215045890648677</v>
      </c>
      <c r="S1838" s="2">
        <f t="shared" si="575"/>
        <v>-0.555198062455653</v>
      </c>
      <c r="T1838" s="2">
        <f t="shared" si="576"/>
        <v>-0.342153991840745</v>
      </c>
      <c r="U1838" s="2">
        <f t="shared" si="577"/>
        <v>-0.253608098001347</v>
      </c>
      <c r="V1838" s="2">
        <f t="shared" si="578"/>
        <v>-1.21697080623278</v>
      </c>
      <c r="W1838" s="2">
        <f t="shared" si="579"/>
        <v>-0.644899990681597</v>
      </c>
      <c r="X1838" s="3">
        <f t="shared" si="580"/>
        <v>6.00740503962807</v>
      </c>
      <c r="Y1838" s="3">
        <f t="shared" si="581"/>
        <v>4.17940270993444</v>
      </c>
      <c r="Z1838" s="3">
        <f t="shared" si="582"/>
        <v>2.6957408107699</v>
      </c>
      <c r="AA1838" s="3">
        <f t="shared" si="583"/>
        <v>2.81245603177115</v>
      </c>
      <c r="AB1838" s="3">
        <f t="shared" si="584"/>
        <v>3.1329159104209</v>
      </c>
      <c r="AC1838" s="3">
        <f t="shared" si="585"/>
        <v>2.93569441180675</v>
      </c>
      <c r="AD1838" s="3">
        <f t="shared" si="586"/>
        <v>3.09096181297419</v>
      </c>
      <c r="AE1838" s="3">
        <f t="shared" si="587"/>
        <v>2.83983606148921</v>
      </c>
      <c r="AF1838" s="3">
        <f t="shared" si="588"/>
        <v>3.9110472084937</v>
      </c>
      <c r="AG1838" s="3">
        <f t="shared" si="589"/>
        <v>4.20318484609987</v>
      </c>
    </row>
    <row r="1839" spans="1:33">
      <c r="A1839">
        <v>1838</v>
      </c>
      <c r="B1839">
        <v>43</v>
      </c>
      <c r="C1839">
        <v>18</v>
      </c>
      <c r="D1839">
        <v>103</v>
      </c>
      <c r="E1839">
        <v>3</v>
      </c>
      <c r="F1839">
        <v>1</v>
      </c>
      <c r="G1839">
        <v>180</v>
      </c>
      <c r="H1839">
        <v>0</v>
      </c>
      <c r="I1839">
        <v>0</v>
      </c>
      <c r="J1839">
        <v>1</v>
      </c>
      <c r="K1839">
        <v>1</v>
      </c>
      <c r="L1839">
        <v>0</v>
      </c>
      <c r="N1839" s="2">
        <f t="shared" si="570"/>
        <v>-0.205650270703107</v>
      </c>
      <c r="O1839" s="2">
        <f t="shared" si="571"/>
        <v>-0.185183745598045</v>
      </c>
      <c r="P1839" s="2">
        <f t="shared" si="572"/>
        <v>0.63536404569707</v>
      </c>
      <c r="Q1839" s="2">
        <f t="shared" si="573"/>
        <v>0.526335904841879</v>
      </c>
      <c r="R1839" s="2">
        <f t="shared" si="574"/>
        <v>-0.536319075704768</v>
      </c>
      <c r="S1839" s="2">
        <f t="shared" si="575"/>
        <v>1.21268860337711</v>
      </c>
      <c r="T1839" s="2">
        <f t="shared" si="576"/>
        <v>-0.342153991840745</v>
      </c>
      <c r="U1839" s="2">
        <f t="shared" si="577"/>
        <v>-0.253608098001347</v>
      </c>
      <c r="V1839" s="2">
        <f t="shared" si="578"/>
        <v>0.821547395933131</v>
      </c>
      <c r="W1839" s="2">
        <f t="shared" si="579"/>
        <v>1.55031665565767</v>
      </c>
      <c r="X1839" s="3">
        <f t="shared" si="580"/>
        <v>5.48148967272446</v>
      </c>
      <c r="Y1839" s="3">
        <f t="shared" si="581"/>
        <v>3.52787764682138</v>
      </c>
      <c r="Z1839" s="3">
        <f t="shared" si="582"/>
        <v>3.27116539017033</v>
      </c>
      <c r="AA1839" s="3">
        <f t="shared" si="583"/>
        <v>4.21284853498341</v>
      </c>
      <c r="AB1839" s="3">
        <f t="shared" si="584"/>
        <v>3.57190508526829</v>
      </c>
      <c r="AC1839" s="3">
        <f t="shared" si="585"/>
        <v>2.81244486285181</v>
      </c>
      <c r="AD1839" s="3">
        <f t="shared" si="586"/>
        <v>4.31663512589056</v>
      </c>
      <c r="AE1839" s="3">
        <f t="shared" si="587"/>
        <v>2.66534984089984</v>
      </c>
      <c r="AF1839" s="3">
        <f t="shared" si="588"/>
        <v>3.10617082834497</v>
      </c>
      <c r="AG1839" s="3">
        <f t="shared" si="589"/>
        <v>4.26600849456872</v>
      </c>
    </row>
    <row r="1840" spans="1:33">
      <c r="A1840">
        <v>1839</v>
      </c>
      <c r="B1840">
        <v>31</v>
      </c>
      <c r="C1840">
        <v>7</v>
      </c>
      <c r="D1840">
        <v>99</v>
      </c>
      <c r="E1840">
        <v>1</v>
      </c>
      <c r="F1840">
        <v>4</v>
      </c>
      <c r="G1840">
        <v>0</v>
      </c>
      <c r="H1840">
        <v>0</v>
      </c>
      <c r="I1840">
        <v>0</v>
      </c>
      <c r="J1840">
        <v>1</v>
      </c>
      <c r="K1840">
        <v>0</v>
      </c>
      <c r="L1840">
        <v>0</v>
      </c>
      <c r="N1840" s="2">
        <f t="shared" si="570"/>
        <v>-1.25345146238336</v>
      </c>
      <c r="O1840" s="2">
        <f t="shared" si="571"/>
        <v>-1.14527891726764</v>
      </c>
      <c r="P1840" s="2">
        <f t="shared" si="572"/>
        <v>0.548410991591848</v>
      </c>
      <c r="Q1840" s="2">
        <f t="shared" si="573"/>
        <v>-1.21645186517977</v>
      </c>
      <c r="R1840" s="2">
        <f t="shared" si="574"/>
        <v>1.1797292130949</v>
      </c>
      <c r="S1840" s="2">
        <f t="shared" si="575"/>
        <v>-0.555198062455653</v>
      </c>
      <c r="T1840" s="2">
        <f t="shared" si="576"/>
        <v>-0.342153991840745</v>
      </c>
      <c r="U1840" s="2">
        <f t="shared" si="577"/>
        <v>-0.253608098001347</v>
      </c>
      <c r="V1840" s="2">
        <f t="shared" si="578"/>
        <v>0.821547395933131</v>
      </c>
      <c r="W1840" s="2">
        <f t="shared" si="579"/>
        <v>-0.644899990681597</v>
      </c>
      <c r="X1840" s="3">
        <f t="shared" si="580"/>
        <v>5.16607186066806</v>
      </c>
      <c r="Y1840" s="3">
        <f t="shared" si="581"/>
        <v>2.64129237760929</v>
      </c>
      <c r="Z1840" s="3">
        <f t="shared" si="582"/>
        <v>4.70854657979334</v>
      </c>
      <c r="AA1840" s="3">
        <f t="shared" si="583"/>
        <v>3.27043744006588</v>
      </c>
      <c r="AB1840" s="3">
        <f t="shared" si="584"/>
        <v>4.14135276593151</v>
      </c>
      <c r="AC1840" s="3">
        <f t="shared" si="585"/>
        <v>3.70178879705251</v>
      </c>
      <c r="AD1840" s="3">
        <f t="shared" si="586"/>
        <v>2.18520230536126</v>
      </c>
      <c r="AE1840" s="3">
        <f t="shared" si="587"/>
        <v>3.58363622719498</v>
      </c>
      <c r="AF1840" s="3">
        <f t="shared" si="588"/>
        <v>3.41522861167063</v>
      </c>
      <c r="AG1840" s="3">
        <f t="shared" si="589"/>
        <v>2.33453607386477</v>
      </c>
    </row>
    <row r="1841" spans="1:33">
      <c r="A1841">
        <v>1840</v>
      </c>
      <c r="B1841">
        <v>28</v>
      </c>
      <c r="C1841">
        <v>2</v>
      </c>
      <c r="D1841">
        <v>43</v>
      </c>
      <c r="E1841">
        <v>4</v>
      </c>
      <c r="F1841">
        <v>1.3</v>
      </c>
      <c r="G1841">
        <v>0</v>
      </c>
      <c r="H1841">
        <v>0</v>
      </c>
      <c r="I1841">
        <v>0</v>
      </c>
      <c r="J1841">
        <v>1</v>
      </c>
      <c r="K1841">
        <v>1</v>
      </c>
      <c r="L1841">
        <v>0</v>
      </c>
      <c r="N1841" s="2">
        <f t="shared" si="570"/>
        <v>-1.51540176030342</v>
      </c>
      <c r="O1841" s="2">
        <f t="shared" si="571"/>
        <v>-1.58168581348109</v>
      </c>
      <c r="P1841" s="2">
        <f t="shared" si="572"/>
        <v>-0.668931765881265</v>
      </c>
      <c r="Q1841" s="2">
        <f t="shared" si="573"/>
        <v>1.3977297898527</v>
      </c>
      <c r="R1841" s="2">
        <f t="shared" si="574"/>
        <v>-0.364714246824801</v>
      </c>
      <c r="S1841" s="2">
        <f t="shared" si="575"/>
        <v>-0.555198062455653</v>
      </c>
      <c r="T1841" s="2">
        <f t="shared" si="576"/>
        <v>-0.342153991840745</v>
      </c>
      <c r="U1841" s="2">
        <f t="shared" si="577"/>
        <v>-0.253608098001347</v>
      </c>
      <c r="V1841" s="2">
        <f t="shared" si="578"/>
        <v>0.821547395933131</v>
      </c>
      <c r="W1841" s="2">
        <f t="shared" si="579"/>
        <v>1.55031665565767</v>
      </c>
      <c r="X1841" s="3">
        <f t="shared" si="580"/>
        <v>5.26080583090925</v>
      </c>
      <c r="Y1841" s="3">
        <f t="shared" si="581"/>
        <v>4.66939666753126</v>
      </c>
      <c r="Z1841" s="3">
        <f t="shared" si="582"/>
        <v>2.35135408317402</v>
      </c>
      <c r="AA1841" s="3">
        <f t="shared" si="583"/>
        <v>5.04625945497594</v>
      </c>
      <c r="AB1841" s="3">
        <f t="shared" si="584"/>
        <v>2.43463985790057</v>
      </c>
      <c r="AC1841" s="3">
        <f t="shared" si="585"/>
        <v>3.82770848948729</v>
      </c>
      <c r="AD1841" s="3">
        <f t="shared" si="586"/>
        <v>4.17957760110811</v>
      </c>
      <c r="AE1841" s="3">
        <f t="shared" si="587"/>
        <v>3.80507509132637</v>
      </c>
      <c r="AF1841" s="3">
        <f t="shared" si="588"/>
        <v>3.82454821599594</v>
      </c>
      <c r="AG1841" s="3">
        <f t="shared" si="589"/>
        <v>3.44189533662305</v>
      </c>
    </row>
    <row r="1842" spans="1:33">
      <c r="A1842">
        <v>1841</v>
      </c>
      <c r="B1842">
        <v>55</v>
      </c>
      <c r="C1842">
        <v>25</v>
      </c>
      <c r="D1842">
        <v>23</v>
      </c>
      <c r="E1842">
        <v>4</v>
      </c>
      <c r="F1842">
        <v>0.4</v>
      </c>
      <c r="G1842">
        <v>88</v>
      </c>
      <c r="H1842">
        <v>0</v>
      </c>
      <c r="I1842">
        <v>0</v>
      </c>
      <c r="J1842">
        <v>0</v>
      </c>
      <c r="K1842">
        <v>0</v>
      </c>
      <c r="L1842">
        <v>0</v>
      </c>
      <c r="N1842" s="2">
        <f t="shared" si="570"/>
        <v>0.842150920977143</v>
      </c>
      <c r="O1842" s="2">
        <f t="shared" si="571"/>
        <v>0.425785909100787</v>
      </c>
      <c r="P1842" s="2">
        <f t="shared" si="572"/>
        <v>-1.10369703640738</v>
      </c>
      <c r="Q1842" s="2">
        <f t="shared" si="573"/>
        <v>1.3977297898527</v>
      </c>
      <c r="R1842" s="2">
        <f t="shared" si="574"/>
        <v>-0.879528733464701</v>
      </c>
      <c r="S1842" s="2">
        <f t="shared" si="575"/>
        <v>0.309102085284809</v>
      </c>
      <c r="T1842" s="2">
        <f t="shared" si="576"/>
        <v>-0.342153991840745</v>
      </c>
      <c r="U1842" s="2">
        <f t="shared" si="577"/>
        <v>-0.253608098001347</v>
      </c>
      <c r="V1842" s="2">
        <f t="shared" si="578"/>
        <v>-1.21697080623278</v>
      </c>
      <c r="W1842" s="2">
        <f t="shared" si="579"/>
        <v>-0.644899990681597</v>
      </c>
      <c r="X1842" s="3">
        <f t="shared" si="580"/>
        <v>7.07612389933967</v>
      </c>
      <c r="Y1842" s="3">
        <f t="shared" si="581"/>
        <v>5.36737788538287</v>
      </c>
      <c r="Z1842" s="3">
        <f t="shared" si="582"/>
        <v>3.20533860234397</v>
      </c>
      <c r="AA1842" s="3">
        <f t="shared" si="583"/>
        <v>3.30002707212167</v>
      </c>
      <c r="AB1842" s="3">
        <f t="shared" si="584"/>
        <v>4.44642264368973</v>
      </c>
      <c r="AC1842" s="3">
        <f t="shared" si="585"/>
        <v>2.53442396486025</v>
      </c>
      <c r="AD1842" s="3">
        <f t="shared" si="586"/>
        <v>4.22359668119866</v>
      </c>
      <c r="AE1842" s="3">
        <f t="shared" si="587"/>
        <v>2.55875143770131</v>
      </c>
      <c r="AF1842" s="3">
        <f t="shared" si="588"/>
        <v>4.54956265848141</v>
      </c>
      <c r="AG1842" s="3">
        <f t="shared" si="589"/>
        <v>4.90395571277111</v>
      </c>
    </row>
    <row r="1843" spans="1:33">
      <c r="A1843">
        <v>1842</v>
      </c>
      <c r="B1843">
        <v>42</v>
      </c>
      <c r="C1843">
        <v>17</v>
      </c>
      <c r="D1843">
        <v>91</v>
      </c>
      <c r="E1843">
        <v>1</v>
      </c>
      <c r="F1843">
        <v>0.1</v>
      </c>
      <c r="G1843">
        <v>199</v>
      </c>
      <c r="H1843">
        <v>0</v>
      </c>
      <c r="I1843">
        <v>0</v>
      </c>
      <c r="J1843">
        <v>1</v>
      </c>
      <c r="K1843">
        <v>1</v>
      </c>
      <c r="L1843">
        <v>0</v>
      </c>
      <c r="N1843" s="2">
        <f t="shared" si="570"/>
        <v>-0.292967036676461</v>
      </c>
      <c r="O1843" s="2">
        <f t="shared" si="571"/>
        <v>-0.272465124840736</v>
      </c>
      <c r="P1843" s="2">
        <f t="shared" si="572"/>
        <v>0.374504883381403</v>
      </c>
      <c r="Q1843" s="2">
        <f t="shared" si="573"/>
        <v>-1.21645186517977</v>
      </c>
      <c r="R1843" s="2">
        <f t="shared" si="574"/>
        <v>-1.05113356234467</v>
      </c>
      <c r="S1843" s="2">
        <f t="shared" si="575"/>
        <v>1.39929886254835</v>
      </c>
      <c r="T1843" s="2">
        <f t="shared" si="576"/>
        <v>-0.342153991840745</v>
      </c>
      <c r="U1843" s="2">
        <f t="shared" si="577"/>
        <v>-0.253608098001347</v>
      </c>
      <c r="V1843" s="2">
        <f t="shared" si="578"/>
        <v>0.821547395933131</v>
      </c>
      <c r="W1843" s="2">
        <f t="shared" si="579"/>
        <v>1.55031665565767</v>
      </c>
      <c r="X1843" s="3">
        <f t="shared" si="580"/>
        <v>6.05069553973717</v>
      </c>
      <c r="Y1843" s="3">
        <f t="shared" si="581"/>
        <v>3.87151609277829</v>
      </c>
      <c r="Z1843" s="3">
        <f t="shared" si="582"/>
        <v>4.05715521509331</v>
      </c>
      <c r="AA1843" s="3">
        <f t="shared" si="583"/>
        <v>4.09451729163243</v>
      </c>
      <c r="AB1843" s="3">
        <f t="shared" si="584"/>
        <v>4.48129915812657</v>
      </c>
      <c r="AC1843" s="3">
        <f t="shared" si="585"/>
        <v>3.33662552712848</v>
      </c>
      <c r="AD1843" s="3">
        <f t="shared" si="586"/>
        <v>4.13810627574248</v>
      </c>
      <c r="AE1843" s="3">
        <f t="shared" si="587"/>
        <v>3.23817026903682</v>
      </c>
      <c r="AF1843" s="3">
        <f t="shared" si="588"/>
        <v>2.7468399466786</v>
      </c>
      <c r="AG1843" s="3">
        <f t="shared" si="589"/>
        <v>3.8604827403873</v>
      </c>
    </row>
    <row r="1844" spans="1:33">
      <c r="A1844">
        <v>1843</v>
      </c>
      <c r="B1844">
        <v>53</v>
      </c>
      <c r="C1844">
        <v>29</v>
      </c>
      <c r="D1844">
        <v>93</v>
      </c>
      <c r="E1844">
        <v>1</v>
      </c>
      <c r="F1844">
        <v>2.7</v>
      </c>
      <c r="G1844">
        <v>256</v>
      </c>
      <c r="H1844">
        <v>0</v>
      </c>
      <c r="I1844">
        <v>0</v>
      </c>
      <c r="J1844">
        <v>1</v>
      </c>
      <c r="K1844">
        <v>0</v>
      </c>
      <c r="L1844">
        <v>0</v>
      </c>
      <c r="N1844" s="2">
        <f t="shared" si="570"/>
        <v>0.667517389030434</v>
      </c>
      <c r="O1844" s="2">
        <f t="shared" si="571"/>
        <v>0.774911426071548</v>
      </c>
      <c r="P1844" s="2">
        <f t="shared" si="572"/>
        <v>0.417981410434014</v>
      </c>
      <c r="Q1844" s="2">
        <f t="shared" si="573"/>
        <v>-1.21645186517977</v>
      </c>
      <c r="R1844" s="2">
        <f t="shared" si="574"/>
        <v>0.436108287948377</v>
      </c>
      <c r="S1844" s="2">
        <f t="shared" si="575"/>
        <v>1.95912964006206</v>
      </c>
      <c r="T1844" s="2">
        <f t="shared" si="576"/>
        <v>-0.342153991840745</v>
      </c>
      <c r="U1844" s="2">
        <f t="shared" si="577"/>
        <v>-0.253608098001347</v>
      </c>
      <c r="V1844" s="2">
        <f t="shared" si="578"/>
        <v>0.821547395933131</v>
      </c>
      <c r="W1844" s="2">
        <f t="shared" si="579"/>
        <v>-0.644899990681597</v>
      </c>
      <c r="X1844" s="3">
        <f t="shared" si="580"/>
        <v>6.60369470593049</v>
      </c>
      <c r="Y1844" s="3">
        <f t="shared" si="581"/>
        <v>3.63825063204923</v>
      </c>
      <c r="Z1844" s="3">
        <f t="shared" si="582"/>
        <v>5.49705450826992</v>
      </c>
      <c r="AA1844" s="3">
        <f t="shared" si="583"/>
        <v>3.28602237550665</v>
      </c>
      <c r="AB1844" s="3">
        <f t="shared" si="584"/>
        <v>5.77243467780012</v>
      </c>
      <c r="AC1844" s="3">
        <f t="shared" si="585"/>
        <v>2.56071842467974</v>
      </c>
      <c r="AD1844" s="3">
        <f t="shared" si="586"/>
        <v>4.24134828361778</v>
      </c>
      <c r="AE1844" s="3">
        <f t="shared" si="587"/>
        <v>2.43277074610684</v>
      </c>
      <c r="AF1844" s="3">
        <f t="shared" si="588"/>
        <v>4.06433744334259</v>
      </c>
      <c r="AG1844" s="3">
        <f t="shared" si="589"/>
        <v>4.63849833818028</v>
      </c>
    </row>
    <row r="1845" spans="1:33">
      <c r="A1845">
        <v>1844</v>
      </c>
      <c r="B1845">
        <v>30</v>
      </c>
      <c r="C1845">
        <v>6</v>
      </c>
      <c r="D1845">
        <v>154</v>
      </c>
      <c r="E1845">
        <v>1</v>
      </c>
      <c r="F1845">
        <v>6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N1845" s="2">
        <f t="shared" si="570"/>
        <v>-1.34076822835671</v>
      </c>
      <c r="O1845" s="2">
        <f t="shared" si="571"/>
        <v>-1.23256029651033</v>
      </c>
      <c r="P1845" s="2">
        <f t="shared" si="572"/>
        <v>1.74401548553865</v>
      </c>
      <c r="Q1845" s="2">
        <f t="shared" si="573"/>
        <v>-1.21645186517977</v>
      </c>
      <c r="R1845" s="2">
        <f t="shared" si="574"/>
        <v>2.32376140562801</v>
      </c>
      <c r="S1845" s="2">
        <f t="shared" si="575"/>
        <v>-0.555198062455653</v>
      </c>
      <c r="T1845" s="2">
        <f t="shared" si="576"/>
        <v>-0.342153991840745</v>
      </c>
      <c r="U1845" s="2">
        <f t="shared" si="577"/>
        <v>-0.253608098001347</v>
      </c>
      <c r="V1845" s="2">
        <f t="shared" si="578"/>
        <v>-1.21697080623278</v>
      </c>
      <c r="W1845" s="2">
        <f t="shared" si="579"/>
        <v>-0.644899990681597</v>
      </c>
      <c r="X1845" s="3">
        <f t="shared" si="580"/>
        <v>5.47390619648982</v>
      </c>
      <c r="Y1845" s="3">
        <f t="shared" si="581"/>
        <v>3.20630329768607</v>
      </c>
      <c r="Z1845" s="3">
        <f t="shared" si="582"/>
        <v>5.35450866508236</v>
      </c>
      <c r="AA1845" s="3">
        <f t="shared" si="583"/>
        <v>3.56810189957783</v>
      </c>
      <c r="AB1845" s="3">
        <f t="shared" si="584"/>
        <v>4.22768438150966</v>
      </c>
      <c r="AC1845" s="3">
        <f t="shared" si="585"/>
        <v>5.26424278421152</v>
      </c>
      <c r="AD1845" s="3">
        <f t="shared" si="586"/>
        <v>2.42989156320372</v>
      </c>
      <c r="AE1845" s="3">
        <f t="shared" si="587"/>
        <v>5.11622037224502</v>
      </c>
      <c r="AF1845" s="3">
        <f t="shared" si="588"/>
        <v>3.60744759294159</v>
      </c>
      <c r="AG1845" s="3">
        <f t="shared" si="589"/>
        <v>4.3866842988027</v>
      </c>
    </row>
    <row r="1846" spans="1:33">
      <c r="A1846">
        <v>1845</v>
      </c>
      <c r="B1846">
        <v>65</v>
      </c>
      <c r="C1846">
        <v>40</v>
      </c>
      <c r="D1846">
        <v>21</v>
      </c>
      <c r="E1846">
        <v>3</v>
      </c>
      <c r="F1846">
        <v>0.1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N1846" s="2">
        <f t="shared" si="570"/>
        <v>1.71531858071068</v>
      </c>
      <c r="O1846" s="2">
        <f t="shared" si="571"/>
        <v>1.73500659774114</v>
      </c>
      <c r="P1846" s="2">
        <f t="shared" si="572"/>
        <v>-1.14717356345999</v>
      </c>
      <c r="Q1846" s="2">
        <f t="shared" si="573"/>
        <v>0.526335904841879</v>
      </c>
      <c r="R1846" s="2">
        <f t="shared" si="574"/>
        <v>-1.05113356234467</v>
      </c>
      <c r="S1846" s="2">
        <f t="shared" si="575"/>
        <v>-0.555198062455653</v>
      </c>
      <c r="T1846" s="2">
        <f t="shared" si="576"/>
        <v>-0.342153991840745</v>
      </c>
      <c r="U1846" s="2">
        <f t="shared" si="577"/>
        <v>-0.253608098001347</v>
      </c>
      <c r="V1846" s="2">
        <f t="shared" si="578"/>
        <v>-1.21697080623278</v>
      </c>
      <c r="W1846" s="2">
        <f t="shared" si="579"/>
        <v>1.55031665565767</v>
      </c>
      <c r="X1846" s="3">
        <f t="shared" si="580"/>
        <v>7.4808505776435</v>
      </c>
      <c r="Y1846" s="3">
        <f t="shared" si="581"/>
        <v>6.54799158539093</v>
      </c>
      <c r="Z1846" s="3">
        <f t="shared" si="582"/>
        <v>3.78192961356345</v>
      </c>
      <c r="AA1846" s="3">
        <f t="shared" si="583"/>
        <v>3.82598256777879</v>
      </c>
      <c r="AB1846" s="3">
        <f t="shared" si="584"/>
        <v>5.26698739372365</v>
      </c>
      <c r="AC1846" s="3">
        <f t="shared" si="585"/>
        <v>4.09720057348009</v>
      </c>
      <c r="AD1846" s="3">
        <f t="shared" si="586"/>
        <v>5.39129857281082</v>
      </c>
      <c r="AE1846" s="3">
        <f t="shared" si="587"/>
        <v>4.10908706543393</v>
      </c>
      <c r="AF1846" s="3">
        <f t="shared" si="588"/>
        <v>4.8753980353255</v>
      </c>
      <c r="AG1846" s="3">
        <f t="shared" si="589"/>
        <v>6.11707575467672</v>
      </c>
    </row>
    <row r="1847" spans="1:33">
      <c r="A1847">
        <v>1846</v>
      </c>
      <c r="B1847">
        <v>43</v>
      </c>
      <c r="C1847">
        <v>18</v>
      </c>
      <c r="D1847">
        <v>65</v>
      </c>
      <c r="E1847">
        <v>2</v>
      </c>
      <c r="F1847">
        <v>2.2</v>
      </c>
      <c r="G1847">
        <v>0</v>
      </c>
      <c r="H1847">
        <v>0</v>
      </c>
      <c r="I1847">
        <v>0</v>
      </c>
      <c r="J1847">
        <v>1</v>
      </c>
      <c r="K1847">
        <v>0</v>
      </c>
      <c r="L1847">
        <v>0</v>
      </c>
      <c r="N1847" s="2">
        <f t="shared" si="570"/>
        <v>-0.205650270703107</v>
      </c>
      <c r="O1847" s="2">
        <f t="shared" si="571"/>
        <v>-0.185183745598045</v>
      </c>
      <c r="P1847" s="2">
        <f t="shared" si="572"/>
        <v>-0.190689968302542</v>
      </c>
      <c r="Q1847" s="2">
        <f t="shared" si="573"/>
        <v>-0.345057980168944</v>
      </c>
      <c r="R1847" s="2">
        <f t="shared" si="574"/>
        <v>0.150100239815099</v>
      </c>
      <c r="S1847" s="2">
        <f t="shared" si="575"/>
        <v>-0.555198062455653</v>
      </c>
      <c r="T1847" s="2">
        <f t="shared" si="576"/>
        <v>-0.342153991840745</v>
      </c>
      <c r="U1847" s="2">
        <f t="shared" si="577"/>
        <v>-0.253608098001347</v>
      </c>
      <c r="V1847" s="2">
        <f t="shared" si="578"/>
        <v>0.821547395933131</v>
      </c>
      <c r="W1847" s="2">
        <f t="shared" si="579"/>
        <v>-0.644899990681597</v>
      </c>
      <c r="X1847" s="3">
        <f t="shared" si="580"/>
        <v>5.60585976460385</v>
      </c>
      <c r="Y1847" s="3">
        <f t="shared" si="581"/>
        <v>3.29635075216703</v>
      </c>
      <c r="Z1847" s="3">
        <f t="shared" si="582"/>
        <v>3.79088557781084</v>
      </c>
      <c r="AA1847" s="3">
        <f t="shared" si="583"/>
        <v>2.46452275978236</v>
      </c>
      <c r="AB1847" s="3">
        <f t="shared" si="584"/>
        <v>4.08449949042035</v>
      </c>
      <c r="AC1847" s="3">
        <f t="shared" si="585"/>
        <v>2.08150270072036</v>
      </c>
      <c r="AD1847" s="3">
        <f t="shared" si="586"/>
        <v>2.67854479577345</v>
      </c>
      <c r="AE1847" s="3">
        <f t="shared" si="587"/>
        <v>1.97220634351325</v>
      </c>
      <c r="AF1847" s="3">
        <f t="shared" si="588"/>
        <v>3.62158621768053</v>
      </c>
      <c r="AG1847" s="3">
        <f t="shared" si="589"/>
        <v>2.60683265875888</v>
      </c>
    </row>
    <row r="1848" spans="1:33">
      <c r="A1848">
        <v>1847</v>
      </c>
      <c r="B1848">
        <v>56</v>
      </c>
      <c r="C1848">
        <v>32</v>
      </c>
      <c r="D1848">
        <v>15</v>
      </c>
      <c r="E1848">
        <v>1</v>
      </c>
      <c r="F1848">
        <v>0.1</v>
      </c>
      <c r="G1848">
        <v>0</v>
      </c>
      <c r="H1848">
        <v>0</v>
      </c>
      <c r="I1848">
        <v>0</v>
      </c>
      <c r="J1848">
        <v>1</v>
      </c>
      <c r="K1848">
        <v>0</v>
      </c>
      <c r="L1848">
        <v>0</v>
      </c>
      <c r="N1848" s="2">
        <f t="shared" si="570"/>
        <v>0.929467686950497</v>
      </c>
      <c r="O1848" s="2">
        <f t="shared" si="571"/>
        <v>1.03675556379962</v>
      </c>
      <c r="P1848" s="2">
        <f t="shared" si="572"/>
        <v>-1.27760314461782</v>
      </c>
      <c r="Q1848" s="2">
        <f t="shared" si="573"/>
        <v>-1.21645186517977</v>
      </c>
      <c r="R1848" s="2">
        <f t="shared" si="574"/>
        <v>-1.05113356234467</v>
      </c>
      <c r="S1848" s="2">
        <f t="shared" si="575"/>
        <v>-0.555198062455653</v>
      </c>
      <c r="T1848" s="2">
        <f t="shared" si="576"/>
        <v>-0.342153991840745</v>
      </c>
      <c r="U1848" s="2">
        <f t="shared" si="577"/>
        <v>-0.253608098001347</v>
      </c>
      <c r="V1848" s="2">
        <f t="shared" si="578"/>
        <v>0.821547395933131</v>
      </c>
      <c r="W1848" s="2">
        <f t="shared" si="579"/>
        <v>-0.644899990681597</v>
      </c>
      <c r="X1848" s="3">
        <f t="shared" si="580"/>
        <v>7.22674467343352</v>
      </c>
      <c r="Y1848" s="3">
        <f t="shared" si="581"/>
        <v>5.28938721944979</v>
      </c>
      <c r="Z1848" s="3">
        <f t="shared" si="582"/>
        <v>4.79310601054008</v>
      </c>
      <c r="AA1848" s="3">
        <f t="shared" si="583"/>
        <v>2.95313393132046</v>
      </c>
      <c r="AB1848" s="3">
        <f t="shared" si="584"/>
        <v>5.86348463581574</v>
      </c>
      <c r="AC1848" s="3">
        <f t="shared" si="585"/>
        <v>2.76004991947398</v>
      </c>
      <c r="AD1848" s="3">
        <f t="shared" si="586"/>
        <v>4.25884098103997</v>
      </c>
      <c r="AE1848" s="3">
        <f t="shared" si="587"/>
        <v>2.79090266002899</v>
      </c>
      <c r="AF1848" s="3">
        <f t="shared" si="588"/>
        <v>4.79969039795243</v>
      </c>
      <c r="AG1848" s="3">
        <f t="shared" si="589"/>
        <v>4.01535614391674</v>
      </c>
    </row>
    <row r="1849" spans="1:33">
      <c r="A1849">
        <v>1848</v>
      </c>
      <c r="B1849">
        <v>25</v>
      </c>
      <c r="C1849">
        <v>0</v>
      </c>
      <c r="D1849">
        <v>52</v>
      </c>
      <c r="E1849">
        <v>3</v>
      </c>
      <c r="F1849">
        <v>2.6</v>
      </c>
      <c r="G1849">
        <v>159</v>
      </c>
      <c r="H1849">
        <v>0</v>
      </c>
      <c r="I1849">
        <v>0</v>
      </c>
      <c r="J1849">
        <v>0</v>
      </c>
      <c r="K1849">
        <v>0</v>
      </c>
      <c r="L1849">
        <v>0</v>
      </c>
      <c r="N1849" s="2">
        <f t="shared" si="570"/>
        <v>-1.77735205822348</v>
      </c>
      <c r="O1849" s="2">
        <f t="shared" si="571"/>
        <v>-1.75624857196647</v>
      </c>
      <c r="P1849" s="2">
        <f t="shared" si="572"/>
        <v>-0.473287394144514</v>
      </c>
      <c r="Q1849" s="2">
        <f t="shared" si="573"/>
        <v>0.526335904841879</v>
      </c>
      <c r="R1849" s="2">
        <f t="shared" si="574"/>
        <v>0.378906678321721</v>
      </c>
      <c r="S1849" s="2">
        <f t="shared" si="575"/>
        <v>1.00643515902996</v>
      </c>
      <c r="T1849" s="2">
        <f t="shared" si="576"/>
        <v>-0.342153991840745</v>
      </c>
      <c r="U1849" s="2">
        <f t="shared" si="577"/>
        <v>-0.253608098001347</v>
      </c>
      <c r="V1849" s="2">
        <f t="shared" si="578"/>
        <v>-1.21697080623278</v>
      </c>
      <c r="W1849" s="2">
        <f t="shared" si="579"/>
        <v>-0.644899990681597</v>
      </c>
      <c r="X1849" s="3">
        <f t="shared" si="580"/>
        <v>5.91371548972012</v>
      </c>
      <c r="Y1849" s="3">
        <f t="shared" si="581"/>
        <v>3.99964193953883</v>
      </c>
      <c r="Z1849" s="3">
        <f t="shared" si="582"/>
        <v>3.40722423003738</v>
      </c>
      <c r="AA1849" s="3">
        <f t="shared" si="583"/>
        <v>3.99978026553211</v>
      </c>
      <c r="AB1849" s="3">
        <f t="shared" si="584"/>
        <v>3.01404796222535</v>
      </c>
      <c r="AC1849" s="3">
        <f t="shared" si="585"/>
        <v>3.56557535949893</v>
      </c>
      <c r="AD1849" s="3">
        <f t="shared" si="586"/>
        <v>2.5441574323697</v>
      </c>
      <c r="AE1849" s="3">
        <f t="shared" si="587"/>
        <v>3.53864677163153</v>
      </c>
      <c r="AF1849" s="3">
        <f t="shared" si="588"/>
        <v>3.08712034408126</v>
      </c>
      <c r="AG1849" s="3">
        <f t="shared" si="589"/>
        <v>3.25106853213262</v>
      </c>
    </row>
    <row r="1850" spans="1:33">
      <c r="A1850">
        <v>1849</v>
      </c>
      <c r="B1850">
        <v>35</v>
      </c>
      <c r="C1850">
        <v>10</v>
      </c>
      <c r="D1850">
        <v>30</v>
      </c>
      <c r="E1850">
        <v>3</v>
      </c>
      <c r="F1850">
        <v>1.3</v>
      </c>
      <c r="G1850">
        <v>0</v>
      </c>
      <c r="H1850">
        <v>1</v>
      </c>
      <c r="I1850">
        <v>1</v>
      </c>
      <c r="J1850">
        <v>1</v>
      </c>
      <c r="K1850">
        <v>1</v>
      </c>
      <c r="L1850">
        <v>0</v>
      </c>
      <c r="N1850" s="2">
        <f t="shared" si="570"/>
        <v>-0.904184398489939</v>
      </c>
      <c r="O1850" s="2">
        <f t="shared" si="571"/>
        <v>-0.883434779539568</v>
      </c>
      <c r="P1850" s="2">
        <f t="shared" si="572"/>
        <v>-0.951529191723237</v>
      </c>
      <c r="Q1850" s="2">
        <f t="shared" si="573"/>
        <v>0.526335904841879</v>
      </c>
      <c r="R1850" s="2">
        <f t="shared" si="574"/>
        <v>-0.364714246824801</v>
      </c>
      <c r="S1850" s="2">
        <f t="shared" si="575"/>
        <v>-0.555198062455653</v>
      </c>
      <c r="T1850" s="2">
        <f t="shared" si="576"/>
        <v>2.92207374641004</v>
      </c>
      <c r="U1850" s="2">
        <f t="shared" si="577"/>
        <v>3.94229996859901</v>
      </c>
      <c r="V1850" s="2">
        <f t="shared" si="578"/>
        <v>0.821547395933131</v>
      </c>
      <c r="W1850" s="2">
        <f t="shared" si="579"/>
        <v>1.55031665565767</v>
      </c>
      <c r="X1850" s="3">
        <f t="shared" si="580"/>
        <v>4.6438379693759</v>
      </c>
      <c r="Y1850" s="3">
        <f t="shared" si="581"/>
        <v>7.00720944977881</v>
      </c>
      <c r="Z1850" s="3">
        <f t="shared" si="582"/>
        <v>5.80392749400866</v>
      </c>
      <c r="AA1850" s="3">
        <f t="shared" si="583"/>
        <v>6.77096055596011</v>
      </c>
      <c r="AB1850" s="3">
        <f t="shared" si="584"/>
        <v>6.06572381697559</v>
      </c>
      <c r="AC1850" s="3">
        <f t="shared" si="585"/>
        <v>6.18382486659041</v>
      </c>
      <c r="AD1850" s="3">
        <f t="shared" si="586"/>
        <v>6.51072759634666</v>
      </c>
      <c r="AE1850" s="3">
        <f t="shared" si="587"/>
        <v>6.18277096138828</v>
      </c>
      <c r="AF1850" s="3">
        <f t="shared" si="588"/>
        <v>6.25912318959045</v>
      </c>
      <c r="AG1850" s="3">
        <f t="shared" si="589"/>
        <v>6.15314052872789</v>
      </c>
    </row>
    <row r="1851" spans="1:33">
      <c r="A1851">
        <v>1850</v>
      </c>
      <c r="B1851">
        <v>50</v>
      </c>
      <c r="C1851">
        <v>26</v>
      </c>
      <c r="D1851">
        <v>42</v>
      </c>
      <c r="E1851">
        <v>1</v>
      </c>
      <c r="F1851">
        <v>1.6</v>
      </c>
      <c r="G1851">
        <v>0</v>
      </c>
      <c r="H1851">
        <v>0</v>
      </c>
      <c r="I1851">
        <v>0</v>
      </c>
      <c r="J1851">
        <v>1</v>
      </c>
      <c r="K1851">
        <v>0</v>
      </c>
      <c r="L1851">
        <v>0</v>
      </c>
      <c r="N1851" s="2">
        <f t="shared" si="570"/>
        <v>0.405567091110372</v>
      </c>
      <c r="O1851" s="2">
        <f t="shared" si="571"/>
        <v>0.513067288343477</v>
      </c>
      <c r="P1851" s="2">
        <f t="shared" si="572"/>
        <v>-0.69067002940757</v>
      </c>
      <c r="Q1851" s="2">
        <f t="shared" si="573"/>
        <v>-1.21645186517977</v>
      </c>
      <c r="R1851" s="2">
        <f t="shared" si="574"/>
        <v>-0.193109417944834</v>
      </c>
      <c r="S1851" s="2">
        <f t="shared" si="575"/>
        <v>-0.555198062455653</v>
      </c>
      <c r="T1851" s="2">
        <f t="shared" si="576"/>
        <v>-0.342153991840745</v>
      </c>
      <c r="U1851" s="2">
        <f t="shared" si="577"/>
        <v>-0.253608098001347</v>
      </c>
      <c r="V1851" s="2">
        <f t="shared" si="578"/>
        <v>0.821547395933131</v>
      </c>
      <c r="W1851" s="2">
        <f t="shared" si="579"/>
        <v>-0.644899990681597</v>
      </c>
      <c r="X1851" s="3">
        <f t="shared" si="580"/>
        <v>6.38359375711626</v>
      </c>
      <c r="Y1851" s="3">
        <f t="shared" si="581"/>
        <v>4.24874035765453</v>
      </c>
      <c r="Z1851" s="3">
        <f t="shared" si="582"/>
        <v>4.46078610680634</v>
      </c>
      <c r="AA1851" s="3">
        <f t="shared" si="583"/>
        <v>2.26747649370898</v>
      </c>
      <c r="AB1851" s="3">
        <f t="shared" si="584"/>
        <v>5.12300853798117</v>
      </c>
      <c r="AC1851" s="3">
        <f t="shared" si="585"/>
        <v>2.39567961217759</v>
      </c>
      <c r="AD1851" s="3">
        <f t="shared" si="586"/>
        <v>3.29217530484801</v>
      </c>
      <c r="AE1851" s="3">
        <f t="shared" si="587"/>
        <v>2.36195074651702</v>
      </c>
      <c r="AF1851" s="3">
        <f t="shared" si="588"/>
        <v>4.03949898107162</v>
      </c>
      <c r="AG1851" s="3">
        <f t="shared" si="589"/>
        <v>3.22941469740306</v>
      </c>
    </row>
    <row r="1852" spans="1:33">
      <c r="A1852">
        <v>1851</v>
      </c>
      <c r="B1852">
        <v>36</v>
      </c>
      <c r="C1852">
        <v>10</v>
      </c>
      <c r="D1852">
        <v>20</v>
      </c>
      <c r="E1852">
        <v>4</v>
      </c>
      <c r="F1852">
        <v>0.3</v>
      </c>
      <c r="G1852">
        <v>97</v>
      </c>
      <c r="H1852">
        <v>0</v>
      </c>
      <c r="I1852">
        <v>0</v>
      </c>
      <c r="J1852">
        <v>1</v>
      </c>
      <c r="K1852">
        <v>0</v>
      </c>
      <c r="L1852">
        <v>0</v>
      </c>
      <c r="N1852" s="2">
        <f t="shared" si="570"/>
        <v>-0.816867632516585</v>
      </c>
      <c r="O1852" s="2">
        <f t="shared" si="571"/>
        <v>-0.883434779539568</v>
      </c>
      <c r="P1852" s="2">
        <f t="shared" si="572"/>
        <v>-1.16891182698629</v>
      </c>
      <c r="Q1852" s="2">
        <f t="shared" si="573"/>
        <v>1.3977297898527</v>
      </c>
      <c r="R1852" s="2">
        <f t="shared" si="574"/>
        <v>-0.936730343091357</v>
      </c>
      <c r="S1852" s="2">
        <f t="shared" si="575"/>
        <v>0.397496418576448</v>
      </c>
      <c r="T1852" s="2">
        <f t="shared" si="576"/>
        <v>-0.342153991840745</v>
      </c>
      <c r="U1852" s="2">
        <f t="shared" si="577"/>
        <v>-0.253608098001347</v>
      </c>
      <c r="V1852" s="2">
        <f t="shared" si="578"/>
        <v>0.821547395933131</v>
      </c>
      <c r="W1852" s="2">
        <f t="shared" si="579"/>
        <v>-0.644899990681597</v>
      </c>
      <c r="X1852" s="3">
        <f t="shared" si="580"/>
        <v>6.25181367640308</v>
      </c>
      <c r="Y1852" s="3">
        <f t="shared" si="581"/>
        <v>4.47134516894592</v>
      </c>
      <c r="Z1852" s="3">
        <f t="shared" si="582"/>
        <v>3.19073290114852</v>
      </c>
      <c r="AA1852" s="3">
        <f t="shared" si="583"/>
        <v>4.36491296054276</v>
      </c>
      <c r="AB1852" s="3">
        <f t="shared" si="584"/>
        <v>3.91159798539994</v>
      </c>
      <c r="AC1852" s="3">
        <f t="shared" si="585"/>
        <v>2.05931888083685</v>
      </c>
      <c r="AD1852" s="3">
        <f t="shared" si="586"/>
        <v>3.99281337633941</v>
      </c>
      <c r="AE1852" s="3">
        <f t="shared" si="587"/>
        <v>2.09922996403743</v>
      </c>
      <c r="AF1852" s="3">
        <f t="shared" si="588"/>
        <v>4.42677771175175</v>
      </c>
      <c r="AG1852" s="3">
        <f t="shared" si="589"/>
        <v>3.14876163230145</v>
      </c>
    </row>
    <row r="1853" spans="1:33">
      <c r="A1853">
        <v>1852</v>
      </c>
      <c r="B1853">
        <v>34</v>
      </c>
      <c r="C1853">
        <v>8</v>
      </c>
      <c r="D1853">
        <v>60</v>
      </c>
      <c r="E1853">
        <v>4</v>
      </c>
      <c r="F1853">
        <v>2.2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N1853" s="2">
        <f t="shared" si="570"/>
        <v>-0.991501164463293</v>
      </c>
      <c r="O1853" s="2">
        <f t="shared" si="571"/>
        <v>-1.05799753802495</v>
      </c>
      <c r="P1853" s="2">
        <f t="shared" si="572"/>
        <v>-0.29938128593407</v>
      </c>
      <c r="Q1853" s="2">
        <f t="shared" si="573"/>
        <v>1.3977297898527</v>
      </c>
      <c r="R1853" s="2">
        <f t="shared" si="574"/>
        <v>0.150100239815099</v>
      </c>
      <c r="S1853" s="2">
        <f t="shared" si="575"/>
        <v>-0.555198062455653</v>
      </c>
      <c r="T1853" s="2">
        <f t="shared" si="576"/>
        <v>-0.342153991840745</v>
      </c>
      <c r="U1853" s="2">
        <f t="shared" si="577"/>
        <v>-0.253608098001347</v>
      </c>
      <c r="V1853" s="2">
        <f t="shared" si="578"/>
        <v>-1.21697080623278</v>
      </c>
      <c r="W1853" s="2">
        <f t="shared" si="579"/>
        <v>1.55031665565767</v>
      </c>
      <c r="X1853" s="3">
        <f t="shared" si="580"/>
        <v>5.3462338922739</v>
      </c>
      <c r="Y1853" s="3">
        <f t="shared" si="581"/>
        <v>4.71984076546668</v>
      </c>
      <c r="Z1853" s="3">
        <f t="shared" si="582"/>
        <v>1.21494975510867</v>
      </c>
      <c r="AA1853" s="3">
        <f t="shared" si="583"/>
        <v>4.06853070731102</v>
      </c>
      <c r="AB1853" s="3">
        <f t="shared" si="584"/>
        <v>1.19687419578408</v>
      </c>
      <c r="AC1853" s="3">
        <f t="shared" si="585"/>
        <v>3.99761875254404</v>
      </c>
      <c r="AD1853" s="3">
        <f t="shared" si="586"/>
        <v>3.46804367631417</v>
      </c>
      <c r="AE1853" s="3">
        <f t="shared" si="587"/>
        <v>3.94959894573203</v>
      </c>
      <c r="AF1853" s="3">
        <f t="shared" si="588"/>
        <v>2.99047341555193</v>
      </c>
      <c r="AG1853" s="3">
        <f t="shared" si="589"/>
        <v>4.2140646972383</v>
      </c>
    </row>
    <row r="1854" spans="1:33">
      <c r="A1854">
        <v>1853</v>
      </c>
      <c r="B1854">
        <v>32</v>
      </c>
      <c r="C1854">
        <v>6</v>
      </c>
      <c r="D1854">
        <v>54</v>
      </c>
      <c r="E1854">
        <v>4</v>
      </c>
      <c r="F1854">
        <v>1.8</v>
      </c>
      <c r="G1854">
        <v>167</v>
      </c>
      <c r="H1854">
        <v>0</v>
      </c>
      <c r="I1854">
        <v>0</v>
      </c>
      <c r="J1854">
        <v>0</v>
      </c>
      <c r="K1854">
        <v>0</v>
      </c>
      <c r="L1854">
        <v>0</v>
      </c>
      <c r="N1854" s="2">
        <f t="shared" si="570"/>
        <v>-1.16613469641</v>
      </c>
      <c r="O1854" s="2">
        <f t="shared" si="571"/>
        <v>-1.23256029651033</v>
      </c>
      <c r="P1854" s="2">
        <f t="shared" si="572"/>
        <v>-0.429810867091903</v>
      </c>
      <c r="Q1854" s="2">
        <f t="shared" si="573"/>
        <v>1.3977297898527</v>
      </c>
      <c r="R1854" s="2">
        <f t="shared" si="574"/>
        <v>-0.0787061986915232</v>
      </c>
      <c r="S1854" s="2">
        <f t="shared" si="575"/>
        <v>1.08500789973363</v>
      </c>
      <c r="T1854" s="2">
        <f t="shared" si="576"/>
        <v>-0.342153991840745</v>
      </c>
      <c r="U1854" s="2">
        <f t="shared" si="577"/>
        <v>-0.253608098001347</v>
      </c>
      <c r="V1854" s="2">
        <f t="shared" si="578"/>
        <v>-1.21697080623278</v>
      </c>
      <c r="W1854" s="2">
        <f t="shared" si="579"/>
        <v>-0.644899990681597</v>
      </c>
      <c r="X1854" s="3">
        <f t="shared" si="580"/>
        <v>6.10038194698449</v>
      </c>
      <c r="Y1854" s="3">
        <f t="shared" si="581"/>
        <v>4.16572246414217</v>
      </c>
      <c r="Z1854" s="3">
        <f t="shared" si="582"/>
        <v>2.9375232309401</v>
      </c>
      <c r="AA1854" s="3">
        <f t="shared" si="583"/>
        <v>3.98406844217404</v>
      </c>
      <c r="AB1854" s="3">
        <f t="shared" si="584"/>
        <v>2.9811020803945</v>
      </c>
      <c r="AC1854" s="3">
        <f t="shared" si="585"/>
        <v>3.05715070261773</v>
      </c>
      <c r="AD1854" s="3">
        <f t="shared" si="586"/>
        <v>3.19254228720235</v>
      </c>
      <c r="AE1854" s="3">
        <f t="shared" si="587"/>
        <v>3.02240323187614</v>
      </c>
      <c r="AF1854" s="3">
        <f t="shared" si="588"/>
        <v>3.52435018502058</v>
      </c>
      <c r="AG1854" s="3">
        <f t="shared" si="589"/>
        <v>3.84348279625451</v>
      </c>
    </row>
    <row r="1855" spans="1:33">
      <c r="A1855">
        <v>1854</v>
      </c>
      <c r="B1855">
        <v>51</v>
      </c>
      <c r="C1855">
        <v>25</v>
      </c>
      <c r="D1855">
        <v>60</v>
      </c>
      <c r="E1855">
        <v>4</v>
      </c>
      <c r="F1855">
        <v>2.6</v>
      </c>
      <c r="G1855">
        <v>97</v>
      </c>
      <c r="H1855">
        <v>0</v>
      </c>
      <c r="I1855">
        <v>0</v>
      </c>
      <c r="J1855">
        <v>1</v>
      </c>
      <c r="K1855">
        <v>0</v>
      </c>
      <c r="L1855">
        <v>0</v>
      </c>
      <c r="N1855" s="2">
        <f t="shared" si="570"/>
        <v>0.492883857083726</v>
      </c>
      <c r="O1855" s="2">
        <f t="shared" si="571"/>
        <v>0.425785909100787</v>
      </c>
      <c r="P1855" s="2">
        <f t="shared" si="572"/>
        <v>-0.29938128593407</v>
      </c>
      <c r="Q1855" s="2">
        <f t="shared" si="573"/>
        <v>1.3977297898527</v>
      </c>
      <c r="R1855" s="2">
        <f t="shared" si="574"/>
        <v>0.378906678321721</v>
      </c>
      <c r="S1855" s="2">
        <f t="shared" si="575"/>
        <v>0.397496418576448</v>
      </c>
      <c r="T1855" s="2">
        <f t="shared" si="576"/>
        <v>-0.342153991840745</v>
      </c>
      <c r="U1855" s="2">
        <f t="shared" si="577"/>
        <v>-0.253608098001347</v>
      </c>
      <c r="V1855" s="2">
        <f t="shared" si="578"/>
        <v>0.821547395933131</v>
      </c>
      <c r="W1855" s="2">
        <f t="shared" si="579"/>
        <v>-0.644899990681597</v>
      </c>
      <c r="X1855" s="3">
        <f t="shared" si="580"/>
        <v>5.98935078849545</v>
      </c>
      <c r="Y1855" s="3">
        <f t="shared" si="581"/>
        <v>3.989464921427</v>
      </c>
      <c r="Z1855" s="3">
        <f t="shared" si="582"/>
        <v>3.91186365621571</v>
      </c>
      <c r="AA1855" s="3">
        <f t="shared" si="583"/>
        <v>3.46442530865951</v>
      </c>
      <c r="AB1855" s="3">
        <f t="shared" si="584"/>
        <v>4.40153526819966</v>
      </c>
      <c r="AC1855" s="3">
        <f t="shared" si="585"/>
        <v>1.39868056282216</v>
      </c>
      <c r="AD1855" s="3">
        <f t="shared" si="586"/>
        <v>4.19310609892288</v>
      </c>
      <c r="AE1855" s="3">
        <f t="shared" si="587"/>
        <v>1.27703771305835</v>
      </c>
      <c r="AF1855" s="3">
        <f t="shared" si="588"/>
        <v>4.5451984408488</v>
      </c>
      <c r="AG1855" s="3">
        <f t="shared" si="589"/>
        <v>4.37347173525354</v>
      </c>
    </row>
    <row r="1856" spans="1:33">
      <c r="A1856">
        <v>1855</v>
      </c>
      <c r="B1856">
        <v>52</v>
      </c>
      <c r="C1856">
        <v>25</v>
      </c>
      <c r="D1856">
        <v>41</v>
      </c>
      <c r="E1856">
        <v>3</v>
      </c>
      <c r="F1856">
        <v>1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0</v>
      </c>
      <c r="N1856" s="2">
        <f t="shared" si="570"/>
        <v>0.58020062305708</v>
      </c>
      <c r="O1856" s="2">
        <f t="shared" si="571"/>
        <v>0.425785909100787</v>
      </c>
      <c r="P1856" s="2">
        <f t="shared" si="572"/>
        <v>-0.712408292933876</v>
      </c>
      <c r="Q1856" s="2">
        <f t="shared" si="573"/>
        <v>0.526335904841879</v>
      </c>
      <c r="R1856" s="2">
        <f t="shared" si="574"/>
        <v>-0.536319075704768</v>
      </c>
      <c r="S1856" s="2">
        <f t="shared" si="575"/>
        <v>-0.555198062455653</v>
      </c>
      <c r="T1856" s="2">
        <f t="shared" si="576"/>
        <v>-0.342153991840745</v>
      </c>
      <c r="U1856" s="2">
        <f t="shared" si="577"/>
        <v>-0.253608098001347</v>
      </c>
      <c r="V1856" s="2">
        <f t="shared" si="578"/>
        <v>0.821547395933131</v>
      </c>
      <c r="W1856" s="2">
        <f t="shared" si="579"/>
        <v>-0.644899990681597</v>
      </c>
      <c r="X1856" s="3">
        <f t="shared" si="580"/>
        <v>6.30321270634535</v>
      </c>
      <c r="Y1856" s="3">
        <f t="shared" si="581"/>
        <v>4.37394702219448</v>
      </c>
      <c r="Z1856" s="3">
        <f t="shared" si="582"/>
        <v>3.69007978082902</v>
      </c>
      <c r="AA1856" s="3">
        <f t="shared" si="583"/>
        <v>2.97379071452865</v>
      </c>
      <c r="AB1856" s="3">
        <f t="shared" si="584"/>
        <v>4.57987776199429</v>
      </c>
      <c r="AC1856" s="3">
        <f t="shared" si="585"/>
        <v>1.70339674447101</v>
      </c>
      <c r="AD1856" s="3">
        <f t="shared" si="586"/>
        <v>3.84977783774362</v>
      </c>
      <c r="AE1856" s="3">
        <f t="shared" si="587"/>
        <v>1.65933039159565</v>
      </c>
      <c r="AF1856" s="3">
        <f t="shared" si="588"/>
        <v>4.4854163871829</v>
      </c>
      <c r="AG1856" s="3">
        <f t="shared" si="589"/>
        <v>3.71217231158918</v>
      </c>
    </row>
    <row r="1857" spans="1:33">
      <c r="A1857">
        <v>1856</v>
      </c>
      <c r="B1857">
        <v>65</v>
      </c>
      <c r="C1857">
        <v>39</v>
      </c>
      <c r="D1857">
        <v>30</v>
      </c>
      <c r="E1857">
        <v>3</v>
      </c>
      <c r="F1857">
        <v>0.7</v>
      </c>
      <c r="G1857">
        <v>0</v>
      </c>
      <c r="H1857">
        <v>0</v>
      </c>
      <c r="I1857">
        <v>0</v>
      </c>
      <c r="J1857">
        <v>1</v>
      </c>
      <c r="K1857">
        <v>1</v>
      </c>
      <c r="L1857">
        <v>0</v>
      </c>
      <c r="N1857" s="2">
        <f t="shared" si="570"/>
        <v>1.71531858071068</v>
      </c>
      <c r="O1857" s="2">
        <f t="shared" si="571"/>
        <v>1.64772521849845</v>
      </c>
      <c r="P1857" s="2">
        <f t="shared" si="572"/>
        <v>-0.951529191723237</v>
      </c>
      <c r="Q1857" s="2">
        <f t="shared" si="573"/>
        <v>0.526335904841879</v>
      </c>
      <c r="R1857" s="2">
        <f t="shared" si="574"/>
        <v>-0.707923904584734</v>
      </c>
      <c r="S1857" s="2">
        <f t="shared" si="575"/>
        <v>-0.555198062455653</v>
      </c>
      <c r="T1857" s="2">
        <f t="shared" si="576"/>
        <v>-0.342153991840745</v>
      </c>
      <c r="U1857" s="2">
        <f t="shared" si="577"/>
        <v>-0.253608098001347</v>
      </c>
      <c r="V1857" s="2">
        <f t="shared" si="578"/>
        <v>0.821547395933131</v>
      </c>
      <c r="W1857" s="2">
        <f t="shared" si="579"/>
        <v>1.55031665565767</v>
      </c>
      <c r="X1857" s="3">
        <f t="shared" si="580"/>
        <v>6.95892044891358</v>
      </c>
      <c r="Y1857" s="3">
        <f t="shared" si="581"/>
        <v>5.98275095248079</v>
      </c>
      <c r="Z1857" s="3">
        <f t="shared" si="582"/>
        <v>4.23340838378196</v>
      </c>
      <c r="AA1857" s="3">
        <f t="shared" si="583"/>
        <v>4.14859960231205</v>
      </c>
      <c r="AB1857" s="3">
        <f t="shared" si="584"/>
        <v>5.47242374582793</v>
      </c>
      <c r="AC1857" s="3">
        <f t="shared" si="585"/>
        <v>3.43967851692037</v>
      </c>
      <c r="AD1857" s="3">
        <f t="shared" si="586"/>
        <v>5.5931278511335</v>
      </c>
      <c r="AE1857" s="3">
        <f t="shared" si="587"/>
        <v>3.43778345450784</v>
      </c>
      <c r="AF1857" s="3">
        <f t="shared" si="588"/>
        <v>5.1102321485038</v>
      </c>
      <c r="AG1857" s="3">
        <f t="shared" si="589"/>
        <v>5.68500873112244</v>
      </c>
    </row>
    <row r="1858" spans="1:33">
      <c r="A1858">
        <v>1857</v>
      </c>
      <c r="B1858">
        <v>51</v>
      </c>
      <c r="C1858">
        <v>24</v>
      </c>
      <c r="D1858">
        <v>21</v>
      </c>
      <c r="E1858">
        <v>2</v>
      </c>
      <c r="F1858">
        <v>1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0</v>
      </c>
      <c r="N1858" s="2">
        <f t="shared" si="570"/>
        <v>0.492883857083726</v>
      </c>
      <c r="O1858" s="2">
        <f t="shared" si="571"/>
        <v>0.338504529858097</v>
      </c>
      <c r="P1858" s="2">
        <f t="shared" si="572"/>
        <v>-1.14717356345999</v>
      </c>
      <c r="Q1858" s="2">
        <f t="shared" si="573"/>
        <v>-0.345057980168944</v>
      </c>
      <c r="R1858" s="2">
        <f t="shared" si="574"/>
        <v>-0.536319075704768</v>
      </c>
      <c r="S1858" s="2">
        <f t="shared" si="575"/>
        <v>-0.555198062455653</v>
      </c>
      <c r="T1858" s="2">
        <f t="shared" si="576"/>
        <v>-0.342153991840745</v>
      </c>
      <c r="U1858" s="2">
        <f t="shared" si="577"/>
        <v>-0.253608098001347</v>
      </c>
      <c r="V1858" s="2">
        <f t="shared" si="578"/>
        <v>0.821547395933131</v>
      </c>
      <c r="W1858" s="2">
        <f t="shared" si="579"/>
        <v>-0.644899990681597</v>
      </c>
      <c r="X1858" s="3">
        <f t="shared" si="580"/>
        <v>6.46648599664196</v>
      </c>
      <c r="Y1858" s="3">
        <f t="shared" si="581"/>
        <v>4.57919427441804</v>
      </c>
      <c r="Z1858" s="3">
        <f t="shared" si="582"/>
        <v>3.96257820012296</v>
      </c>
      <c r="AA1858" s="3">
        <f t="shared" si="583"/>
        <v>2.71213286013972</v>
      </c>
      <c r="AB1858" s="3">
        <f t="shared" si="584"/>
        <v>4.87730123637503</v>
      </c>
      <c r="AC1858" s="3">
        <f t="shared" si="585"/>
        <v>1.88832254846339</v>
      </c>
      <c r="AD1858" s="3">
        <f t="shared" si="586"/>
        <v>3.58496771330318</v>
      </c>
      <c r="AE1858" s="3">
        <f t="shared" si="587"/>
        <v>1.91397649385414</v>
      </c>
      <c r="AF1858" s="3">
        <f t="shared" si="588"/>
        <v>4.28292515546353</v>
      </c>
      <c r="AG1858" s="3">
        <f t="shared" si="589"/>
        <v>3.29271013948696</v>
      </c>
    </row>
    <row r="1859" spans="1:33">
      <c r="A1859">
        <v>1858</v>
      </c>
      <c r="B1859">
        <v>37</v>
      </c>
      <c r="C1859">
        <v>13</v>
      </c>
      <c r="D1859">
        <v>105</v>
      </c>
      <c r="E1859">
        <v>1</v>
      </c>
      <c r="F1859">
        <v>0.8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N1859" s="2">
        <f t="shared" ref="N1859:N1922" si="590">STANDARDIZE(B1859,$B$4983,$B$4984)</f>
        <v>-0.729550866543231</v>
      </c>
      <c r="O1859" s="2">
        <f t="shared" ref="O1859:O1922" si="591">(C1859-$C$4983)/$C$4984</f>
        <v>-0.621590641811497</v>
      </c>
      <c r="P1859" s="2">
        <f t="shared" ref="P1859:P1922" si="592">(D1859-$D$4983)/$D$4984</f>
        <v>0.678840572749681</v>
      </c>
      <c r="Q1859" s="2">
        <f t="shared" ref="Q1859:Q1922" si="593">(E1859-$E$4983)/$E$4984</f>
        <v>-1.21645186517977</v>
      </c>
      <c r="R1859" s="2">
        <f t="shared" ref="R1859:R1922" si="594">(F1859-$F$4983)/$F$4984</f>
        <v>-0.650722294958079</v>
      </c>
      <c r="S1859" s="2">
        <f t="shared" ref="S1859:S1922" si="595">(G1859-$G$4983)/$G$4984</f>
        <v>-0.555198062455653</v>
      </c>
      <c r="T1859" s="2">
        <f t="shared" ref="T1859:T1922" si="596">(H1859-$H$4983)/$H$4984</f>
        <v>-0.342153991840745</v>
      </c>
      <c r="U1859" s="2">
        <f t="shared" ref="U1859:U1922" si="597">(I1859-$I$4983)/$I$4984</f>
        <v>-0.253608098001347</v>
      </c>
      <c r="V1859" s="2">
        <f t="shared" ref="V1859:V1922" si="598">(J1859-$J$4983)/$J$4984</f>
        <v>-1.21697080623278</v>
      </c>
      <c r="W1859" s="2">
        <f t="shared" ref="W1859:W1922" si="599">(K1859-$K$4983)/$K$4984</f>
        <v>1.55031665565767</v>
      </c>
      <c r="X1859" s="3">
        <f t="shared" ref="X1859:X1922" si="600">SQRT(SUMXMY2(N1859:W1859,$AJ$15:$AS$15))</f>
        <v>5.72932460170716</v>
      </c>
      <c r="Y1859" s="3">
        <f t="shared" ref="Y1859:Y1922" si="601">SQRT(SUMXMY2(N1859:W1859,$AJ$16:$AS$16))</f>
        <v>4.09529774317724</v>
      </c>
      <c r="Z1859" s="3">
        <f t="shared" ref="Z1859:Z1922" si="602">SQRT(SUMXMY2(N1859:W1859,$AJ$17:$AS$17))</f>
        <v>2.95450718883393</v>
      </c>
      <c r="AA1859" s="3">
        <f t="shared" ref="AA1859:AA1922" si="603">SQRT(SUMXMY2(N1859:W1859,$AJ$18:$AS$18))</f>
        <v>3.09165704468481</v>
      </c>
      <c r="AB1859" s="3">
        <f t="shared" ref="AB1859:AB1922" si="604">SQRT(SUMXMY2(N1859:W1859,$AJ$19:$AS$19))</f>
        <v>3.07452851869073</v>
      </c>
      <c r="AC1859" s="3">
        <f t="shared" ref="AC1859:AC1922" si="605">SQRT(SUMXMY2(N1859:W1859,$AJ$20:$AS$20))</f>
        <v>4.37617508931229</v>
      </c>
      <c r="AD1859" s="3">
        <f t="shared" ref="AD1859:AD1922" si="606">SQRT(SUMXMY2(N1859:W1859,$AJ$21:$AS$21))</f>
        <v>2.67774506124287</v>
      </c>
      <c r="AE1859" s="3">
        <f t="shared" ref="AE1859:AE1922" si="607">SQRT(SUMXMY2(N1859:W1859,$AJ$22:$AS$22))</f>
        <v>4.26806731383427</v>
      </c>
      <c r="AF1859" s="3">
        <f t="shared" ref="AF1859:AF1922" si="608">SQRT(SUMXMY2(N1859:W1859,$AJ$23:$AS$23))</f>
        <v>1.78266570023316</v>
      </c>
      <c r="AG1859" s="3">
        <f t="shared" ref="AG1859:AG1922" si="609">SQRT(SUMXMY2(N1859:W1859,$AJ$24:$AS$24))</f>
        <v>3.69930378041152</v>
      </c>
    </row>
    <row r="1860" spans="1:33">
      <c r="A1860">
        <v>1859</v>
      </c>
      <c r="B1860">
        <v>35</v>
      </c>
      <c r="C1860">
        <v>11</v>
      </c>
      <c r="D1860">
        <v>65</v>
      </c>
      <c r="E1860">
        <v>3</v>
      </c>
      <c r="F1860">
        <v>2.8</v>
      </c>
      <c r="G1860">
        <v>240</v>
      </c>
      <c r="H1860">
        <v>0</v>
      </c>
      <c r="I1860">
        <v>0</v>
      </c>
      <c r="J1860">
        <v>1</v>
      </c>
      <c r="K1860">
        <v>0</v>
      </c>
      <c r="L1860">
        <v>0</v>
      </c>
      <c r="N1860" s="2">
        <f t="shared" si="590"/>
        <v>-0.904184398489939</v>
      </c>
      <c r="O1860" s="2">
        <f t="shared" si="591"/>
        <v>-0.796153400296878</v>
      </c>
      <c r="P1860" s="2">
        <f t="shared" si="592"/>
        <v>-0.190689968302542</v>
      </c>
      <c r="Q1860" s="2">
        <f t="shared" si="593"/>
        <v>0.526335904841879</v>
      </c>
      <c r="R1860" s="2">
        <f t="shared" si="594"/>
        <v>0.493309897575032</v>
      </c>
      <c r="S1860" s="2">
        <f t="shared" si="595"/>
        <v>1.8019841586547</v>
      </c>
      <c r="T1860" s="2">
        <f t="shared" si="596"/>
        <v>-0.342153991840745</v>
      </c>
      <c r="U1860" s="2">
        <f t="shared" si="597"/>
        <v>-0.253608098001347</v>
      </c>
      <c r="V1860" s="2">
        <f t="shared" si="598"/>
        <v>0.821547395933131</v>
      </c>
      <c r="W1860" s="2">
        <f t="shared" si="599"/>
        <v>-0.644899990681597</v>
      </c>
      <c r="X1860" s="3">
        <f t="shared" si="600"/>
        <v>5.73499522937242</v>
      </c>
      <c r="Y1860" s="3">
        <f t="shared" si="601"/>
        <v>3.1843056663379</v>
      </c>
      <c r="Z1860" s="3">
        <f t="shared" si="602"/>
        <v>4.20788775156622</v>
      </c>
      <c r="AA1860" s="3">
        <f t="shared" si="603"/>
        <v>4.05480693681127</v>
      </c>
      <c r="AB1860" s="3">
        <f t="shared" si="604"/>
        <v>4.13960524651213</v>
      </c>
      <c r="AC1860" s="3">
        <f t="shared" si="605"/>
        <v>1.98674776896256</v>
      </c>
      <c r="AD1860" s="3">
        <f t="shared" si="606"/>
        <v>3.61820065257539</v>
      </c>
      <c r="AE1860" s="3">
        <f t="shared" si="607"/>
        <v>1.90866937062273</v>
      </c>
      <c r="AF1860" s="3">
        <f t="shared" si="608"/>
        <v>3.6537444625209</v>
      </c>
      <c r="AG1860" s="3">
        <f t="shared" si="609"/>
        <v>3.44130158659368</v>
      </c>
    </row>
    <row r="1861" spans="1:33">
      <c r="A1861">
        <v>1860</v>
      </c>
      <c r="B1861">
        <v>67</v>
      </c>
      <c r="C1861">
        <v>41</v>
      </c>
      <c r="D1861">
        <v>20</v>
      </c>
      <c r="E1861">
        <v>2</v>
      </c>
      <c r="F1861">
        <v>0.4</v>
      </c>
      <c r="G1861">
        <v>80</v>
      </c>
      <c r="H1861">
        <v>0</v>
      </c>
      <c r="I1861">
        <v>0</v>
      </c>
      <c r="J1861">
        <v>0</v>
      </c>
      <c r="K1861">
        <v>0</v>
      </c>
      <c r="L1861">
        <v>0</v>
      </c>
      <c r="N1861" s="2">
        <f t="shared" si="590"/>
        <v>1.88995211265739</v>
      </c>
      <c r="O1861" s="2">
        <f t="shared" si="591"/>
        <v>1.82228797698383</v>
      </c>
      <c r="P1861" s="2">
        <f t="shared" si="592"/>
        <v>-1.16891182698629</v>
      </c>
      <c r="Q1861" s="2">
        <f t="shared" si="593"/>
        <v>-0.345057980168944</v>
      </c>
      <c r="R1861" s="2">
        <f t="shared" si="594"/>
        <v>-0.879528733464701</v>
      </c>
      <c r="S1861" s="2">
        <f t="shared" si="595"/>
        <v>0.230529344581131</v>
      </c>
      <c r="T1861" s="2">
        <f t="shared" si="596"/>
        <v>-0.342153991840745</v>
      </c>
      <c r="U1861" s="2">
        <f t="shared" si="597"/>
        <v>-0.253608098001347</v>
      </c>
      <c r="V1861" s="2">
        <f t="shared" si="598"/>
        <v>-1.21697080623278</v>
      </c>
      <c r="W1861" s="2">
        <f t="shared" si="599"/>
        <v>-0.644899990681597</v>
      </c>
      <c r="X1861" s="3">
        <f t="shared" si="600"/>
        <v>7.9337792037759</v>
      </c>
      <c r="Y1861" s="3">
        <f t="shared" si="601"/>
        <v>6.09205711587361</v>
      </c>
      <c r="Z1861" s="3">
        <f t="shared" si="602"/>
        <v>4.84044365959264</v>
      </c>
      <c r="AA1861" s="3">
        <f t="shared" si="603"/>
        <v>2.89229136753265</v>
      </c>
      <c r="AB1861" s="3">
        <f t="shared" si="604"/>
        <v>6.07597493783712</v>
      </c>
      <c r="AC1861" s="3">
        <f t="shared" si="605"/>
        <v>3.37406581057856</v>
      </c>
      <c r="AD1861" s="3">
        <f t="shared" si="606"/>
        <v>4.86653262372565</v>
      </c>
      <c r="AE1861" s="3">
        <f t="shared" si="607"/>
        <v>3.39712422316263</v>
      </c>
      <c r="AF1861" s="3">
        <f t="shared" si="608"/>
        <v>5.09108303228938</v>
      </c>
      <c r="AG1861" s="3">
        <f t="shared" si="609"/>
        <v>5.71893812548717</v>
      </c>
    </row>
    <row r="1862" spans="1:33">
      <c r="A1862">
        <v>1861</v>
      </c>
      <c r="B1862">
        <v>30</v>
      </c>
      <c r="C1862">
        <v>6</v>
      </c>
      <c r="D1862">
        <v>179</v>
      </c>
      <c r="E1862">
        <v>3</v>
      </c>
      <c r="F1862">
        <v>4.9</v>
      </c>
      <c r="G1862">
        <v>142</v>
      </c>
      <c r="H1862">
        <v>0</v>
      </c>
      <c r="I1862">
        <v>0</v>
      </c>
      <c r="J1862">
        <v>1</v>
      </c>
      <c r="K1862">
        <v>0</v>
      </c>
      <c r="L1862">
        <v>1</v>
      </c>
      <c r="N1862" s="2">
        <f t="shared" si="590"/>
        <v>-1.34076822835671</v>
      </c>
      <c r="O1862" s="2">
        <f t="shared" si="591"/>
        <v>-1.23256029651033</v>
      </c>
      <c r="P1862" s="2">
        <f t="shared" si="592"/>
        <v>2.28747207369629</v>
      </c>
      <c r="Q1862" s="2">
        <f t="shared" si="593"/>
        <v>0.526335904841879</v>
      </c>
      <c r="R1862" s="2">
        <f t="shared" si="594"/>
        <v>1.6945436997348</v>
      </c>
      <c r="S1862" s="2">
        <f t="shared" si="595"/>
        <v>0.839468085034639</v>
      </c>
      <c r="T1862" s="2">
        <f t="shared" si="596"/>
        <v>-0.342153991840745</v>
      </c>
      <c r="U1862" s="2">
        <f t="shared" si="597"/>
        <v>-0.253608098001347</v>
      </c>
      <c r="V1862" s="2">
        <f t="shared" si="598"/>
        <v>0.821547395933131</v>
      </c>
      <c r="W1862" s="2">
        <f t="shared" si="599"/>
        <v>-0.644899990681597</v>
      </c>
      <c r="X1862" s="3">
        <f t="shared" si="600"/>
        <v>5.03509382251934</v>
      </c>
      <c r="Y1862" s="3">
        <f t="shared" si="601"/>
        <v>1.5134849399434</v>
      </c>
      <c r="Z1862" s="3">
        <f t="shared" si="602"/>
        <v>5.27146667195417</v>
      </c>
      <c r="AA1862" s="3">
        <f t="shared" si="603"/>
        <v>4.71874068304145</v>
      </c>
      <c r="AB1862" s="3">
        <f t="shared" si="604"/>
        <v>4.15335107415641</v>
      </c>
      <c r="AC1862" s="3">
        <f t="shared" si="605"/>
        <v>4.30721803719841</v>
      </c>
      <c r="AD1862" s="3">
        <f t="shared" si="606"/>
        <v>3.91123635780382</v>
      </c>
      <c r="AE1862" s="3">
        <f t="shared" si="607"/>
        <v>4.09763519809414</v>
      </c>
      <c r="AF1862" s="3">
        <f t="shared" si="608"/>
        <v>4.26941803995456</v>
      </c>
      <c r="AG1862" s="3">
        <f t="shared" si="609"/>
        <v>4.46124211000174</v>
      </c>
    </row>
    <row r="1863" spans="1:33">
      <c r="A1863">
        <v>1862</v>
      </c>
      <c r="B1863">
        <v>62</v>
      </c>
      <c r="C1863">
        <v>38</v>
      </c>
      <c r="D1863">
        <v>161</v>
      </c>
      <c r="E1863">
        <v>1</v>
      </c>
      <c r="F1863">
        <v>2.9</v>
      </c>
      <c r="G1863">
        <v>0</v>
      </c>
      <c r="H1863">
        <v>1</v>
      </c>
      <c r="I1863">
        <v>1</v>
      </c>
      <c r="J1863">
        <v>1</v>
      </c>
      <c r="K1863">
        <v>1</v>
      </c>
      <c r="L1863">
        <v>0</v>
      </c>
      <c r="N1863" s="2">
        <f t="shared" si="590"/>
        <v>1.45336828279062</v>
      </c>
      <c r="O1863" s="2">
        <f t="shared" si="591"/>
        <v>1.56044383925576</v>
      </c>
      <c r="P1863" s="2">
        <f t="shared" si="592"/>
        <v>1.89618333022279</v>
      </c>
      <c r="Q1863" s="2">
        <f t="shared" si="593"/>
        <v>-1.21645186517977</v>
      </c>
      <c r="R1863" s="2">
        <f t="shared" si="594"/>
        <v>0.550511507201688</v>
      </c>
      <c r="S1863" s="2">
        <f t="shared" si="595"/>
        <v>-0.555198062455653</v>
      </c>
      <c r="T1863" s="2">
        <f t="shared" si="596"/>
        <v>2.92207374641004</v>
      </c>
      <c r="U1863" s="2">
        <f t="shared" si="597"/>
        <v>3.94229996859901</v>
      </c>
      <c r="V1863" s="2">
        <f t="shared" si="598"/>
        <v>0.821547395933131</v>
      </c>
      <c r="W1863" s="2">
        <f t="shared" si="599"/>
        <v>1.55031665565767</v>
      </c>
      <c r="X1863" s="3">
        <f t="shared" si="600"/>
        <v>5.70047723457842</v>
      </c>
      <c r="Y1863" s="3">
        <f t="shared" si="601"/>
        <v>6.94324102188866</v>
      </c>
      <c r="Z1863" s="3">
        <f t="shared" si="602"/>
        <v>7.68900578130685</v>
      </c>
      <c r="AA1863" s="3">
        <f t="shared" si="603"/>
        <v>6.55728396365475</v>
      </c>
      <c r="AB1863" s="3">
        <f t="shared" si="604"/>
        <v>7.81104626623255</v>
      </c>
      <c r="AC1863" s="3">
        <f t="shared" si="605"/>
        <v>7.10195388318633</v>
      </c>
      <c r="AD1863" s="3">
        <f t="shared" si="606"/>
        <v>7.42653615090166</v>
      </c>
      <c r="AE1863" s="3">
        <f t="shared" si="607"/>
        <v>6.98678776568674</v>
      </c>
      <c r="AF1863" s="3">
        <f t="shared" si="608"/>
        <v>7.05804584265717</v>
      </c>
      <c r="AG1863" s="3">
        <f t="shared" si="609"/>
        <v>7.96367149014648</v>
      </c>
    </row>
    <row r="1864" spans="1:33">
      <c r="A1864">
        <v>1863</v>
      </c>
      <c r="B1864">
        <v>42</v>
      </c>
      <c r="C1864">
        <v>17</v>
      </c>
      <c r="D1864">
        <v>82</v>
      </c>
      <c r="E1864">
        <v>1</v>
      </c>
      <c r="F1864">
        <v>3.7</v>
      </c>
      <c r="G1864">
        <v>0</v>
      </c>
      <c r="H1864">
        <v>0</v>
      </c>
      <c r="I1864">
        <v>0</v>
      </c>
      <c r="J1864">
        <v>1</v>
      </c>
      <c r="K1864">
        <v>0</v>
      </c>
      <c r="L1864">
        <v>0</v>
      </c>
      <c r="N1864" s="2">
        <f t="shared" si="590"/>
        <v>-0.292967036676461</v>
      </c>
      <c r="O1864" s="2">
        <f t="shared" si="591"/>
        <v>-0.272465124840736</v>
      </c>
      <c r="P1864" s="2">
        <f t="shared" si="592"/>
        <v>0.178860511644653</v>
      </c>
      <c r="Q1864" s="2">
        <f t="shared" si="593"/>
        <v>-1.21645186517977</v>
      </c>
      <c r="R1864" s="2">
        <f t="shared" si="594"/>
        <v>1.00812438421493</v>
      </c>
      <c r="S1864" s="2">
        <f t="shared" si="595"/>
        <v>-0.555198062455653</v>
      </c>
      <c r="T1864" s="2">
        <f t="shared" si="596"/>
        <v>-0.342153991840745</v>
      </c>
      <c r="U1864" s="2">
        <f t="shared" si="597"/>
        <v>-0.253608098001347</v>
      </c>
      <c r="V1864" s="2">
        <f t="shared" si="598"/>
        <v>0.821547395933131</v>
      </c>
      <c r="W1864" s="2">
        <f t="shared" si="599"/>
        <v>-0.644899990681597</v>
      </c>
      <c r="X1864" s="3">
        <f t="shared" si="600"/>
        <v>5.47836264673906</v>
      </c>
      <c r="Y1864" s="3">
        <f t="shared" si="601"/>
        <v>3.06021962069378</v>
      </c>
      <c r="Z1864" s="3">
        <f t="shared" si="602"/>
        <v>4.59471299064831</v>
      </c>
      <c r="AA1864" s="3">
        <f t="shared" si="603"/>
        <v>2.37630890569191</v>
      </c>
      <c r="AB1864" s="3">
        <f t="shared" si="604"/>
        <v>4.49849256647591</v>
      </c>
      <c r="AC1864" s="3">
        <f t="shared" si="605"/>
        <v>2.95029046667559</v>
      </c>
      <c r="AD1864" s="3">
        <f t="shared" si="606"/>
        <v>2.46104273430107</v>
      </c>
      <c r="AE1864" s="3">
        <f t="shared" si="607"/>
        <v>2.83765575384702</v>
      </c>
      <c r="AF1864" s="3">
        <f t="shared" si="608"/>
        <v>3.51271410358278</v>
      </c>
      <c r="AG1864" s="3">
        <f t="shared" si="609"/>
        <v>2.82347769524625</v>
      </c>
    </row>
    <row r="1865" spans="1:33">
      <c r="A1865">
        <v>1864</v>
      </c>
      <c r="B1865">
        <v>48</v>
      </c>
      <c r="C1865">
        <v>22</v>
      </c>
      <c r="D1865">
        <v>43</v>
      </c>
      <c r="E1865">
        <v>1</v>
      </c>
      <c r="F1865">
        <v>1.2</v>
      </c>
      <c r="G1865">
        <v>112</v>
      </c>
      <c r="H1865">
        <v>0</v>
      </c>
      <c r="I1865">
        <v>0</v>
      </c>
      <c r="J1865">
        <v>1</v>
      </c>
      <c r="K1865">
        <v>0</v>
      </c>
      <c r="L1865">
        <v>0</v>
      </c>
      <c r="N1865" s="2">
        <f t="shared" si="590"/>
        <v>0.230933559163664</v>
      </c>
      <c r="O1865" s="2">
        <f t="shared" si="591"/>
        <v>0.163941771372716</v>
      </c>
      <c r="P1865" s="2">
        <f t="shared" si="592"/>
        <v>-0.668931765881265</v>
      </c>
      <c r="Q1865" s="2">
        <f t="shared" si="593"/>
        <v>-1.21645186517977</v>
      </c>
      <c r="R1865" s="2">
        <f t="shared" si="594"/>
        <v>-0.421915856451457</v>
      </c>
      <c r="S1865" s="2">
        <f t="shared" si="595"/>
        <v>0.544820307395845</v>
      </c>
      <c r="T1865" s="2">
        <f t="shared" si="596"/>
        <v>-0.342153991840745</v>
      </c>
      <c r="U1865" s="2">
        <f t="shared" si="597"/>
        <v>-0.253608098001347</v>
      </c>
      <c r="V1865" s="2">
        <f t="shared" si="598"/>
        <v>0.821547395933131</v>
      </c>
      <c r="W1865" s="2">
        <f t="shared" si="599"/>
        <v>-0.644899990681597</v>
      </c>
      <c r="X1865" s="3">
        <f t="shared" si="600"/>
        <v>6.41294625751532</v>
      </c>
      <c r="Y1865" s="3">
        <f t="shared" si="601"/>
        <v>3.94065331008175</v>
      </c>
      <c r="Z1865" s="3">
        <f t="shared" si="602"/>
        <v>4.42068957561214</v>
      </c>
      <c r="AA1865" s="3">
        <f t="shared" si="603"/>
        <v>2.62662040546258</v>
      </c>
      <c r="AB1865" s="3">
        <f t="shared" si="604"/>
        <v>5.0562574096763</v>
      </c>
      <c r="AC1865" s="3">
        <f t="shared" si="605"/>
        <v>1.85681134248978</v>
      </c>
      <c r="AD1865" s="3">
        <f t="shared" si="606"/>
        <v>3.28513407829613</v>
      </c>
      <c r="AE1865" s="3">
        <f t="shared" si="607"/>
        <v>1.82751638169012</v>
      </c>
      <c r="AF1865" s="3">
        <f t="shared" si="608"/>
        <v>3.66116538567534</v>
      </c>
      <c r="AG1865" s="3">
        <f t="shared" si="609"/>
        <v>3.05182283511248</v>
      </c>
    </row>
    <row r="1866" spans="1:33">
      <c r="A1866">
        <v>1865</v>
      </c>
      <c r="B1866">
        <v>61</v>
      </c>
      <c r="C1866">
        <v>36</v>
      </c>
      <c r="D1866">
        <v>61</v>
      </c>
      <c r="E1866">
        <v>2</v>
      </c>
      <c r="F1866">
        <v>2.8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N1866" s="2">
        <f t="shared" si="590"/>
        <v>1.36605151681727</v>
      </c>
      <c r="O1866" s="2">
        <f t="shared" si="591"/>
        <v>1.38588108077038</v>
      </c>
      <c r="P1866" s="2">
        <f t="shared" si="592"/>
        <v>-0.277643022407764</v>
      </c>
      <c r="Q1866" s="2">
        <f t="shared" si="593"/>
        <v>-0.345057980168944</v>
      </c>
      <c r="R1866" s="2">
        <f t="shared" si="594"/>
        <v>0.493309897575032</v>
      </c>
      <c r="S1866" s="2">
        <f t="shared" si="595"/>
        <v>-0.555198062455653</v>
      </c>
      <c r="T1866" s="2">
        <f t="shared" si="596"/>
        <v>-0.342153991840745</v>
      </c>
      <c r="U1866" s="2">
        <f t="shared" si="597"/>
        <v>-0.253608098001347</v>
      </c>
      <c r="V1866" s="2">
        <f t="shared" si="598"/>
        <v>-1.21697080623278</v>
      </c>
      <c r="W1866" s="2">
        <f t="shared" si="599"/>
        <v>-0.644899990681597</v>
      </c>
      <c r="X1866" s="3">
        <f t="shared" si="600"/>
        <v>6.86296942037345</v>
      </c>
      <c r="Y1866" s="3">
        <f t="shared" si="601"/>
        <v>5.02007576707141</v>
      </c>
      <c r="Z1866" s="3">
        <f t="shared" si="602"/>
        <v>4.48375707205904</v>
      </c>
      <c r="AA1866" s="3">
        <f t="shared" si="603"/>
        <v>1.53101398082159</v>
      </c>
      <c r="AB1866" s="3">
        <f t="shared" si="604"/>
        <v>5.17017439827723</v>
      </c>
      <c r="AC1866" s="3">
        <f t="shared" si="605"/>
        <v>3.29734066991374</v>
      </c>
      <c r="AD1866" s="3">
        <f t="shared" si="606"/>
        <v>3.76395658169981</v>
      </c>
      <c r="AE1866" s="3">
        <f t="shared" si="607"/>
        <v>3.23705812123807</v>
      </c>
      <c r="AF1866" s="3">
        <f t="shared" si="608"/>
        <v>4.38117920727698</v>
      </c>
      <c r="AG1866" s="3">
        <f t="shared" si="609"/>
        <v>5.15126511878065</v>
      </c>
    </row>
    <row r="1867" spans="1:33">
      <c r="A1867">
        <v>1866</v>
      </c>
      <c r="B1867">
        <v>36</v>
      </c>
      <c r="C1867">
        <v>6</v>
      </c>
      <c r="D1867">
        <v>90</v>
      </c>
      <c r="E1867">
        <v>4</v>
      </c>
      <c r="F1867">
        <v>1.8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N1867" s="2">
        <f t="shared" si="590"/>
        <v>-0.816867632516585</v>
      </c>
      <c r="O1867" s="2">
        <f t="shared" si="591"/>
        <v>-1.23256029651033</v>
      </c>
      <c r="P1867" s="2">
        <f t="shared" si="592"/>
        <v>0.352766619855098</v>
      </c>
      <c r="Q1867" s="2">
        <f t="shared" si="593"/>
        <v>1.3977297898527</v>
      </c>
      <c r="R1867" s="2">
        <f t="shared" si="594"/>
        <v>-0.0787061986915232</v>
      </c>
      <c r="S1867" s="2">
        <f t="shared" si="595"/>
        <v>-0.555198062455653</v>
      </c>
      <c r="T1867" s="2">
        <f t="shared" si="596"/>
        <v>2.92207374641004</v>
      </c>
      <c r="U1867" s="2">
        <f t="shared" si="597"/>
        <v>-0.253608098001347</v>
      </c>
      <c r="V1867" s="2">
        <f t="shared" si="598"/>
        <v>-1.21697080623278</v>
      </c>
      <c r="W1867" s="2">
        <f t="shared" si="599"/>
        <v>-0.644899990681597</v>
      </c>
      <c r="X1867" s="3">
        <f t="shared" si="600"/>
        <v>6.58339117794877</v>
      </c>
      <c r="Y1867" s="3">
        <f t="shared" si="601"/>
        <v>5.00638906211363</v>
      </c>
      <c r="Z1867" s="3">
        <f t="shared" si="602"/>
        <v>4.17020427122833</v>
      </c>
      <c r="AA1867" s="3">
        <f t="shared" si="603"/>
        <v>4.77501988313824</v>
      </c>
      <c r="AB1867" s="3">
        <f t="shared" si="604"/>
        <v>4.04897708018792</v>
      </c>
      <c r="AC1867" s="3">
        <f t="shared" si="605"/>
        <v>4.80683051264272</v>
      </c>
      <c r="AD1867" s="3">
        <f t="shared" si="606"/>
        <v>4.25147954935319</v>
      </c>
      <c r="AE1867" s="3">
        <f t="shared" si="607"/>
        <v>4.72815028101058</v>
      </c>
      <c r="AF1867" s="3">
        <f t="shared" si="608"/>
        <v>4.93207956473288</v>
      </c>
      <c r="AG1867" s="3">
        <f t="shared" si="609"/>
        <v>4.95015273371046</v>
      </c>
    </row>
    <row r="1868" spans="1:33">
      <c r="A1868">
        <v>1867</v>
      </c>
      <c r="B1868">
        <v>48</v>
      </c>
      <c r="C1868">
        <v>24</v>
      </c>
      <c r="D1868">
        <v>90</v>
      </c>
      <c r="E1868">
        <v>1</v>
      </c>
      <c r="F1868">
        <v>2.6</v>
      </c>
      <c r="G1868">
        <v>334</v>
      </c>
      <c r="H1868">
        <v>0</v>
      </c>
      <c r="I1868">
        <v>0</v>
      </c>
      <c r="J1868">
        <v>1</v>
      </c>
      <c r="K1868">
        <v>0</v>
      </c>
      <c r="L1868">
        <v>0</v>
      </c>
      <c r="N1868" s="2">
        <f t="shared" si="590"/>
        <v>0.230933559163664</v>
      </c>
      <c r="O1868" s="2">
        <f t="shared" si="591"/>
        <v>0.338504529858097</v>
      </c>
      <c r="P1868" s="2">
        <f t="shared" si="592"/>
        <v>0.352766619855098</v>
      </c>
      <c r="Q1868" s="2">
        <f t="shared" si="593"/>
        <v>-1.21645186517977</v>
      </c>
      <c r="R1868" s="2">
        <f t="shared" si="594"/>
        <v>0.378906678321721</v>
      </c>
      <c r="S1868" s="2">
        <f t="shared" si="595"/>
        <v>2.72521386192292</v>
      </c>
      <c r="T1868" s="2">
        <f t="shared" si="596"/>
        <v>-0.342153991840745</v>
      </c>
      <c r="U1868" s="2">
        <f t="shared" si="597"/>
        <v>-0.253608098001347</v>
      </c>
      <c r="V1868" s="2">
        <f t="shared" si="598"/>
        <v>0.821547395933131</v>
      </c>
      <c r="W1868" s="2">
        <f t="shared" si="599"/>
        <v>-0.644899990681597</v>
      </c>
      <c r="X1868" s="3">
        <f t="shared" si="600"/>
        <v>6.71324888089707</v>
      </c>
      <c r="Y1868" s="3">
        <f t="shared" si="601"/>
        <v>3.6831285270172</v>
      </c>
      <c r="Z1868" s="3">
        <f t="shared" si="602"/>
        <v>5.65704937479423</v>
      </c>
      <c r="AA1868" s="3">
        <f t="shared" si="603"/>
        <v>3.8985002330975</v>
      </c>
      <c r="AB1868" s="3">
        <f t="shared" si="604"/>
        <v>5.83279477979587</v>
      </c>
      <c r="AC1868" s="3">
        <f t="shared" si="605"/>
        <v>2.80444830722366</v>
      </c>
      <c r="AD1868" s="3">
        <f t="shared" si="606"/>
        <v>4.40842363815112</v>
      </c>
      <c r="AE1868" s="3">
        <f t="shared" si="607"/>
        <v>2.70333664701393</v>
      </c>
      <c r="AF1868" s="3">
        <f t="shared" si="608"/>
        <v>4.02690268559312</v>
      </c>
      <c r="AG1868" s="3">
        <f t="shared" si="609"/>
        <v>4.65360734942995</v>
      </c>
    </row>
    <row r="1869" spans="1:33">
      <c r="A1869">
        <v>1868</v>
      </c>
      <c r="B1869">
        <v>65</v>
      </c>
      <c r="C1869">
        <v>39</v>
      </c>
      <c r="D1869">
        <v>21</v>
      </c>
      <c r="E1869">
        <v>2</v>
      </c>
      <c r="F1869">
        <v>0.4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N1869" s="2">
        <f t="shared" si="590"/>
        <v>1.71531858071068</v>
      </c>
      <c r="O1869" s="2">
        <f t="shared" si="591"/>
        <v>1.64772521849845</v>
      </c>
      <c r="P1869" s="2">
        <f t="shared" si="592"/>
        <v>-1.14717356345999</v>
      </c>
      <c r="Q1869" s="2">
        <f t="shared" si="593"/>
        <v>-0.345057980168944</v>
      </c>
      <c r="R1869" s="2">
        <f t="shared" si="594"/>
        <v>-0.879528733464701</v>
      </c>
      <c r="S1869" s="2">
        <f t="shared" si="595"/>
        <v>-0.555198062455653</v>
      </c>
      <c r="T1869" s="2">
        <f t="shared" si="596"/>
        <v>-0.342153991840745</v>
      </c>
      <c r="U1869" s="2">
        <f t="shared" si="597"/>
        <v>-0.253608098001347</v>
      </c>
      <c r="V1869" s="2">
        <f t="shared" si="598"/>
        <v>-1.21697080623278</v>
      </c>
      <c r="W1869" s="2">
        <f t="shared" si="599"/>
        <v>-0.644899990681597</v>
      </c>
      <c r="X1869" s="3">
        <f t="shared" si="600"/>
        <v>7.74753901406245</v>
      </c>
      <c r="Y1869" s="3">
        <f t="shared" si="601"/>
        <v>6.02439258369656</v>
      </c>
      <c r="Z1869" s="3">
        <f t="shared" si="602"/>
        <v>4.57824217322105</v>
      </c>
      <c r="AA1869" s="3">
        <f t="shared" si="603"/>
        <v>2.61060255110094</v>
      </c>
      <c r="AB1869" s="3">
        <f t="shared" si="604"/>
        <v>5.81799503723588</v>
      </c>
      <c r="AC1869" s="3">
        <f t="shared" si="605"/>
        <v>3.49161027677983</v>
      </c>
      <c r="AD1869" s="3">
        <f t="shared" si="606"/>
        <v>4.57585858670909</v>
      </c>
      <c r="AE1869" s="3">
        <f t="shared" si="607"/>
        <v>3.50555078367229</v>
      </c>
      <c r="AF1869" s="3">
        <f t="shared" si="608"/>
        <v>5.03873401679988</v>
      </c>
      <c r="AG1869" s="3">
        <f t="shared" si="609"/>
        <v>5.4380687357989</v>
      </c>
    </row>
    <row r="1870" spans="1:33">
      <c r="A1870">
        <v>1869</v>
      </c>
      <c r="B1870">
        <v>25</v>
      </c>
      <c r="C1870">
        <v>1</v>
      </c>
      <c r="D1870">
        <v>118</v>
      </c>
      <c r="E1870">
        <v>1</v>
      </c>
      <c r="F1870">
        <v>5.4</v>
      </c>
      <c r="G1870">
        <v>0</v>
      </c>
      <c r="H1870">
        <v>0</v>
      </c>
      <c r="I1870">
        <v>0</v>
      </c>
      <c r="J1870">
        <v>1</v>
      </c>
      <c r="K1870">
        <v>1</v>
      </c>
      <c r="L1870">
        <v>0</v>
      </c>
      <c r="N1870" s="2">
        <f t="shared" si="590"/>
        <v>-1.77735205822348</v>
      </c>
      <c r="O1870" s="2">
        <f t="shared" si="591"/>
        <v>-1.66896719272378</v>
      </c>
      <c r="P1870" s="2">
        <f t="shared" si="592"/>
        <v>0.961437998591654</v>
      </c>
      <c r="Q1870" s="2">
        <f t="shared" si="593"/>
        <v>-1.21645186517977</v>
      </c>
      <c r="R1870" s="2">
        <f t="shared" si="594"/>
        <v>1.98055174786808</v>
      </c>
      <c r="S1870" s="2">
        <f t="shared" si="595"/>
        <v>-0.555198062455653</v>
      </c>
      <c r="T1870" s="2">
        <f t="shared" si="596"/>
        <v>-0.342153991840745</v>
      </c>
      <c r="U1870" s="2">
        <f t="shared" si="597"/>
        <v>-0.253608098001347</v>
      </c>
      <c r="V1870" s="2">
        <f t="shared" si="598"/>
        <v>0.821547395933131</v>
      </c>
      <c r="W1870" s="2">
        <f t="shared" si="599"/>
        <v>1.55031665565767</v>
      </c>
      <c r="X1870" s="3">
        <f t="shared" si="600"/>
        <v>4.58548464228078</v>
      </c>
      <c r="Y1870" s="3">
        <f t="shared" si="601"/>
        <v>3.57849581567708</v>
      </c>
      <c r="Z1870" s="3">
        <f t="shared" si="602"/>
        <v>4.88823865234516</v>
      </c>
      <c r="AA1870" s="3">
        <f t="shared" si="603"/>
        <v>4.68345102553443</v>
      </c>
      <c r="AB1870" s="3">
        <f t="shared" si="604"/>
        <v>3.7885927597559</v>
      </c>
      <c r="AC1870" s="3">
        <f t="shared" si="605"/>
        <v>5.12318892671042</v>
      </c>
      <c r="AD1870" s="3">
        <f t="shared" si="606"/>
        <v>3.51278645509792</v>
      </c>
      <c r="AE1870" s="3">
        <f t="shared" si="607"/>
        <v>5.01525994856561</v>
      </c>
      <c r="AF1870" s="3">
        <f t="shared" si="608"/>
        <v>3.19327039146386</v>
      </c>
      <c r="AG1870" s="3">
        <f t="shared" si="609"/>
        <v>3.76738511052296</v>
      </c>
    </row>
    <row r="1871" spans="1:33">
      <c r="A1871">
        <v>1870</v>
      </c>
      <c r="B1871">
        <v>55</v>
      </c>
      <c r="C1871">
        <v>30</v>
      </c>
      <c r="D1871">
        <v>44</v>
      </c>
      <c r="E1871">
        <v>2</v>
      </c>
      <c r="F1871">
        <v>2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N1871" s="2">
        <f t="shared" si="590"/>
        <v>0.842150920977143</v>
      </c>
      <c r="O1871" s="2">
        <f t="shared" si="591"/>
        <v>0.862192805314239</v>
      </c>
      <c r="P1871" s="2">
        <f t="shared" si="592"/>
        <v>-0.647193502354959</v>
      </c>
      <c r="Q1871" s="2">
        <f t="shared" si="593"/>
        <v>-0.345057980168944</v>
      </c>
      <c r="R1871" s="2">
        <f t="shared" si="594"/>
        <v>0.0356970205617879</v>
      </c>
      <c r="S1871" s="2">
        <f t="shared" si="595"/>
        <v>-0.555198062455653</v>
      </c>
      <c r="T1871" s="2">
        <f t="shared" si="596"/>
        <v>-0.342153991840745</v>
      </c>
      <c r="U1871" s="2">
        <f t="shared" si="597"/>
        <v>-0.253608098001347</v>
      </c>
      <c r="V1871" s="2">
        <f t="shared" si="598"/>
        <v>0.821547395933131</v>
      </c>
      <c r="W1871" s="2">
        <f t="shared" si="599"/>
        <v>-0.644899990681597</v>
      </c>
      <c r="X1871" s="3">
        <f t="shared" si="600"/>
        <v>6.36990045138047</v>
      </c>
      <c r="Y1871" s="3">
        <f t="shared" si="601"/>
        <v>4.38856053177262</v>
      </c>
      <c r="Z1871" s="3">
        <f t="shared" si="602"/>
        <v>4.34419249076524</v>
      </c>
      <c r="AA1871" s="3">
        <f t="shared" si="603"/>
        <v>2.40712996634253</v>
      </c>
      <c r="AB1871" s="3">
        <f t="shared" si="604"/>
        <v>5.07970564996278</v>
      </c>
      <c r="AC1871" s="3">
        <f t="shared" si="605"/>
        <v>2.03957327828965</v>
      </c>
      <c r="AD1871" s="3">
        <f t="shared" si="606"/>
        <v>3.76130158676153</v>
      </c>
      <c r="AE1871" s="3">
        <f t="shared" si="607"/>
        <v>1.99369430280143</v>
      </c>
      <c r="AF1871" s="3">
        <f t="shared" si="608"/>
        <v>4.4094924585006</v>
      </c>
      <c r="AG1871" s="3">
        <f t="shared" si="609"/>
        <v>3.90981457002537</v>
      </c>
    </row>
    <row r="1872" spans="1:33">
      <c r="A1872">
        <v>1871</v>
      </c>
      <c r="B1872">
        <v>63</v>
      </c>
      <c r="C1872">
        <v>37</v>
      </c>
      <c r="D1872">
        <v>110</v>
      </c>
      <c r="E1872">
        <v>1</v>
      </c>
      <c r="F1872">
        <v>4.1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N1872" s="2">
        <f t="shared" si="590"/>
        <v>1.54068504876398</v>
      </c>
      <c r="O1872" s="2">
        <f t="shared" si="591"/>
        <v>1.47316246001307</v>
      </c>
      <c r="P1872" s="2">
        <f t="shared" si="592"/>
        <v>0.787531890381209</v>
      </c>
      <c r="Q1872" s="2">
        <f t="shared" si="593"/>
        <v>-1.21645186517977</v>
      </c>
      <c r="R1872" s="2">
        <f t="shared" si="594"/>
        <v>1.23693082272155</v>
      </c>
      <c r="S1872" s="2">
        <f t="shared" si="595"/>
        <v>-0.555198062455653</v>
      </c>
      <c r="T1872" s="2">
        <f t="shared" si="596"/>
        <v>-0.342153991840745</v>
      </c>
      <c r="U1872" s="2">
        <f t="shared" si="597"/>
        <v>-0.253608098001347</v>
      </c>
      <c r="V1872" s="2">
        <f t="shared" si="598"/>
        <v>-1.21697080623278</v>
      </c>
      <c r="W1872" s="2">
        <f t="shared" si="599"/>
        <v>-0.644899990681597</v>
      </c>
      <c r="X1872" s="3">
        <f t="shared" si="600"/>
        <v>6.85554305002423</v>
      </c>
      <c r="Y1872" s="3">
        <f t="shared" si="601"/>
        <v>4.74818520751508</v>
      </c>
      <c r="Z1872" s="3">
        <f t="shared" si="602"/>
        <v>5.45323834015241</v>
      </c>
      <c r="AA1872" s="3">
        <f t="shared" si="603"/>
        <v>1.7813497092692</v>
      </c>
      <c r="AB1872" s="3">
        <f t="shared" si="604"/>
        <v>5.70395213560227</v>
      </c>
      <c r="AC1872" s="3">
        <f t="shared" si="605"/>
        <v>4.22398656598731</v>
      </c>
      <c r="AD1872" s="3">
        <f t="shared" si="606"/>
        <v>3.95004729039002</v>
      </c>
      <c r="AE1872" s="3">
        <f t="shared" si="607"/>
        <v>4.10440262639964</v>
      </c>
      <c r="AF1872" s="3">
        <f t="shared" si="608"/>
        <v>4.53375005548873</v>
      </c>
      <c r="AG1872" s="3">
        <f t="shared" si="609"/>
        <v>5.63695062677474</v>
      </c>
    </row>
    <row r="1873" spans="1:33">
      <c r="A1873">
        <v>1872</v>
      </c>
      <c r="B1873">
        <v>31</v>
      </c>
      <c r="C1873">
        <v>5</v>
      </c>
      <c r="D1873">
        <v>99</v>
      </c>
      <c r="E1873">
        <v>4</v>
      </c>
      <c r="F1873">
        <v>1.8</v>
      </c>
      <c r="G1873">
        <v>268</v>
      </c>
      <c r="H1873">
        <v>0</v>
      </c>
      <c r="I1873">
        <v>0</v>
      </c>
      <c r="J1873">
        <v>0</v>
      </c>
      <c r="K1873">
        <v>0</v>
      </c>
      <c r="L1873">
        <v>0</v>
      </c>
      <c r="N1873" s="2">
        <f t="shared" si="590"/>
        <v>-1.25345146238336</v>
      </c>
      <c r="O1873" s="2">
        <f t="shared" si="591"/>
        <v>-1.31984167575302</v>
      </c>
      <c r="P1873" s="2">
        <f t="shared" si="592"/>
        <v>0.548410991591848</v>
      </c>
      <c r="Q1873" s="2">
        <f t="shared" si="593"/>
        <v>1.3977297898527</v>
      </c>
      <c r="R1873" s="2">
        <f t="shared" si="594"/>
        <v>-0.0787061986915232</v>
      </c>
      <c r="S1873" s="2">
        <f t="shared" si="595"/>
        <v>2.07698875111757</v>
      </c>
      <c r="T1873" s="2">
        <f t="shared" si="596"/>
        <v>-0.342153991840745</v>
      </c>
      <c r="U1873" s="2">
        <f t="shared" si="597"/>
        <v>-0.253608098001347</v>
      </c>
      <c r="V1873" s="2">
        <f t="shared" si="598"/>
        <v>-1.21697080623278</v>
      </c>
      <c r="W1873" s="2">
        <f t="shared" si="599"/>
        <v>-0.644899990681597</v>
      </c>
      <c r="X1873" s="3">
        <f t="shared" si="600"/>
        <v>6.23851470964697</v>
      </c>
      <c r="Y1873" s="3">
        <f t="shared" si="601"/>
        <v>3.77700989161027</v>
      </c>
      <c r="Z1873" s="3">
        <f t="shared" si="602"/>
        <v>3.78735264706531</v>
      </c>
      <c r="AA1873" s="3">
        <f t="shared" si="603"/>
        <v>4.57296412285079</v>
      </c>
      <c r="AB1873" s="3">
        <f t="shared" si="604"/>
        <v>3.47469895244649</v>
      </c>
      <c r="AC1873" s="3">
        <f t="shared" si="605"/>
        <v>3.59492501190475</v>
      </c>
      <c r="AD1873" s="3">
        <f t="shared" si="606"/>
        <v>3.79234832285373</v>
      </c>
      <c r="AE1873" s="3">
        <f t="shared" si="607"/>
        <v>3.49539808191986</v>
      </c>
      <c r="AF1873" s="3">
        <f t="shared" si="608"/>
        <v>3.70456943961158</v>
      </c>
      <c r="AG1873" s="3">
        <f t="shared" si="609"/>
        <v>4.52213701291885</v>
      </c>
    </row>
    <row r="1874" spans="1:33">
      <c r="A1874">
        <v>1873</v>
      </c>
      <c r="B1874">
        <v>43</v>
      </c>
      <c r="C1874">
        <v>17</v>
      </c>
      <c r="D1874">
        <v>98</v>
      </c>
      <c r="E1874">
        <v>3</v>
      </c>
      <c r="F1874">
        <v>1.1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N1874" s="2">
        <f t="shared" si="590"/>
        <v>-0.205650270703107</v>
      </c>
      <c r="O1874" s="2">
        <f t="shared" si="591"/>
        <v>-0.272465124840736</v>
      </c>
      <c r="P1874" s="2">
        <f t="shared" si="592"/>
        <v>0.526672728065542</v>
      </c>
      <c r="Q1874" s="2">
        <f t="shared" si="593"/>
        <v>0.526335904841879</v>
      </c>
      <c r="R1874" s="2">
        <f t="shared" si="594"/>
        <v>-0.479117466078112</v>
      </c>
      <c r="S1874" s="2">
        <f t="shared" si="595"/>
        <v>-0.555198062455653</v>
      </c>
      <c r="T1874" s="2">
        <f t="shared" si="596"/>
        <v>-0.342153991840745</v>
      </c>
      <c r="U1874" s="2">
        <f t="shared" si="597"/>
        <v>-0.253608098001347</v>
      </c>
      <c r="V1874" s="2">
        <f t="shared" si="598"/>
        <v>-1.21697080623278</v>
      </c>
      <c r="W1874" s="2">
        <f t="shared" si="599"/>
        <v>-0.644899990681597</v>
      </c>
      <c r="X1874" s="3">
        <f t="shared" si="600"/>
        <v>5.96576028662591</v>
      </c>
      <c r="Y1874" s="3">
        <f t="shared" si="601"/>
        <v>3.61707184889172</v>
      </c>
      <c r="Z1874" s="3">
        <f t="shared" si="602"/>
        <v>2.81382423354736</v>
      </c>
      <c r="AA1874" s="3">
        <f t="shared" si="603"/>
        <v>2.34987262509486</v>
      </c>
      <c r="AB1874" s="3">
        <f t="shared" si="604"/>
        <v>3.15459864963061</v>
      </c>
      <c r="AC1874" s="3">
        <f t="shared" si="605"/>
        <v>3.07487852426331</v>
      </c>
      <c r="AD1874" s="3">
        <f t="shared" si="606"/>
        <v>2.4760409821121</v>
      </c>
      <c r="AE1874" s="3">
        <f t="shared" si="607"/>
        <v>2.9336619785664</v>
      </c>
      <c r="AF1874" s="3">
        <f t="shared" si="608"/>
        <v>3.4053308819393</v>
      </c>
      <c r="AG1874" s="3">
        <f t="shared" si="609"/>
        <v>3.72173093317399</v>
      </c>
    </row>
    <row r="1875" spans="1:33">
      <c r="A1875">
        <v>1874</v>
      </c>
      <c r="B1875">
        <v>28</v>
      </c>
      <c r="C1875">
        <v>4</v>
      </c>
      <c r="D1875">
        <v>69</v>
      </c>
      <c r="E1875">
        <v>3</v>
      </c>
      <c r="F1875">
        <v>0.7</v>
      </c>
      <c r="G1875">
        <v>80</v>
      </c>
      <c r="H1875">
        <v>0</v>
      </c>
      <c r="I1875">
        <v>0</v>
      </c>
      <c r="J1875">
        <v>1</v>
      </c>
      <c r="K1875">
        <v>0</v>
      </c>
      <c r="L1875">
        <v>0</v>
      </c>
      <c r="N1875" s="2">
        <f t="shared" si="590"/>
        <v>-1.51540176030342</v>
      </c>
      <c r="O1875" s="2">
        <f t="shared" si="591"/>
        <v>-1.40712305499571</v>
      </c>
      <c r="P1875" s="2">
        <f t="shared" si="592"/>
        <v>-0.10373691419732</v>
      </c>
      <c r="Q1875" s="2">
        <f t="shared" si="593"/>
        <v>0.526335904841879</v>
      </c>
      <c r="R1875" s="2">
        <f t="shared" si="594"/>
        <v>-0.707923904584734</v>
      </c>
      <c r="S1875" s="2">
        <f t="shared" si="595"/>
        <v>0.230529344581131</v>
      </c>
      <c r="T1875" s="2">
        <f t="shared" si="596"/>
        <v>-0.342153991840745</v>
      </c>
      <c r="U1875" s="2">
        <f t="shared" si="597"/>
        <v>-0.253608098001347</v>
      </c>
      <c r="V1875" s="2">
        <f t="shared" si="598"/>
        <v>0.821547395933131</v>
      </c>
      <c r="W1875" s="2">
        <f t="shared" si="599"/>
        <v>-0.644899990681597</v>
      </c>
      <c r="X1875" s="3">
        <f t="shared" si="600"/>
        <v>5.66032423838873</v>
      </c>
      <c r="Y1875" s="3">
        <f t="shared" si="601"/>
        <v>3.25999232809465</v>
      </c>
      <c r="Z1875" s="3">
        <f t="shared" si="602"/>
        <v>3.38635754126998</v>
      </c>
      <c r="AA1875" s="3">
        <f t="shared" si="603"/>
        <v>4.13744945108372</v>
      </c>
      <c r="AB1875" s="3">
        <f t="shared" si="604"/>
        <v>3.4150356533869</v>
      </c>
      <c r="AC1875" s="3">
        <f t="shared" si="605"/>
        <v>2.73758564006765</v>
      </c>
      <c r="AD1875" s="3">
        <f t="shared" si="606"/>
        <v>3.09590524313465</v>
      </c>
      <c r="AE1875" s="3">
        <f t="shared" si="607"/>
        <v>2.65489673120002</v>
      </c>
      <c r="AF1875" s="3">
        <f t="shared" si="608"/>
        <v>3.72717339564408</v>
      </c>
      <c r="AG1875" s="3">
        <f t="shared" si="609"/>
        <v>2.09335225523948</v>
      </c>
    </row>
    <row r="1876" spans="1:33">
      <c r="A1876">
        <v>1875</v>
      </c>
      <c r="B1876">
        <v>37</v>
      </c>
      <c r="C1876">
        <v>11</v>
      </c>
      <c r="D1876">
        <v>82</v>
      </c>
      <c r="E1876">
        <v>3</v>
      </c>
      <c r="F1876">
        <v>0.9</v>
      </c>
      <c r="G1876">
        <v>218</v>
      </c>
      <c r="H1876">
        <v>0</v>
      </c>
      <c r="I1876">
        <v>0</v>
      </c>
      <c r="J1876">
        <v>1</v>
      </c>
      <c r="K1876">
        <v>1</v>
      </c>
      <c r="L1876">
        <v>0</v>
      </c>
      <c r="N1876" s="2">
        <f t="shared" si="590"/>
        <v>-0.729550866543231</v>
      </c>
      <c r="O1876" s="2">
        <f t="shared" si="591"/>
        <v>-0.796153400296878</v>
      </c>
      <c r="P1876" s="2">
        <f t="shared" si="592"/>
        <v>0.178860511644653</v>
      </c>
      <c r="Q1876" s="2">
        <f t="shared" si="593"/>
        <v>0.526335904841879</v>
      </c>
      <c r="R1876" s="2">
        <f t="shared" si="594"/>
        <v>-0.593520685331423</v>
      </c>
      <c r="S1876" s="2">
        <f t="shared" si="595"/>
        <v>1.58590912171958</v>
      </c>
      <c r="T1876" s="2">
        <f t="shared" si="596"/>
        <v>-0.342153991840745</v>
      </c>
      <c r="U1876" s="2">
        <f t="shared" si="597"/>
        <v>-0.253608098001347</v>
      </c>
      <c r="V1876" s="2">
        <f t="shared" si="598"/>
        <v>0.821547395933131</v>
      </c>
      <c r="W1876" s="2">
        <f t="shared" si="599"/>
        <v>1.55031665565767</v>
      </c>
      <c r="X1876" s="3">
        <f t="shared" si="600"/>
        <v>5.53301196543744</v>
      </c>
      <c r="Y1876" s="3">
        <f t="shared" si="601"/>
        <v>3.74745023357071</v>
      </c>
      <c r="Z1876" s="3">
        <f t="shared" si="602"/>
        <v>3.21274322095852</v>
      </c>
      <c r="AA1876" s="3">
        <f t="shared" si="603"/>
        <v>4.60007088023103</v>
      </c>
      <c r="AB1876" s="3">
        <f t="shared" si="604"/>
        <v>3.43303648187288</v>
      </c>
      <c r="AC1876" s="3">
        <f t="shared" si="605"/>
        <v>2.93738057220759</v>
      </c>
      <c r="AD1876" s="3">
        <f t="shared" si="606"/>
        <v>4.27710283733332</v>
      </c>
      <c r="AE1876" s="3">
        <f t="shared" si="607"/>
        <v>2.84648124186118</v>
      </c>
      <c r="AF1876" s="3">
        <f t="shared" si="608"/>
        <v>2.96994257915644</v>
      </c>
      <c r="AG1876" s="3">
        <f t="shared" si="609"/>
        <v>3.94576148775227</v>
      </c>
    </row>
    <row r="1877" spans="1:33">
      <c r="A1877">
        <v>1876</v>
      </c>
      <c r="B1877">
        <v>27</v>
      </c>
      <c r="C1877">
        <v>3</v>
      </c>
      <c r="D1877">
        <v>112</v>
      </c>
      <c r="E1877">
        <v>3</v>
      </c>
      <c r="F1877">
        <v>2.5</v>
      </c>
      <c r="G1877">
        <v>389</v>
      </c>
      <c r="H1877">
        <v>1</v>
      </c>
      <c r="I1877">
        <v>0</v>
      </c>
      <c r="J1877">
        <v>1</v>
      </c>
      <c r="K1877">
        <v>0</v>
      </c>
      <c r="L1877">
        <v>0</v>
      </c>
      <c r="N1877" s="2">
        <f t="shared" si="590"/>
        <v>-1.60271852627677</v>
      </c>
      <c r="O1877" s="2">
        <f t="shared" si="591"/>
        <v>-1.4944044342384</v>
      </c>
      <c r="P1877" s="2">
        <f t="shared" si="592"/>
        <v>0.83100841743382</v>
      </c>
      <c r="Q1877" s="2">
        <f t="shared" si="593"/>
        <v>0.526335904841879</v>
      </c>
      <c r="R1877" s="2">
        <f t="shared" si="594"/>
        <v>0.321705068695066</v>
      </c>
      <c r="S1877" s="2">
        <f t="shared" si="595"/>
        <v>3.26540145426071</v>
      </c>
      <c r="T1877" s="2">
        <f t="shared" si="596"/>
        <v>2.92207374641004</v>
      </c>
      <c r="U1877" s="2">
        <f t="shared" si="597"/>
        <v>-0.253608098001347</v>
      </c>
      <c r="V1877" s="2">
        <f t="shared" si="598"/>
        <v>0.821547395933131</v>
      </c>
      <c r="W1877" s="2">
        <f t="shared" si="599"/>
        <v>-0.644899990681597</v>
      </c>
      <c r="X1877" s="3">
        <f t="shared" si="600"/>
        <v>7.11006329363256</v>
      </c>
      <c r="Y1877" s="3">
        <f t="shared" si="601"/>
        <v>4.71978362680006</v>
      </c>
      <c r="Z1877" s="3">
        <f t="shared" si="602"/>
        <v>6.31102653950788</v>
      </c>
      <c r="AA1877" s="3">
        <f t="shared" si="603"/>
        <v>6.45561436893768</v>
      </c>
      <c r="AB1877" s="3">
        <f t="shared" si="604"/>
        <v>5.92639888525139</v>
      </c>
      <c r="AC1877" s="3">
        <f t="shared" si="605"/>
        <v>5.04204375747209</v>
      </c>
      <c r="AD1877" s="3">
        <f t="shared" si="606"/>
        <v>5.7708595091529</v>
      </c>
      <c r="AE1877" s="3">
        <f t="shared" si="607"/>
        <v>4.96254341888598</v>
      </c>
      <c r="AF1877" s="3">
        <f t="shared" si="608"/>
        <v>5.45436489450615</v>
      </c>
      <c r="AG1877" s="3">
        <f t="shared" si="609"/>
        <v>5.6347629635052</v>
      </c>
    </row>
    <row r="1878" spans="1:33">
      <c r="A1878">
        <v>1877</v>
      </c>
      <c r="B1878">
        <v>62</v>
      </c>
      <c r="C1878">
        <v>38</v>
      </c>
      <c r="D1878">
        <v>123</v>
      </c>
      <c r="E1878">
        <v>1</v>
      </c>
      <c r="F1878">
        <v>2.9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N1878" s="2">
        <f t="shared" si="590"/>
        <v>1.45336828279062</v>
      </c>
      <c r="O1878" s="2">
        <f t="shared" si="591"/>
        <v>1.56044383925576</v>
      </c>
      <c r="P1878" s="2">
        <f t="shared" si="592"/>
        <v>1.07012931622318</v>
      </c>
      <c r="Q1878" s="2">
        <f t="shared" si="593"/>
        <v>-1.21645186517977</v>
      </c>
      <c r="R1878" s="2">
        <f t="shared" si="594"/>
        <v>0.550511507201688</v>
      </c>
      <c r="S1878" s="2">
        <f t="shared" si="595"/>
        <v>-0.555198062455653</v>
      </c>
      <c r="T1878" s="2">
        <f t="shared" si="596"/>
        <v>-0.342153991840745</v>
      </c>
      <c r="U1878" s="2">
        <f t="shared" si="597"/>
        <v>-0.253608098001347</v>
      </c>
      <c r="V1878" s="2">
        <f t="shared" si="598"/>
        <v>-1.21697080623278</v>
      </c>
      <c r="W1878" s="2">
        <f t="shared" si="599"/>
        <v>-0.644899990681597</v>
      </c>
      <c r="X1878" s="3">
        <f t="shared" si="600"/>
        <v>6.94039172851676</v>
      </c>
      <c r="Y1878" s="3">
        <f t="shared" si="601"/>
        <v>4.60301953690126</v>
      </c>
      <c r="Z1878" s="3">
        <f t="shared" si="602"/>
        <v>5.29525714660281</v>
      </c>
      <c r="AA1878" s="3">
        <f t="shared" si="603"/>
        <v>1.80239728874886</v>
      </c>
      <c r="AB1878" s="3">
        <f t="shared" si="604"/>
        <v>5.6422355481043</v>
      </c>
      <c r="AC1878" s="3">
        <f t="shared" si="605"/>
        <v>4.18224085624898</v>
      </c>
      <c r="AD1878" s="3">
        <f t="shared" si="606"/>
        <v>3.9521621886322</v>
      </c>
      <c r="AE1878" s="3">
        <f t="shared" si="607"/>
        <v>4.04171676140822</v>
      </c>
      <c r="AF1878" s="3">
        <f t="shared" si="608"/>
        <v>4.49127018205218</v>
      </c>
      <c r="AG1878" s="3">
        <f t="shared" si="609"/>
        <v>5.54623880672635</v>
      </c>
    </row>
    <row r="1879" spans="1:33">
      <c r="A1879">
        <v>1878</v>
      </c>
      <c r="B1879">
        <v>51</v>
      </c>
      <c r="C1879">
        <v>24</v>
      </c>
      <c r="D1879">
        <v>78</v>
      </c>
      <c r="E1879">
        <v>1</v>
      </c>
      <c r="F1879">
        <v>2.67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0</v>
      </c>
      <c r="N1879" s="2">
        <f t="shared" si="590"/>
        <v>0.492883857083726</v>
      </c>
      <c r="O1879" s="2">
        <f t="shared" si="591"/>
        <v>0.338504529858097</v>
      </c>
      <c r="P1879" s="2">
        <f t="shared" si="592"/>
        <v>0.0919074575394306</v>
      </c>
      <c r="Q1879" s="2">
        <f t="shared" si="593"/>
        <v>-1.21645186517977</v>
      </c>
      <c r="R1879" s="2">
        <f t="shared" si="594"/>
        <v>0.41894780506038</v>
      </c>
      <c r="S1879" s="2">
        <f t="shared" si="595"/>
        <v>-0.555198062455653</v>
      </c>
      <c r="T1879" s="2">
        <f t="shared" si="596"/>
        <v>-0.342153991840745</v>
      </c>
      <c r="U1879" s="2">
        <f t="shared" si="597"/>
        <v>-0.253608098001347</v>
      </c>
      <c r="V1879" s="2">
        <f t="shared" si="598"/>
        <v>0.821547395933131</v>
      </c>
      <c r="W1879" s="2">
        <f t="shared" si="599"/>
        <v>-0.644899990681597</v>
      </c>
      <c r="X1879" s="3">
        <f t="shared" si="600"/>
        <v>5.97500723526862</v>
      </c>
      <c r="Y1879" s="3">
        <f t="shared" si="601"/>
        <v>3.55203441558181</v>
      </c>
      <c r="Z1879" s="3">
        <f t="shared" si="602"/>
        <v>4.63981695747548</v>
      </c>
      <c r="AA1879" s="3">
        <f t="shared" si="603"/>
        <v>2.05434892376487</v>
      </c>
      <c r="AB1879" s="3">
        <f t="shared" si="604"/>
        <v>4.94608787098778</v>
      </c>
      <c r="AC1879" s="3">
        <f t="shared" si="605"/>
        <v>2.65363201009821</v>
      </c>
      <c r="AD1879" s="3">
        <f t="shared" si="606"/>
        <v>3.06487401336031</v>
      </c>
      <c r="AE1879" s="3">
        <f t="shared" si="607"/>
        <v>2.53751543899157</v>
      </c>
      <c r="AF1879" s="3">
        <f t="shared" si="608"/>
        <v>3.86587027052911</v>
      </c>
      <c r="AG1879" s="3">
        <f t="shared" si="609"/>
        <v>3.40802925133076</v>
      </c>
    </row>
    <row r="1880" spans="1:33">
      <c r="A1880">
        <v>1879</v>
      </c>
      <c r="B1880">
        <v>56</v>
      </c>
      <c r="C1880">
        <v>30</v>
      </c>
      <c r="D1880">
        <v>59</v>
      </c>
      <c r="E1880">
        <v>3</v>
      </c>
      <c r="F1880">
        <v>0.8</v>
      </c>
      <c r="G1880">
        <v>159</v>
      </c>
      <c r="H1880">
        <v>1</v>
      </c>
      <c r="I1880">
        <v>0</v>
      </c>
      <c r="J1880">
        <v>1</v>
      </c>
      <c r="K1880">
        <v>0</v>
      </c>
      <c r="L1880">
        <v>0</v>
      </c>
      <c r="N1880" s="2">
        <f t="shared" si="590"/>
        <v>0.929467686950497</v>
      </c>
      <c r="O1880" s="2">
        <f t="shared" si="591"/>
        <v>0.862192805314239</v>
      </c>
      <c r="P1880" s="2">
        <f t="shared" si="592"/>
        <v>-0.321119549460375</v>
      </c>
      <c r="Q1880" s="2">
        <f t="shared" si="593"/>
        <v>0.526335904841879</v>
      </c>
      <c r="R1880" s="2">
        <f t="shared" si="594"/>
        <v>-0.650722294958079</v>
      </c>
      <c r="S1880" s="2">
        <f t="shared" si="595"/>
        <v>1.00643515902996</v>
      </c>
      <c r="T1880" s="2">
        <f t="shared" si="596"/>
        <v>2.92207374641004</v>
      </c>
      <c r="U1880" s="2">
        <f t="shared" si="597"/>
        <v>-0.253608098001347</v>
      </c>
      <c r="V1880" s="2">
        <f t="shared" si="598"/>
        <v>0.821547395933131</v>
      </c>
      <c r="W1880" s="2">
        <f t="shared" si="599"/>
        <v>-0.644899990681597</v>
      </c>
      <c r="X1880" s="3">
        <f t="shared" si="600"/>
        <v>7.42920861347002</v>
      </c>
      <c r="Y1880" s="3">
        <f t="shared" si="601"/>
        <v>5.37775313270458</v>
      </c>
      <c r="Z1880" s="3">
        <f t="shared" si="602"/>
        <v>5.39768994361459</v>
      </c>
      <c r="AA1880" s="3">
        <f t="shared" si="603"/>
        <v>4.70340990528756</v>
      </c>
      <c r="AB1880" s="3">
        <f t="shared" si="604"/>
        <v>6.09109481667344</v>
      </c>
      <c r="AC1880" s="3">
        <f t="shared" si="605"/>
        <v>3.48994771016021</v>
      </c>
      <c r="AD1880" s="3">
        <f t="shared" si="606"/>
        <v>5.53893857884563</v>
      </c>
      <c r="AE1880" s="3">
        <f t="shared" si="607"/>
        <v>3.44998896626605</v>
      </c>
      <c r="AF1880" s="3">
        <f t="shared" si="608"/>
        <v>5.60003270449076</v>
      </c>
      <c r="AG1880" s="3">
        <f t="shared" si="609"/>
        <v>5.56921070882675</v>
      </c>
    </row>
    <row r="1881" spans="1:33">
      <c r="A1881">
        <v>1880</v>
      </c>
      <c r="B1881">
        <v>56</v>
      </c>
      <c r="C1881">
        <v>30</v>
      </c>
      <c r="D1881">
        <v>78</v>
      </c>
      <c r="E1881">
        <v>3</v>
      </c>
      <c r="F1881">
        <v>1.7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N1881" s="2">
        <f t="shared" si="590"/>
        <v>0.929467686950497</v>
      </c>
      <c r="O1881" s="2">
        <f t="shared" si="591"/>
        <v>0.862192805314239</v>
      </c>
      <c r="P1881" s="2">
        <f t="shared" si="592"/>
        <v>0.0919074575394306</v>
      </c>
      <c r="Q1881" s="2">
        <f t="shared" si="593"/>
        <v>0.526335904841879</v>
      </c>
      <c r="R1881" s="2">
        <f t="shared" si="594"/>
        <v>-0.135907808318179</v>
      </c>
      <c r="S1881" s="2">
        <f t="shared" si="595"/>
        <v>-0.555198062455653</v>
      </c>
      <c r="T1881" s="2">
        <f t="shared" si="596"/>
        <v>-0.342153991840745</v>
      </c>
      <c r="U1881" s="2">
        <f t="shared" si="597"/>
        <v>-0.253608098001347</v>
      </c>
      <c r="V1881" s="2">
        <f t="shared" si="598"/>
        <v>-1.21697080623278</v>
      </c>
      <c r="W1881" s="2">
        <f t="shared" si="599"/>
        <v>-0.644899990681597</v>
      </c>
      <c r="X1881" s="3">
        <f t="shared" si="600"/>
        <v>6.53263892136541</v>
      </c>
      <c r="Y1881" s="3">
        <f t="shared" si="601"/>
        <v>4.51907773582603</v>
      </c>
      <c r="Z1881" s="3">
        <f t="shared" si="602"/>
        <v>3.59527757074938</v>
      </c>
      <c r="AA1881" s="3">
        <f t="shared" si="603"/>
        <v>1.95907800528668</v>
      </c>
      <c r="AB1881" s="3">
        <f t="shared" si="604"/>
        <v>4.32479538139791</v>
      </c>
      <c r="AC1881" s="3">
        <f t="shared" si="605"/>
        <v>2.93890169815999</v>
      </c>
      <c r="AD1881" s="3">
        <f t="shared" si="606"/>
        <v>3.50542730559423</v>
      </c>
      <c r="AE1881" s="3">
        <f t="shared" si="607"/>
        <v>2.83449553704895</v>
      </c>
      <c r="AF1881" s="3">
        <f t="shared" si="608"/>
        <v>4.15334738009343</v>
      </c>
      <c r="AG1881" s="3">
        <f t="shared" si="609"/>
        <v>4.77207630973707</v>
      </c>
    </row>
    <row r="1882" spans="1:33">
      <c r="A1882">
        <v>1881</v>
      </c>
      <c r="B1882">
        <v>44</v>
      </c>
      <c r="C1882">
        <v>19</v>
      </c>
      <c r="D1882">
        <v>49</v>
      </c>
      <c r="E1882">
        <v>4</v>
      </c>
      <c r="F1882">
        <v>1.9</v>
      </c>
      <c r="G1882">
        <v>89</v>
      </c>
      <c r="H1882">
        <v>0</v>
      </c>
      <c r="I1882">
        <v>0</v>
      </c>
      <c r="J1882">
        <v>1</v>
      </c>
      <c r="K1882">
        <v>0</v>
      </c>
      <c r="L1882">
        <v>0</v>
      </c>
      <c r="N1882" s="2">
        <f t="shared" si="590"/>
        <v>-0.118333504729752</v>
      </c>
      <c r="O1882" s="2">
        <f t="shared" si="591"/>
        <v>-0.097902366355355</v>
      </c>
      <c r="P1882" s="2">
        <f t="shared" si="592"/>
        <v>-0.538502184723431</v>
      </c>
      <c r="Q1882" s="2">
        <f t="shared" si="593"/>
        <v>1.3977297898527</v>
      </c>
      <c r="R1882" s="2">
        <f t="shared" si="594"/>
        <v>-0.0215045890648677</v>
      </c>
      <c r="S1882" s="2">
        <f t="shared" si="595"/>
        <v>0.318923677872769</v>
      </c>
      <c r="T1882" s="2">
        <f t="shared" si="596"/>
        <v>-0.342153991840745</v>
      </c>
      <c r="U1882" s="2">
        <f t="shared" si="597"/>
        <v>-0.253608098001347</v>
      </c>
      <c r="V1882" s="2">
        <f t="shared" si="598"/>
        <v>0.821547395933131</v>
      </c>
      <c r="W1882" s="2">
        <f t="shared" si="599"/>
        <v>-0.644899990681597</v>
      </c>
      <c r="X1882" s="3">
        <f t="shared" si="600"/>
        <v>5.86805560967072</v>
      </c>
      <c r="Y1882" s="3">
        <f t="shared" si="601"/>
        <v>3.89042662794874</v>
      </c>
      <c r="Z1882" s="3">
        <f t="shared" si="602"/>
        <v>3.43464820802468</v>
      </c>
      <c r="AA1882" s="3">
        <f t="shared" si="603"/>
        <v>3.61630254005669</v>
      </c>
      <c r="AB1882" s="3">
        <f t="shared" si="604"/>
        <v>3.94933095141744</v>
      </c>
      <c r="AC1882" s="3">
        <f t="shared" si="605"/>
        <v>1.30420005072008</v>
      </c>
      <c r="AD1882" s="3">
        <f t="shared" si="606"/>
        <v>3.85532692390424</v>
      </c>
      <c r="AE1882" s="3">
        <f t="shared" si="607"/>
        <v>1.22718190187705</v>
      </c>
      <c r="AF1882" s="3">
        <f t="shared" si="608"/>
        <v>4.29371534624829</v>
      </c>
      <c r="AG1882" s="3">
        <f t="shared" si="609"/>
        <v>3.70405811077502</v>
      </c>
    </row>
    <row r="1883" spans="1:33">
      <c r="A1883">
        <v>1882</v>
      </c>
      <c r="B1883">
        <v>46</v>
      </c>
      <c r="C1883">
        <v>19</v>
      </c>
      <c r="D1883">
        <v>82</v>
      </c>
      <c r="E1883">
        <v>3</v>
      </c>
      <c r="F1883">
        <v>2.67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N1883" s="2">
        <f t="shared" si="590"/>
        <v>0.0563000272169557</v>
      </c>
      <c r="O1883" s="2">
        <f t="shared" si="591"/>
        <v>-0.097902366355355</v>
      </c>
      <c r="P1883" s="2">
        <f t="shared" si="592"/>
        <v>0.178860511644653</v>
      </c>
      <c r="Q1883" s="2">
        <f t="shared" si="593"/>
        <v>0.526335904841879</v>
      </c>
      <c r="R1883" s="2">
        <f t="shared" si="594"/>
        <v>0.41894780506038</v>
      </c>
      <c r="S1883" s="2">
        <f t="shared" si="595"/>
        <v>-0.555198062455653</v>
      </c>
      <c r="T1883" s="2">
        <f t="shared" si="596"/>
        <v>-0.342153991840745</v>
      </c>
      <c r="U1883" s="2">
        <f t="shared" si="597"/>
        <v>-0.253608098001347</v>
      </c>
      <c r="V1883" s="2">
        <f t="shared" si="598"/>
        <v>-1.21697080623278</v>
      </c>
      <c r="W1883" s="2">
        <f t="shared" si="599"/>
        <v>-0.644899990681597</v>
      </c>
      <c r="X1883" s="3">
        <f t="shared" si="600"/>
        <v>5.81956500853058</v>
      </c>
      <c r="Y1883" s="3">
        <f t="shared" si="601"/>
        <v>3.77888747738954</v>
      </c>
      <c r="Z1883" s="3">
        <f t="shared" si="602"/>
        <v>3.09853826792025</v>
      </c>
      <c r="AA1883" s="3">
        <f t="shared" si="603"/>
        <v>1.91461818351232</v>
      </c>
      <c r="AB1883" s="3">
        <f t="shared" si="604"/>
        <v>3.31129250068747</v>
      </c>
      <c r="AC1883" s="3">
        <f t="shared" si="605"/>
        <v>2.90261613618397</v>
      </c>
      <c r="AD1883" s="3">
        <f t="shared" si="606"/>
        <v>2.41743134849138</v>
      </c>
      <c r="AE1883" s="3">
        <f t="shared" si="607"/>
        <v>2.78805609226569</v>
      </c>
      <c r="AF1883" s="3">
        <f t="shared" si="608"/>
        <v>3.41670261706307</v>
      </c>
      <c r="AG1883" s="3">
        <f t="shared" si="609"/>
        <v>3.93198357307831</v>
      </c>
    </row>
    <row r="1884" spans="1:33">
      <c r="A1884">
        <v>1883</v>
      </c>
      <c r="B1884">
        <v>56</v>
      </c>
      <c r="C1884">
        <v>32</v>
      </c>
      <c r="D1884">
        <v>125</v>
      </c>
      <c r="E1884">
        <v>3</v>
      </c>
      <c r="F1884">
        <v>0.6</v>
      </c>
      <c r="G1884">
        <v>342</v>
      </c>
      <c r="H1884">
        <v>0</v>
      </c>
      <c r="I1884">
        <v>1</v>
      </c>
      <c r="J1884">
        <v>1</v>
      </c>
      <c r="K1884">
        <v>1</v>
      </c>
      <c r="L1884">
        <v>1</v>
      </c>
      <c r="N1884" s="2">
        <f t="shared" si="590"/>
        <v>0.929467686950497</v>
      </c>
      <c r="O1884" s="2">
        <f t="shared" si="591"/>
        <v>1.03675556379962</v>
      </c>
      <c r="P1884" s="2">
        <f t="shared" si="592"/>
        <v>1.11360584327579</v>
      </c>
      <c r="Q1884" s="2">
        <f t="shared" si="593"/>
        <v>0.526335904841879</v>
      </c>
      <c r="R1884" s="2">
        <f t="shared" si="594"/>
        <v>-0.76512551421139</v>
      </c>
      <c r="S1884" s="2">
        <f t="shared" si="595"/>
        <v>2.8037866026266</v>
      </c>
      <c r="T1884" s="2">
        <f t="shared" si="596"/>
        <v>-0.342153991840745</v>
      </c>
      <c r="U1884" s="2">
        <f t="shared" si="597"/>
        <v>3.94229996859901</v>
      </c>
      <c r="V1884" s="2">
        <f t="shared" si="598"/>
        <v>0.821547395933131</v>
      </c>
      <c r="W1884" s="2">
        <f t="shared" si="599"/>
        <v>1.55031665565767</v>
      </c>
      <c r="X1884" s="3">
        <f t="shared" si="600"/>
        <v>5.44697528162957</v>
      </c>
      <c r="Y1884" s="3">
        <f t="shared" si="601"/>
        <v>6.3065874557273</v>
      </c>
      <c r="Z1884" s="3">
        <f t="shared" si="602"/>
        <v>6.60430239187148</v>
      </c>
      <c r="AA1884" s="3">
        <f t="shared" si="603"/>
        <v>6.6650895533704</v>
      </c>
      <c r="AB1884" s="3">
        <f t="shared" si="604"/>
        <v>6.98758286963055</v>
      </c>
      <c r="AC1884" s="3">
        <f t="shared" si="605"/>
        <v>5.59604794698832</v>
      </c>
      <c r="AD1884" s="3">
        <f t="shared" si="606"/>
        <v>7.29495554931029</v>
      </c>
      <c r="AE1884" s="3">
        <f t="shared" si="607"/>
        <v>5.50758197295698</v>
      </c>
      <c r="AF1884" s="3">
        <f t="shared" si="608"/>
        <v>6.2375827773355</v>
      </c>
      <c r="AG1884" s="3">
        <f t="shared" si="609"/>
        <v>7.48210384881677</v>
      </c>
    </row>
    <row r="1885" spans="1:33">
      <c r="A1885">
        <v>1884</v>
      </c>
      <c r="B1885">
        <v>56</v>
      </c>
      <c r="C1885">
        <v>30</v>
      </c>
      <c r="D1885">
        <v>185</v>
      </c>
      <c r="E1885">
        <v>1</v>
      </c>
      <c r="F1885">
        <v>2.9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N1885" s="2">
        <f t="shared" si="590"/>
        <v>0.929467686950497</v>
      </c>
      <c r="O1885" s="2">
        <f t="shared" si="591"/>
        <v>0.862192805314239</v>
      </c>
      <c r="P1885" s="2">
        <f t="shared" si="592"/>
        <v>2.41790165485413</v>
      </c>
      <c r="Q1885" s="2">
        <f t="shared" si="593"/>
        <v>-1.21645186517977</v>
      </c>
      <c r="R1885" s="2">
        <f t="shared" si="594"/>
        <v>0.550511507201688</v>
      </c>
      <c r="S1885" s="2">
        <f t="shared" si="595"/>
        <v>-0.555198062455653</v>
      </c>
      <c r="T1885" s="2">
        <f t="shared" si="596"/>
        <v>-0.342153991840745</v>
      </c>
      <c r="U1885" s="2">
        <f t="shared" si="597"/>
        <v>-0.253608098001347</v>
      </c>
      <c r="V1885" s="2">
        <f t="shared" si="598"/>
        <v>-1.21697080623278</v>
      </c>
      <c r="W1885" s="2">
        <f t="shared" si="599"/>
        <v>-0.644899990681597</v>
      </c>
      <c r="X1885" s="3">
        <f t="shared" si="600"/>
        <v>6.55765823910702</v>
      </c>
      <c r="Y1885" s="3">
        <f t="shared" si="601"/>
        <v>3.66754045974783</v>
      </c>
      <c r="Z1885" s="3">
        <f t="shared" si="602"/>
        <v>5.42191399287275</v>
      </c>
      <c r="AA1885" s="3">
        <f t="shared" si="603"/>
        <v>2.51922842286016</v>
      </c>
      <c r="AB1885" s="3">
        <f t="shared" si="604"/>
        <v>5.30718376605719</v>
      </c>
      <c r="AC1885" s="3">
        <f t="shared" si="605"/>
        <v>4.7339125539395</v>
      </c>
      <c r="AD1885" s="3">
        <f t="shared" si="606"/>
        <v>3.76693362201825</v>
      </c>
      <c r="AE1885" s="3">
        <f t="shared" si="607"/>
        <v>4.5268653482382</v>
      </c>
      <c r="AF1885" s="3">
        <f t="shared" si="608"/>
        <v>4.33108462719455</v>
      </c>
      <c r="AG1885" s="3">
        <f t="shared" si="609"/>
        <v>5.49650521870031</v>
      </c>
    </row>
    <row r="1886" spans="1:33">
      <c r="A1886">
        <v>1885</v>
      </c>
      <c r="B1886">
        <v>57</v>
      </c>
      <c r="C1886">
        <v>33</v>
      </c>
      <c r="D1886">
        <v>163</v>
      </c>
      <c r="E1886">
        <v>1</v>
      </c>
      <c r="F1886">
        <v>7.4</v>
      </c>
      <c r="G1886">
        <v>0</v>
      </c>
      <c r="H1886">
        <v>0</v>
      </c>
      <c r="I1886">
        <v>0</v>
      </c>
      <c r="J1886">
        <v>1</v>
      </c>
      <c r="K1886">
        <v>0</v>
      </c>
      <c r="L1886">
        <v>0</v>
      </c>
      <c r="N1886" s="2">
        <f t="shared" si="590"/>
        <v>1.01678445292385</v>
      </c>
      <c r="O1886" s="2">
        <f t="shared" si="591"/>
        <v>1.12403694304231</v>
      </c>
      <c r="P1886" s="2">
        <f t="shared" si="592"/>
        <v>1.9396598572754</v>
      </c>
      <c r="Q1886" s="2">
        <f t="shared" si="593"/>
        <v>-1.21645186517977</v>
      </c>
      <c r="R1886" s="2">
        <f t="shared" si="594"/>
        <v>3.12458394040119</v>
      </c>
      <c r="S1886" s="2">
        <f t="shared" si="595"/>
        <v>-0.555198062455653</v>
      </c>
      <c r="T1886" s="2">
        <f t="shared" si="596"/>
        <v>-0.342153991840745</v>
      </c>
      <c r="U1886" s="2">
        <f t="shared" si="597"/>
        <v>-0.253608098001347</v>
      </c>
      <c r="V1886" s="2">
        <f t="shared" si="598"/>
        <v>0.821547395933131</v>
      </c>
      <c r="W1886" s="2">
        <f t="shared" si="599"/>
        <v>-0.644899990681597</v>
      </c>
      <c r="X1886" s="3">
        <f t="shared" si="600"/>
        <v>6.26301066990381</v>
      </c>
      <c r="Y1886" s="3">
        <f t="shared" si="601"/>
        <v>4.1755031436974</v>
      </c>
      <c r="Z1886" s="3">
        <f t="shared" si="602"/>
        <v>6.83686255646385</v>
      </c>
      <c r="AA1886" s="3">
        <f t="shared" si="603"/>
        <v>3.91693311849165</v>
      </c>
      <c r="AB1886" s="3">
        <f t="shared" si="604"/>
        <v>6.40142278688323</v>
      </c>
      <c r="AC1886" s="3">
        <f t="shared" si="605"/>
        <v>5.09294101267075</v>
      </c>
      <c r="AD1886" s="3">
        <f t="shared" si="606"/>
        <v>4.95118984130531</v>
      </c>
      <c r="AE1886" s="3">
        <f t="shared" si="607"/>
        <v>4.9285829376332</v>
      </c>
      <c r="AF1886" s="3">
        <f t="shared" si="608"/>
        <v>5.50312160308964</v>
      </c>
      <c r="AG1886" s="3">
        <f t="shared" si="609"/>
        <v>6.11429923293186</v>
      </c>
    </row>
    <row r="1887" spans="1:33">
      <c r="A1887">
        <v>1886</v>
      </c>
      <c r="B1887">
        <v>31</v>
      </c>
      <c r="C1887">
        <v>6</v>
      </c>
      <c r="D1887">
        <v>19</v>
      </c>
      <c r="E1887">
        <v>4</v>
      </c>
      <c r="F1887">
        <v>1.1</v>
      </c>
      <c r="G1887">
        <v>104</v>
      </c>
      <c r="H1887">
        <v>0</v>
      </c>
      <c r="I1887">
        <v>1</v>
      </c>
      <c r="J1887">
        <v>1</v>
      </c>
      <c r="K1887">
        <v>1</v>
      </c>
      <c r="L1887">
        <v>0</v>
      </c>
      <c r="N1887" s="2">
        <f t="shared" si="590"/>
        <v>-1.25345146238336</v>
      </c>
      <c r="O1887" s="2">
        <f t="shared" si="591"/>
        <v>-1.23256029651033</v>
      </c>
      <c r="P1887" s="2">
        <f t="shared" si="592"/>
        <v>-1.1906500905126</v>
      </c>
      <c r="Q1887" s="2">
        <f t="shared" si="593"/>
        <v>1.3977297898527</v>
      </c>
      <c r="R1887" s="2">
        <f t="shared" si="594"/>
        <v>-0.479117466078112</v>
      </c>
      <c r="S1887" s="2">
        <f t="shared" si="595"/>
        <v>0.466247566692166</v>
      </c>
      <c r="T1887" s="2">
        <f t="shared" si="596"/>
        <v>-0.342153991840745</v>
      </c>
      <c r="U1887" s="2">
        <f t="shared" si="597"/>
        <v>3.94229996859901</v>
      </c>
      <c r="V1887" s="2">
        <f t="shared" si="598"/>
        <v>0.821547395933131</v>
      </c>
      <c r="W1887" s="2">
        <f t="shared" si="599"/>
        <v>1.55031665565767</v>
      </c>
      <c r="X1887" s="3">
        <f t="shared" si="600"/>
        <v>3.73782089572451</v>
      </c>
      <c r="Y1887" s="3">
        <f t="shared" si="601"/>
        <v>6.43811610516346</v>
      </c>
      <c r="Z1887" s="3">
        <f t="shared" si="602"/>
        <v>4.8684212410549</v>
      </c>
      <c r="AA1887" s="3">
        <f t="shared" si="603"/>
        <v>6.55300781129093</v>
      </c>
      <c r="AB1887" s="3">
        <f t="shared" si="604"/>
        <v>5.15144249100581</v>
      </c>
      <c r="AC1887" s="3">
        <f t="shared" si="605"/>
        <v>5.29985241652055</v>
      </c>
      <c r="AD1887" s="3">
        <f t="shared" si="606"/>
        <v>6.09673583907034</v>
      </c>
      <c r="AE1887" s="3">
        <f t="shared" si="607"/>
        <v>5.3170241352725</v>
      </c>
      <c r="AF1887" s="3">
        <f t="shared" si="608"/>
        <v>5.61184188112352</v>
      </c>
      <c r="AG1887" s="3">
        <f t="shared" si="609"/>
        <v>5.57885444624862</v>
      </c>
    </row>
    <row r="1888" spans="1:33">
      <c r="A1888">
        <v>1887</v>
      </c>
      <c r="B1888">
        <v>65</v>
      </c>
      <c r="C1888">
        <v>41</v>
      </c>
      <c r="D1888">
        <v>115</v>
      </c>
      <c r="E1888">
        <v>4</v>
      </c>
      <c r="F1888">
        <v>1.7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N1888" s="2">
        <f t="shared" si="590"/>
        <v>1.71531858071068</v>
      </c>
      <c r="O1888" s="2">
        <f t="shared" si="591"/>
        <v>1.82228797698383</v>
      </c>
      <c r="P1888" s="2">
        <f t="shared" si="592"/>
        <v>0.896223208012737</v>
      </c>
      <c r="Q1888" s="2">
        <f t="shared" si="593"/>
        <v>1.3977297898527</v>
      </c>
      <c r="R1888" s="2">
        <f t="shared" si="594"/>
        <v>-0.135907808318179</v>
      </c>
      <c r="S1888" s="2">
        <f t="shared" si="595"/>
        <v>-0.555198062455653</v>
      </c>
      <c r="T1888" s="2">
        <f t="shared" si="596"/>
        <v>-0.342153991840745</v>
      </c>
      <c r="U1888" s="2">
        <f t="shared" si="597"/>
        <v>-0.253608098001347</v>
      </c>
      <c r="V1888" s="2">
        <f t="shared" si="598"/>
        <v>-1.21697080623278</v>
      </c>
      <c r="W1888" s="2">
        <f t="shared" si="599"/>
        <v>-0.644899990681597</v>
      </c>
      <c r="X1888" s="3">
        <f t="shared" si="600"/>
        <v>7.17795467471303</v>
      </c>
      <c r="Y1888" s="3">
        <f t="shared" si="601"/>
        <v>5.22816237910045</v>
      </c>
      <c r="Z1888" s="3">
        <f t="shared" si="602"/>
        <v>4.64796616876097</v>
      </c>
      <c r="AA1888" s="3">
        <f t="shared" si="603"/>
        <v>3.3745031489578</v>
      </c>
      <c r="AB1888" s="3">
        <f t="shared" si="604"/>
        <v>5.31710160276533</v>
      </c>
      <c r="AC1888" s="3">
        <f t="shared" si="605"/>
        <v>3.94110506307393</v>
      </c>
      <c r="AD1888" s="3">
        <f t="shared" si="606"/>
        <v>5.0583507184641</v>
      </c>
      <c r="AE1888" s="3">
        <f t="shared" si="607"/>
        <v>3.80459403287576</v>
      </c>
      <c r="AF1888" s="3">
        <f t="shared" si="608"/>
        <v>5.44928787182762</v>
      </c>
      <c r="AG1888" s="3">
        <f t="shared" si="609"/>
        <v>6.2907731184842</v>
      </c>
    </row>
    <row r="1889" spans="1:33">
      <c r="A1889">
        <v>1888</v>
      </c>
      <c r="B1889">
        <v>31</v>
      </c>
      <c r="C1889">
        <v>7</v>
      </c>
      <c r="D1889">
        <v>81</v>
      </c>
      <c r="E1889">
        <v>2</v>
      </c>
      <c r="F1889">
        <v>2</v>
      </c>
      <c r="G1889">
        <v>0</v>
      </c>
      <c r="H1889">
        <v>0</v>
      </c>
      <c r="I1889">
        <v>1</v>
      </c>
      <c r="J1889">
        <v>1</v>
      </c>
      <c r="K1889">
        <v>1</v>
      </c>
      <c r="L1889">
        <v>0</v>
      </c>
      <c r="N1889" s="2">
        <f t="shared" si="590"/>
        <v>-1.25345146238336</v>
      </c>
      <c r="O1889" s="2">
        <f t="shared" si="591"/>
        <v>-1.14527891726764</v>
      </c>
      <c r="P1889" s="2">
        <f t="shared" si="592"/>
        <v>0.157122248118347</v>
      </c>
      <c r="Q1889" s="2">
        <f t="shared" si="593"/>
        <v>-0.345057980168944</v>
      </c>
      <c r="R1889" s="2">
        <f t="shared" si="594"/>
        <v>0.0356970205617879</v>
      </c>
      <c r="S1889" s="2">
        <f t="shared" si="595"/>
        <v>-0.555198062455653</v>
      </c>
      <c r="T1889" s="2">
        <f t="shared" si="596"/>
        <v>-0.342153991840745</v>
      </c>
      <c r="U1889" s="2">
        <f t="shared" si="597"/>
        <v>3.94229996859901</v>
      </c>
      <c r="V1889" s="2">
        <f t="shared" si="598"/>
        <v>0.821547395933131</v>
      </c>
      <c r="W1889" s="2">
        <f t="shared" si="599"/>
        <v>1.55031665565767</v>
      </c>
      <c r="X1889" s="3">
        <f t="shared" si="600"/>
        <v>2.40031092768661</v>
      </c>
      <c r="Y1889" s="3">
        <f t="shared" si="601"/>
        <v>5.51615497345891</v>
      </c>
      <c r="Z1889" s="3">
        <f t="shared" si="602"/>
        <v>5.17012971925444</v>
      </c>
      <c r="AA1889" s="3">
        <f t="shared" si="603"/>
        <v>5.78295895304925</v>
      </c>
      <c r="AB1889" s="3">
        <f t="shared" si="604"/>
        <v>5.03594706500731</v>
      </c>
      <c r="AC1889" s="3">
        <f t="shared" si="605"/>
        <v>5.57922162348203</v>
      </c>
      <c r="AD1889" s="3">
        <f t="shared" si="606"/>
        <v>5.25585707306335</v>
      </c>
      <c r="AE1889" s="3">
        <f t="shared" si="607"/>
        <v>5.52160091079963</v>
      </c>
      <c r="AF1889" s="3">
        <f t="shared" si="608"/>
        <v>4.94674821926726</v>
      </c>
      <c r="AG1889" s="3">
        <f t="shared" si="609"/>
        <v>5.01315965856868</v>
      </c>
    </row>
    <row r="1890" spans="1:33">
      <c r="A1890">
        <v>1889</v>
      </c>
      <c r="B1890">
        <v>36</v>
      </c>
      <c r="C1890">
        <v>10</v>
      </c>
      <c r="D1890">
        <v>93</v>
      </c>
      <c r="E1890">
        <v>1</v>
      </c>
      <c r="F1890">
        <v>2.8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N1890" s="2">
        <f t="shared" si="590"/>
        <v>-0.816867632516585</v>
      </c>
      <c r="O1890" s="2">
        <f t="shared" si="591"/>
        <v>-0.883434779539568</v>
      </c>
      <c r="P1890" s="2">
        <f t="shared" si="592"/>
        <v>0.417981410434014</v>
      </c>
      <c r="Q1890" s="2">
        <f t="shared" si="593"/>
        <v>-1.21645186517977</v>
      </c>
      <c r="R1890" s="2">
        <f t="shared" si="594"/>
        <v>0.493309897575032</v>
      </c>
      <c r="S1890" s="2">
        <f t="shared" si="595"/>
        <v>-0.555198062455653</v>
      </c>
      <c r="T1890" s="2">
        <f t="shared" si="596"/>
        <v>-0.342153991840745</v>
      </c>
      <c r="U1890" s="2">
        <f t="shared" si="597"/>
        <v>-0.253608098001347</v>
      </c>
      <c r="V1890" s="2">
        <f t="shared" si="598"/>
        <v>0.821547395933131</v>
      </c>
      <c r="W1890" s="2">
        <f t="shared" si="599"/>
        <v>-0.644899990681597</v>
      </c>
      <c r="X1890" s="3">
        <f t="shared" si="600"/>
        <v>5.37629653923995</v>
      </c>
      <c r="Y1890" s="3">
        <f t="shared" si="601"/>
        <v>2.67632729627188</v>
      </c>
      <c r="Z1890" s="3">
        <f t="shared" si="602"/>
        <v>4.37139870896292</v>
      </c>
      <c r="AA1890" s="3">
        <f t="shared" si="603"/>
        <v>2.83423551445885</v>
      </c>
      <c r="AB1890" s="3">
        <f t="shared" si="604"/>
        <v>4.13965161770254</v>
      </c>
      <c r="AC1890" s="3">
        <f t="shared" si="605"/>
        <v>3.19776675527367</v>
      </c>
      <c r="AD1890" s="3">
        <f t="shared" si="606"/>
        <v>2.12344738950197</v>
      </c>
      <c r="AE1890" s="3">
        <f t="shared" si="607"/>
        <v>3.07223675191089</v>
      </c>
      <c r="AF1890" s="3">
        <f t="shared" si="608"/>
        <v>3.29839133623233</v>
      </c>
      <c r="AG1890" s="3">
        <f t="shared" si="609"/>
        <v>2.08549686696005</v>
      </c>
    </row>
    <row r="1891" spans="1:33">
      <c r="A1891">
        <v>1890</v>
      </c>
      <c r="B1891">
        <v>56</v>
      </c>
      <c r="C1891">
        <v>30</v>
      </c>
      <c r="D1891">
        <v>111</v>
      </c>
      <c r="E1891">
        <v>4</v>
      </c>
      <c r="F1891">
        <v>0.3</v>
      </c>
      <c r="G1891">
        <v>372</v>
      </c>
      <c r="H1891">
        <v>1</v>
      </c>
      <c r="I1891">
        <v>1</v>
      </c>
      <c r="J1891">
        <v>1</v>
      </c>
      <c r="K1891">
        <v>0</v>
      </c>
      <c r="L1891">
        <v>1</v>
      </c>
      <c r="N1891" s="2">
        <f t="shared" si="590"/>
        <v>0.929467686950497</v>
      </c>
      <c r="O1891" s="2">
        <f t="shared" si="591"/>
        <v>0.862192805314239</v>
      </c>
      <c r="P1891" s="2">
        <f t="shared" si="592"/>
        <v>0.809270153907515</v>
      </c>
      <c r="Q1891" s="2">
        <f t="shared" si="593"/>
        <v>1.3977297898527</v>
      </c>
      <c r="R1891" s="2">
        <f t="shared" si="594"/>
        <v>-0.936730343091357</v>
      </c>
      <c r="S1891" s="2">
        <f t="shared" si="595"/>
        <v>3.09843438026539</v>
      </c>
      <c r="T1891" s="2">
        <f t="shared" si="596"/>
        <v>2.92207374641004</v>
      </c>
      <c r="U1891" s="2">
        <f t="shared" si="597"/>
        <v>3.94229996859901</v>
      </c>
      <c r="V1891" s="2">
        <f t="shared" si="598"/>
        <v>0.821547395933131</v>
      </c>
      <c r="W1891" s="2">
        <f t="shared" si="599"/>
        <v>-0.644899990681597</v>
      </c>
      <c r="X1891" s="3">
        <f t="shared" si="600"/>
        <v>6.95371092815954</v>
      </c>
      <c r="Y1891" s="3">
        <f t="shared" si="601"/>
        <v>7.07788289867811</v>
      </c>
      <c r="Z1891" s="3">
        <f t="shared" si="602"/>
        <v>7.66439831504632</v>
      </c>
      <c r="AA1891" s="3">
        <f t="shared" si="603"/>
        <v>7.47278352271083</v>
      </c>
      <c r="AB1891" s="3">
        <f t="shared" si="604"/>
        <v>8.04933529918645</v>
      </c>
      <c r="AC1891" s="3">
        <f t="shared" si="605"/>
        <v>6.1544429299725</v>
      </c>
      <c r="AD1891" s="3">
        <f t="shared" si="606"/>
        <v>8.00658459702107</v>
      </c>
      <c r="AE1891" s="3">
        <f t="shared" si="607"/>
        <v>6.08968363460083</v>
      </c>
      <c r="AF1891" s="3">
        <f t="shared" si="608"/>
        <v>7.66304795135001</v>
      </c>
      <c r="AG1891" s="3">
        <f t="shared" si="609"/>
        <v>8.11084437045506</v>
      </c>
    </row>
    <row r="1892" spans="1:33">
      <c r="A1892">
        <v>1891</v>
      </c>
      <c r="B1892">
        <v>52</v>
      </c>
      <c r="C1892">
        <v>27</v>
      </c>
      <c r="D1892">
        <v>184</v>
      </c>
      <c r="E1892">
        <v>1</v>
      </c>
      <c r="F1892">
        <v>8.1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N1892" s="2">
        <f t="shared" si="590"/>
        <v>0.58020062305708</v>
      </c>
      <c r="O1892" s="2">
        <f t="shared" si="591"/>
        <v>0.600348667586168</v>
      </c>
      <c r="P1892" s="2">
        <f t="shared" si="592"/>
        <v>2.39616339132782</v>
      </c>
      <c r="Q1892" s="2">
        <f t="shared" si="593"/>
        <v>-1.21645186517977</v>
      </c>
      <c r="R1892" s="2">
        <f t="shared" si="594"/>
        <v>3.52499520778778</v>
      </c>
      <c r="S1892" s="2">
        <f t="shared" si="595"/>
        <v>-0.555198062455653</v>
      </c>
      <c r="T1892" s="2">
        <f t="shared" si="596"/>
        <v>-0.342153991840745</v>
      </c>
      <c r="U1892" s="2">
        <f t="shared" si="597"/>
        <v>-0.253608098001347</v>
      </c>
      <c r="V1892" s="2">
        <f t="shared" si="598"/>
        <v>-1.21697080623278</v>
      </c>
      <c r="W1892" s="2">
        <f t="shared" si="599"/>
        <v>-0.644899990681597</v>
      </c>
      <c r="X1892" s="3">
        <f t="shared" si="600"/>
        <v>6.40606688217662</v>
      </c>
      <c r="Y1892" s="3">
        <f t="shared" si="601"/>
        <v>4.4561030049674</v>
      </c>
      <c r="Z1892" s="3">
        <f t="shared" si="602"/>
        <v>6.73477666345625</v>
      </c>
      <c r="AA1892" s="3">
        <f t="shared" si="603"/>
        <v>3.84584049312031</v>
      </c>
      <c r="AB1892" s="3">
        <f t="shared" si="604"/>
        <v>6.00582524689939</v>
      </c>
      <c r="AC1892" s="3">
        <f t="shared" si="605"/>
        <v>5.88027134982597</v>
      </c>
      <c r="AD1892" s="3">
        <f t="shared" si="606"/>
        <v>4.53501830339579</v>
      </c>
      <c r="AE1892" s="3">
        <f t="shared" si="607"/>
        <v>5.71598279519344</v>
      </c>
      <c r="AF1892" s="3">
        <f t="shared" si="608"/>
        <v>5.16875980023305</v>
      </c>
      <c r="AG1892" s="3">
        <f t="shared" si="609"/>
        <v>6.50028368006553</v>
      </c>
    </row>
    <row r="1893" spans="1:33">
      <c r="A1893">
        <v>1892</v>
      </c>
      <c r="B1893">
        <v>42</v>
      </c>
      <c r="C1893">
        <v>18</v>
      </c>
      <c r="D1893">
        <v>50</v>
      </c>
      <c r="E1893">
        <v>4</v>
      </c>
      <c r="F1893">
        <v>2.2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N1893" s="2">
        <f t="shared" si="590"/>
        <v>-0.292967036676461</v>
      </c>
      <c r="O1893" s="2">
        <f t="shared" si="591"/>
        <v>-0.185183745598045</v>
      </c>
      <c r="P1893" s="2">
        <f t="shared" si="592"/>
        <v>-0.516763921197126</v>
      </c>
      <c r="Q1893" s="2">
        <f t="shared" si="593"/>
        <v>1.3977297898527</v>
      </c>
      <c r="R1893" s="2">
        <f t="shared" si="594"/>
        <v>0.150100239815099</v>
      </c>
      <c r="S1893" s="2">
        <f t="shared" si="595"/>
        <v>-0.555198062455653</v>
      </c>
      <c r="T1893" s="2">
        <f t="shared" si="596"/>
        <v>-0.342153991840745</v>
      </c>
      <c r="U1893" s="2">
        <f t="shared" si="597"/>
        <v>-0.253608098001347</v>
      </c>
      <c r="V1893" s="2">
        <f t="shared" si="598"/>
        <v>-1.21697080623278</v>
      </c>
      <c r="W1893" s="2">
        <f t="shared" si="599"/>
        <v>-0.644899990681597</v>
      </c>
      <c r="X1893" s="3">
        <f t="shared" si="600"/>
        <v>6.03937496106785</v>
      </c>
      <c r="Y1893" s="3">
        <f t="shared" si="601"/>
        <v>4.45852662556466</v>
      </c>
      <c r="Z1893" s="3">
        <f t="shared" si="602"/>
        <v>2.62709457864914</v>
      </c>
      <c r="AA1893" s="3">
        <f t="shared" si="603"/>
        <v>2.88584584812388</v>
      </c>
      <c r="AB1893" s="3">
        <f t="shared" si="604"/>
        <v>3.13497535429036</v>
      </c>
      <c r="AC1893" s="3">
        <f t="shared" si="605"/>
        <v>2.86045815631843</v>
      </c>
      <c r="AD1893" s="3">
        <f t="shared" si="606"/>
        <v>3.0371327197304</v>
      </c>
      <c r="AE1893" s="3">
        <f t="shared" si="607"/>
        <v>2.81486421551389</v>
      </c>
      <c r="AF1893" s="3">
        <f t="shared" si="608"/>
        <v>3.91090686134366</v>
      </c>
      <c r="AG1893" s="3">
        <f t="shared" si="609"/>
        <v>4.05798131623343</v>
      </c>
    </row>
    <row r="1894" spans="1:33">
      <c r="A1894">
        <v>1893</v>
      </c>
      <c r="B1894">
        <v>55</v>
      </c>
      <c r="C1894">
        <v>30</v>
      </c>
      <c r="D1894">
        <v>55</v>
      </c>
      <c r="E1894">
        <v>3</v>
      </c>
      <c r="F1894">
        <v>1.7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N1894" s="2">
        <f t="shared" si="590"/>
        <v>0.842150920977143</v>
      </c>
      <c r="O1894" s="2">
        <f t="shared" si="591"/>
        <v>0.862192805314239</v>
      </c>
      <c r="P1894" s="2">
        <f t="shared" si="592"/>
        <v>-0.408072603565598</v>
      </c>
      <c r="Q1894" s="2">
        <f t="shared" si="593"/>
        <v>0.526335904841879</v>
      </c>
      <c r="R1894" s="2">
        <f t="shared" si="594"/>
        <v>-0.135907808318179</v>
      </c>
      <c r="S1894" s="2">
        <f t="shared" si="595"/>
        <v>-0.555198062455653</v>
      </c>
      <c r="T1894" s="2">
        <f t="shared" si="596"/>
        <v>-0.342153991840745</v>
      </c>
      <c r="U1894" s="2">
        <f t="shared" si="597"/>
        <v>-0.253608098001347</v>
      </c>
      <c r="V1894" s="2">
        <f t="shared" si="598"/>
        <v>-1.21697080623278</v>
      </c>
      <c r="W1894" s="2">
        <f t="shared" si="599"/>
        <v>1.55031665565767</v>
      </c>
      <c r="X1894" s="3">
        <f t="shared" si="600"/>
        <v>6.24029833336517</v>
      </c>
      <c r="Y1894" s="3">
        <f t="shared" si="601"/>
        <v>5.26369203306718</v>
      </c>
      <c r="Z1894" s="3">
        <f t="shared" si="602"/>
        <v>2.70967639602226</v>
      </c>
      <c r="AA1894" s="3">
        <f t="shared" si="603"/>
        <v>2.95091519332068</v>
      </c>
      <c r="AB1894" s="3">
        <f t="shared" si="604"/>
        <v>3.75965777123446</v>
      </c>
      <c r="AC1894" s="3">
        <f t="shared" si="605"/>
        <v>3.54236376925062</v>
      </c>
      <c r="AD1894" s="3">
        <f t="shared" si="606"/>
        <v>4.12294052255561</v>
      </c>
      <c r="AE1894" s="3">
        <f t="shared" si="607"/>
        <v>3.49687703362348</v>
      </c>
      <c r="AF1894" s="3">
        <f t="shared" si="608"/>
        <v>3.53632843720311</v>
      </c>
      <c r="AG1894" s="3">
        <f t="shared" si="609"/>
        <v>5.14702311201946</v>
      </c>
    </row>
    <row r="1895" spans="1:33">
      <c r="A1895">
        <v>1894</v>
      </c>
      <c r="B1895">
        <v>49</v>
      </c>
      <c r="C1895">
        <v>24</v>
      </c>
      <c r="D1895">
        <v>13</v>
      </c>
      <c r="E1895">
        <v>1</v>
      </c>
      <c r="F1895">
        <v>0.4</v>
      </c>
      <c r="G1895">
        <v>101</v>
      </c>
      <c r="H1895">
        <v>1</v>
      </c>
      <c r="I1895">
        <v>0</v>
      </c>
      <c r="J1895">
        <v>0</v>
      </c>
      <c r="K1895">
        <v>0</v>
      </c>
      <c r="L1895">
        <v>0</v>
      </c>
      <c r="N1895" s="2">
        <f t="shared" si="590"/>
        <v>0.318250325137018</v>
      </c>
      <c r="O1895" s="2">
        <f t="shared" si="591"/>
        <v>0.338504529858097</v>
      </c>
      <c r="P1895" s="2">
        <f t="shared" si="592"/>
        <v>-1.32107967167043</v>
      </c>
      <c r="Q1895" s="2">
        <f t="shared" si="593"/>
        <v>-1.21645186517977</v>
      </c>
      <c r="R1895" s="2">
        <f t="shared" si="594"/>
        <v>-0.879528733464701</v>
      </c>
      <c r="S1895" s="2">
        <f t="shared" si="595"/>
        <v>0.436782788928287</v>
      </c>
      <c r="T1895" s="2">
        <f t="shared" si="596"/>
        <v>2.92207374641004</v>
      </c>
      <c r="U1895" s="2">
        <f t="shared" si="597"/>
        <v>-0.253608098001347</v>
      </c>
      <c r="V1895" s="2">
        <f t="shared" si="598"/>
        <v>-1.21697080623278</v>
      </c>
      <c r="W1895" s="2">
        <f t="shared" si="599"/>
        <v>-0.644899990681597</v>
      </c>
      <c r="X1895" s="3">
        <f t="shared" si="600"/>
        <v>7.87058381981909</v>
      </c>
      <c r="Y1895" s="3">
        <f t="shared" si="601"/>
        <v>6.07509826005604</v>
      </c>
      <c r="Z1895" s="3">
        <f t="shared" si="602"/>
        <v>5.15468141482405</v>
      </c>
      <c r="AA1895" s="3">
        <f t="shared" si="603"/>
        <v>3.92302774879287</v>
      </c>
      <c r="AB1895" s="3">
        <f t="shared" si="604"/>
        <v>5.96720908618847</v>
      </c>
      <c r="AC1895" s="3">
        <f t="shared" si="605"/>
        <v>4.34876668151542</v>
      </c>
      <c r="AD1895" s="3">
        <f t="shared" si="606"/>
        <v>4.51136343412514</v>
      </c>
      <c r="AE1895" s="3">
        <f t="shared" si="607"/>
        <v>4.37790628610876</v>
      </c>
      <c r="AF1895" s="3">
        <f t="shared" si="608"/>
        <v>4.81151396034344</v>
      </c>
      <c r="AG1895" s="3">
        <f t="shared" si="609"/>
        <v>5.0359735602725</v>
      </c>
    </row>
    <row r="1896" spans="1:33">
      <c r="A1896">
        <v>1895</v>
      </c>
      <c r="B1896">
        <v>51</v>
      </c>
      <c r="C1896">
        <v>25</v>
      </c>
      <c r="D1896">
        <v>29</v>
      </c>
      <c r="E1896">
        <v>4</v>
      </c>
      <c r="F1896">
        <v>0.1</v>
      </c>
      <c r="G1896">
        <v>0</v>
      </c>
      <c r="H1896">
        <v>0</v>
      </c>
      <c r="I1896">
        <v>0</v>
      </c>
      <c r="J1896">
        <v>1</v>
      </c>
      <c r="K1896">
        <v>1</v>
      </c>
      <c r="L1896">
        <v>0</v>
      </c>
      <c r="N1896" s="2">
        <f t="shared" si="590"/>
        <v>0.492883857083726</v>
      </c>
      <c r="O1896" s="2">
        <f t="shared" si="591"/>
        <v>0.425785909100787</v>
      </c>
      <c r="P1896" s="2">
        <f t="shared" si="592"/>
        <v>-0.973267455249543</v>
      </c>
      <c r="Q1896" s="2">
        <f t="shared" si="593"/>
        <v>1.3977297898527</v>
      </c>
      <c r="R1896" s="2">
        <f t="shared" si="594"/>
        <v>-1.05113356234467</v>
      </c>
      <c r="S1896" s="2">
        <f t="shared" si="595"/>
        <v>-0.555198062455653</v>
      </c>
      <c r="T1896" s="2">
        <f t="shared" si="596"/>
        <v>-0.342153991840745</v>
      </c>
      <c r="U1896" s="2">
        <f t="shared" si="597"/>
        <v>-0.253608098001347</v>
      </c>
      <c r="V1896" s="2">
        <f t="shared" si="598"/>
        <v>0.821547395933131</v>
      </c>
      <c r="W1896" s="2">
        <f t="shared" si="599"/>
        <v>1.55031665565767</v>
      </c>
      <c r="X1896" s="3">
        <f t="shared" si="600"/>
        <v>6.2657367877012</v>
      </c>
      <c r="Y1896" s="3">
        <f t="shared" si="601"/>
        <v>5.40546812819719</v>
      </c>
      <c r="Z1896" s="3">
        <f t="shared" si="602"/>
        <v>2.77656435161719</v>
      </c>
      <c r="AA1896" s="3">
        <f t="shared" si="603"/>
        <v>4.38806473441379</v>
      </c>
      <c r="AB1896" s="3">
        <f t="shared" si="604"/>
        <v>4.0949452507296</v>
      </c>
      <c r="AC1896" s="3">
        <f t="shared" si="605"/>
        <v>3.007839277385</v>
      </c>
      <c r="AD1896" s="3">
        <f t="shared" si="606"/>
        <v>5.0010796366958</v>
      </c>
      <c r="AE1896" s="3">
        <f t="shared" si="607"/>
        <v>3.0077151217384</v>
      </c>
      <c r="AF1896" s="3">
        <f t="shared" si="608"/>
        <v>4.53269411447348</v>
      </c>
      <c r="AG1896" s="3">
        <f t="shared" si="609"/>
        <v>4.71969931746711</v>
      </c>
    </row>
    <row r="1897" spans="1:33">
      <c r="A1897">
        <v>1896</v>
      </c>
      <c r="B1897">
        <v>26</v>
      </c>
      <c r="C1897">
        <v>2</v>
      </c>
      <c r="D1897">
        <v>72</v>
      </c>
      <c r="E1897">
        <v>4</v>
      </c>
      <c r="F1897">
        <v>2.6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0</v>
      </c>
      <c r="N1897" s="2">
        <f t="shared" si="590"/>
        <v>-1.69003529225013</v>
      </c>
      <c r="O1897" s="2">
        <f t="shared" si="591"/>
        <v>-1.58168581348109</v>
      </c>
      <c r="P1897" s="2">
        <f t="shared" si="592"/>
        <v>-0.0385221236184029</v>
      </c>
      <c r="Q1897" s="2">
        <f t="shared" si="593"/>
        <v>1.3977297898527</v>
      </c>
      <c r="R1897" s="2">
        <f t="shared" si="594"/>
        <v>0.378906678321721</v>
      </c>
      <c r="S1897" s="2">
        <f t="shared" si="595"/>
        <v>-0.555198062455653</v>
      </c>
      <c r="T1897" s="2">
        <f t="shared" si="596"/>
        <v>-0.342153991840745</v>
      </c>
      <c r="U1897" s="2">
        <f t="shared" si="597"/>
        <v>-0.253608098001347</v>
      </c>
      <c r="V1897" s="2">
        <f t="shared" si="598"/>
        <v>0.821547395933131</v>
      </c>
      <c r="W1897" s="2">
        <f t="shared" si="599"/>
        <v>-0.644899990681597</v>
      </c>
      <c r="X1897" s="3">
        <f t="shared" si="600"/>
        <v>5.25185616062684</v>
      </c>
      <c r="Y1897" s="3">
        <f t="shared" si="601"/>
        <v>3.54060751988759</v>
      </c>
      <c r="Z1897" s="3">
        <f t="shared" si="602"/>
        <v>3.5289779316308</v>
      </c>
      <c r="AA1897" s="3">
        <f t="shared" si="603"/>
        <v>4.4913335406644</v>
      </c>
      <c r="AB1897" s="3">
        <f t="shared" si="604"/>
        <v>3.05592347407036</v>
      </c>
      <c r="AC1897" s="3">
        <f t="shared" si="605"/>
        <v>3.38219050422666</v>
      </c>
      <c r="AD1897" s="3">
        <f t="shared" si="606"/>
        <v>3.38117179982439</v>
      </c>
      <c r="AE1897" s="3">
        <f t="shared" si="607"/>
        <v>3.30305199667844</v>
      </c>
      <c r="AF1897" s="3">
        <f t="shared" si="608"/>
        <v>4.29394960616823</v>
      </c>
      <c r="AG1897" s="3">
        <f t="shared" si="609"/>
        <v>2.87729441705027</v>
      </c>
    </row>
    <row r="1898" spans="1:33">
      <c r="A1898">
        <v>1897</v>
      </c>
      <c r="B1898">
        <v>32</v>
      </c>
      <c r="C1898">
        <v>7</v>
      </c>
      <c r="D1898">
        <v>83</v>
      </c>
      <c r="E1898">
        <v>1</v>
      </c>
      <c r="F1898">
        <v>2.6</v>
      </c>
      <c r="G1898">
        <v>0</v>
      </c>
      <c r="H1898">
        <v>1</v>
      </c>
      <c r="I1898">
        <v>0</v>
      </c>
      <c r="J1898">
        <v>0</v>
      </c>
      <c r="K1898">
        <v>1</v>
      </c>
      <c r="L1898">
        <v>0</v>
      </c>
      <c r="N1898" s="2">
        <f t="shared" si="590"/>
        <v>-1.16613469641</v>
      </c>
      <c r="O1898" s="2">
        <f t="shared" si="591"/>
        <v>-1.14527891726764</v>
      </c>
      <c r="P1898" s="2">
        <f t="shared" si="592"/>
        <v>0.200598775170958</v>
      </c>
      <c r="Q1898" s="2">
        <f t="shared" si="593"/>
        <v>-1.21645186517977</v>
      </c>
      <c r="R1898" s="2">
        <f t="shared" si="594"/>
        <v>0.378906678321721</v>
      </c>
      <c r="S1898" s="2">
        <f t="shared" si="595"/>
        <v>-0.555198062455653</v>
      </c>
      <c r="T1898" s="2">
        <f t="shared" si="596"/>
        <v>2.92207374641004</v>
      </c>
      <c r="U1898" s="2">
        <f t="shared" si="597"/>
        <v>-0.253608098001347</v>
      </c>
      <c r="V1898" s="2">
        <f t="shared" si="598"/>
        <v>-1.21697080623278</v>
      </c>
      <c r="W1898" s="2">
        <f t="shared" si="599"/>
        <v>1.55031665565767</v>
      </c>
      <c r="X1898" s="3">
        <f t="shared" si="600"/>
        <v>6.2622575402187</v>
      </c>
      <c r="Y1898" s="3">
        <f t="shared" si="601"/>
        <v>5.27880886304044</v>
      </c>
      <c r="Z1898" s="3">
        <f t="shared" si="602"/>
        <v>4.49963658843437</v>
      </c>
      <c r="AA1898" s="3">
        <f t="shared" si="603"/>
        <v>4.58947061996967</v>
      </c>
      <c r="AB1898" s="3">
        <f t="shared" si="604"/>
        <v>4.25320534927209</v>
      </c>
      <c r="AC1898" s="3">
        <f t="shared" si="605"/>
        <v>5.54013248133406</v>
      </c>
      <c r="AD1898" s="3">
        <f t="shared" si="606"/>
        <v>3.93992879510744</v>
      </c>
      <c r="AE1898" s="3">
        <f t="shared" si="607"/>
        <v>5.47985929524539</v>
      </c>
      <c r="AF1898" s="3">
        <f t="shared" si="608"/>
        <v>3.53307969234557</v>
      </c>
      <c r="AG1898" s="3">
        <f t="shared" si="609"/>
        <v>4.72075262478118</v>
      </c>
    </row>
    <row r="1899" spans="1:33">
      <c r="A1899">
        <v>1898</v>
      </c>
      <c r="B1899">
        <v>54</v>
      </c>
      <c r="C1899">
        <v>29</v>
      </c>
      <c r="D1899">
        <v>98</v>
      </c>
      <c r="E1899">
        <v>1</v>
      </c>
      <c r="F1899">
        <v>0.1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N1899" s="2">
        <f t="shared" si="590"/>
        <v>0.754834155003788</v>
      </c>
      <c r="O1899" s="2">
        <f t="shared" si="591"/>
        <v>0.774911426071548</v>
      </c>
      <c r="P1899" s="2">
        <f t="shared" si="592"/>
        <v>0.526672728065542</v>
      </c>
      <c r="Q1899" s="2">
        <f t="shared" si="593"/>
        <v>-1.21645186517977</v>
      </c>
      <c r="R1899" s="2">
        <f t="shared" si="594"/>
        <v>-1.05113356234467</v>
      </c>
      <c r="S1899" s="2">
        <f t="shared" si="595"/>
        <v>-0.555198062455653</v>
      </c>
      <c r="T1899" s="2">
        <f t="shared" si="596"/>
        <v>-0.342153991840745</v>
      </c>
      <c r="U1899" s="2">
        <f t="shared" si="597"/>
        <v>-0.253608098001347</v>
      </c>
      <c r="V1899" s="2">
        <f t="shared" si="598"/>
        <v>-1.21697080623278</v>
      </c>
      <c r="W1899" s="2">
        <f t="shared" si="599"/>
        <v>-0.644899990681597</v>
      </c>
      <c r="X1899" s="3">
        <f t="shared" si="600"/>
        <v>6.94730811043167</v>
      </c>
      <c r="Y1899" s="3">
        <f t="shared" si="601"/>
        <v>4.43233199664738</v>
      </c>
      <c r="Z1899" s="3">
        <f t="shared" si="602"/>
        <v>4.2666088844276</v>
      </c>
      <c r="AA1899" s="3">
        <f t="shared" si="603"/>
        <v>1.73835912866564</v>
      </c>
      <c r="AB1899" s="3">
        <f t="shared" si="604"/>
        <v>4.97666342883759</v>
      </c>
      <c r="AC1899" s="3">
        <f t="shared" si="605"/>
        <v>3.64635418682647</v>
      </c>
      <c r="AD1899" s="3">
        <f t="shared" si="606"/>
        <v>3.2364103284852</v>
      </c>
      <c r="AE1899" s="3">
        <f t="shared" si="607"/>
        <v>3.52808638234629</v>
      </c>
      <c r="AF1899" s="3">
        <f t="shared" si="608"/>
        <v>3.87000748037052</v>
      </c>
      <c r="AG1899" s="3">
        <f t="shared" si="609"/>
        <v>4.40344691963302</v>
      </c>
    </row>
    <row r="1900" spans="1:33">
      <c r="A1900">
        <v>1899</v>
      </c>
      <c r="B1900">
        <v>50</v>
      </c>
      <c r="C1900">
        <v>24</v>
      </c>
      <c r="D1900">
        <v>43</v>
      </c>
      <c r="E1900">
        <v>4</v>
      </c>
      <c r="F1900">
        <v>0.1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N1900" s="2">
        <f t="shared" si="590"/>
        <v>0.405567091110372</v>
      </c>
      <c r="O1900" s="2">
        <f t="shared" si="591"/>
        <v>0.338504529858097</v>
      </c>
      <c r="P1900" s="2">
        <f t="shared" si="592"/>
        <v>-0.668931765881265</v>
      </c>
      <c r="Q1900" s="2">
        <f t="shared" si="593"/>
        <v>1.3977297898527</v>
      </c>
      <c r="R1900" s="2">
        <f t="shared" si="594"/>
        <v>-1.05113356234467</v>
      </c>
      <c r="S1900" s="2">
        <f t="shared" si="595"/>
        <v>-0.555198062455653</v>
      </c>
      <c r="T1900" s="2">
        <f t="shared" si="596"/>
        <v>-0.342153991840745</v>
      </c>
      <c r="U1900" s="2">
        <f t="shared" si="597"/>
        <v>-0.253608098001347</v>
      </c>
      <c r="V1900" s="2">
        <f t="shared" si="598"/>
        <v>0.821547395933131</v>
      </c>
      <c r="W1900" s="2">
        <f t="shared" si="599"/>
        <v>-0.644899990681597</v>
      </c>
      <c r="X1900" s="3">
        <f t="shared" si="600"/>
        <v>6.49180824637942</v>
      </c>
      <c r="Y1900" s="3">
        <f t="shared" si="601"/>
        <v>4.66996244212093</v>
      </c>
      <c r="Z1900" s="3">
        <f t="shared" si="602"/>
        <v>3.45936080032936</v>
      </c>
      <c r="AA1900" s="3">
        <f t="shared" si="603"/>
        <v>3.74035851305731</v>
      </c>
      <c r="AB1900" s="3">
        <f t="shared" si="604"/>
        <v>4.4778137762172</v>
      </c>
      <c r="AC1900" s="3">
        <f t="shared" si="605"/>
        <v>2.0607121442886</v>
      </c>
      <c r="AD1900" s="3">
        <f t="shared" si="606"/>
        <v>4.36716574408556</v>
      </c>
      <c r="AE1900" s="3">
        <f t="shared" si="607"/>
        <v>2.01836040185043</v>
      </c>
      <c r="AF1900" s="3">
        <f t="shared" si="608"/>
        <v>4.92066622553902</v>
      </c>
      <c r="AG1900" s="3">
        <f t="shared" si="609"/>
        <v>4.08077874338287</v>
      </c>
    </row>
    <row r="1901" spans="1:33">
      <c r="A1901">
        <v>1900</v>
      </c>
      <c r="B1901">
        <v>59</v>
      </c>
      <c r="C1901">
        <v>33</v>
      </c>
      <c r="D1901">
        <v>34</v>
      </c>
      <c r="E1901">
        <v>1</v>
      </c>
      <c r="F1901">
        <v>0.2</v>
      </c>
      <c r="G1901">
        <v>0</v>
      </c>
      <c r="H1901">
        <v>0</v>
      </c>
      <c r="I1901">
        <v>0</v>
      </c>
      <c r="J1901">
        <v>1</v>
      </c>
      <c r="K1901">
        <v>0</v>
      </c>
      <c r="L1901">
        <v>0</v>
      </c>
      <c r="N1901" s="2">
        <f t="shared" si="590"/>
        <v>1.19141798487056</v>
      </c>
      <c r="O1901" s="2">
        <f t="shared" si="591"/>
        <v>1.12403694304231</v>
      </c>
      <c r="P1901" s="2">
        <f t="shared" si="592"/>
        <v>-0.864576137618015</v>
      </c>
      <c r="Q1901" s="2">
        <f t="shared" si="593"/>
        <v>-1.21645186517977</v>
      </c>
      <c r="R1901" s="2">
        <f t="shared" si="594"/>
        <v>-0.993931952718012</v>
      </c>
      <c r="S1901" s="2">
        <f t="shared" si="595"/>
        <v>-0.555198062455653</v>
      </c>
      <c r="T1901" s="2">
        <f t="shared" si="596"/>
        <v>-0.342153991840745</v>
      </c>
      <c r="U1901" s="2">
        <f t="shared" si="597"/>
        <v>-0.253608098001347</v>
      </c>
      <c r="V1901" s="2">
        <f t="shared" si="598"/>
        <v>0.821547395933131</v>
      </c>
      <c r="W1901" s="2">
        <f t="shared" si="599"/>
        <v>-0.644899990681597</v>
      </c>
      <c r="X1901" s="3">
        <f t="shared" si="600"/>
        <v>7.18521448409598</v>
      </c>
      <c r="Y1901" s="3">
        <f t="shared" si="601"/>
        <v>5.11493003303676</v>
      </c>
      <c r="Z1901" s="3">
        <f t="shared" si="602"/>
        <v>4.89170838794003</v>
      </c>
      <c r="AA1901" s="3">
        <f t="shared" si="603"/>
        <v>2.84331868459043</v>
      </c>
      <c r="AB1901" s="3">
        <f t="shared" si="604"/>
        <v>5.89873590775897</v>
      </c>
      <c r="AC1901" s="3">
        <f t="shared" si="605"/>
        <v>2.8278971991252</v>
      </c>
      <c r="AD1901" s="3">
        <f t="shared" si="606"/>
        <v>4.30898226078224</v>
      </c>
      <c r="AE1901" s="3">
        <f t="shared" si="607"/>
        <v>2.81688195184428</v>
      </c>
      <c r="AF1901" s="3">
        <f t="shared" si="608"/>
        <v>4.82132182127524</v>
      </c>
      <c r="AG1901" s="3">
        <f t="shared" si="609"/>
        <v>4.22524337894892</v>
      </c>
    </row>
    <row r="1902" spans="1:33">
      <c r="A1902">
        <v>1901</v>
      </c>
      <c r="B1902">
        <v>61</v>
      </c>
      <c r="C1902">
        <v>36</v>
      </c>
      <c r="D1902">
        <v>10</v>
      </c>
      <c r="E1902">
        <v>4</v>
      </c>
      <c r="F1902">
        <v>0.4</v>
      </c>
      <c r="G1902">
        <v>0</v>
      </c>
      <c r="H1902">
        <v>0</v>
      </c>
      <c r="I1902">
        <v>0</v>
      </c>
      <c r="J1902">
        <v>1</v>
      </c>
      <c r="K1902">
        <v>0</v>
      </c>
      <c r="L1902">
        <v>0</v>
      </c>
      <c r="N1902" s="2">
        <f t="shared" si="590"/>
        <v>1.36605151681727</v>
      </c>
      <c r="O1902" s="2">
        <f t="shared" si="591"/>
        <v>1.38588108077038</v>
      </c>
      <c r="P1902" s="2">
        <f t="shared" si="592"/>
        <v>-1.38629446224935</v>
      </c>
      <c r="Q1902" s="2">
        <f t="shared" si="593"/>
        <v>1.3977297898527</v>
      </c>
      <c r="R1902" s="2">
        <f t="shared" si="594"/>
        <v>-0.879528733464701</v>
      </c>
      <c r="S1902" s="2">
        <f t="shared" si="595"/>
        <v>-0.555198062455653</v>
      </c>
      <c r="T1902" s="2">
        <f t="shared" si="596"/>
        <v>-0.342153991840745</v>
      </c>
      <c r="U1902" s="2">
        <f t="shared" si="597"/>
        <v>-0.253608098001347</v>
      </c>
      <c r="V1902" s="2">
        <f t="shared" si="598"/>
        <v>0.821547395933131</v>
      </c>
      <c r="W1902" s="2">
        <f t="shared" si="599"/>
        <v>-0.644899990681597</v>
      </c>
      <c r="X1902" s="3">
        <f t="shared" si="600"/>
        <v>7.31791219941942</v>
      </c>
      <c r="Y1902" s="3">
        <f t="shared" si="601"/>
        <v>5.82835000802393</v>
      </c>
      <c r="Z1902" s="3">
        <f t="shared" si="602"/>
        <v>4.41377700974805</v>
      </c>
      <c r="AA1902" s="3">
        <f t="shared" si="603"/>
        <v>4.04663233207925</v>
      </c>
      <c r="AB1902" s="3">
        <f t="shared" si="604"/>
        <v>5.65339458333943</v>
      </c>
      <c r="AC1902" s="3">
        <f t="shared" si="605"/>
        <v>2.57076923567103</v>
      </c>
      <c r="AD1902" s="3">
        <f t="shared" si="606"/>
        <v>5.33739641177011</v>
      </c>
      <c r="AE1902" s="3">
        <f t="shared" si="607"/>
        <v>2.61563535990575</v>
      </c>
      <c r="AF1902" s="3">
        <f t="shared" si="608"/>
        <v>5.76405552699829</v>
      </c>
      <c r="AG1902" s="3">
        <f t="shared" si="609"/>
        <v>5.25668642002084</v>
      </c>
    </row>
    <row r="1903" spans="1:33">
      <c r="A1903">
        <v>1902</v>
      </c>
      <c r="B1903">
        <v>43</v>
      </c>
      <c r="C1903">
        <v>19</v>
      </c>
      <c r="D1903">
        <v>201</v>
      </c>
      <c r="E1903">
        <v>2</v>
      </c>
      <c r="F1903">
        <v>6.67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N1903" s="2">
        <f t="shared" si="590"/>
        <v>-0.205650270703107</v>
      </c>
      <c r="O1903" s="2">
        <f t="shared" si="591"/>
        <v>-0.097902366355355</v>
      </c>
      <c r="P1903" s="2">
        <f t="shared" si="592"/>
        <v>2.76571387127502</v>
      </c>
      <c r="Q1903" s="2">
        <f t="shared" si="593"/>
        <v>-0.345057980168944</v>
      </c>
      <c r="R1903" s="2">
        <f t="shared" si="594"/>
        <v>2.7070121901266</v>
      </c>
      <c r="S1903" s="2">
        <f t="shared" si="595"/>
        <v>-0.555198062455653</v>
      </c>
      <c r="T1903" s="2">
        <f t="shared" si="596"/>
        <v>2.92207374641004</v>
      </c>
      <c r="U1903" s="2">
        <f t="shared" si="597"/>
        <v>-0.253608098001347</v>
      </c>
      <c r="V1903" s="2">
        <f t="shared" si="598"/>
        <v>0.821547395933131</v>
      </c>
      <c r="W1903" s="2">
        <f t="shared" si="599"/>
        <v>-0.644899990681597</v>
      </c>
      <c r="X1903" s="3">
        <f t="shared" si="600"/>
        <v>6.28483700275784</v>
      </c>
      <c r="Y1903" s="3">
        <f t="shared" si="601"/>
        <v>4.2301751941141</v>
      </c>
      <c r="Z1903" s="3">
        <f t="shared" si="602"/>
        <v>6.98961285342415</v>
      </c>
      <c r="AA1903" s="3">
        <f t="shared" si="603"/>
        <v>5.38010548667209</v>
      </c>
      <c r="AB1903" s="3">
        <f t="shared" si="604"/>
        <v>6.19265096312757</v>
      </c>
      <c r="AC1903" s="3">
        <f t="shared" si="605"/>
        <v>6.01320937996366</v>
      </c>
      <c r="AD1903" s="3">
        <f t="shared" si="606"/>
        <v>5.43872975745625</v>
      </c>
      <c r="AE1903" s="3">
        <f t="shared" si="607"/>
        <v>5.83478253116111</v>
      </c>
      <c r="AF1903" s="3">
        <f t="shared" si="608"/>
        <v>5.98004434435074</v>
      </c>
      <c r="AG1903" s="3">
        <f t="shared" si="609"/>
        <v>6.32387533112296</v>
      </c>
    </row>
    <row r="1904" spans="1:33">
      <c r="A1904">
        <v>1903</v>
      </c>
      <c r="B1904">
        <v>39</v>
      </c>
      <c r="C1904">
        <v>14</v>
      </c>
      <c r="D1904">
        <v>85</v>
      </c>
      <c r="E1904">
        <v>3</v>
      </c>
      <c r="F1904">
        <v>1.2</v>
      </c>
      <c r="G1904">
        <v>107</v>
      </c>
      <c r="H1904">
        <v>0</v>
      </c>
      <c r="I1904">
        <v>0</v>
      </c>
      <c r="J1904">
        <v>1</v>
      </c>
      <c r="K1904">
        <v>1</v>
      </c>
      <c r="L1904">
        <v>0</v>
      </c>
      <c r="N1904" s="2">
        <f t="shared" si="590"/>
        <v>-0.554917334596523</v>
      </c>
      <c r="O1904" s="2">
        <f t="shared" si="591"/>
        <v>-0.534309262568807</v>
      </c>
      <c r="P1904" s="2">
        <f t="shared" si="592"/>
        <v>0.24407530222357</v>
      </c>
      <c r="Q1904" s="2">
        <f t="shared" si="593"/>
        <v>0.526335904841879</v>
      </c>
      <c r="R1904" s="2">
        <f t="shared" si="594"/>
        <v>-0.421915856451457</v>
      </c>
      <c r="S1904" s="2">
        <f t="shared" si="595"/>
        <v>0.495712344456046</v>
      </c>
      <c r="T1904" s="2">
        <f t="shared" si="596"/>
        <v>-0.342153991840745</v>
      </c>
      <c r="U1904" s="2">
        <f t="shared" si="597"/>
        <v>-0.253608098001347</v>
      </c>
      <c r="V1904" s="2">
        <f t="shared" si="598"/>
        <v>0.821547395933131</v>
      </c>
      <c r="W1904" s="2">
        <f t="shared" si="599"/>
        <v>1.55031665565767</v>
      </c>
      <c r="X1904" s="3">
        <f t="shared" si="600"/>
        <v>5.17408861149434</v>
      </c>
      <c r="Y1904" s="3">
        <f t="shared" si="601"/>
        <v>3.57198550128362</v>
      </c>
      <c r="Z1904" s="3">
        <f t="shared" si="602"/>
        <v>2.70057194093074</v>
      </c>
      <c r="AA1904" s="3">
        <f t="shared" si="603"/>
        <v>4.04185795630926</v>
      </c>
      <c r="AB1904" s="3">
        <f t="shared" si="604"/>
        <v>2.98000144781902</v>
      </c>
      <c r="AC1904" s="3">
        <f t="shared" si="605"/>
        <v>2.80297560963527</v>
      </c>
      <c r="AD1904" s="3">
        <f t="shared" si="606"/>
        <v>3.86602711836569</v>
      </c>
      <c r="AE1904" s="3">
        <f t="shared" si="607"/>
        <v>2.68883231665428</v>
      </c>
      <c r="AF1904" s="3">
        <f t="shared" si="608"/>
        <v>2.8795517981548</v>
      </c>
      <c r="AG1904" s="3">
        <f t="shared" si="609"/>
        <v>3.63678956600607</v>
      </c>
    </row>
    <row r="1905" spans="1:33">
      <c r="A1905">
        <v>1904</v>
      </c>
      <c r="B1905">
        <v>56</v>
      </c>
      <c r="C1905">
        <v>26</v>
      </c>
      <c r="D1905">
        <v>50</v>
      </c>
      <c r="E1905">
        <v>3</v>
      </c>
      <c r="F1905">
        <v>1.4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N1905" s="2">
        <f t="shared" si="590"/>
        <v>0.929467686950497</v>
      </c>
      <c r="O1905" s="2">
        <f t="shared" si="591"/>
        <v>0.513067288343477</v>
      </c>
      <c r="P1905" s="2">
        <f t="shared" si="592"/>
        <v>-0.516763921197126</v>
      </c>
      <c r="Q1905" s="2">
        <f t="shared" si="593"/>
        <v>0.526335904841879</v>
      </c>
      <c r="R1905" s="2">
        <f t="shared" si="594"/>
        <v>-0.307512637198146</v>
      </c>
      <c r="S1905" s="2">
        <f t="shared" si="595"/>
        <v>-0.555198062455653</v>
      </c>
      <c r="T1905" s="2">
        <f t="shared" si="596"/>
        <v>-0.342153991840745</v>
      </c>
      <c r="U1905" s="2">
        <f t="shared" si="597"/>
        <v>-0.253608098001347</v>
      </c>
      <c r="V1905" s="2">
        <f t="shared" si="598"/>
        <v>-1.21697080623278</v>
      </c>
      <c r="W1905" s="2">
        <f t="shared" si="599"/>
        <v>-0.644899990681597</v>
      </c>
      <c r="X1905" s="3">
        <f t="shared" si="600"/>
        <v>6.62485657637501</v>
      </c>
      <c r="Y1905" s="3">
        <f t="shared" si="601"/>
        <v>4.79743993648817</v>
      </c>
      <c r="Z1905" s="3">
        <f t="shared" si="602"/>
        <v>3.32583730511075</v>
      </c>
      <c r="AA1905" s="3">
        <f t="shared" si="603"/>
        <v>2.0476413995528</v>
      </c>
      <c r="AB1905" s="3">
        <f t="shared" si="604"/>
        <v>4.2550368880778</v>
      </c>
      <c r="AC1905" s="3">
        <f t="shared" si="605"/>
        <v>2.73169007057416</v>
      </c>
      <c r="AD1905" s="3">
        <f t="shared" si="606"/>
        <v>3.40334548718638</v>
      </c>
      <c r="AE1905" s="3">
        <f t="shared" si="607"/>
        <v>2.68390952332702</v>
      </c>
      <c r="AF1905" s="3">
        <f t="shared" si="608"/>
        <v>4.09556282345525</v>
      </c>
      <c r="AG1905" s="3">
        <f t="shared" si="609"/>
        <v>4.50225042368211</v>
      </c>
    </row>
    <row r="1906" spans="1:33">
      <c r="A1906">
        <v>1905</v>
      </c>
      <c r="B1906">
        <v>38</v>
      </c>
      <c r="C1906">
        <v>14</v>
      </c>
      <c r="D1906">
        <v>91</v>
      </c>
      <c r="E1906">
        <v>2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N1906" s="2">
        <f t="shared" si="590"/>
        <v>-0.642234100569877</v>
      </c>
      <c r="O1906" s="2">
        <f t="shared" si="591"/>
        <v>-0.534309262568807</v>
      </c>
      <c r="P1906" s="2">
        <f t="shared" si="592"/>
        <v>0.374504883381403</v>
      </c>
      <c r="Q1906" s="2">
        <f t="shared" si="593"/>
        <v>-0.345057980168944</v>
      </c>
      <c r="R1906" s="2">
        <f t="shared" si="594"/>
        <v>-1.10833517197132</v>
      </c>
      <c r="S1906" s="2">
        <f t="shared" si="595"/>
        <v>-0.555198062455653</v>
      </c>
      <c r="T1906" s="2">
        <f t="shared" si="596"/>
        <v>-0.342153991840745</v>
      </c>
      <c r="U1906" s="2">
        <f t="shared" si="597"/>
        <v>-0.253608098001347</v>
      </c>
      <c r="V1906" s="2">
        <f t="shared" si="598"/>
        <v>0.821547395933131</v>
      </c>
      <c r="W1906" s="2">
        <f t="shared" si="599"/>
        <v>-0.644899990681597</v>
      </c>
      <c r="X1906" s="3">
        <f t="shared" si="600"/>
        <v>5.87575930564834</v>
      </c>
      <c r="Y1906" s="3">
        <f t="shared" si="601"/>
        <v>3.13115779606561</v>
      </c>
      <c r="Z1906" s="3">
        <f t="shared" si="602"/>
        <v>3.63004623054996</v>
      </c>
      <c r="AA1906" s="3">
        <f t="shared" si="603"/>
        <v>3.19730164265105</v>
      </c>
      <c r="AB1906" s="3">
        <f t="shared" si="604"/>
        <v>3.99698343401888</v>
      </c>
      <c r="AC1906" s="3">
        <f t="shared" si="605"/>
        <v>2.71558178410033</v>
      </c>
      <c r="AD1906" s="3">
        <f t="shared" si="606"/>
        <v>2.91694081431452</v>
      </c>
      <c r="AE1906" s="3">
        <f t="shared" si="607"/>
        <v>2.57135831304298</v>
      </c>
      <c r="AF1906" s="3">
        <f t="shared" si="608"/>
        <v>3.73849113790655</v>
      </c>
      <c r="AG1906" s="3">
        <f t="shared" si="609"/>
        <v>2.32409356496295</v>
      </c>
    </row>
    <row r="1907" spans="1:33">
      <c r="A1907">
        <v>1906</v>
      </c>
      <c r="B1907">
        <v>25</v>
      </c>
      <c r="C1907">
        <v>-1</v>
      </c>
      <c r="D1907">
        <v>112</v>
      </c>
      <c r="E1907">
        <v>2</v>
      </c>
      <c r="F1907">
        <v>2</v>
      </c>
      <c r="G1907">
        <v>241</v>
      </c>
      <c r="H1907">
        <v>0</v>
      </c>
      <c r="I1907">
        <v>0</v>
      </c>
      <c r="J1907">
        <v>1</v>
      </c>
      <c r="K1907">
        <v>0</v>
      </c>
      <c r="L1907">
        <v>0</v>
      </c>
      <c r="N1907" s="2">
        <f t="shared" si="590"/>
        <v>-1.77735205822348</v>
      </c>
      <c r="O1907" s="2">
        <f t="shared" si="591"/>
        <v>-1.84352995120916</v>
      </c>
      <c r="P1907" s="2">
        <f t="shared" si="592"/>
        <v>0.83100841743382</v>
      </c>
      <c r="Q1907" s="2">
        <f t="shared" si="593"/>
        <v>-0.345057980168944</v>
      </c>
      <c r="R1907" s="2">
        <f t="shared" si="594"/>
        <v>0.0356970205617879</v>
      </c>
      <c r="S1907" s="2">
        <f t="shared" si="595"/>
        <v>1.81180575124266</v>
      </c>
      <c r="T1907" s="2">
        <f t="shared" si="596"/>
        <v>-0.342153991840745</v>
      </c>
      <c r="U1907" s="2">
        <f t="shared" si="597"/>
        <v>-0.253608098001347</v>
      </c>
      <c r="V1907" s="2">
        <f t="shared" si="598"/>
        <v>0.821547395933131</v>
      </c>
      <c r="W1907" s="2">
        <f t="shared" si="599"/>
        <v>-0.644899990681597</v>
      </c>
      <c r="X1907" s="3">
        <f t="shared" si="600"/>
        <v>5.74422372741372</v>
      </c>
      <c r="Y1907" s="3">
        <f t="shared" si="601"/>
        <v>2.51555194117295</v>
      </c>
      <c r="Z1907" s="3">
        <f t="shared" si="602"/>
        <v>4.75818075798362</v>
      </c>
      <c r="AA1907" s="3">
        <f t="shared" si="603"/>
        <v>4.71659090822525</v>
      </c>
      <c r="AB1907" s="3">
        <f t="shared" si="604"/>
        <v>4.21871856214355</v>
      </c>
      <c r="AC1907" s="3">
        <f t="shared" si="605"/>
        <v>3.60408759045778</v>
      </c>
      <c r="AD1907" s="3">
        <f t="shared" si="606"/>
        <v>3.47502022790868</v>
      </c>
      <c r="AE1907" s="3">
        <f t="shared" si="607"/>
        <v>3.479715439955</v>
      </c>
      <c r="AF1907" s="3">
        <f t="shared" si="608"/>
        <v>3.52962970509681</v>
      </c>
      <c r="AG1907" s="3">
        <f t="shared" si="609"/>
        <v>3.04830679786418</v>
      </c>
    </row>
    <row r="1908" spans="1:33">
      <c r="A1908">
        <v>1907</v>
      </c>
      <c r="B1908">
        <v>42</v>
      </c>
      <c r="C1908">
        <v>17</v>
      </c>
      <c r="D1908">
        <v>98</v>
      </c>
      <c r="E1908">
        <v>2</v>
      </c>
      <c r="F1908">
        <v>0.4</v>
      </c>
      <c r="G1908">
        <v>275</v>
      </c>
      <c r="H1908">
        <v>0</v>
      </c>
      <c r="I1908">
        <v>0</v>
      </c>
      <c r="J1908">
        <v>1</v>
      </c>
      <c r="K1908">
        <v>0</v>
      </c>
      <c r="L1908">
        <v>0</v>
      </c>
      <c r="N1908" s="2">
        <f t="shared" si="590"/>
        <v>-0.292967036676461</v>
      </c>
      <c r="O1908" s="2">
        <f t="shared" si="591"/>
        <v>-0.272465124840736</v>
      </c>
      <c r="P1908" s="2">
        <f t="shared" si="592"/>
        <v>0.526672728065542</v>
      </c>
      <c r="Q1908" s="2">
        <f t="shared" si="593"/>
        <v>-0.345057980168944</v>
      </c>
      <c r="R1908" s="2">
        <f t="shared" si="594"/>
        <v>-0.879528733464701</v>
      </c>
      <c r="S1908" s="2">
        <f t="shared" si="595"/>
        <v>2.14573989923329</v>
      </c>
      <c r="T1908" s="2">
        <f t="shared" si="596"/>
        <v>-0.342153991840745</v>
      </c>
      <c r="U1908" s="2">
        <f t="shared" si="597"/>
        <v>-0.253608098001347</v>
      </c>
      <c r="V1908" s="2">
        <f t="shared" si="598"/>
        <v>0.821547395933131</v>
      </c>
      <c r="W1908" s="2">
        <f t="shared" si="599"/>
        <v>-0.644899990681597</v>
      </c>
      <c r="X1908" s="3">
        <f t="shared" si="600"/>
        <v>6.43176165731896</v>
      </c>
      <c r="Y1908" s="3">
        <f t="shared" si="601"/>
        <v>3.14511586156177</v>
      </c>
      <c r="Z1908" s="3">
        <f t="shared" si="602"/>
        <v>4.61466687542188</v>
      </c>
      <c r="AA1908" s="3">
        <f t="shared" si="603"/>
        <v>3.97605743745866</v>
      </c>
      <c r="AB1908" s="3">
        <f t="shared" si="604"/>
        <v>4.91464905921154</v>
      </c>
      <c r="AC1908" s="3">
        <f t="shared" si="605"/>
        <v>2.2973563687893</v>
      </c>
      <c r="AD1908" s="3">
        <f t="shared" si="606"/>
        <v>4.01599179124373</v>
      </c>
      <c r="AE1908" s="3">
        <f t="shared" si="607"/>
        <v>2.1420798361213</v>
      </c>
      <c r="AF1908" s="3">
        <f t="shared" si="608"/>
        <v>3.77166670320344</v>
      </c>
      <c r="AG1908" s="3">
        <f t="shared" si="609"/>
        <v>3.81382136916062</v>
      </c>
    </row>
    <row r="1909" spans="1:33">
      <c r="A1909">
        <v>1908</v>
      </c>
      <c r="B1909">
        <v>42</v>
      </c>
      <c r="C1909">
        <v>18</v>
      </c>
      <c r="D1909">
        <v>115</v>
      </c>
      <c r="E1909">
        <v>1</v>
      </c>
      <c r="F1909">
        <v>0.3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N1909" s="2">
        <f t="shared" si="590"/>
        <v>-0.292967036676461</v>
      </c>
      <c r="O1909" s="2">
        <f t="shared" si="591"/>
        <v>-0.185183745598045</v>
      </c>
      <c r="P1909" s="2">
        <f t="shared" si="592"/>
        <v>0.896223208012737</v>
      </c>
      <c r="Q1909" s="2">
        <f t="shared" si="593"/>
        <v>-1.21645186517977</v>
      </c>
      <c r="R1909" s="2">
        <f t="shared" si="594"/>
        <v>-0.936730343091357</v>
      </c>
      <c r="S1909" s="2">
        <f t="shared" si="595"/>
        <v>-0.555198062455653</v>
      </c>
      <c r="T1909" s="2">
        <f t="shared" si="596"/>
        <v>-0.342153991840745</v>
      </c>
      <c r="U1909" s="2">
        <f t="shared" si="597"/>
        <v>-0.253608098001347</v>
      </c>
      <c r="V1909" s="2">
        <f t="shared" si="598"/>
        <v>-1.21697080623278</v>
      </c>
      <c r="W1909" s="2">
        <f t="shared" si="599"/>
        <v>-0.644899990681597</v>
      </c>
      <c r="X1909" s="3">
        <f t="shared" si="600"/>
        <v>6.36887029982818</v>
      </c>
      <c r="Y1909" s="3">
        <f t="shared" si="601"/>
        <v>3.58682301471471</v>
      </c>
      <c r="Z1909" s="3">
        <f t="shared" si="602"/>
        <v>3.83845353108786</v>
      </c>
      <c r="AA1909" s="3">
        <f t="shared" si="603"/>
        <v>2.04713294387379</v>
      </c>
      <c r="AB1909" s="3">
        <f t="shared" si="604"/>
        <v>4.12496804195247</v>
      </c>
      <c r="AC1909" s="3">
        <f t="shared" si="605"/>
        <v>3.77423992234587</v>
      </c>
      <c r="AD1909" s="3">
        <f t="shared" si="606"/>
        <v>2.17214906236381</v>
      </c>
      <c r="AE1909" s="3">
        <f t="shared" si="607"/>
        <v>3.63146163799596</v>
      </c>
      <c r="AF1909" s="3">
        <f t="shared" si="608"/>
        <v>3.14036284337806</v>
      </c>
      <c r="AG1909" s="3">
        <f t="shared" si="609"/>
        <v>3.47219501883353</v>
      </c>
    </row>
    <row r="1910" spans="1:33">
      <c r="A1910">
        <v>1909</v>
      </c>
      <c r="B1910">
        <v>50</v>
      </c>
      <c r="C1910">
        <v>26</v>
      </c>
      <c r="D1910">
        <v>22</v>
      </c>
      <c r="E1910">
        <v>4</v>
      </c>
      <c r="F1910">
        <v>0.5</v>
      </c>
      <c r="G1910">
        <v>112</v>
      </c>
      <c r="H1910">
        <v>0</v>
      </c>
      <c r="I1910">
        <v>0</v>
      </c>
      <c r="J1910">
        <v>1</v>
      </c>
      <c r="K1910">
        <v>0</v>
      </c>
      <c r="L1910">
        <v>0</v>
      </c>
      <c r="N1910" s="2">
        <f t="shared" si="590"/>
        <v>0.405567091110372</v>
      </c>
      <c r="O1910" s="2">
        <f t="shared" si="591"/>
        <v>0.513067288343477</v>
      </c>
      <c r="P1910" s="2">
        <f t="shared" si="592"/>
        <v>-1.12543529993368</v>
      </c>
      <c r="Q1910" s="2">
        <f t="shared" si="593"/>
        <v>1.3977297898527</v>
      </c>
      <c r="R1910" s="2">
        <f t="shared" si="594"/>
        <v>-0.822327123838046</v>
      </c>
      <c r="S1910" s="2">
        <f t="shared" si="595"/>
        <v>0.544820307395845</v>
      </c>
      <c r="T1910" s="2">
        <f t="shared" si="596"/>
        <v>-0.342153991840745</v>
      </c>
      <c r="U1910" s="2">
        <f t="shared" si="597"/>
        <v>-0.253608098001347</v>
      </c>
      <c r="V1910" s="2">
        <f t="shared" si="598"/>
        <v>0.821547395933131</v>
      </c>
      <c r="W1910" s="2">
        <f t="shared" si="599"/>
        <v>-0.644899990681597</v>
      </c>
      <c r="X1910" s="3">
        <f t="shared" si="600"/>
        <v>6.68495213091484</v>
      </c>
      <c r="Y1910" s="3">
        <f t="shared" si="601"/>
        <v>4.83615503608465</v>
      </c>
      <c r="Z1910" s="3">
        <f t="shared" si="602"/>
        <v>3.72941898381847</v>
      </c>
      <c r="AA1910" s="3">
        <f t="shared" si="603"/>
        <v>3.90809838379533</v>
      </c>
      <c r="AB1910" s="3">
        <f t="shared" si="604"/>
        <v>4.77165121894976</v>
      </c>
      <c r="AC1910" s="3">
        <f t="shared" si="605"/>
        <v>1.26529069362669</v>
      </c>
      <c r="AD1910" s="3">
        <f t="shared" si="606"/>
        <v>4.59168967483925</v>
      </c>
      <c r="AE1910" s="3">
        <f t="shared" si="607"/>
        <v>1.32326934157309</v>
      </c>
      <c r="AF1910" s="3">
        <f t="shared" si="608"/>
        <v>4.84442511935391</v>
      </c>
      <c r="AG1910" s="3">
        <f t="shared" si="609"/>
        <v>4.30703211806142</v>
      </c>
    </row>
    <row r="1911" spans="1:33">
      <c r="A1911">
        <v>1910</v>
      </c>
      <c r="B1911">
        <v>56</v>
      </c>
      <c r="C1911">
        <v>30</v>
      </c>
      <c r="D1911">
        <v>101</v>
      </c>
      <c r="E1911">
        <v>3</v>
      </c>
      <c r="F1911">
        <v>1.7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0</v>
      </c>
      <c r="N1911" s="2">
        <f t="shared" si="590"/>
        <v>0.929467686950497</v>
      </c>
      <c r="O1911" s="2">
        <f t="shared" si="591"/>
        <v>0.862192805314239</v>
      </c>
      <c r="P1911" s="2">
        <f t="shared" si="592"/>
        <v>0.591887518644459</v>
      </c>
      <c r="Q1911" s="2">
        <f t="shared" si="593"/>
        <v>0.526335904841879</v>
      </c>
      <c r="R1911" s="2">
        <f t="shared" si="594"/>
        <v>-0.135907808318179</v>
      </c>
      <c r="S1911" s="2">
        <f t="shared" si="595"/>
        <v>-0.555198062455653</v>
      </c>
      <c r="T1911" s="2">
        <f t="shared" si="596"/>
        <v>-0.342153991840745</v>
      </c>
      <c r="U1911" s="2">
        <f t="shared" si="597"/>
        <v>-0.253608098001347</v>
      </c>
      <c r="V1911" s="2">
        <f t="shared" si="598"/>
        <v>-1.21697080623278</v>
      </c>
      <c r="W1911" s="2">
        <f t="shared" si="599"/>
        <v>1.55031665565767</v>
      </c>
      <c r="X1911" s="3">
        <f t="shared" si="600"/>
        <v>6.07184845042175</v>
      </c>
      <c r="Y1911" s="3">
        <f t="shared" si="601"/>
        <v>4.79038039825393</v>
      </c>
      <c r="Z1911" s="3">
        <f t="shared" si="602"/>
        <v>3.01236764645358</v>
      </c>
      <c r="AA1911" s="3">
        <f t="shared" si="603"/>
        <v>3.00622141509571</v>
      </c>
      <c r="AB1911" s="3">
        <f t="shared" si="604"/>
        <v>3.70136611199842</v>
      </c>
      <c r="AC1911" s="3">
        <f t="shared" si="605"/>
        <v>3.84050705202196</v>
      </c>
      <c r="AD1911" s="3">
        <f t="shared" si="606"/>
        <v>4.16617051747444</v>
      </c>
      <c r="AE1911" s="3">
        <f t="shared" si="607"/>
        <v>3.72345672974079</v>
      </c>
      <c r="AF1911" s="3">
        <f t="shared" si="608"/>
        <v>3.53965204791371</v>
      </c>
      <c r="AG1911" s="3">
        <f t="shared" si="609"/>
        <v>5.35827998129225</v>
      </c>
    </row>
    <row r="1912" spans="1:33">
      <c r="A1912">
        <v>1911</v>
      </c>
      <c r="B1912">
        <v>43</v>
      </c>
      <c r="C1912">
        <v>18</v>
      </c>
      <c r="D1912">
        <v>83</v>
      </c>
      <c r="E1912">
        <v>2</v>
      </c>
      <c r="F1912">
        <v>3.8</v>
      </c>
      <c r="G1912">
        <v>112</v>
      </c>
      <c r="H1912">
        <v>0</v>
      </c>
      <c r="I1912">
        <v>0</v>
      </c>
      <c r="J1912">
        <v>0</v>
      </c>
      <c r="K1912">
        <v>0</v>
      </c>
      <c r="L1912">
        <v>0</v>
      </c>
      <c r="N1912" s="2">
        <f t="shared" si="590"/>
        <v>-0.205650270703107</v>
      </c>
      <c r="O1912" s="2">
        <f t="shared" si="591"/>
        <v>-0.185183745598045</v>
      </c>
      <c r="P1912" s="2">
        <f t="shared" si="592"/>
        <v>0.200598775170958</v>
      </c>
      <c r="Q1912" s="2">
        <f t="shared" si="593"/>
        <v>-0.345057980168944</v>
      </c>
      <c r="R1912" s="2">
        <f t="shared" si="594"/>
        <v>1.06532599384159</v>
      </c>
      <c r="S1912" s="2">
        <f t="shared" si="595"/>
        <v>0.544820307395845</v>
      </c>
      <c r="T1912" s="2">
        <f t="shared" si="596"/>
        <v>-0.342153991840745</v>
      </c>
      <c r="U1912" s="2">
        <f t="shared" si="597"/>
        <v>-0.253608098001347</v>
      </c>
      <c r="V1912" s="2">
        <f t="shared" si="598"/>
        <v>-1.21697080623278</v>
      </c>
      <c r="W1912" s="2">
        <f t="shared" si="599"/>
        <v>-0.644899990681597</v>
      </c>
      <c r="X1912" s="3">
        <f t="shared" si="600"/>
        <v>5.77454122774957</v>
      </c>
      <c r="Y1912" s="3">
        <f t="shared" si="601"/>
        <v>3.39660547163519</v>
      </c>
      <c r="Z1912" s="3">
        <f t="shared" si="602"/>
        <v>3.85361848708576</v>
      </c>
      <c r="AA1912" s="3">
        <f t="shared" si="603"/>
        <v>1.80750792828703</v>
      </c>
      <c r="AB1912" s="3">
        <f t="shared" si="604"/>
        <v>3.74996912434464</v>
      </c>
      <c r="AC1912" s="3">
        <f t="shared" si="605"/>
        <v>2.88226662280234</v>
      </c>
      <c r="AD1912" s="3">
        <f t="shared" si="606"/>
        <v>2.06536762985533</v>
      </c>
      <c r="AE1912" s="3">
        <f t="shared" si="607"/>
        <v>2.77634192121265</v>
      </c>
      <c r="AF1912" s="3">
        <f t="shared" si="608"/>
        <v>2.75101696462038</v>
      </c>
      <c r="AG1912" s="3">
        <f t="shared" si="609"/>
        <v>3.85586518961751</v>
      </c>
    </row>
    <row r="1913" spans="1:33">
      <c r="A1913">
        <v>1912</v>
      </c>
      <c r="B1913">
        <v>60</v>
      </c>
      <c r="C1913">
        <v>35</v>
      </c>
      <c r="D1913">
        <v>52</v>
      </c>
      <c r="E1913">
        <v>3</v>
      </c>
      <c r="F1913">
        <v>0.5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N1913" s="2">
        <f t="shared" si="590"/>
        <v>1.27873475084391</v>
      </c>
      <c r="O1913" s="2">
        <f t="shared" si="591"/>
        <v>1.29859970152769</v>
      </c>
      <c r="P1913" s="2">
        <f t="shared" si="592"/>
        <v>-0.473287394144514</v>
      </c>
      <c r="Q1913" s="2">
        <f t="shared" si="593"/>
        <v>0.526335904841879</v>
      </c>
      <c r="R1913" s="2">
        <f t="shared" si="594"/>
        <v>-0.822327123838046</v>
      </c>
      <c r="S1913" s="2">
        <f t="shared" si="595"/>
        <v>-0.555198062455653</v>
      </c>
      <c r="T1913" s="2">
        <f t="shared" si="596"/>
        <v>-0.342153991840745</v>
      </c>
      <c r="U1913" s="2">
        <f t="shared" si="597"/>
        <v>-0.253608098001347</v>
      </c>
      <c r="V1913" s="2">
        <f t="shared" si="598"/>
        <v>-1.21697080623278</v>
      </c>
      <c r="W1913" s="2">
        <f t="shared" si="599"/>
        <v>-0.644899990681597</v>
      </c>
      <c r="X1913" s="3">
        <f t="shared" si="600"/>
        <v>7.1803510025385</v>
      </c>
      <c r="Y1913" s="3">
        <f t="shared" si="601"/>
        <v>5.3256593753249</v>
      </c>
      <c r="Z1913" s="3">
        <f t="shared" si="602"/>
        <v>3.84496170633242</v>
      </c>
      <c r="AA1913" s="3">
        <f t="shared" si="603"/>
        <v>2.51905513199978</v>
      </c>
      <c r="AB1913" s="3">
        <f t="shared" si="604"/>
        <v>4.9746945389555</v>
      </c>
      <c r="AC1913" s="3">
        <f t="shared" si="605"/>
        <v>3.09546781183959</v>
      </c>
      <c r="AD1913" s="3">
        <f t="shared" si="606"/>
        <v>4.19828511280089</v>
      </c>
      <c r="AE1913" s="3">
        <f t="shared" si="607"/>
        <v>3.04935861331654</v>
      </c>
      <c r="AF1913" s="3">
        <f t="shared" si="608"/>
        <v>4.70865353738414</v>
      </c>
      <c r="AG1913" s="3">
        <f t="shared" si="609"/>
        <v>5.15561543338603</v>
      </c>
    </row>
    <row r="1914" spans="1:33">
      <c r="A1914">
        <v>1913</v>
      </c>
      <c r="B1914">
        <v>42</v>
      </c>
      <c r="C1914">
        <v>16</v>
      </c>
      <c r="D1914">
        <v>191</v>
      </c>
      <c r="E1914">
        <v>3</v>
      </c>
      <c r="F1914">
        <v>4.8</v>
      </c>
      <c r="G1914">
        <v>0</v>
      </c>
      <c r="H1914">
        <v>1</v>
      </c>
      <c r="I1914">
        <v>1</v>
      </c>
      <c r="J1914">
        <v>1</v>
      </c>
      <c r="K1914">
        <v>0</v>
      </c>
      <c r="L1914">
        <v>1</v>
      </c>
      <c r="N1914" s="2">
        <f t="shared" si="590"/>
        <v>-0.292967036676461</v>
      </c>
      <c r="O1914" s="2">
        <f t="shared" si="591"/>
        <v>-0.359746504083426</v>
      </c>
      <c r="P1914" s="2">
        <f t="shared" si="592"/>
        <v>2.54833123601196</v>
      </c>
      <c r="Q1914" s="2">
        <f t="shared" si="593"/>
        <v>0.526335904841879</v>
      </c>
      <c r="R1914" s="2">
        <f t="shared" si="594"/>
        <v>1.63734209010814</v>
      </c>
      <c r="S1914" s="2">
        <f t="shared" si="595"/>
        <v>-0.555198062455653</v>
      </c>
      <c r="T1914" s="2">
        <f t="shared" si="596"/>
        <v>2.92207374641004</v>
      </c>
      <c r="U1914" s="2">
        <f t="shared" si="597"/>
        <v>3.94229996859901</v>
      </c>
      <c r="V1914" s="2">
        <f t="shared" si="598"/>
        <v>0.821547395933131</v>
      </c>
      <c r="W1914" s="2">
        <f t="shared" si="599"/>
        <v>-0.644899990681597</v>
      </c>
      <c r="X1914" s="3">
        <f t="shared" si="600"/>
        <v>4.38727231440574</v>
      </c>
      <c r="Y1914" s="3">
        <f t="shared" si="601"/>
        <v>5.69076888159319</v>
      </c>
      <c r="Z1914" s="3">
        <f t="shared" si="602"/>
        <v>7.45251179393851</v>
      </c>
      <c r="AA1914" s="3">
        <f t="shared" si="603"/>
        <v>6.68625975161544</v>
      </c>
      <c r="AB1914" s="3">
        <f t="shared" si="604"/>
        <v>6.89610854809002</v>
      </c>
      <c r="AC1914" s="3">
        <f t="shared" si="605"/>
        <v>6.84350889843242</v>
      </c>
      <c r="AD1914" s="3">
        <f t="shared" si="606"/>
        <v>6.64779189476233</v>
      </c>
      <c r="AE1914" s="3">
        <f t="shared" si="607"/>
        <v>6.69645262268611</v>
      </c>
      <c r="AF1914" s="3">
        <f t="shared" si="608"/>
        <v>7.07621804953001</v>
      </c>
      <c r="AG1914" s="3">
        <f t="shared" si="609"/>
        <v>7.17672459940394</v>
      </c>
    </row>
    <row r="1915" spans="1:33">
      <c r="A1915">
        <v>1914</v>
      </c>
      <c r="B1915">
        <v>57</v>
      </c>
      <c r="C1915">
        <v>33</v>
      </c>
      <c r="D1915">
        <v>134</v>
      </c>
      <c r="E1915">
        <v>4</v>
      </c>
      <c r="F1915">
        <v>0.9</v>
      </c>
      <c r="G1915">
        <v>198</v>
      </c>
      <c r="H1915">
        <v>0</v>
      </c>
      <c r="I1915">
        <v>0</v>
      </c>
      <c r="J1915">
        <v>1</v>
      </c>
      <c r="K1915">
        <v>0</v>
      </c>
      <c r="L1915">
        <v>1</v>
      </c>
      <c r="N1915" s="2">
        <f t="shared" si="590"/>
        <v>1.01678445292385</v>
      </c>
      <c r="O1915" s="2">
        <f t="shared" si="591"/>
        <v>1.12403694304231</v>
      </c>
      <c r="P1915" s="2">
        <f t="shared" si="592"/>
        <v>1.30925021501254</v>
      </c>
      <c r="Q1915" s="2">
        <f t="shared" si="593"/>
        <v>1.3977297898527</v>
      </c>
      <c r="R1915" s="2">
        <f t="shared" si="594"/>
        <v>-0.593520685331423</v>
      </c>
      <c r="S1915" s="2">
        <f t="shared" si="595"/>
        <v>1.38947726996039</v>
      </c>
      <c r="T1915" s="2">
        <f t="shared" si="596"/>
        <v>-0.342153991840745</v>
      </c>
      <c r="U1915" s="2">
        <f t="shared" si="597"/>
        <v>-0.253608098001347</v>
      </c>
      <c r="V1915" s="2">
        <f t="shared" si="598"/>
        <v>0.821547395933131</v>
      </c>
      <c r="W1915" s="2">
        <f t="shared" si="599"/>
        <v>-0.644899990681597</v>
      </c>
      <c r="X1915" s="3">
        <f t="shared" si="600"/>
        <v>6.72686782174607</v>
      </c>
      <c r="Y1915" s="3">
        <f t="shared" si="601"/>
        <v>3.90089914340038</v>
      </c>
      <c r="Z1915" s="3">
        <f t="shared" si="602"/>
        <v>4.90427688828976</v>
      </c>
      <c r="AA1915" s="3">
        <f t="shared" si="603"/>
        <v>4.30631164945046</v>
      </c>
      <c r="AB1915" s="3">
        <f t="shared" si="604"/>
        <v>5.35469018236895</v>
      </c>
      <c r="AC1915" s="3">
        <f t="shared" si="605"/>
        <v>2.75395040768106</v>
      </c>
      <c r="AD1915" s="3">
        <f t="shared" si="606"/>
        <v>5.28021627807966</v>
      </c>
      <c r="AE1915" s="3">
        <f t="shared" si="607"/>
        <v>2.53140822464412</v>
      </c>
      <c r="AF1915" s="3">
        <f t="shared" si="608"/>
        <v>5.19095425459511</v>
      </c>
      <c r="AG1915" s="3">
        <f t="shared" si="609"/>
        <v>5.61897123132487</v>
      </c>
    </row>
    <row r="1916" spans="1:33">
      <c r="A1916">
        <v>1915</v>
      </c>
      <c r="B1916">
        <v>48</v>
      </c>
      <c r="C1916">
        <v>24</v>
      </c>
      <c r="D1916">
        <v>54</v>
      </c>
      <c r="E1916">
        <v>1</v>
      </c>
      <c r="F1916">
        <v>1.6</v>
      </c>
      <c r="G1916">
        <v>186</v>
      </c>
      <c r="H1916">
        <v>0</v>
      </c>
      <c r="I1916">
        <v>0</v>
      </c>
      <c r="J1916">
        <v>1</v>
      </c>
      <c r="K1916">
        <v>0</v>
      </c>
      <c r="L1916">
        <v>0</v>
      </c>
      <c r="N1916" s="2">
        <f t="shared" si="590"/>
        <v>0.230933559163664</v>
      </c>
      <c r="O1916" s="2">
        <f t="shared" si="591"/>
        <v>0.338504529858097</v>
      </c>
      <c r="P1916" s="2">
        <f t="shared" si="592"/>
        <v>-0.429810867091903</v>
      </c>
      <c r="Q1916" s="2">
        <f t="shared" si="593"/>
        <v>-1.21645186517977</v>
      </c>
      <c r="R1916" s="2">
        <f t="shared" si="594"/>
        <v>-0.193109417944834</v>
      </c>
      <c r="S1916" s="2">
        <f t="shared" si="595"/>
        <v>1.27161815890487</v>
      </c>
      <c r="T1916" s="2">
        <f t="shared" si="596"/>
        <v>-0.342153991840745</v>
      </c>
      <c r="U1916" s="2">
        <f t="shared" si="597"/>
        <v>-0.253608098001347</v>
      </c>
      <c r="V1916" s="2">
        <f t="shared" si="598"/>
        <v>0.821547395933131</v>
      </c>
      <c r="W1916" s="2">
        <f t="shared" si="599"/>
        <v>-0.644899990681597</v>
      </c>
      <c r="X1916" s="3">
        <f t="shared" si="600"/>
        <v>6.47158847832099</v>
      </c>
      <c r="Y1916" s="3">
        <f t="shared" si="601"/>
        <v>3.79459787857715</v>
      </c>
      <c r="Z1916" s="3">
        <f t="shared" si="602"/>
        <v>4.73459103646679</v>
      </c>
      <c r="AA1916" s="3">
        <f t="shared" si="603"/>
        <v>2.88062198899872</v>
      </c>
      <c r="AB1916" s="3">
        <f t="shared" si="604"/>
        <v>5.25482145798716</v>
      </c>
      <c r="AC1916" s="3">
        <f t="shared" si="605"/>
        <v>1.83737648976325</v>
      </c>
      <c r="AD1916" s="3">
        <f t="shared" si="606"/>
        <v>3.56903634853209</v>
      </c>
      <c r="AE1916" s="3">
        <f t="shared" si="607"/>
        <v>1.78204941073583</v>
      </c>
      <c r="AF1916" s="3">
        <f t="shared" si="608"/>
        <v>3.65778799157578</v>
      </c>
      <c r="AG1916" s="3">
        <f t="shared" si="609"/>
        <v>3.51504816758563</v>
      </c>
    </row>
    <row r="1917" spans="1:33">
      <c r="A1917">
        <v>1916</v>
      </c>
      <c r="B1917">
        <v>37</v>
      </c>
      <c r="C1917">
        <v>11</v>
      </c>
      <c r="D1917">
        <v>69</v>
      </c>
      <c r="E1917">
        <v>3</v>
      </c>
      <c r="F1917">
        <v>2.1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N1917" s="2">
        <f t="shared" si="590"/>
        <v>-0.729550866543231</v>
      </c>
      <c r="O1917" s="2">
        <f t="shared" si="591"/>
        <v>-0.796153400296878</v>
      </c>
      <c r="P1917" s="2">
        <f t="shared" si="592"/>
        <v>-0.10373691419732</v>
      </c>
      <c r="Q1917" s="2">
        <f t="shared" si="593"/>
        <v>0.526335904841879</v>
      </c>
      <c r="R1917" s="2">
        <f t="shared" si="594"/>
        <v>0.0928986301884435</v>
      </c>
      <c r="S1917" s="2">
        <f t="shared" si="595"/>
        <v>-0.555198062455653</v>
      </c>
      <c r="T1917" s="2">
        <f t="shared" si="596"/>
        <v>2.92207374641004</v>
      </c>
      <c r="U1917" s="2">
        <f t="shared" si="597"/>
        <v>-0.253608098001347</v>
      </c>
      <c r="V1917" s="2">
        <f t="shared" si="598"/>
        <v>-1.21697080623278</v>
      </c>
      <c r="W1917" s="2">
        <f t="shared" si="599"/>
        <v>-0.644899990681597</v>
      </c>
      <c r="X1917" s="3">
        <f t="shared" si="600"/>
        <v>6.58836465512369</v>
      </c>
      <c r="Y1917" s="3">
        <f t="shared" si="601"/>
        <v>4.9872029381806</v>
      </c>
      <c r="Z1917" s="3">
        <f t="shared" si="602"/>
        <v>4.20738863635683</v>
      </c>
      <c r="AA1917" s="3">
        <f t="shared" si="603"/>
        <v>4.1369747301276</v>
      </c>
      <c r="AB1917" s="3">
        <f t="shared" si="604"/>
        <v>4.26241906037567</v>
      </c>
      <c r="AC1917" s="3">
        <f t="shared" si="605"/>
        <v>4.48697717115926</v>
      </c>
      <c r="AD1917" s="3">
        <f t="shared" si="606"/>
        <v>3.78434071186346</v>
      </c>
      <c r="AE1917" s="3">
        <f t="shared" si="607"/>
        <v>4.43179005417378</v>
      </c>
      <c r="AF1917" s="3">
        <f t="shared" si="608"/>
        <v>4.53940153998434</v>
      </c>
      <c r="AG1917" s="3">
        <f t="shared" si="609"/>
        <v>4.57256617296237</v>
      </c>
    </row>
    <row r="1918" spans="1:33">
      <c r="A1918">
        <v>1917</v>
      </c>
      <c r="B1918">
        <v>57</v>
      </c>
      <c r="C1918">
        <v>32</v>
      </c>
      <c r="D1918">
        <v>64</v>
      </c>
      <c r="E1918">
        <v>3</v>
      </c>
      <c r="F1918">
        <v>1.6</v>
      </c>
      <c r="G1918">
        <v>0</v>
      </c>
      <c r="H1918">
        <v>0</v>
      </c>
      <c r="I1918">
        <v>0</v>
      </c>
      <c r="J1918">
        <v>1</v>
      </c>
      <c r="K1918">
        <v>0</v>
      </c>
      <c r="L1918">
        <v>0</v>
      </c>
      <c r="N1918" s="2">
        <f t="shared" si="590"/>
        <v>1.01678445292385</v>
      </c>
      <c r="O1918" s="2">
        <f t="shared" si="591"/>
        <v>1.03675556379962</v>
      </c>
      <c r="P1918" s="2">
        <f t="shared" si="592"/>
        <v>-0.212428231828847</v>
      </c>
      <c r="Q1918" s="2">
        <f t="shared" si="593"/>
        <v>0.526335904841879</v>
      </c>
      <c r="R1918" s="2">
        <f t="shared" si="594"/>
        <v>-0.193109417944834</v>
      </c>
      <c r="S1918" s="2">
        <f t="shared" si="595"/>
        <v>-0.555198062455653</v>
      </c>
      <c r="T1918" s="2">
        <f t="shared" si="596"/>
        <v>-0.342153991840745</v>
      </c>
      <c r="U1918" s="2">
        <f t="shared" si="597"/>
        <v>-0.253608098001347</v>
      </c>
      <c r="V1918" s="2">
        <f t="shared" si="598"/>
        <v>0.821547395933131</v>
      </c>
      <c r="W1918" s="2">
        <f t="shared" si="599"/>
        <v>-0.644899990681597</v>
      </c>
      <c r="X1918" s="3">
        <f t="shared" si="600"/>
        <v>6.38882571261137</v>
      </c>
      <c r="Y1918" s="3">
        <f t="shared" si="601"/>
        <v>4.35993462200056</v>
      </c>
      <c r="Z1918" s="3">
        <f t="shared" si="602"/>
        <v>4.19466075548022</v>
      </c>
      <c r="AA1918" s="3">
        <f t="shared" si="603"/>
        <v>2.88527335461639</v>
      </c>
      <c r="AB1918" s="3">
        <f t="shared" si="604"/>
        <v>4.96217601390131</v>
      </c>
      <c r="AC1918" s="3">
        <f t="shared" si="605"/>
        <v>2.07744022673652</v>
      </c>
      <c r="AD1918" s="3">
        <f t="shared" si="606"/>
        <v>4.21347700247913</v>
      </c>
      <c r="AE1918" s="3">
        <f t="shared" si="607"/>
        <v>1.9710374472801</v>
      </c>
      <c r="AF1918" s="3">
        <f t="shared" si="608"/>
        <v>4.76347196383435</v>
      </c>
      <c r="AG1918" s="3">
        <f t="shared" si="609"/>
        <v>4.42472512044791</v>
      </c>
    </row>
    <row r="1919" spans="1:33">
      <c r="A1919">
        <v>1918</v>
      </c>
      <c r="B1919">
        <v>62</v>
      </c>
      <c r="C1919">
        <v>32</v>
      </c>
      <c r="D1919">
        <v>53</v>
      </c>
      <c r="E1919">
        <v>4</v>
      </c>
      <c r="F1919">
        <v>1.67</v>
      </c>
      <c r="G1919">
        <v>142</v>
      </c>
      <c r="H1919">
        <v>0</v>
      </c>
      <c r="I1919">
        <v>0</v>
      </c>
      <c r="J1919">
        <v>0</v>
      </c>
      <c r="K1919">
        <v>0</v>
      </c>
      <c r="L1919">
        <v>0</v>
      </c>
      <c r="N1919" s="2">
        <f t="shared" si="590"/>
        <v>1.45336828279062</v>
      </c>
      <c r="O1919" s="2">
        <f t="shared" si="591"/>
        <v>1.03675556379962</v>
      </c>
      <c r="P1919" s="2">
        <f t="shared" si="592"/>
        <v>-0.451549130618209</v>
      </c>
      <c r="Q1919" s="2">
        <f t="shared" si="593"/>
        <v>1.3977297898527</v>
      </c>
      <c r="R1919" s="2">
        <f t="shared" si="594"/>
        <v>-0.153068291206176</v>
      </c>
      <c r="S1919" s="2">
        <f t="shared" si="595"/>
        <v>0.839468085034639</v>
      </c>
      <c r="T1919" s="2">
        <f t="shared" si="596"/>
        <v>-0.342153991840745</v>
      </c>
      <c r="U1919" s="2">
        <f t="shared" si="597"/>
        <v>-0.253608098001347</v>
      </c>
      <c r="V1919" s="2">
        <f t="shared" si="598"/>
        <v>-1.21697080623278</v>
      </c>
      <c r="W1919" s="2">
        <f t="shared" si="599"/>
        <v>-0.644899990681597</v>
      </c>
      <c r="X1919" s="3">
        <f t="shared" si="600"/>
        <v>7.11546733630224</v>
      </c>
      <c r="Y1919" s="3">
        <f t="shared" si="601"/>
        <v>5.22935076214493</v>
      </c>
      <c r="Z1919" s="3">
        <f t="shared" si="602"/>
        <v>4.042581710349</v>
      </c>
      <c r="AA1919" s="3">
        <f t="shared" si="603"/>
        <v>3.2621212380257</v>
      </c>
      <c r="AB1919" s="3">
        <f t="shared" si="604"/>
        <v>4.95090462947147</v>
      </c>
      <c r="AC1919" s="3">
        <f t="shared" si="605"/>
        <v>2.70465369412592</v>
      </c>
      <c r="AD1919" s="3">
        <f t="shared" si="606"/>
        <v>4.64553541761319</v>
      </c>
      <c r="AE1919" s="3">
        <f t="shared" si="607"/>
        <v>2.66490511748042</v>
      </c>
      <c r="AF1919" s="3">
        <f t="shared" si="608"/>
        <v>4.76771169524183</v>
      </c>
      <c r="AG1919" s="3">
        <f t="shared" si="609"/>
        <v>5.65668132223768</v>
      </c>
    </row>
    <row r="1920" spans="1:33">
      <c r="A1920">
        <v>1919</v>
      </c>
      <c r="B1920">
        <v>39</v>
      </c>
      <c r="C1920">
        <v>9</v>
      </c>
      <c r="D1920">
        <v>118</v>
      </c>
      <c r="E1920">
        <v>2</v>
      </c>
      <c r="F1920">
        <v>6</v>
      </c>
      <c r="G1920">
        <v>246</v>
      </c>
      <c r="H1920">
        <v>0</v>
      </c>
      <c r="I1920">
        <v>1</v>
      </c>
      <c r="J1920">
        <v>1</v>
      </c>
      <c r="K1920">
        <v>1</v>
      </c>
      <c r="L1920">
        <v>1</v>
      </c>
      <c r="N1920" s="2">
        <f t="shared" si="590"/>
        <v>-0.554917334596523</v>
      </c>
      <c r="O1920" s="2">
        <f t="shared" si="591"/>
        <v>-0.970716158782258</v>
      </c>
      <c r="P1920" s="2">
        <f t="shared" si="592"/>
        <v>0.961437998591654</v>
      </c>
      <c r="Q1920" s="2">
        <f t="shared" si="593"/>
        <v>-0.345057980168944</v>
      </c>
      <c r="R1920" s="2">
        <f t="shared" si="594"/>
        <v>2.32376140562801</v>
      </c>
      <c r="S1920" s="2">
        <f t="shared" si="595"/>
        <v>1.86091371418246</v>
      </c>
      <c r="T1920" s="2">
        <f t="shared" si="596"/>
        <v>-0.342153991840745</v>
      </c>
      <c r="U1920" s="2">
        <f t="shared" si="597"/>
        <v>3.94229996859901</v>
      </c>
      <c r="V1920" s="2">
        <f t="shared" si="598"/>
        <v>0.821547395933131</v>
      </c>
      <c r="W1920" s="2">
        <f t="shared" si="599"/>
        <v>1.55031665565767</v>
      </c>
      <c r="X1920" s="3">
        <f t="shared" si="600"/>
        <v>2.78893000072207</v>
      </c>
      <c r="Y1920" s="3">
        <f t="shared" si="601"/>
        <v>5.46306093356779</v>
      </c>
      <c r="Z1920" s="3">
        <f t="shared" si="602"/>
        <v>6.65113987653219</v>
      </c>
      <c r="AA1920" s="3">
        <f t="shared" si="603"/>
        <v>6.37345562562905</v>
      </c>
      <c r="AB1920" s="3">
        <f t="shared" si="604"/>
        <v>6.07371138840041</v>
      </c>
      <c r="AC1920" s="3">
        <f t="shared" si="605"/>
        <v>5.97366797535426</v>
      </c>
      <c r="AD1920" s="3">
        <f t="shared" si="606"/>
        <v>6.12533656938692</v>
      </c>
      <c r="AE1920" s="3">
        <f t="shared" si="607"/>
        <v>5.89345883550516</v>
      </c>
      <c r="AF1920" s="3">
        <f t="shared" si="608"/>
        <v>5.32999072236324</v>
      </c>
      <c r="AG1920" s="3">
        <f t="shared" si="609"/>
        <v>6.52368362134729</v>
      </c>
    </row>
    <row r="1921" spans="1:33">
      <c r="A1921">
        <v>1920</v>
      </c>
      <c r="B1921">
        <v>38</v>
      </c>
      <c r="C1921">
        <v>13</v>
      </c>
      <c r="D1921">
        <v>19</v>
      </c>
      <c r="E1921">
        <v>2</v>
      </c>
      <c r="F1921">
        <v>1.4</v>
      </c>
      <c r="G1921">
        <v>120</v>
      </c>
      <c r="H1921">
        <v>0</v>
      </c>
      <c r="I1921">
        <v>0</v>
      </c>
      <c r="J1921">
        <v>0</v>
      </c>
      <c r="K1921">
        <v>1</v>
      </c>
      <c r="L1921">
        <v>0</v>
      </c>
      <c r="N1921" s="2">
        <f t="shared" si="590"/>
        <v>-0.642234100569877</v>
      </c>
      <c r="O1921" s="2">
        <f t="shared" si="591"/>
        <v>-0.621590641811497</v>
      </c>
      <c r="P1921" s="2">
        <f t="shared" si="592"/>
        <v>-1.1906500905126</v>
      </c>
      <c r="Q1921" s="2">
        <f t="shared" si="593"/>
        <v>-0.345057980168944</v>
      </c>
      <c r="R1921" s="2">
        <f t="shared" si="594"/>
        <v>-0.307512637198146</v>
      </c>
      <c r="S1921" s="2">
        <f t="shared" si="595"/>
        <v>0.623393048099523</v>
      </c>
      <c r="T1921" s="2">
        <f t="shared" si="596"/>
        <v>-0.342153991840745</v>
      </c>
      <c r="U1921" s="2">
        <f t="shared" si="597"/>
        <v>-0.253608098001347</v>
      </c>
      <c r="V1921" s="2">
        <f t="shared" si="598"/>
        <v>-1.21697080623278</v>
      </c>
      <c r="W1921" s="2">
        <f t="shared" si="599"/>
        <v>1.55031665565767</v>
      </c>
      <c r="X1921" s="3">
        <f t="shared" si="600"/>
        <v>6.02910699872141</v>
      </c>
      <c r="Y1921" s="3">
        <f t="shared" si="601"/>
        <v>4.96932657549188</v>
      </c>
      <c r="Z1921" s="3">
        <f t="shared" si="602"/>
        <v>2.30565872089697</v>
      </c>
      <c r="AA1921" s="3">
        <f t="shared" si="603"/>
        <v>3.40689390997181</v>
      </c>
      <c r="AB1921" s="3">
        <f t="shared" si="604"/>
        <v>3.10807750989363</v>
      </c>
      <c r="AC1921" s="3">
        <f t="shared" si="605"/>
        <v>3.39335741129183</v>
      </c>
      <c r="AD1921" s="3">
        <f t="shared" si="606"/>
        <v>3.16169187031275</v>
      </c>
      <c r="AE1921" s="3">
        <f t="shared" si="607"/>
        <v>3.42146825972612</v>
      </c>
      <c r="AF1921" s="3">
        <f t="shared" si="608"/>
        <v>1.88435992849452</v>
      </c>
      <c r="AG1921" s="3">
        <f t="shared" si="609"/>
        <v>3.75868006891335</v>
      </c>
    </row>
    <row r="1922" spans="1:33">
      <c r="A1922">
        <v>1921</v>
      </c>
      <c r="B1922">
        <v>54</v>
      </c>
      <c r="C1922">
        <v>28</v>
      </c>
      <c r="D1922">
        <v>31</v>
      </c>
      <c r="E1922">
        <v>2</v>
      </c>
      <c r="F1922">
        <v>0.4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N1922" s="2">
        <f t="shared" si="590"/>
        <v>0.754834155003788</v>
      </c>
      <c r="O1922" s="2">
        <f t="shared" si="591"/>
        <v>0.687630046828858</v>
      </c>
      <c r="P1922" s="2">
        <f t="shared" si="592"/>
        <v>-0.929790928196932</v>
      </c>
      <c r="Q1922" s="2">
        <f t="shared" si="593"/>
        <v>-0.345057980168944</v>
      </c>
      <c r="R1922" s="2">
        <f t="shared" si="594"/>
        <v>-0.879528733464701</v>
      </c>
      <c r="S1922" s="2">
        <f t="shared" si="595"/>
        <v>-0.555198062455653</v>
      </c>
      <c r="T1922" s="2">
        <f t="shared" si="596"/>
        <v>-0.342153991840745</v>
      </c>
      <c r="U1922" s="2">
        <f t="shared" si="597"/>
        <v>-0.253608098001347</v>
      </c>
      <c r="V1922" s="2">
        <f t="shared" si="598"/>
        <v>-1.21697080623278</v>
      </c>
      <c r="W1922" s="2">
        <f t="shared" si="599"/>
        <v>-0.644899990681597</v>
      </c>
      <c r="X1922" s="3">
        <f t="shared" si="600"/>
        <v>7.00727026851359</v>
      </c>
      <c r="Y1922" s="3">
        <f t="shared" si="601"/>
        <v>5.12959751902734</v>
      </c>
      <c r="Z1922" s="3">
        <f t="shared" si="602"/>
        <v>3.59172449411806</v>
      </c>
      <c r="AA1922" s="3">
        <f t="shared" si="603"/>
        <v>1.92296453165541</v>
      </c>
      <c r="AB1922" s="3">
        <f t="shared" si="604"/>
        <v>4.71915009595335</v>
      </c>
      <c r="AC1922" s="3">
        <f t="shared" si="605"/>
        <v>2.90944050504782</v>
      </c>
      <c r="AD1922" s="3">
        <f t="shared" si="606"/>
        <v>3.35044210022063</v>
      </c>
      <c r="AE1922" s="3">
        <f t="shared" si="607"/>
        <v>2.90508596742121</v>
      </c>
      <c r="AF1922" s="3">
        <f t="shared" si="608"/>
        <v>4.03488822121512</v>
      </c>
      <c r="AG1922" s="3">
        <f t="shared" si="609"/>
        <v>4.22967732185061</v>
      </c>
    </row>
    <row r="1923" spans="1:33">
      <c r="A1923">
        <v>1922</v>
      </c>
      <c r="B1923">
        <v>45</v>
      </c>
      <c r="C1923">
        <v>21</v>
      </c>
      <c r="D1923">
        <v>63</v>
      </c>
      <c r="E1923">
        <v>1</v>
      </c>
      <c r="F1923">
        <v>0.8</v>
      </c>
      <c r="G1923">
        <v>245</v>
      </c>
      <c r="H1923">
        <v>0</v>
      </c>
      <c r="I1923">
        <v>0</v>
      </c>
      <c r="J1923">
        <v>1</v>
      </c>
      <c r="K1923">
        <v>1</v>
      </c>
      <c r="L1923">
        <v>0</v>
      </c>
      <c r="N1923" s="2">
        <f t="shared" ref="N1923:N1986" si="610">STANDARDIZE(B1923,$B$4983,$B$4984)</f>
        <v>-0.0310167387563984</v>
      </c>
      <c r="O1923" s="2">
        <f t="shared" ref="O1923:O1986" si="611">(C1923-$C$4983)/$C$4984</f>
        <v>0.0766603921300257</v>
      </c>
      <c r="P1923" s="2">
        <f t="shared" ref="P1923:P1986" si="612">(D1923-$D$4983)/$D$4984</f>
        <v>-0.234166495355153</v>
      </c>
      <c r="Q1923" s="2">
        <f t="shared" ref="Q1923:Q1986" si="613">(E1923-$E$4983)/$E$4984</f>
        <v>-1.21645186517977</v>
      </c>
      <c r="R1923" s="2">
        <f t="shared" ref="R1923:R1986" si="614">(F1923-$F$4983)/$F$4984</f>
        <v>-0.650722294958079</v>
      </c>
      <c r="S1923" s="2">
        <f t="shared" ref="S1923:S1986" si="615">(G1923-$G$4983)/$G$4984</f>
        <v>1.8510921215945</v>
      </c>
      <c r="T1923" s="2">
        <f t="shared" ref="T1923:T1986" si="616">(H1923-$H$4983)/$H$4984</f>
        <v>-0.342153991840745</v>
      </c>
      <c r="U1923" s="2">
        <f t="shared" ref="U1923:U1986" si="617">(I1923-$I$4983)/$I$4984</f>
        <v>-0.253608098001347</v>
      </c>
      <c r="V1923" s="2">
        <f t="shared" ref="V1923:V1986" si="618">(J1923-$J$4983)/$J$4984</f>
        <v>0.821547395933131</v>
      </c>
      <c r="W1923" s="2">
        <f t="shared" ref="W1923:W1986" si="619">(K1923-$K$4983)/$K$4984</f>
        <v>1.55031665565767</v>
      </c>
      <c r="X1923" s="3">
        <f t="shared" ref="X1923:X1986" si="620">SQRT(SUMXMY2(N1923:W1923,$AJ$15:$AS$15))</f>
        <v>6.2777992070909</v>
      </c>
      <c r="Y1923" s="3">
        <f t="shared" ref="Y1923:Y1986" si="621">SQRT(SUMXMY2(N1923:W1923,$AJ$16:$AS$16))</f>
        <v>4.34449512875937</v>
      </c>
      <c r="Z1923" s="3">
        <f t="shared" ref="Z1923:Z1986" si="622">SQRT(SUMXMY2(N1923:W1923,$AJ$17:$AS$17))</f>
        <v>4.31160976339022</v>
      </c>
      <c r="AA1923" s="3">
        <f t="shared" ref="AA1923:AA1986" si="623">SQRT(SUMXMY2(N1923:W1923,$AJ$18:$AS$18))</f>
        <v>4.08790009856046</v>
      </c>
      <c r="AB1923" s="3">
        <f t="shared" ref="AB1923:AB1986" si="624">SQRT(SUMXMY2(N1923:W1923,$AJ$19:$AS$19))</f>
        <v>4.85924670767928</v>
      </c>
      <c r="AC1923" s="3">
        <f t="shared" ref="AC1923:AC1986" si="625">SQRT(SUMXMY2(N1923:W1923,$AJ$20:$AS$20))</f>
        <v>3.06586968785162</v>
      </c>
      <c r="AD1923" s="3">
        <f t="shared" ref="AD1923:AD1986" si="626">SQRT(SUMXMY2(N1923:W1923,$AJ$21:$AS$21))</f>
        <v>4.39506581228791</v>
      </c>
      <c r="AE1923" s="3">
        <f t="shared" ref="AE1923:AE1986" si="627">SQRT(SUMXMY2(N1923:W1923,$AJ$22:$AS$22))</f>
        <v>3.02040984494674</v>
      </c>
      <c r="AF1923" s="3">
        <f t="shared" ref="AF1923:AF1986" si="628">SQRT(SUMXMY2(N1923:W1923,$AJ$23:$AS$23))</f>
        <v>2.94719368198211</v>
      </c>
      <c r="AG1923" s="3">
        <f t="shared" ref="AG1923:AG1986" si="629">SQRT(SUMXMY2(N1923:W1923,$AJ$24:$AS$24))</f>
        <v>4.19993773467107</v>
      </c>
    </row>
    <row r="1924" spans="1:33">
      <c r="A1924">
        <v>1923</v>
      </c>
      <c r="B1924">
        <v>39</v>
      </c>
      <c r="C1924">
        <v>15</v>
      </c>
      <c r="D1924">
        <v>25</v>
      </c>
      <c r="E1924">
        <v>1</v>
      </c>
      <c r="F1924">
        <v>1.4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N1924" s="2">
        <f t="shared" si="610"/>
        <v>-0.554917334596523</v>
      </c>
      <c r="O1924" s="2">
        <f t="shared" si="611"/>
        <v>-0.447027883326116</v>
      </c>
      <c r="P1924" s="2">
        <f t="shared" si="612"/>
        <v>-1.06022050935476</v>
      </c>
      <c r="Q1924" s="2">
        <f t="shared" si="613"/>
        <v>-1.21645186517977</v>
      </c>
      <c r="R1924" s="2">
        <f t="shared" si="614"/>
        <v>-0.307512637198146</v>
      </c>
      <c r="S1924" s="2">
        <f t="shared" si="615"/>
        <v>-0.555198062455653</v>
      </c>
      <c r="T1924" s="2">
        <f t="shared" si="616"/>
        <v>-0.342153991840745</v>
      </c>
      <c r="U1924" s="2">
        <f t="shared" si="617"/>
        <v>-0.253608098001347</v>
      </c>
      <c r="V1924" s="2">
        <f t="shared" si="618"/>
        <v>-1.21697080623278</v>
      </c>
      <c r="W1924" s="2">
        <f t="shared" si="619"/>
        <v>-0.644899990681597</v>
      </c>
      <c r="X1924" s="3">
        <f t="shared" si="620"/>
        <v>6.46810181772876</v>
      </c>
      <c r="Y1924" s="3">
        <f t="shared" si="621"/>
        <v>4.61626450119218</v>
      </c>
      <c r="Z1924" s="3">
        <f t="shared" si="622"/>
        <v>3.54572744365536</v>
      </c>
      <c r="AA1924" s="3">
        <f t="shared" si="623"/>
        <v>1.9492929743215</v>
      </c>
      <c r="AB1924" s="3">
        <f t="shared" si="624"/>
        <v>4.12640387815295</v>
      </c>
      <c r="AC1924" s="3">
        <f t="shared" si="625"/>
        <v>3.29709518645761</v>
      </c>
      <c r="AD1924" s="3">
        <f t="shared" si="626"/>
        <v>1.74764187407433</v>
      </c>
      <c r="AE1924" s="3">
        <f t="shared" si="627"/>
        <v>3.30442661017526</v>
      </c>
      <c r="AF1924" s="3">
        <f t="shared" si="628"/>
        <v>3.04370829950029</v>
      </c>
      <c r="AG1924" s="3">
        <f t="shared" si="629"/>
        <v>2.7779989071327</v>
      </c>
    </row>
    <row r="1925" spans="1:33">
      <c r="A1925">
        <v>1924</v>
      </c>
      <c r="B1925">
        <v>45</v>
      </c>
      <c r="C1925">
        <v>19</v>
      </c>
      <c r="D1925">
        <v>22</v>
      </c>
      <c r="E1925">
        <v>1</v>
      </c>
      <c r="F1925">
        <v>0.2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0</v>
      </c>
      <c r="N1925" s="2">
        <f t="shared" si="610"/>
        <v>-0.0310167387563984</v>
      </c>
      <c r="O1925" s="2">
        <f t="shared" si="611"/>
        <v>-0.097902366355355</v>
      </c>
      <c r="P1925" s="2">
        <f t="shared" si="612"/>
        <v>-1.12543529993368</v>
      </c>
      <c r="Q1925" s="2">
        <f t="shared" si="613"/>
        <v>-1.21645186517977</v>
      </c>
      <c r="R1925" s="2">
        <f t="shared" si="614"/>
        <v>-0.993931952718012</v>
      </c>
      <c r="S1925" s="2">
        <f t="shared" si="615"/>
        <v>-0.555198062455653</v>
      </c>
      <c r="T1925" s="2">
        <f t="shared" si="616"/>
        <v>-0.342153991840745</v>
      </c>
      <c r="U1925" s="2">
        <f t="shared" si="617"/>
        <v>-0.253608098001347</v>
      </c>
      <c r="V1925" s="2">
        <f t="shared" si="618"/>
        <v>0.821547395933131</v>
      </c>
      <c r="W1925" s="2">
        <f t="shared" si="619"/>
        <v>-0.644899990681597</v>
      </c>
      <c r="X1925" s="3">
        <f t="shared" si="620"/>
        <v>6.59176894341154</v>
      </c>
      <c r="Y1925" s="3">
        <f t="shared" si="621"/>
        <v>4.53736771072955</v>
      </c>
      <c r="Z1925" s="3">
        <f t="shared" si="622"/>
        <v>4.15849506087531</v>
      </c>
      <c r="AA1925" s="3">
        <f t="shared" si="623"/>
        <v>2.8930948943273</v>
      </c>
      <c r="AB1925" s="3">
        <f t="shared" si="624"/>
        <v>4.99193280119159</v>
      </c>
      <c r="AC1925" s="3">
        <f t="shared" si="625"/>
        <v>2.55457577820256</v>
      </c>
      <c r="AD1925" s="3">
        <f t="shared" si="626"/>
        <v>3.25556859041151</v>
      </c>
      <c r="AE1925" s="3">
        <f t="shared" si="627"/>
        <v>2.57120886431664</v>
      </c>
      <c r="AF1925" s="3">
        <f t="shared" si="628"/>
        <v>4.02610208020823</v>
      </c>
      <c r="AG1925" s="3">
        <f t="shared" si="629"/>
        <v>2.53826219906549</v>
      </c>
    </row>
    <row r="1926" spans="1:33">
      <c r="A1926">
        <v>1925</v>
      </c>
      <c r="B1926">
        <v>62</v>
      </c>
      <c r="C1926">
        <v>38</v>
      </c>
      <c r="D1926">
        <v>78</v>
      </c>
      <c r="E1926">
        <v>1</v>
      </c>
      <c r="F1926">
        <v>1.8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N1926" s="2">
        <f t="shared" si="610"/>
        <v>1.45336828279062</v>
      </c>
      <c r="O1926" s="2">
        <f t="shared" si="611"/>
        <v>1.56044383925576</v>
      </c>
      <c r="P1926" s="2">
        <f t="shared" si="612"/>
        <v>0.0919074575394306</v>
      </c>
      <c r="Q1926" s="2">
        <f t="shared" si="613"/>
        <v>-1.21645186517977</v>
      </c>
      <c r="R1926" s="2">
        <f t="shared" si="614"/>
        <v>-0.0787061986915232</v>
      </c>
      <c r="S1926" s="2">
        <f t="shared" si="615"/>
        <v>-0.555198062455653</v>
      </c>
      <c r="T1926" s="2">
        <f t="shared" si="616"/>
        <v>-0.342153991840745</v>
      </c>
      <c r="U1926" s="2">
        <f t="shared" si="617"/>
        <v>-0.253608098001347</v>
      </c>
      <c r="V1926" s="2">
        <f t="shared" si="618"/>
        <v>-1.21697080623278</v>
      </c>
      <c r="W1926" s="2">
        <f t="shared" si="619"/>
        <v>-0.644899990681597</v>
      </c>
      <c r="X1926" s="3">
        <f t="shared" si="620"/>
        <v>7.19443224227451</v>
      </c>
      <c r="Y1926" s="3">
        <f t="shared" si="621"/>
        <v>5.06702515583431</v>
      </c>
      <c r="Z1926" s="3">
        <f t="shared" si="622"/>
        <v>4.91240094896609</v>
      </c>
      <c r="AA1926" s="3">
        <f t="shared" si="623"/>
        <v>1.55963289542024</v>
      </c>
      <c r="AB1926" s="3">
        <f t="shared" si="624"/>
        <v>5.62960971044644</v>
      </c>
      <c r="AC1926" s="3">
        <f t="shared" si="625"/>
        <v>3.74498278305464</v>
      </c>
      <c r="AD1926" s="3">
        <f t="shared" si="626"/>
        <v>3.88053899372973</v>
      </c>
      <c r="AE1926" s="3">
        <f t="shared" si="627"/>
        <v>3.66362085967945</v>
      </c>
      <c r="AF1926" s="3">
        <f t="shared" si="628"/>
        <v>4.42947789969089</v>
      </c>
      <c r="AG1926" s="3">
        <f t="shared" si="629"/>
        <v>5.20872999507533</v>
      </c>
    </row>
    <row r="1927" spans="1:33">
      <c r="A1927">
        <v>1926</v>
      </c>
      <c r="B1927">
        <v>43</v>
      </c>
      <c r="C1927">
        <v>19</v>
      </c>
      <c r="D1927">
        <v>81</v>
      </c>
      <c r="E1927">
        <v>1</v>
      </c>
      <c r="F1927">
        <v>0.3</v>
      </c>
      <c r="G1927">
        <v>218</v>
      </c>
      <c r="H1927">
        <v>0</v>
      </c>
      <c r="I1927">
        <v>0</v>
      </c>
      <c r="J1927">
        <v>1</v>
      </c>
      <c r="K1927">
        <v>0</v>
      </c>
      <c r="L1927">
        <v>0</v>
      </c>
      <c r="N1927" s="2">
        <f t="shared" si="610"/>
        <v>-0.205650270703107</v>
      </c>
      <c r="O1927" s="2">
        <f t="shared" si="611"/>
        <v>-0.097902366355355</v>
      </c>
      <c r="P1927" s="2">
        <f t="shared" si="612"/>
        <v>0.157122248118347</v>
      </c>
      <c r="Q1927" s="2">
        <f t="shared" si="613"/>
        <v>-1.21645186517977</v>
      </c>
      <c r="R1927" s="2">
        <f t="shared" si="614"/>
        <v>-0.936730343091357</v>
      </c>
      <c r="S1927" s="2">
        <f t="shared" si="615"/>
        <v>1.58590912171958</v>
      </c>
      <c r="T1927" s="2">
        <f t="shared" si="616"/>
        <v>-0.342153991840745</v>
      </c>
      <c r="U1927" s="2">
        <f t="shared" si="617"/>
        <v>-0.253608098001347</v>
      </c>
      <c r="V1927" s="2">
        <f t="shared" si="618"/>
        <v>0.821547395933131</v>
      </c>
      <c r="W1927" s="2">
        <f t="shared" si="619"/>
        <v>-0.644899990681597</v>
      </c>
      <c r="X1927" s="3">
        <f t="shared" si="620"/>
        <v>6.52623738682507</v>
      </c>
      <c r="Y1927" s="3">
        <f t="shared" si="621"/>
        <v>3.39916090195274</v>
      </c>
      <c r="Z1927" s="3">
        <f t="shared" si="622"/>
        <v>4.69032681881842</v>
      </c>
      <c r="AA1927" s="3">
        <f t="shared" si="623"/>
        <v>3.44257103380447</v>
      </c>
      <c r="AB1927" s="3">
        <f t="shared" si="624"/>
        <v>5.12427945166214</v>
      </c>
      <c r="AC1927" s="3">
        <f t="shared" si="625"/>
        <v>2.35005066524199</v>
      </c>
      <c r="AD1927" s="3">
        <f t="shared" si="626"/>
        <v>3.6285006098044</v>
      </c>
      <c r="AE1927" s="3">
        <f t="shared" si="627"/>
        <v>2.23814104071189</v>
      </c>
      <c r="AF1927" s="3">
        <f t="shared" si="628"/>
        <v>3.5712349769892</v>
      </c>
      <c r="AG1927" s="3">
        <f t="shared" si="629"/>
        <v>3.33479724881204</v>
      </c>
    </row>
    <row r="1928" spans="1:33">
      <c r="A1928">
        <v>1927</v>
      </c>
      <c r="B1928">
        <v>30</v>
      </c>
      <c r="C1928">
        <v>6</v>
      </c>
      <c r="D1928">
        <v>41</v>
      </c>
      <c r="E1928">
        <v>1</v>
      </c>
      <c r="F1928">
        <v>2.4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0</v>
      </c>
      <c r="N1928" s="2">
        <f t="shared" si="610"/>
        <v>-1.34076822835671</v>
      </c>
      <c r="O1928" s="2">
        <f t="shared" si="611"/>
        <v>-1.23256029651033</v>
      </c>
      <c r="P1928" s="2">
        <f t="shared" si="612"/>
        <v>-0.712408292933876</v>
      </c>
      <c r="Q1928" s="2">
        <f t="shared" si="613"/>
        <v>-1.21645186517977</v>
      </c>
      <c r="R1928" s="2">
        <f t="shared" si="614"/>
        <v>0.26450345906841</v>
      </c>
      <c r="S1928" s="2">
        <f t="shared" si="615"/>
        <v>-0.555198062455653</v>
      </c>
      <c r="T1928" s="2">
        <f t="shared" si="616"/>
        <v>-0.342153991840745</v>
      </c>
      <c r="U1928" s="2">
        <f t="shared" si="617"/>
        <v>-0.253608098001347</v>
      </c>
      <c r="V1928" s="2">
        <f t="shared" si="618"/>
        <v>0.821547395933131</v>
      </c>
      <c r="W1928" s="2">
        <f t="shared" si="619"/>
        <v>-0.644899990681597</v>
      </c>
      <c r="X1928" s="3">
        <f t="shared" si="620"/>
        <v>5.69248757280287</v>
      </c>
      <c r="Y1928" s="3">
        <f t="shared" si="621"/>
        <v>3.70276667702388</v>
      </c>
      <c r="Z1928" s="3">
        <f t="shared" si="622"/>
        <v>4.21853757724322</v>
      </c>
      <c r="AA1928" s="3">
        <f t="shared" si="623"/>
        <v>3.3318126100962</v>
      </c>
      <c r="AB1928" s="3">
        <f t="shared" si="624"/>
        <v>4.19596723638579</v>
      </c>
      <c r="AC1928" s="3">
        <f t="shared" si="625"/>
        <v>3.23392483968007</v>
      </c>
      <c r="AD1928" s="3">
        <f t="shared" si="626"/>
        <v>2.21692980518066</v>
      </c>
      <c r="AE1928" s="3">
        <f t="shared" si="627"/>
        <v>3.21093237987011</v>
      </c>
      <c r="AF1928" s="3">
        <f t="shared" si="628"/>
        <v>3.43937746671609</v>
      </c>
      <c r="AG1928" s="3">
        <f t="shared" si="629"/>
        <v>1.09283619325252</v>
      </c>
    </row>
    <row r="1929" spans="1:33">
      <c r="A1929">
        <v>1928</v>
      </c>
      <c r="B1929">
        <v>35</v>
      </c>
      <c r="C1929">
        <v>10</v>
      </c>
      <c r="D1929">
        <v>62</v>
      </c>
      <c r="E1929">
        <v>3</v>
      </c>
      <c r="F1929">
        <v>2.3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N1929" s="2">
        <f t="shared" si="610"/>
        <v>-0.904184398489939</v>
      </c>
      <c r="O1929" s="2">
        <f t="shared" si="611"/>
        <v>-0.883434779539568</v>
      </c>
      <c r="P1929" s="2">
        <f t="shared" si="612"/>
        <v>-0.255904758881459</v>
      </c>
      <c r="Q1929" s="2">
        <f t="shared" si="613"/>
        <v>0.526335904841879</v>
      </c>
      <c r="R1929" s="2">
        <f t="shared" si="614"/>
        <v>0.207301849441754</v>
      </c>
      <c r="S1929" s="2">
        <f t="shared" si="615"/>
        <v>-0.555198062455653</v>
      </c>
      <c r="T1929" s="2">
        <f t="shared" si="616"/>
        <v>-0.342153991840745</v>
      </c>
      <c r="U1929" s="2">
        <f t="shared" si="617"/>
        <v>-0.253608098001347</v>
      </c>
      <c r="V1929" s="2">
        <f t="shared" si="618"/>
        <v>-1.21697080623278</v>
      </c>
      <c r="W1929" s="2">
        <f t="shared" si="619"/>
        <v>-0.644899990681597</v>
      </c>
      <c r="X1929" s="3">
        <f t="shared" si="620"/>
        <v>5.7015920389077</v>
      </c>
      <c r="Y1929" s="3">
        <f t="shared" si="621"/>
        <v>3.85813358344998</v>
      </c>
      <c r="Z1929" s="3">
        <f t="shared" si="622"/>
        <v>2.67683728483816</v>
      </c>
      <c r="AA1929" s="3">
        <f t="shared" si="623"/>
        <v>2.66540335164566</v>
      </c>
      <c r="AB1929" s="3">
        <f t="shared" si="624"/>
        <v>2.70106313330908</v>
      </c>
      <c r="AC1929" s="3">
        <f t="shared" si="625"/>
        <v>3.14082424226107</v>
      </c>
      <c r="AD1929" s="3">
        <f t="shared" si="626"/>
        <v>1.86187593668022</v>
      </c>
      <c r="AE1929" s="3">
        <f t="shared" si="627"/>
        <v>3.07548050765266</v>
      </c>
      <c r="AF1929" s="3">
        <f t="shared" si="628"/>
        <v>3.15303696634815</v>
      </c>
      <c r="AG1929" s="3">
        <f t="shared" si="629"/>
        <v>3.11486147537042</v>
      </c>
    </row>
    <row r="1930" spans="1:33">
      <c r="A1930">
        <v>1929</v>
      </c>
      <c r="B1930">
        <v>58</v>
      </c>
      <c r="C1930">
        <v>34</v>
      </c>
      <c r="D1930">
        <v>35</v>
      </c>
      <c r="E1930">
        <v>1</v>
      </c>
      <c r="F1930">
        <v>1.2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0</v>
      </c>
      <c r="N1930" s="2">
        <f t="shared" si="610"/>
        <v>1.1041012188972</v>
      </c>
      <c r="O1930" s="2">
        <f t="shared" si="611"/>
        <v>1.211318322285</v>
      </c>
      <c r="P1930" s="2">
        <f t="shared" si="612"/>
        <v>-0.842837874091709</v>
      </c>
      <c r="Q1930" s="2">
        <f t="shared" si="613"/>
        <v>-1.21645186517977</v>
      </c>
      <c r="R1930" s="2">
        <f t="shared" si="614"/>
        <v>-0.421915856451457</v>
      </c>
      <c r="S1930" s="2">
        <f t="shared" si="615"/>
        <v>-0.555198062455653</v>
      </c>
      <c r="T1930" s="2">
        <f t="shared" si="616"/>
        <v>-0.342153991840745</v>
      </c>
      <c r="U1930" s="2">
        <f t="shared" si="617"/>
        <v>-0.253608098001347</v>
      </c>
      <c r="V1930" s="2">
        <f t="shared" si="618"/>
        <v>0.821547395933131</v>
      </c>
      <c r="W1930" s="2">
        <f t="shared" si="619"/>
        <v>-0.644899990681597</v>
      </c>
      <c r="X1930" s="3">
        <f t="shared" si="620"/>
        <v>6.96465802394087</v>
      </c>
      <c r="Y1930" s="3">
        <f t="shared" si="621"/>
        <v>4.95029152351571</v>
      </c>
      <c r="Z1930" s="3">
        <f t="shared" si="622"/>
        <v>4.9255505093992</v>
      </c>
      <c r="AA1930" s="3">
        <f t="shared" si="623"/>
        <v>2.57084352584618</v>
      </c>
      <c r="AB1930" s="3">
        <f t="shared" si="624"/>
        <v>5.80541732368128</v>
      </c>
      <c r="AC1930" s="3">
        <f t="shared" si="625"/>
        <v>2.71048352906747</v>
      </c>
      <c r="AD1930" s="3">
        <f t="shared" si="626"/>
        <v>4.13538802142012</v>
      </c>
      <c r="AE1930" s="3">
        <f t="shared" si="627"/>
        <v>2.69671206629894</v>
      </c>
      <c r="AF1930" s="3">
        <f t="shared" si="628"/>
        <v>4.69408361495601</v>
      </c>
      <c r="AG1930" s="3">
        <f t="shared" si="629"/>
        <v>4.19968926304264</v>
      </c>
    </row>
    <row r="1931" spans="1:33">
      <c r="A1931">
        <v>1930</v>
      </c>
      <c r="B1931">
        <v>44</v>
      </c>
      <c r="C1931">
        <v>19</v>
      </c>
      <c r="D1931">
        <v>30</v>
      </c>
      <c r="E1931">
        <v>1</v>
      </c>
      <c r="F1931">
        <v>0.6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N1931" s="2">
        <f t="shared" si="610"/>
        <v>-0.118333504729752</v>
      </c>
      <c r="O1931" s="2">
        <f t="shared" si="611"/>
        <v>-0.097902366355355</v>
      </c>
      <c r="P1931" s="2">
        <f t="shared" si="612"/>
        <v>-0.951529191723237</v>
      </c>
      <c r="Q1931" s="2">
        <f t="shared" si="613"/>
        <v>-1.21645186517977</v>
      </c>
      <c r="R1931" s="2">
        <f t="shared" si="614"/>
        <v>-0.76512551421139</v>
      </c>
      <c r="S1931" s="2">
        <f t="shared" si="615"/>
        <v>-0.555198062455653</v>
      </c>
      <c r="T1931" s="2">
        <f t="shared" si="616"/>
        <v>-0.342153991840745</v>
      </c>
      <c r="U1931" s="2">
        <f t="shared" si="617"/>
        <v>-0.253608098001347</v>
      </c>
      <c r="V1931" s="2">
        <f t="shared" si="618"/>
        <v>0.821547395933131</v>
      </c>
      <c r="W1931" s="2">
        <f t="shared" si="619"/>
        <v>-0.644899990681597</v>
      </c>
      <c r="X1931" s="3">
        <f t="shared" si="620"/>
        <v>6.41157568217952</v>
      </c>
      <c r="Y1931" s="3">
        <f t="shared" si="621"/>
        <v>4.29758481812086</v>
      </c>
      <c r="Z1931" s="3">
        <f t="shared" si="622"/>
        <v>4.13184777301142</v>
      </c>
      <c r="AA1931" s="3">
        <f t="shared" si="623"/>
        <v>2.73256467836149</v>
      </c>
      <c r="AB1931" s="3">
        <f t="shared" si="624"/>
        <v>4.8590963958877</v>
      </c>
      <c r="AC1931" s="3">
        <f t="shared" si="625"/>
        <v>2.49172492151182</v>
      </c>
      <c r="AD1931" s="3">
        <f t="shared" si="626"/>
        <v>3.05950212117087</v>
      </c>
      <c r="AE1931" s="3">
        <f t="shared" si="627"/>
        <v>2.48910824690438</v>
      </c>
      <c r="AF1931" s="3">
        <f t="shared" si="628"/>
        <v>3.87989692525315</v>
      </c>
      <c r="AG1931" s="3">
        <f t="shared" si="629"/>
        <v>2.42536490171231</v>
      </c>
    </row>
    <row r="1932" spans="1:33">
      <c r="A1932">
        <v>1931</v>
      </c>
      <c r="B1932">
        <v>56</v>
      </c>
      <c r="C1932">
        <v>29</v>
      </c>
      <c r="D1932">
        <v>51</v>
      </c>
      <c r="E1932">
        <v>3</v>
      </c>
      <c r="F1932">
        <v>1</v>
      </c>
      <c r="G1932">
        <v>0</v>
      </c>
      <c r="H1932">
        <v>0</v>
      </c>
      <c r="I1932">
        <v>0</v>
      </c>
      <c r="J1932">
        <v>1</v>
      </c>
      <c r="K1932">
        <v>0</v>
      </c>
      <c r="L1932">
        <v>0</v>
      </c>
      <c r="N1932" s="2">
        <f t="shared" si="610"/>
        <v>0.929467686950497</v>
      </c>
      <c r="O1932" s="2">
        <f t="shared" si="611"/>
        <v>0.774911426071548</v>
      </c>
      <c r="P1932" s="2">
        <f t="shared" si="612"/>
        <v>-0.49502565767082</v>
      </c>
      <c r="Q1932" s="2">
        <f t="shared" si="613"/>
        <v>0.526335904841879</v>
      </c>
      <c r="R1932" s="2">
        <f t="shared" si="614"/>
        <v>-0.536319075704768</v>
      </c>
      <c r="S1932" s="2">
        <f t="shared" si="615"/>
        <v>-0.555198062455653</v>
      </c>
      <c r="T1932" s="2">
        <f t="shared" si="616"/>
        <v>-0.342153991840745</v>
      </c>
      <c r="U1932" s="2">
        <f t="shared" si="617"/>
        <v>-0.253608098001347</v>
      </c>
      <c r="V1932" s="2">
        <f t="shared" si="618"/>
        <v>0.821547395933131</v>
      </c>
      <c r="W1932" s="2">
        <f t="shared" si="619"/>
        <v>-0.644899990681597</v>
      </c>
      <c r="X1932" s="3">
        <f t="shared" si="620"/>
        <v>6.46180826843509</v>
      </c>
      <c r="Y1932" s="3">
        <f t="shared" si="621"/>
        <v>4.47661476454895</v>
      </c>
      <c r="Z1932" s="3">
        <f t="shared" si="622"/>
        <v>3.96989678635268</v>
      </c>
      <c r="AA1932" s="3">
        <f t="shared" si="623"/>
        <v>2.97348779338433</v>
      </c>
      <c r="AB1932" s="3">
        <f t="shared" si="624"/>
        <v>4.86982641182992</v>
      </c>
      <c r="AC1932" s="3">
        <f t="shared" si="625"/>
        <v>1.91377032070239</v>
      </c>
      <c r="AD1932" s="3">
        <f t="shared" si="626"/>
        <v>4.14005421893023</v>
      </c>
      <c r="AE1932" s="3">
        <f t="shared" si="627"/>
        <v>1.84159446499595</v>
      </c>
      <c r="AF1932" s="3">
        <f t="shared" si="628"/>
        <v>4.70406061817114</v>
      </c>
      <c r="AG1932" s="3">
        <f t="shared" si="629"/>
        <v>4.1630686152193</v>
      </c>
    </row>
    <row r="1933" spans="1:33">
      <c r="A1933">
        <v>1932</v>
      </c>
      <c r="B1933">
        <v>28</v>
      </c>
      <c r="C1933">
        <v>2</v>
      </c>
      <c r="D1933">
        <v>140</v>
      </c>
      <c r="E1933">
        <v>2</v>
      </c>
      <c r="F1933">
        <v>2</v>
      </c>
      <c r="G1933">
        <v>0</v>
      </c>
      <c r="H1933">
        <v>0</v>
      </c>
      <c r="I1933">
        <v>0</v>
      </c>
      <c r="J1933">
        <v>1</v>
      </c>
      <c r="K1933">
        <v>0</v>
      </c>
      <c r="L1933">
        <v>0</v>
      </c>
      <c r="N1933" s="2">
        <f t="shared" si="610"/>
        <v>-1.51540176030342</v>
      </c>
      <c r="O1933" s="2">
        <f t="shared" si="611"/>
        <v>-1.58168581348109</v>
      </c>
      <c r="P1933" s="2">
        <f t="shared" si="612"/>
        <v>1.43967979617038</v>
      </c>
      <c r="Q1933" s="2">
        <f t="shared" si="613"/>
        <v>-0.345057980168944</v>
      </c>
      <c r="R1933" s="2">
        <f t="shared" si="614"/>
        <v>0.0356970205617879</v>
      </c>
      <c r="S1933" s="2">
        <f t="shared" si="615"/>
        <v>-0.555198062455653</v>
      </c>
      <c r="T1933" s="2">
        <f t="shared" si="616"/>
        <v>-0.342153991840745</v>
      </c>
      <c r="U1933" s="2">
        <f t="shared" si="617"/>
        <v>-0.253608098001347</v>
      </c>
      <c r="V1933" s="2">
        <f t="shared" si="618"/>
        <v>0.821547395933131</v>
      </c>
      <c r="W1933" s="2">
        <f t="shared" si="619"/>
        <v>-0.644899990681597</v>
      </c>
      <c r="X1933" s="3">
        <f t="shared" si="620"/>
        <v>5.18026858337075</v>
      </c>
      <c r="Y1933" s="3">
        <f t="shared" si="621"/>
        <v>1.95964121743866</v>
      </c>
      <c r="Z1933" s="3">
        <f t="shared" si="622"/>
        <v>4.27928320700381</v>
      </c>
      <c r="AA1933" s="3">
        <f t="shared" si="623"/>
        <v>3.97318515970817</v>
      </c>
      <c r="AB1933" s="3">
        <f t="shared" si="624"/>
        <v>3.59028051505041</v>
      </c>
      <c r="AC1933" s="3">
        <f t="shared" si="625"/>
        <v>3.9303296434029</v>
      </c>
      <c r="AD1933" s="3">
        <f t="shared" si="626"/>
        <v>2.69077760217188</v>
      </c>
      <c r="AE1933" s="3">
        <f t="shared" si="627"/>
        <v>3.75272685881588</v>
      </c>
      <c r="AF1933" s="3">
        <f t="shared" si="628"/>
        <v>3.68483976375953</v>
      </c>
      <c r="AG1933" s="3">
        <f t="shared" si="629"/>
        <v>2.48101217571465</v>
      </c>
    </row>
    <row r="1934" spans="1:33">
      <c r="A1934">
        <v>1933</v>
      </c>
      <c r="B1934">
        <v>64</v>
      </c>
      <c r="C1934">
        <v>39</v>
      </c>
      <c r="D1934">
        <v>73</v>
      </c>
      <c r="E1934">
        <v>3</v>
      </c>
      <c r="F1934">
        <v>2.4</v>
      </c>
      <c r="G1934">
        <v>185</v>
      </c>
      <c r="H1934">
        <v>0</v>
      </c>
      <c r="I1934">
        <v>0</v>
      </c>
      <c r="J1934">
        <v>0</v>
      </c>
      <c r="K1934">
        <v>0</v>
      </c>
      <c r="L1934">
        <v>0</v>
      </c>
      <c r="N1934" s="2">
        <f t="shared" si="610"/>
        <v>1.62800181473733</v>
      </c>
      <c r="O1934" s="2">
        <f t="shared" si="611"/>
        <v>1.64772521849845</v>
      </c>
      <c r="P1934" s="2">
        <f t="shared" si="612"/>
        <v>-0.0167838600920973</v>
      </c>
      <c r="Q1934" s="2">
        <f t="shared" si="613"/>
        <v>0.526335904841879</v>
      </c>
      <c r="R1934" s="2">
        <f t="shared" si="614"/>
        <v>0.26450345906841</v>
      </c>
      <c r="S1934" s="2">
        <f t="shared" si="615"/>
        <v>1.26179656631691</v>
      </c>
      <c r="T1934" s="2">
        <f t="shared" si="616"/>
        <v>-0.342153991840745</v>
      </c>
      <c r="U1934" s="2">
        <f t="shared" si="617"/>
        <v>-0.253608098001347</v>
      </c>
      <c r="V1934" s="2">
        <f t="shared" si="618"/>
        <v>-1.21697080623278</v>
      </c>
      <c r="W1934" s="2">
        <f t="shared" si="619"/>
        <v>-0.644899990681597</v>
      </c>
      <c r="X1934" s="3">
        <f t="shared" si="620"/>
        <v>7.25231197670593</v>
      </c>
      <c r="Y1934" s="3">
        <f t="shared" si="621"/>
        <v>5.11537267068318</v>
      </c>
      <c r="Z1934" s="3">
        <f t="shared" si="622"/>
        <v>4.81851335900423</v>
      </c>
      <c r="AA1934" s="3">
        <f t="shared" si="623"/>
        <v>2.99949883218427</v>
      </c>
      <c r="AB1934" s="3">
        <f t="shared" si="624"/>
        <v>5.53320815332704</v>
      </c>
      <c r="AC1934" s="3">
        <f t="shared" si="625"/>
        <v>3.02368674008754</v>
      </c>
      <c r="AD1934" s="3">
        <f t="shared" si="626"/>
        <v>4.7471714303727</v>
      </c>
      <c r="AE1934" s="3">
        <f t="shared" si="627"/>
        <v>2.95100147734661</v>
      </c>
      <c r="AF1934" s="3">
        <f t="shared" si="628"/>
        <v>4.72672673777676</v>
      </c>
      <c r="AG1934" s="3">
        <f t="shared" si="629"/>
        <v>5.95821399139272</v>
      </c>
    </row>
    <row r="1935" spans="1:33">
      <c r="A1935">
        <v>1934</v>
      </c>
      <c r="B1935">
        <v>63</v>
      </c>
      <c r="C1935">
        <v>39</v>
      </c>
      <c r="D1935">
        <v>40</v>
      </c>
      <c r="E1935">
        <v>4</v>
      </c>
      <c r="F1935">
        <v>1.2</v>
      </c>
      <c r="G1935">
        <v>0</v>
      </c>
      <c r="H1935">
        <v>0</v>
      </c>
      <c r="I1935">
        <v>0</v>
      </c>
      <c r="J1935">
        <v>1</v>
      </c>
      <c r="K1935">
        <v>0</v>
      </c>
      <c r="L1935">
        <v>0</v>
      </c>
      <c r="N1935" s="2">
        <f t="shared" si="610"/>
        <v>1.54068504876398</v>
      </c>
      <c r="O1935" s="2">
        <f t="shared" si="611"/>
        <v>1.64772521849845</v>
      </c>
      <c r="P1935" s="2">
        <f t="shared" si="612"/>
        <v>-0.734146556460181</v>
      </c>
      <c r="Q1935" s="2">
        <f t="shared" si="613"/>
        <v>1.3977297898527</v>
      </c>
      <c r="R1935" s="2">
        <f t="shared" si="614"/>
        <v>-0.421915856451457</v>
      </c>
      <c r="S1935" s="2">
        <f t="shared" si="615"/>
        <v>-0.555198062455653</v>
      </c>
      <c r="T1935" s="2">
        <f t="shared" si="616"/>
        <v>-0.342153991840745</v>
      </c>
      <c r="U1935" s="2">
        <f t="shared" si="617"/>
        <v>-0.253608098001347</v>
      </c>
      <c r="V1935" s="2">
        <f t="shared" si="618"/>
        <v>0.821547395933131</v>
      </c>
      <c r="W1935" s="2">
        <f t="shared" si="619"/>
        <v>-0.644899990681597</v>
      </c>
      <c r="X1935" s="3">
        <f t="shared" si="620"/>
        <v>7.1111920287554</v>
      </c>
      <c r="Y1935" s="3">
        <f t="shared" si="621"/>
        <v>5.49130922057768</v>
      </c>
      <c r="Z1935" s="3">
        <f t="shared" si="622"/>
        <v>4.61284883586318</v>
      </c>
      <c r="AA1935" s="3">
        <f t="shared" si="623"/>
        <v>3.84764167652967</v>
      </c>
      <c r="AB1935" s="3">
        <f t="shared" si="624"/>
        <v>5.64283150207467</v>
      </c>
      <c r="AC1935" s="3">
        <f t="shared" si="625"/>
        <v>2.66188710314182</v>
      </c>
      <c r="AD1935" s="3">
        <f t="shared" si="626"/>
        <v>5.31416975439527</v>
      </c>
      <c r="AE1935" s="3">
        <f t="shared" si="627"/>
        <v>2.63623712588623</v>
      </c>
      <c r="AF1935" s="3">
        <f t="shared" si="628"/>
        <v>5.73022366860946</v>
      </c>
      <c r="AG1935" s="3">
        <f t="shared" si="629"/>
        <v>5.48018216820843</v>
      </c>
    </row>
    <row r="1936" spans="1:33">
      <c r="A1936">
        <v>1935</v>
      </c>
      <c r="B1936">
        <v>44</v>
      </c>
      <c r="C1936">
        <v>20</v>
      </c>
      <c r="D1936">
        <v>69</v>
      </c>
      <c r="E1936">
        <v>1</v>
      </c>
      <c r="F1936">
        <v>0.8</v>
      </c>
      <c r="G1936">
        <v>0</v>
      </c>
      <c r="H1936">
        <v>0</v>
      </c>
      <c r="I1936">
        <v>0</v>
      </c>
      <c r="J1936">
        <v>1</v>
      </c>
      <c r="K1936">
        <v>1</v>
      </c>
      <c r="L1936">
        <v>0</v>
      </c>
      <c r="N1936" s="2">
        <f t="shared" si="610"/>
        <v>-0.118333504729752</v>
      </c>
      <c r="O1936" s="2">
        <f t="shared" si="611"/>
        <v>-0.0106209871126647</v>
      </c>
      <c r="P1936" s="2">
        <f t="shared" si="612"/>
        <v>-0.10373691419732</v>
      </c>
      <c r="Q1936" s="2">
        <f t="shared" si="613"/>
        <v>-1.21645186517977</v>
      </c>
      <c r="R1936" s="2">
        <f t="shared" si="614"/>
        <v>-0.650722294958079</v>
      </c>
      <c r="S1936" s="2">
        <f t="shared" si="615"/>
        <v>-0.555198062455653</v>
      </c>
      <c r="T1936" s="2">
        <f t="shared" si="616"/>
        <v>-0.342153991840745</v>
      </c>
      <c r="U1936" s="2">
        <f t="shared" si="617"/>
        <v>-0.253608098001347</v>
      </c>
      <c r="V1936" s="2">
        <f t="shared" si="618"/>
        <v>0.821547395933131</v>
      </c>
      <c r="W1936" s="2">
        <f t="shared" si="619"/>
        <v>1.55031665565767</v>
      </c>
      <c r="X1936" s="3">
        <f t="shared" si="620"/>
        <v>5.72335105813829</v>
      </c>
      <c r="Y1936" s="3">
        <f t="shared" si="621"/>
        <v>4.21712819329171</v>
      </c>
      <c r="Z1936" s="3">
        <f t="shared" si="622"/>
        <v>3.55376404808189</v>
      </c>
      <c r="AA1936" s="3">
        <f t="shared" si="623"/>
        <v>3.32709847682942</v>
      </c>
      <c r="AB1936" s="3">
        <f t="shared" si="624"/>
        <v>4.13238853030049</v>
      </c>
      <c r="AC1936" s="3">
        <f t="shared" si="625"/>
        <v>3.40032553070848</v>
      </c>
      <c r="AD1936" s="3">
        <f t="shared" si="626"/>
        <v>3.61203474037945</v>
      </c>
      <c r="AE1936" s="3">
        <f t="shared" si="627"/>
        <v>3.32716285513006</v>
      </c>
      <c r="AF1936" s="3">
        <f t="shared" si="628"/>
        <v>2.97754200987121</v>
      </c>
      <c r="AG1936" s="3">
        <f t="shared" si="629"/>
        <v>3.37388344540174</v>
      </c>
    </row>
    <row r="1937" spans="1:33">
      <c r="A1937">
        <v>1936</v>
      </c>
      <c r="B1937">
        <v>34</v>
      </c>
      <c r="C1937">
        <v>9</v>
      </c>
      <c r="D1937">
        <v>191</v>
      </c>
      <c r="E1937">
        <v>1</v>
      </c>
      <c r="F1937">
        <v>4.8</v>
      </c>
      <c r="G1937">
        <v>0</v>
      </c>
      <c r="H1937">
        <v>0</v>
      </c>
      <c r="I1937">
        <v>1</v>
      </c>
      <c r="J1937">
        <v>1</v>
      </c>
      <c r="K1937">
        <v>1</v>
      </c>
      <c r="L1937">
        <v>1</v>
      </c>
      <c r="N1937" s="2">
        <f t="shared" si="610"/>
        <v>-0.991501164463293</v>
      </c>
      <c r="O1937" s="2">
        <f t="shared" si="611"/>
        <v>-0.970716158782258</v>
      </c>
      <c r="P1937" s="2">
        <f t="shared" si="612"/>
        <v>2.54833123601196</v>
      </c>
      <c r="Q1937" s="2">
        <f t="shared" si="613"/>
        <v>-1.21645186517977</v>
      </c>
      <c r="R1937" s="2">
        <f t="shared" si="614"/>
        <v>1.63734209010814</v>
      </c>
      <c r="S1937" s="2">
        <f t="shared" si="615"/>
        <v>-0.555198062455653</v>
      </c>
      <c r="T1937" s="2">
        <f t="shared" si="616"/>
        <v>-0.342153991840745</v>
      </c>
      <c r="U1937" s="2">
        <f t="shared" si="617"/>
        <v>3.94229996859901</v>
      </c>
      <c r="V1937" s="2">
        <f t="shared" si="618"/>
        <v>0.821547395933131</v>
      </c>
      <c r="W1937" s="2">
        <f t="shared" si="619"/>
        <v>1.55031665565767</v>
      </c>
      <c r="X1937" s="3">
        <f t="shared" si="620"/>
        <v>2.21664775532954</v>
      </c>
      <c r="Y1937" s="3">
        <f t="shared" si="621"/>
        <v>5.0682748558324</v>
      </c>
      <c r="Z1937" s="3">
        <f t="shared" si="622"/>
        <v>6.75498225574329</v>
      </c>
      <c r="AA1937" s="3">
        <f t="shared" si="623"/>
        <v>6.23363459938244</v>
      </c>
      <c r="AB1937" s="3">
        <f t="shared" si="624"/>
        <v>5.96560190357117</v>
      </c>
      <c r="AC1937" s="3">
        <f t="shared" si="625"/>
        <v>6.80987835629651</v>
      </c>
      <c r="AD1937" s="3">
        <f t="shared" si="626"/>
        <v>5.82189443451335</v>
      </c>
      <c r="AE1937" s="3">
        <f t="shared" si="627"/>
        <v>6.66207977380275</v>
      </c>
      <c r="AF1937" s="3">
        <f t="shared" si="628"/>
        <v>5.53113979453653</v>
      </c>
      <c r="AG1937" s="3">
        <f t="shared" si="629"/>
        <v>6.29212830139556</v>
      </c>
    </row>
    <row r="1938" spans="1:33">
      <c r="A1938">
        <v>1937</v>
      </c>
      <c r="B1938">
        <v>50</v>
      </c>
      <c r="C1938">
        <v>24</v>
      </c>
      <c r="D1938">
        <v>82</v>
      </c>
      <c r="E1938">
        <v>3</v>
      </c>
      <c r="F1938">
        <v>3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N1938" s="2">
        <f t="shared" si="610"/>
        <v>0.405567091110372</v>
      </c>
      <c r="O1938" s="2">
        <f t="shared" si="611"/>
        <v>0.338504529858097</v>
      </c>
      <c r="P1938" s="2">
        <f t="shared" si="612"/>
        <v>0.178860511644653</v>
      </c>
      <c r="Q1938" s="2">
        <f t="shared" si="613"/>
        <v>0.526335904841879</v>
      </c>
      <c r="R1938" s="2">
        <f t="shared" si="614"/>
        <v>0.607713116828344</v>
      </c>
      <c r="S1938" s="2">
        <f t="shared" si="615"/>
        <v>-0.555198062455653</v>
      </c>
      <c r="T1938" s="2">
        <f t="shared" si="616"/>
        <v>-0.342153991840745</v>
      </c>
      <c r="U1938" s="2">
        <f t="shared" si="617"/>
        <v>-0.253608098001347</v>
      </c>
      <c r="V1938" s="2">
        <f t="shared" si="618"/>
        <v>0.821547395933131</v>
      </c>
      <c r="W1938" s="2">
        <f t="shared" si="619"/>
        <v>-0.644899990681597</v>
      </c>
      <c r="X1938" s="3">
        <f t="shared" si="620"/>
        <v>5.6209707666954</v>
      </c>
      <c r="Y1938" s="3">
        <f t="shared" si="621"/>
        <v>3.44890838266853</v>
      </c>
      <c r="Z1938" s="3">
        <f t="shared" si="622"/>
        <v>3.99168297493711</v>
      </c>
      <c r="AA1938" s="3">
        <f t="shared" si="623"/>
        <v>2.69842348055798</v>
      </c>
      <c r="AB1938" s="3">
        <f t="shared" si="624"/>
        <v>4.25186032774745</v>
      </c>
      <c r="AC1938" s="3">
        <f t="shared" si="625"/>
        <v>2.09772751201254</v>
      </c>
      <c r="AD1938" s="3">
        <f t="shared" si="626"/>
        <v>3.48456449606083</v>
      </c>
      <c r="AE1938" s="3">
        <f t="shared" si="627"/>
        <v>1.93611390528517</v>
      </c>
      <c r="AF1938" s="3">
        <f t="shared" si="628"/>
        <v>4.21712050435033</v>
      </c>
      <c r="AG1938" s="3">
        <f t="shared" si="629"/>
        <v>3.84745908431121</v>
      </c>
    </row>
    <row r="1939" spans="1:33">
      <c r="A1939">
        <v>1938</v>
      </c>
      <c r="B1939">
        <v>51</v>
      </c>
      <c r="C1939">
        <v>25</v>
      </c>
      <c r="D1939">
        <v>181</v>
      </c>
      <c r="E1939">
        <v>1</v>
      </c>
      <c r="F1939">
        <v>3.3</v>
      </c>
      <c r="G1939">
        <v>589</v>
      </c>
      <c r="H1939">
        <v>1</v>
      </c>
      <c r="I1939">
        <v>1</v>
      </c>
      <c r="J1939">
        <v>1</v>
      </c>
      <c r="K1939">
        <v>0</v>
      </c>
      <c r="L1939">
        <v>1</v>
      </c>
      <c r="N1939" s="2">
        <f t="shared" si="610"/>
        <v>0.492883857083726</v>
      </c>
      <c r="O1939" s="2">
        <f t="shared" si="611"/>
        <v>0.425785909100787</v>
      </c>
      <c r="P1939" s="2">
        <f t="shared" si="612"/>
        <v>2.3309486007489</v>
      </c>
      <c r="Q1939" s="2">
        <f t="shared" si="613"/>
        <v>-1.21645186517977</v>
      </c>
      <c r="R1939" s="2">
        <f t="shared" si="614"/>
        <v>0.77931794570831</v>
      </c>
      <c r="S1939" s="2">
        <f t="shared" si="615"/>
        <v>5.22971997185267</v>
      </c>
      <c r="T1939" s="2">
        <f t="shared" si="616"/>
        <v>2.92207374641004</v>
      </c>
      <c r="U1939" s="2">
        <f t="shared" si="617"/>
        <v>3.94229996859901</v>
      </c>
      <c r="V1939" s="2">
        <f t="shared" si="618"/>
        <v>0.821547395933131</v>
      </c>
      <c r="W1939" s="2">
        <f t="shared" si="619"/>
        <v>-0.644899990681597</v>
      </c>
      <c r="X1939" s="3">
        <f t="shared" si="620"/>
        <v>7.81170990393272</v>
      </c>
      <c r="Y1939" s="3">
        <f t="shared" si="621"/>
        <v>7.37112661660372</v>
      </c>
      <c r="Z1939" s="3">
        <f t="shared" si="622"/>
        <v>9.63580971406351</v>
      </c>
      <c r="AA1939" s="3">
        <f t="shared" si="623"/>
        <v>8.45907928168625</v>
      </c>
      <c r="AB1939" s="3">
        <f t="shared" si="624"/>
        <v>9.48138892517935</v>
      </c>
      <c r="AC1939" s="3">
        <f t="shared" si="625"/>
        <v>7.78444934998374</v>
      </c>
      <c r="AD1939" s="3">
        <f t="shared" si="626"/>
        <v>8.74355606607193</v>
      </c>
      <c r="AE1939" s="3">
        <f t="shared" si="627"/>
        <v>7.68571932627264</v>
      </c>
      <c r="AF1939" s="3">
        <f t="shared" si="628"/>
        <v>8.12404069671198</v>
      </c>
      <c r="AG1939" s="3">
        <f t="shared" si="629"/>
        <v>9.13452525882321</v>
      </c>
    </row>
    <row r="1940" spans="1:33">
      <c r="A1940">
        <v>1939</v>
      </c>
      <c r="B1940">
        <v>30</v>
      </c>
      <c r="C1940">
        <v>4</v>
      </c>
      <c r="D1940">
        <v>38</v>
      </c>
      <c r="E1940">
        <v>1</v>
      </c>
      <c r="F1940">
        <v>1.9</v>
      </c>
      <c r="G1940">
        <v>0</v>
      </c>
      <c r="H1940">
        <v>0</v>
      </c>
      <c r="I1940">
        <v>0</v>
      </c>
      <c r="J1940">
        <v>1</v>
      </c>
      <c r="K1940">
        <v>0</v>
      </c>
      <c r="L1940">
        <v>0</v>
      </c>
      <c r="N1940" s="2">
        <f t="shared" si="610"/>
        <v>-1.34076822835671</v>
      </c>
      <c r="O1940" s="2">
        <f t="shared" si="611"/>
        <v>-1.40712305499571</v>
      </c>
      <c r="P1940" s="2">
        <f t="shared" si="612"/>
        <v>-0.777623083512793</v>
      </c>
      <c r="Q1940" s="2">
        <f t="shared" si="613"/>
        <v>-1.21645186517977</v>
      </c>
      <c r="R1940" s="2">
        <f t="shared" si="614"/>
        <v>-0.0215045890648677</v>
      </c>
      <c r="S1940" s="2">
        <f t="shared" si="615"/>
        <v>-0.555198062455653</v>
      </c>
      <c r="T1940" s="2">
        <f t="shared" si="616"/>
        <v>-0.342153991840745</v>
      </c>
      <c r="U1940" s="2">
        <f t="shared" si="617"/>
        <v>-0.253608098001347</v>
      </c>
      <c r="V1940" s="2">
        <f t="shared" si="618"/>
        <v>0.821547395933131</v>
      </c>
      <c r="W1940" s="2">
        <f t="shared" si="619"/>
        <v>-0.644899990681597</v>
      </c>
      <c r="X1940" s="3">
        <f t="shared" si="620"/>
        <v>5.80567607826944</v>
      </c>
      <c r="Y1940" s="3">
        <f t="shared" si="621"/>
        <v>3.81462748557067</v>
      </c>
      <c r="Z1940" s="3">
        <f t="shared" si="622"/>
        <v>4.16244754743458</v>
      </c>
      <c r="AA1940" s="3">
        <f t="shared" si="623"/>
        <v>3.47540501653544</v>
      </c>
      <c r="AB1940" s="3">
        <f t="shared" si="624"/>
        <v>4.20704154625087</v>
      </c>
      <c r="AC1940" s="3">
        <f t="shared" si="625"/>
        <v>3.29129034455496</v>
      </c>
      <c r="AD1940" s="3">
        <f t="shared" si="626"/>
        <v>2.30213189541836</v>
      </c>
      <c r="AE1940" s="3">
        <f t="shared" si="627"/>
        <v>3.27433475311369</v>
      </c>
      <c r="AF1940" s="3">
        <f t="shared" si="628"/>
        <v>3.48773012103162</v>
      </c>
      <c r="AG1940" s="3">
        <f t="shared" si="629"/>
        <v>0.813261591725588</v>
      </c>
    </row>
    <row r="1941" spans="1:33">
      <c r="A1941">
        <v>1940</v>
      </c>
      <c r="B1941">
        <v>55</v>
      </c>
      <c r="C1941">
        <v>31</v>
      </c>
      <c r="D1941">
        <v>23</v>
      </c>
      <c r="E1941">
        <v>2</v>
      </c>
      <c r="F1941">
        <v>0.2</v>
      </c>
      <c r="G1941">
        <v>0</v>
      </c>
      <c r="H1941">
        <v>0</v>
      </c>
      <c r="I1941">
        <v>0</v>
      </c>
      <c r="J1941">
        <v>1</v>
      </c>
      <c r="K1941">
        <v>0</v>
      </c>
      <c r="L1941">
        <v>0</v>
      </c>
      <c r="N1941" s="2">
        <f t="shared" si="610"/>
        <v>0.842150920977143</v>
      </c>
      <c r="O1941" s="2">
        <f t="shared" si="611"/>
        <v>0.949474184556929</v>
      </c>
      <c r="P1941" s="2">
        <f t="shared" si="612"/>
        <v>-1.10369703640738</v>
      </c>
      <c r="Q1941" s="2">
        <f t="shared" si="613"/>
        <v>-0.345057980168944</v>
      </c>
      <c r="R1941" s="2">
        <f t="shared" si="614"/>
        <v>-0.993931952718012</v>
      </c>
      <c r="S1941" s="2">
        <f t="shared" si="615"/>
        <v>-0.555198062455653</v>
      </c>
      <c r="T1941" s="2">
        <f t="shared" si="616"/>
        <v>-0.342153991840745</v>
      </c>
      <c r="U1941" s="2">
        <f t="shared" si="617"/>
        <v>-0.253608098001347</v>
      </c>
      <c r="V1941" s="2">
        <f t="shared" si="618"/>
        <v>0.821547395933131</v>
      </c>
      <c r="W1941" s="2">
        <f t="shared" si="619"/>
        <v>-0.644899990681597</v>
      </c>
      <c r="X1941" s="3">
        <f t="shared" si="620"/>
        <v>6.92285648200856</v>
      </c>
      <c r="Y1941" s="3">
        <f t="shared" si="621"/>
        <v>5.0030415390501</v>
      </c>
      <c r="Z1941" s="3">
        <f t="shared" si="622"/>
        <v>4.2839765224283</v>
      </c>
      <c r="AA1941" s="3">
        <f t="shared" si="623"/>
        <v>2.95757086476438</v>
      </c>
      <c r="AB1941" s="3">
        <f t="shared" si="624"/>
        <v>5.38019812581227</v>
      </c>
      <c r="AC1941" s="3">
        <f t="shared" si="625"/>
        <v>2.21617278233478</v>
      </c>
      <c r="AD1941" s="3">
        <f t="shared" si="626"/>
        <v>4.18618502550963</v>
      </c>
      <c r="AE1941" s="3">
        <f t="shared" si="627"/>
        <v>2.2325754329682</v>
      </c>
      <c r="AF1941" s="3">
        <f t="shared" si="628"/>
        <v>4.73895197983331</v>
      </c>
      <c r="AG1941" s="3">
        <f t="shared" si="629"/>
        <v>3.96520741435189</v>
      </c>
    </row>
    <row r="1942" spans="1:33">
      <c r="A1942">
        <v>1941</v>
      </c>
      <c r="B1942">
        <v>57</v>
      </c>
      <c r="C1942">
        <v>33</v>
      </c>
      <c r="D1942">
        <v>55</v>
      </c>
      <c r="E1942">
        <v>1</v>
      </c>
      <c r="F1942">
        <v>1.8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N1942" s="2">
        <f t="shared" si="610"/>
        <v>1.01678445292385</v>
      </c>
      <c r="O1942" s="2">
        <f t="shared" si="611"/>
        <v>1.12403694304231</v>
      </c>
      <c r="P1942" s="2">
        <f t="shared" si="612"/>
        <v>-0.408072603565598</v>
      </c>
      <c r="Q1942" s="2">
        <f t="shared" si="613"/>
        <v>-1.21645186517977</v>
      </c>
      <c r="R1942" s="2">
        <f t="shared" si="614"/>
        <v>-0.0787061986915232</v>
      </c>
      <c r="S1942" s="2">
        <f t="shared" si="615"/>
        <v>-0.555198062455653</v>
      </c>
      <c r="T1942" s="2">
        <f t="shared" si="616"/>
        <v>-0.342153991840745</v>
      </c>
      <c r="U1942" s="2">
        <f t="shared" si="617"/>
        <v>-0.253608098001347</v>
      </c>
      <c r="V1942" s="2">
        <f t="shared" si="618"/>
        <v>0.821547395933131</v>
      </c>
      <c r="W1942" s="2">
        <f t="shared" si="619"/>
        <v>-0.644899990681597</v>
      </c>
      <c r="X1942" s="3">
        <f t="shared" si="620"/>
        <v>6.66666499684275</v>
      </c>
      <c r="Y1942" s="3">
        <f t="shared" si="621"/>
        <v>4.51104057485115</v>
      </c>
      <c r="Z1942" s="3">
        <f t="shared" si="622"/>
        <v>4.90770765111251</v>
      </c>
      <c r="AA1942" s="3">
        <f t="shared" si="623"/>
        <v>2.30993391517699</v>
      </c>
      <c r="AB1942" s="3">
        <f t="shared" si="624"/>
        <v>5.60595181119903</v>
      </c>
      <c r="AC1942" s="3">
        <f t="shared" si="625"/>
        <v>2.69200384200745</v>
      </c>
      <c r="AD1942" s="3">
        <f t="shared" si="626"/>
        <v>3.88846216459276</v>
      </c>
      <c r="AE1942" s="3">
        <f t="shared" si="627"/>
        <v>2.63186105255707</v>
      </c>
      <c r="AF1942" s="3">
        <f t="shared" si="628"/>
        <v>4.48763150221587</v>
      </c>
      <c r="AG1942" s="3">
        <f t="shared" si="629"/>
        <v>4.11640556051471</v>
      </c>
    </row>
    <row r="1943" spans="1:33">
      <c r="A1943">
        <v>1942</v>
      </c>
      <c r="B1943">
        <v>43</v>
      </c>
      <c r="C1943">
        <v>19</v>
      </c>
      <c r="D1943">
        <v>58</v>
      </c>
      <c r="E1943">
        <v>2</v>
      </c>
      <c r="F1943">
        <v>3.2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v>0</v>
      </c>
      <c r="N1943" s="2">
        <f t="shared" si="610"/>
        <v>-0.205650270703107</v>
      </c>
      <c r="O1943" s="2">
        <f t="shared" si="611"/>
        <v>-0.097902366355355</v>
      </c>
      <c r="P1943" s="2">
        <f t="shared" si="612"/>
        <v>-0.342857812986681</v>
      </c>
      <c r="Q1943" s="2">
        <f t="shared" si="613"/>
        <v>-0.345057980168944</v>
      </c>
      <c r="R1943" s="2">
        <f t="shared" si="614"/>
        <v>0.722116336081655</v>
      </c>
      <c r="S1943" s="2">
        <f t="shared" si="615"/>
        <v>-0.555198062455653</v>
      </c>
      <c r="T1943" s="2">
        <f t="shared" si="616"/>
        <v>-0.342153991840745</v>
      </c>
      <c r="U1943" s="2">
        <f t="shared" si="617"/>
        <v>-0.253608098001347</v>
      </c>
      <c r="V1943" s="2">
        <f t="shared" si="618"/>
        <v>0.821547395933131</v>
      </c>
      <c r="W1943" s="2">
        <f t="shared" si="619"/>
        <v>-0.644899990681597</v>
      </c>
      <c r="X1943" s="3">
        <f t="shared" si="620"/>
        <v>5.51508425276046</v>
      </c>
      <c r="Y1943" s="3">
        <f t="shared" si="621"/>
        <v>3.42016804467207</v>
      </c>
      <c r="Z1943" s="3">
        <f t="shared" si="622"/>
        <v>4.00339514242522</v>
      </c>
      <c r="AA1943" s="3">
        <f t="shared" si="623"/>
        <v>2.42861813366365</v>
      </c>
      <c r="AB1943" s="3">
        <f t="shared" si="624"/>
        <v>4.17767920179665</v>
      </c>
      <c r="AC1943" s="3">
        <f t="shared" si="625"/>
        <v>2.17027659362058</v>
      </c>
      <c r="AD1943" s="3">
        <f t="shared" si="626"/>
        <v>2.70985825674252</v>
      </c>
      <c r="AE1943" s="3">
        <f t="shared" si="627"/>
        <v>2.0863962575485</v>
      </c>
      <c r="AF1943" s="3">
        <f t="shared" si="628"/>
        <v>3.68269142904156</v>
      </c>
      <c r="AG1943" s="3">
        <f t="shared" si="629"/>
        <v>2.83451274956193</v>
      </c>
    </row>
    <row r="1944" spans="1:33">
      <c r="A1944">
        <v>1943</v>
      </c>
      <c r="B1944">
        <v>61</v>
      </c>
      <c r="C1944">
        <v>36</v>
      </c>
      <c r="D1944">
        <v>29</v>
      </c>
      <c r="E1944">
        <v>2</v>
      </c>
      <c r="F1944">
        <v>0.5</v>
      </c>
      <c r="G1944">
        <v>0</v>
      </c>
      <c r="H1944">
        <v>0</v>
      </c>
      <c r="I1944">
        <v>0</v>
      </c>
      <c r="J1944">
        <v>1</v>
      </c>
      <c r="K1944">
        <v>0</v>
      </c>
      <c r="L1944">
        <v>0</v>
      </c>
      <c r="N1944" s="2">
        <f t="shared" si="610"/>
        <v>1.36605151681727</v>
      </c>
      <c r="O1944" s="2">
        <f t="shared" si="611"/>
        <v>1.38588108077038</v>
      </c>
      <c r="P1944" s="2">
        <f t="shared" si="612"/>
        <v>-0.973267455249543</v>
      </c>
      <c r="Q1944" s="2">
        <f t="shared" si="613"/>
        <v>-0.345057980168944</v>
      </c>
      <c r="R1944" s="2">
        <f t="shared" si="614"/>
        <v>-0.822327123838046</v>
      </c>
      <c r="S1944" s="2">
        <f t="shared" si="615"/>
        <v>-0.555198062455653</v>
      </c>
      <c r="T1944" s="2">
        <f t="shared" si="616"/>
        <v>-0.342153991840745</v>
      </c>
      <c r="U1944" s="2">
        <f t="shared" si="617"/>
        <v>-0.253608098001347</v>
      </c>
      <c r="V1944" s="2">
        <f t="shared" si="618"/>
        <v>0.821547395933131</v>
      </c>
      <c r="W1944" s="2">
        <f t="shared" si="619"/>
        <v>-0.644899990681597</v>
      </c>
      <c r="X1944" s="3">
        <f t="shared" si="620"/>
        <v>7.15265135768238</v>
      </c>
      <c r="Y1944" s="3">
        <f t="shared" si="621"/>
        <v>5.25490546164828</v>
      </c>
      <c r="Z1944" s="3">
        <f t="shared" si="622"/>
        <v>4.69863744481664</v>
      </c>
      <c r="AA1944" s="3">
        <f t="shared" si="623"/>
        <v>3.03274532124484</v>
      </c>
      <c r="AB1944" s="3">
        <f t="shared" si="624"/>
        <v>5.7851094816993</v>
      </c>
      <c r="AC1944" s="3">
        <f t="shared" si="625"/>
        <v>2.5176388881492</v>
      </c>
      <c r="AD1944" s="3">
        <f t="shared" si="626"/>
        <v>4.60460308059446</v>
      </c>
      <c r="AE1944" s="3">
        <f t="shared" si="627"/>
        <v>2.51749055729611</v>
      </c>
      <c r="AF1944" s="3">
        <f t="shared" si="628"/>
        <v>5.08324527501981</v>
      </c>
      <c r="AG1944" s="3">
        <f t="shared" si="629"/>
        <v>4.6032529045311</v>
      </c>
    </row>
    <row r="1945" spans="1:33">
      <c r="A1945">
        <v>1944</v>
      </c>
      <c r="B1945">
        <v>49</v>
      </c>
      <c r="C1945">
        <v>23</v>
      </c>
      <c r="D1945">
        <v>39</v>
      </c>
      <c r="E1945">
        <v>4</v>
      </c>
      <c r="F1945">
        <v>2.6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N1945" s="2">
        <f t="shared" si="610"/>
        <v>0.318250325137018</v>
      </c>
      <c r="O1945" s="2">
        <f t="shared" si="611"/>
        <v>0.251223150615406</v>
      </c>
      <c r="P1945" s="2">
        <f t="shared" si="612"/>
        <v>-0.755884819986487</v>
      </c>
      <c r="Q1945" s="2">
        <f t="shared" si="613"/>
        <v>1.3977297898527</v>
      </c>
      <c r="R1945" s="2">
        <f t="shared" si="614"/>
        <v>0.378906678321721</v>
      </c>
      <c r="S1945" s="2">
        <f t="shared" si="615"/>
        <v>-0.555198062455653</v>
      </c>
      <c r="T1945" s="2">
        <f t="shared" si="616"/>
        <v>-0.342153991840745</v>
      </c>
      <c r="U1945" s="2">
        <f t="shared" si="617"/>
        <v>-0.253608098001347</v>
      </c>
      <c r="V1945" s="2">
        <f t="shared" si="618"/>
        <v>-1.21697080623278</v>
      </c>
      <c r="W1945" s="2">
        <f t="shared" si="619"/>
        <v>-0.644899990681597</v>
      </c>
      <c r="X1945" s="3">
        <f t="shared" si="620"/>
        <v>6.29267684636515</v>
      </c>
      <c r="Y1945" s="3">
        <f t="shared" si="621"/>
        <v>4.83627915440681</v>
      </c>
      <c r="Z1945" s="3">
        <f t="shared" si="622"/>
        <v>3.04903514298087</v>
      </c>
      <c r="AA1945" s="3">
        <f t="shared" si="623"/>
        <v>2.73442176773929</v>
      </c>
      <c r="AB1945" s="3">
        <f t="shared" si="624"/>
        <v>3.72432953543054</v>
      </c>
      <c r="AC1945" s="3">
        <f t="shared" si="625"/>
        <v>2.78521300802619</v>
      </c>
      <c r="AD1945" s="3">
        <f t="shared" si="626"/>
        <v>3.46224752130654</v>
      </c>
      <c r="AE1945" s="3">
        <f t="shared" si="627"/>
        <v>2.76293342097418</v>
      </c>
      <c r="AF1945" s="3">
        <f t="shared" si="628"/>
        <v>4.22727029407979</v>
      </c>
      <c r="AG1945" s="3">
        <f t="shared" si="629"/>
        <v>4.54122138289897</v>
      </c>
    </row>
    <row r="1946" spans="1:33">
      <c r="A1946">
        <v>1945</v>
      </c>
      <c r="B1946">
        <v>52</v>
      </c>
      <c r="C1946">
        <v>28</v>
      </c>
      <c r="D1946">
        <v>39</v>
      </c>
      <c r="E1946">
        <v>3</v>
      </c>
      <c r="F1946">
        <v>1.9</v>
      </c>
      <c r="G1946">
        <v>83</v>
      </c>
      <c r="H1946">
        <v>0</v>
      </c>
      <c r="I1946">
        <v>1</v>
      </c>
      <c r="J1946">
        <v>1</v>
      </c>
      <c r="K1946">
        <v>1</v>
      </c>
      <c r="L1946">
        <v>0</v>
      </c>
      <c r="N1946" s="2">
        <f t="shared" si="610"/>
        <v>0.58020062305708</v>
      </c>
      <c r="O1946" s="2">
        <f t="shared" si="611"/>
        <v>0.687630046828858</v>
      </c>
      <c r="P1946" s="2">
        <f t="shared" si="612"/>
        <v>-0.755884819986487</v>
      </c>
      <c r="Q1946" s="2">
        <f t="shared" si="613"/>
        <v>0.526335904841879</v>
      </c>
      <c r="R1946" s="2">
        <f t="shared" si="614"/>
        <v>-0.0215045890648677</v>
      </c>
      <c r="S1946" s="2">
        <f t="shared" si="615"/>
        <v>0.25999412234501</v>
      </c>
      <c r="T1946" s="2">
        <f t="shared" si="616"/>
        <v>-0.342153991840745</v>
      </c>
      <c r="U1946" s="2">
        <f t="shared" si="617"/>
        <v>3.94229996859901</v>
      </c>
      <c r="V1946" s="2">
        <f t="shared" si="618"/>
        <v>0.821547395933131</v>
      </c>
      <c r="W1946" s="2">
        <f t="shared" si="619"/>
        <v>1.55031665565767</v>
      </c>
      <c r="X1946" s="3">
        <f t="shared" si="620"/>
        <v>4.10672524166807</v>
      </c>
      <c r="Y1946" s="3">
        <f t="shared" si="621"/>
        <v>6.35979328992678</v>
      </c>
      <c r="Z1946" s="3">
        <f t="shared" si="622"/>
        <v>5.34487958868338</v>
      </c>
      <c r="AA1946" s="3">
        <f t="shared" si="623"/>
        <v>5.58228740075109</v>
      </c>
      <c r="AB1946" s="3">
        <f t="shared" si="624"/>
        <v>5.93304806800694</v>
      </c>
      <c r="AC1946" s="3">
        <f t="shared" si="625"/>
        <v>4.83636782496675</v>
      </c>
      <c r="AD1946" s="3">
        <f t="shared" si="626"/>
        <v>6.16966747569735</v>
      </c>
      <c r="AE1946" s="3">
        <f t="shared" si="627"/>
        <v>4.8285486680939</v>
      </c>
      <c r="AF1946" s="3">
        <f t="shared" si="628"/>
        <v>5.63068840766167</v>
      </c>
      <c r="AG1946" s="3">
        <f t="shared" si="629"/>
        <v>6.19208397573064</v>
      </c>
    </row>
    <row r="1947" spans="1:33">
      <c r="A1947">
        <v>1946</v>
      </c>
      <c r="B1947">
        <v>57</v>
      </c>
      <c r="C1947">
        <v>33</v>
      </c>
      <c r="D1947">
        <v>30</v>
      </c>
      <c r="E1947">
        <v>3</v>
      </c>
      <c r="F1947">
        <v>1.5</v>
      </c>
      <c r="G1947">
        <v>151</v>
      </c>
      <c r="H1947">
        <v>1</v>
      </c>
      <c r="I1947">
        <v>0</v>
      </c>
      <c r="J1947">
        <v>1</v>
      </c>
      <c r="K1947">
        <v>0</v>
      </c>
      <c r="L1947">
        <v>0</v>
      </c>
      <c r="N1947" s="2">
        <f t="shared" si="610"/>
        <v>1.01678445292385</v>
      </c>
      <c r="O1947" s="2">
        <f t="shared" si="611"/>
        <v>1.12403694304231</v>
      </c>
      <c r="P1947" s="2">
        <f t="shared" si="612"/>
        <v>-0.951529191723237</v>
      </c>
      <c r="Q1947" s="2">
        <f t="shared" si="613"/>
        <v>0.526335904841879</v>
      </c>
      <c r="R1947" s="2">
        <f t="shared" si="614"/>
        <v>-0.25031102757149</v>
      </c>
      <c r="S1947" s="2">
        <f t="shared" si="615"/>
        <v>0.927862418326277</v>
      </c>
      <c r="T1947" s="2">
        <f t="shared" si="616"/>
        <v>2.92207374641004</v>
      </c>
      <c r="U1947" s="2">
        <f t="shared" si="617"/>
        <v>-0.253608098001347</v>
      </c>
      <c r="V1947" s="2">
        <f t="shared" si="618"/>
        <v>0.821547395933131</v>
      </c>
      <c r="W1947" s="2">
        <f t="shared" si="619"/>
        <v>-0.644899990681597</v>
      </c>
      <c r="X1947" s="3">
        <f t="shared" si="620"/>
        <v>7.56068058053588</v>
      </c>
      <c r="Y1947" s="3">
        <f t="shared" si="621"/>
        <v>5.78949687366559</v>
      </c>
      <c r="Z1947" s="3">
        <f t="shared" si="622"/>
        <v>5.53534371065266</v>
      </c>
      <c r="AA1947" s="3">
        <f t="shared" si="623"/>
        <v>4.70852112458</v>
      </c>
      <c r="AB1947" s="3">
        <f t="shared" si="624"/>
        <v>6.29648071750458</v>
      </c>
      <c r="AC1947" s="3">
        <f t="shared" si="625"/>
        <v>3.47265150463047</v>
      </c>
      <c r="AD1947" s="3">
        <f t="shared" si="626"/>
        <v>5.66535789901594</v>
      </c>
      <c r="AE1947" s="3">
        <f t="shared" si="627"/>
        <v>3.48334197975018</v>
      </c>
      <c r="AF1947" s="3">
        <f t="shared" si="628"/>
        <v>5.7654043196944</v>
      </c>
      <c r="AG1947" s="3">
        <f t="shared" si="629"/>
        <v>5.70988808142759</v>
      </c>
    </row>
    <row r="1948" spans="1:33">
      <c r="A1948">
        <v>1947</v>
      </c>
      <c r="B1948">
        <v>53</v>
      </c>
      <c r="C1948">
        <v>23</v>
      </c>
      <c r="D1948">
        <v>58</v>
      </c>
      <c r="E1948">
        <v>4</v>
      </c>
      <c r="F1948">
        <v>2</v>
      </c>
      <c r="G1948">
        <v>0</v>
      </c>
      <c r="H1948">
        <v>0</v>
      </c>
      <c r="I1948">
        <v>0</v>
      </c>
      <c r="J1948">
        <v>1</v>
      </c>
      <c r="K1948">
        <v>1</v>
      </c>
      <c r="L1948">
        <v>0</v>
      </c>
      <c r="N1948" s="2">
        <f t="shared" si="610"/>
        <v>0.667517389030434</v>
      </c>
      <c r="O1948" s="2">
        <f t="shared" si="611"/>
        <v>0.251223150615406</v>
      </c>
      <c r="P1948" s="2">
        <f t="shared" si="612"/>
        <v>-0.342857812986681</v>
      </c>
      <c r="Q1948" s="2">
        <f t="shared" si="613"/>
        <v>1.3977297898527</v>
      </c>
      <c r="R1948" s="2">
        <f t="shared" si="614"/>
        <v>0.0356970205617879</v>
      </c>
      <c r="S1948" s="2">
        <f t="shared" si="615"/>
        <v>-0.555198062455653</v>
      </c>
      <c r="T1948" s="2">
        <f t="shared" si="616"/>
        <v>-0.342153991840745</v>
      </c>
      <c r="U1948" s="2">
        <f t="shared" si="617"/>
        <v>-0.253608098001347</v>
      </c>
      <c r="V1948" s="2">
        <f t="shared" si="618"/>
        <v>0.821547395933131</v>
      </c>
      <c r="W1948" s="2">
        <f t="shared" si="619"/>
        <v>1.55031665565767</v>
      </c>
      <c r="X1948" s="3">
        <f t="shared" si="620"/>
        <v>5.6204769854821</v>
      </c>
      <c r="Y1948" s="3">
        <f t="shared" si="621"/>
        <v>4.76802493707026</v>
      </c>
      <c r="Z1948" s="3">
        <f t="shared" si="622"/>
        <v>2.964186414335</v>
      </c>
      <c r="AA1948" s="3">
        <f t="shared" si="623"/>
        <v>4.03301273254317</v>
      </c>
      <c r="AB1948" s="3">
        <f t="shared" si="624"/>
        <v>3.71243721906284</v>
      </c>
      <c r="AC1948" s="3">
        <f t="shared" si="625"/>
        <v>2.94964926313352</v>
      </c>
      <c r="AD1948" s="3">
        <f t="shared" si="626"/>
        <v>4.67187611083057</v>
      </c>
      <c r="AE1948" s="3">
        <f t="shared" si="627"/>
        <v>2.88849089079387</v>
      </c>
      <c r="AF1948" s="3">
        <f t="shared" si="628"/>
        <v>4.20314012220691</v>
      </c>
      <c r="AG1948" s="3">
        <f t="shared" si="629"/>
        <v>4.75510828900258</v>
      </c>
    </row>
    <row r="1949" spans="1:33">
      <c r="A1949">
        <v>1948</v>
      </c>
      <c r="B1949">
        <v>52</v>
      </c>
      <c r="C1949">
        <v>28</v>
      </c>
      <c r="D1949">
        <v>62</v>
      </c>
      <c r="E1949">
        <v>1</v>
      </c>
      <c r="F1949">
        <v>1.8</v>
      </c>
      <c r="G1949">
        <v>231</v>
      </c>
      <c r="H1949">
        <v>0</v>
      </c>
      <c r="I1949">
        <v>0</v>
      </c>
      <c r="J1949">
        <v>1</v>
      </c>
      <c r="K1949">
        <v>0</v>
      </c>
      <c r="L1949">
        <v>0</v>
      </c>
      <c r="N1949" s="2">
        <f t="shared" si="610"/>
        <v>0.58020062305708</v>
      </c>
      <c r="O1949" s="2">
        <f t="shared" si="611"/>
        <v>0.687630046828858</v>
      </c>
      <c r="P1949" s="2">
        <f t="shared" si="612"/>
        <v>-0.255904758881459</v>
      </c>
      <c r="Q1949" s="2">
        <f t="shared" si="613"/>
        <v>-1.21645186517977</v>
      </c>
      <c r="R1949" s="2">
        <f t="shared" si="614"/>
        <v>-0.0787061986915232</v>
      </c>
      <c r="S1949" s="2">
        <f t="shared" si="615"/>
        <v>1.71358982536306</v>
      </c>
      <c r="T1949" s="2">
        <f t="shared" si="616"/>
        <v>-0.342153991840745</v>
      </c>
      <c r="U1949" s="2">
        <f t="shared" si="617"/>
        <v>-0.253608098001347</v>
      </c>
      <c r="V1949" s="2">
        <f t="shared" si="618"/>
        <v>0.821547395933131</v>
      </c>
      <c r="W1949" s="2">
        <f t="shared" si="619"/>
        <v>-0.644899990681597</v>
      </c>
      <c r="X1949" s="3">
        <f t="shared" si="620"/>
        <v>6.7230158322118</v>
      </c>
      <c r="Y1949" s="3">
        <f t="shared" si="621"/>
        <v>3.99448576623999</v>
      </c>
      <c r="Z1949" s="3">
        <f t="shared" si="622"/>
        <v>5.13323747042685</v>
      </c>
      <c r="AA1949" s="3">
        <f t="shared" si="623"/>
        <v>3.12797401623929</v>
      </c>
      <c r="AB1949" s="3">
        <f t="shared" si="624"/>
        <v>5.65409510700136</v>
      </c>
      <c r="AC1949" s="3">
        <f t="shared" si="625"/>
        <v>2.07272203469248</v>
      </c>
      <c r="AD1949" s="3">
        <f t="shared" si="626"/>
        <v>4.06898773682682</v>
      </c>
      <c r="AE1949" s="3">
        <f t="shared" si="627"/>
        <v>2.00591094694959</v>
      </c>
      <c r="AF1949" s="3">
        <f t="shared" si="628"/>
        <v>3.97150962784627</v>
      </c>
      <c r="AG1949" s="3">
        <f t="shared" si="629"/>
        <v>4.19272314288673</v>
      </c>
    </row>
    <row r="1950" spans="1:33">
      <c r="A1950">
        <v>1949</v>
      </c>
      <c r="B1950">
        <v>39</v>
      </c>
      <c r="C1950">
        <v>15</v>
      </c>
      <c r="D1950">
        <v>62</v>
      </c>
      <c r="E1950">
        <v>4</v>
      </c>
      <c r="F1950">
        <v>2.4</v>
      </c>
      <c r="G1950">
        <v>86</v>
      </c>
      <c r="H1950">
        <v>0</v>
      </c>
      <c r="I1950">
        <v>0</v>
      </c>
      <c r="J1950">
        <v>0</v>
      </c>
      <c r="K1950">
        <v>0</v>
      </c>
      <c r="L1950">
        <v>0</v>
      </c>
      <c r="N1950" s="2">
        <f t="shared" si="610"/>
        <v>-0.554917334596523</v>
      </c>
      <c r="O1950" s="2">
        <f t="shared" si="611"/>
        <v>-0.447027883326116</v>
      </c>
      <c r="P1950" s="2">
        <f t="shared" si="612"/>
        <v>-0.255904758881459</v>
      </c>
      <c r="Q1950" s="2">
        <f t="shared" si="613"/>
        <v>1.3977297898527</v>
      </c>
      <c r="R1950" s="2">
        <f t="shared" si="614"/>
        <v>0.26450345906841</v>
      </c>
      <c r="S1950" s="2">
        <f t="shared" si="615"/>
        <v>0.28945890010889</v>
      </c>
      <c r="T1950" s="2">
        <f t="shared" si="616"/>
        <v>-0.342153991840745</v>
      </c>
      <c r="U1950" s="2">
        <f t="shared" si="617"/>
        <v>-0.253608098001347</v>
      </c>
      <c r="V1950" s="2">
        <f t="shared" si="618"/>
        <v>-1.21697080623278</v>
      </c>
      <c r="W1950" s="2">
        <f t="shared" si="619"/>
        <v>-0.644899990681597</v>
      </c>
      <c r="X1950" s="3">
        <f t="shared" si="620"/>
        <v>5.90314982918108</v>
      </c>
      <c r="Y1950" s="3">
        <f t="shared" si="621"/>
        <v>4.03230758239109</v>
      </c>
      <c r="Z1950" s="3">
        <f t="shared" si="622"/>
        <v>2.74075130015186</v>
      </c>
      <c r="AA1950" s="3">
        <f t="shared" si="623"/>
        <v>3.11385885993213</v>
      </c>
      <c r="AB1950" s="3">
        <f t="shared" si="624"/>
        <v>2.956204334807</v>
      </c>
      <c r="AC1950" s="3">
        <f t="shared" si="625"/>
        <v>2.6872656461325</v>
      </c>
      <c r="AD1950" s="3">
        <f t="shared" si="626"/>
        <v>2.95648657817872</v>
      </c>
      <c r="AE1950" s="3">
        <f t="shared" si="627"/>
        <v>2.62010979625623</v>
      </c>
      <c r="AF1950" s="3">
        <f t="shared" si="628"/>
        <v>3.5652801429051</v>
      </c>
      <c r="AG1950" s="3">
        <f t="shared" si="629"/>
        <v>4.00574114103865</v>
      </c>
    </row>
    <row r="1951" spans="1:33">
      <c r="A1951">
        <v>1950</v>
      </c>
      <c r="B1951">
        <v>58</v>
      </c>
      <c r="C1951">
        <v>34</v>
      </c>
      <c r="D1951">
        <v>19</v>
      </c>
      <c r="E1951">
        <v>1</v>
      </c>
      <c r="F1951">
        <v>1.2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N1951" s="2">
        <f t="shared" si="610"/>
        <v>1.1041012188972</v>
      </c>
      <c r="O1951" s="2">
        <f t="shared" si="611"/>
        <v>1.211318322285</v>
      </c>
      <c r="P1951" s="2">
        <f t="shared" si="612"/>
        <v>-1.1906500905126</v>
      </c>
      <c r="Q1951" s="2">
        <f t="shared" si="613"/>
        <v>-1.21645186517977</v>
      </c>
      <c r="R1951" s="2">
        <f t="shared" si="614"/>
        <v>-0.421915856451457</v>
      </c>
      <c r="S1951" s="2">
        <f t="shared" si="615"/>
        <v>-0.555198062455653</v>
      </c>
      <c r="T1951" s="2">
        <f t="shared" si="616"/>
        <v>-0.342153991840745</v>
      </c>
      <c r="U1951" s="2">
        <f t="shared" si="617"/>
        <v>-0.253608098001347</v>
      </c>
      <c r="V1951" s="2">
        <f t="shared" si="618"/>
        <v>-1.21697080623278</v>
      </c>
      <c r="W1951" s="2">
        <f t="shared" si="619"/>
        <v>-0.644899990681597</v>
      </c>
      <c r="X1951" s="3">
        <f t="shared" si="620"/>
        <v>7.36852481250776</v>
      </c>
      <c r="Y1951" s="3">
        <f t="shared" si="621"/>
        <v>5.58581978979604</v>
      </c>
      <c r="Z1951" s="3">
        <f t="shared" si="622"/>
        <v>4.51416452628137</v>
      </c>
      <c r="AA1951" s="3">
        <f t="shared" si="623"/>
        <v>1.77035448412565</v>
      </c>
      <c r="AB1951" s="3">
        <f t="shared" si="624"/>
        <v>5.533620172665</v>
      </c>
      <c r="AC1951" s="3">
        <f t="shared" si="625"/>
        <v>3.39818222342727</v>
      </c>
      <c r="AD1951" s="3">
        <f t="shared" si="626"/>
        <v>3.7036580101573</v>
      </c>
      <c r="AE1951" s="3">
        <f t="shared" si="627"/>
        <v>3.4161029119257</v>
      </c>
      <c r="AF1951" s="3">
        <f t="shared" si="628"/>
        <v>4.33081068893006</v>
      </c>
      <c r="AG1951" s="3">
        <f t="shared" si="629"/>
        <v>4.6860734849422</v>
      </c>
    </row>
    <row r="1952" spans="1:33">
      <c r="A1952">
        <v>1951</v>
      </c>
      <c r="B1952">
        <v>36</v>
      </c>
      <c r="C1952">
        <v>12</v>
      </c>
      <c r="D1952">
        <v>38</v>
      </c>
      <c r="E1952">
        <v>1</v>
      </c>
      <c r="F1952">
        <v>1.5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N1952" s="2">
        <f t="shared" si="610"/>
        <v>-0.816867632516585</v>
      </c>
      <c r="O1952" s="2">
        <f t="shared" si="611"/>
        <v>-0.708872021054187</v>
      </c>
      <c r="P1952" s="2">
        <f t="shared" si="612"/>
        <v>-0.777623083512793</v>
      </c>
      <c r="Q1952" s="2">
        <f t="shared" si="613"/>
        <v>-1.21645186517977</v>
      </c>
      <c r="R1952" s="2">
        <f t="shared" si="614"/>
        <v>-0.25031102757149</v>
      </c>
      <c r="S1952" s="2">
        <f t="shared" si="615"/>
        <v>-0.555198062455653</v>
      </c>
      <c r="T1952" s="2">
        <f t="shared" si="616"/>
        <v>-0.342153991840745</v>
      </c>
      <c r="U1952" s="2">
        <f t="shared" si="617"/>
        <v>-0.253608098001347</v>
      </c>
      <c r="V1952" s="2">
        <f t="shared" si="618"/>
        <v>-1.21697080623278</v>
      </c>
      <c r="W1952" s="2">
        <f t="shared" si="619"/>
        <v>-0.644899990681597</v>
      </c>
      <c r="X1952" s="3">
        <f t="shared" si="620"/>
        <v>6.28771838311417</v>
      </c>
      <c r="Y1952" s="3">
        <f t="shared" si="621"/>
        <v>4.33979845006146</v>
      </c>
      <c r="Z1952" s="3">
        <f t="shared" si="622"/>
        <v>3.50135989863866</v>
      </c>
      <c r="AA1952" s="3">
        <f t="shared" si="623"/>
        <v>2.09670493906005</v>
      </c>
      <c r="AB1952" s="3">
        <f t="shared" si="624"/>
        <v>3.88624025570594</v>
      </c>
      <c r="AC1952" s="3">
        <f t="shared" si="625"/>
        <v>3.43328705792462</v>
      </c>
      <c r="AD1952" s="3">
        <f t="shared" si="626"/>
        <v>1.33926733171315</v>
      </c>
      <c r="AE1952" s="3">
        <f t="shared" si="627"/>
        <v>3.41703613756134</v>
      </c>
      <c r="AF1952" s="3">
        <f t="shared" si="628"/>
        <v>2.85072339422072</v>
      </c>
      <c r="AG1952" s="3">
        <f t="shared" si="629"/>
        <v>2.53618651539002</v>
      </c>
    </row>
    <row r="1953" spans="1:33">
      <c r="A1953">
        <v>1952</v>
      </c>
      <c r="B1953">
        <v>45</v>
      </c>
      <c r="C1953">
        <v>21</v>
      </c>
      <c r="D1953">
        <v>84</v>
      </c>
      <c r="E1953">
        <v>4</v>
      </c>
      <c r="F1953">
        <v>2</v>
      </c>
      <c r="G1953">
        <v>0</v>
      </c>
      <c r="H1953">
        <v>0</v>
      </c>
      <c r="I1953">
        <v>0</v>
      </c>
      <c r="J1953">
        <v>1</v>
      </c>
      <c r="K1953">
        <v>1</v>
      </c>
      <c r="L1953">
        <v>0</v>
      </c>
      <c r="N1953" s="2">
        <f t="shared" si="610"/>
        <v>-0.0310167387563984</v>
      </c>
      <c r="O1953" s="2">
        <f t="shared" si="611"/>
        <v>0.0766603921300257</v>
      </c>
      <c r="P1953" s="2">
        <f t="shared" si="612"/>
        <v>0.222337038697264</v>
      </c>
      <c r="Q1953" s="2">
        <f t="shared" si="613"/>
        <v>1.3977297898527</v>
      </c>
      <c r="R1953" s="2">
        <f t="shared" si="614"/>
        <v>0.0356970205617879</v>
      </c>
      <c r="S1953" s="2">
        <f t="shared" si="615"/>
        <v>-0.555198062455653</v>
      </c>
      <c r="T1953" s="2">
        <f t="shared" si="616"/>
        <v>-0.342153991840745</v>
      </c>
      <c r="U1953" s="2">
        <f t="shared" si="617"/>
        <v>-0.253608098001347</v>
      </c>
      <c r="V1953" s="2">
        <f t="shared" si="618"/>
        <v>0.821547395933131</v>
      </c>
      <c r="W1953" s="2">
        <f t="shared" si="619"/>
        <v>1.55031665565767</v>
      </c>
      <c r="X1953" s="3">
        <f t="shared" si="620"/>
        <v>5.2018584996401</v>
      </c>
      <c r="Y1953" s="3">
        <f t="shared" si="621"/>
        <v>4.17864757871702</v>
      </c>
      <c r="Z1953" s="3">
        <f t="shared" si="622"/>
        <v>2.73382303650008</v>
      </c>
      <c r="AA1953" s="3">
        <f t="shared" si="623"/>
        <v>4.07510522343138</v>
      </c>
      <c r="AB1953" s="3">
        <f t="shared" si="624"/>
        <v>3.12971038014337</v>
      </c>
      <c r="AC1953" s="3">
        <f t="shared" si="625"/>
        <v>3.10103152674428</v>
      </c>
      <c r="AD1953" s="3">
        <f t="shared" si="626"/>
        <v>4.36956241871906</v>
      </c>
      <c r="AE1953" s="3">
        <f t="shared" si="627"/>
        <v>2.98996658178432</v>
      </c>
      <c r="AF1953" s="3">
        <f t="shared" si="628"/>
        <v>3.88148767038683</v>
      </c>
      <c r="AG1953" s="3">
        <f t="shared" si="629"/>
        <v>4.43867995595279</v>
      </c>
    </row>
    <row r="1954" spans="1:33">
      <c r="A1954">
        <v>1953</v>
      </c>
      <c r="B1954">
        <v>30</v>
      </c>
      <c r="C1954">
        <v>5</v>
      </c>
      <c r="D1954">
        <v>78</v>
      </c>
      <c r="E1954">
        <v>1</v>
      </c>
      <c r="F1954">
        <v>2.6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0</v>
      </c>
      <c r="N1954" s="2">
        <f t="shared" si="610"/>
        <v>-1.34076822835671</v>
      </c>
      <c r="O1954" s="2">
        <f t="shared" si="611"/>
        <v>-1.31984167575302</v>
      </c>
      <c r="P1954" s="2">
        <f t="shared" si="612"/>
        <v>0.0919074575394306</v>
      </c>
      <c r="Q1954" s="2">
        <f t="shared" si="613"/>
        <v>-1.21645186517977</v>
      </c>
      <c r="R1954" s="2">
        <f t="shared" si="614"/>
        <v>0.378906678321721</v>
      </c>
      <c r="S1954" s="2">
        <f t="shared" si="615"/>
        <v>-0.555198062455653</v>
      </c>
      <c r="T1954" s="2">
        <f t="shared" si="616"/>
        <v>-0.342153991840745</v>
      </c>
      <c r="U1954" s="2">
        <f t="shared" si="617"/>
        <v>-0.253608098001347</v>
      </c>
      <c r="V1954" s="2">
        <f t="shared" si="618"/>
        <v>0.821547395933131</v>
      </c>
      <c r="W1954" s="2">
        <f t="shared" si="619"/>
        <v>-0.644899990681597</v>
      </c>
      <c r="X1954" s="3">
        <f t="shared" si="620"/>
        <v>5.42127120094298</v>
      </c>
      <c r="Y1954" s="3">
        <f t="shared" si="621"/>
        <v>2.99334043129354</v>
      </c>
      <c r="Z1954" s="3">
        <f t="shared" si="622"/>
        <v>4.32119153345867</v>
      </c>
      <c r="AA1954" s="3">
        <f t="shared" si="623"/>
        <v>3.3051250800239</v>
      </c>
      <c r="AB1954" s="3">
        <f t="shared" si="624"/>
        <v>4.02709001058657</v>
      </c>
      <c r="AC1954" s="3">
        <f t="shared" si="625"/>
        <v>3.44400744029079</v>
      </c>
      <c r="AD1954" s="3">
        <f t="shared" si="626"/>
        <v>2.05502301386124</v>
      </c>
      <c r="AE1954" s="3">
        <f t="shared" si="627"/>
        <v>3.35535527282597</v>
      </c>
      <c r="AF1954" s="3">
        <f t="shared" si="628"/>
        <v>3.31295966463786</v>
      </c>
      <c r="AG1954" s="3">
        <f t="shared" si="629"/>
        <v>1.43479767076763</v>
      </c>
    </row>
    <row r="1955" spans="1:33">
      <c r="A1955">
        <v>1954</v>
      </c>
      <c r="B1955">
        <v>49</v>
      </c>
      <c r="C1955">
        <v>25</v>
      </c>
      <c r="D1955">
        <v>22</v>
      </c>
      <c r="E1955">
        <v>4</v>
      </c>
      <c r="F1955">
        <v>0.2</v>
      </c>
      <c r="G1955">
        <v>83</v>
      </c>
      <c r="H1955">
        <v>0</v>
      </c>
      <c r="I1955">
        <v>0</v>
      </c>
      <c r="J1955">
        <v>1</v>
      </c>
      <c r="K1955">
        <v>0</v>
      </c>
      <c r="L1955">
        <v>0</v>
      </c>
      <c r="N1955" s="2">
        <f t="shared" si="610"/>
        <v>0.318250325137018</v>
      </c>
      <c r="O1955" s="2">
        <f t="shared" si="611"/>
        <v>0.425785909100787</v>
      </c>
      <c r="P1955" s="2">
        <f t="shared" si="612"/>
        <v>-1.12543529993368</v>
      </c>
      <c r="Q1955" s="2">
        <f t="shared" si="613"/>
        <v>1.3977297898527</v>
      </c>
      <c r="R1955" s="2">
        <f t="shared" si="614"/>
        <v>-0.993931952718012</v>
      </c>
      <c r="S1955" s="2">
        <f t="shared" si="615"/>
        <v>0.25999412234501</v>
      </c>
      <c r="T1955" s="2">
        <f t="shared" si="616"/>
        <v>-0.342153991840745</v>
      </c>
      <c r="U1955" s="2">
        <f t="shared" si="617"/>
        <v>-0.253608098001347</v>
      </c>
      <c r="V1955" s="2">
        <f t="shared" si="618"/>
        <v>0.821547395933131</v>
      </c>
      <c r="W1955" s="2">
        <f t="shared" si="619"/>
        <v>-0.644899990681597</v>
      </c>
      <c r="X1955" s="3">
        <f t="shared" si="620"/>
        <v>6.6700780744621</v>
      </c>
      <c r="Y1955" s="3">
        <f t="shared" si="621"/>
        <v>4.85365596473312</v>
      </c>
      <c r="Z1955" s="3">
        <f t="shared" si="622"/>
        <v>3.59048778495918</v>
      </c>
      <c r="AA1955" s="3">
        <f t="shared" si="623"/>
        <v>3.90625667968828</v>
      </c>
      <c r="AB1955" s="3">
        <f t="shared" si="624"/>
        <v>4.67863295765154</v>
      </c>
      <c r="AC1955" s="3">
        <f t="shared" si="625"/>
        <v>1.47170047117128</v>
      </c>
      <c r="AD1955" s="3">
        <f t="shared" si="626"/>
        <v>4.52490668457914</v>
      </c>
      <c r="AE1955" s="3">
        <f t="shared" si="627"/>
        <v>1.5163109204009</v>
      </c>
      <c r="AF1955" s="3">
        <f t="shared" si="628"/>
        <v>4.85828849846023</v>
      </c>
      <c r="AG1955" s="3">
        <f t="shared" si="629"/>
        <v>4.16596656201933</v>
      </c>
    </row>
    <row r="1956" spans="1:33">
      <c r="A1956">
        <v>1955</v>
      </c>
      <c r="B1956">
        <v>44</v>
      </c>
      <c r="C1956">
        <v>20</v>
      </c>
      <c r="D1956">
        <v>81</v>
      </c>
      <c r="E1956">
        <v>4</v>
      </c>
      <c r="F1956">
        <v>2</v>
      </c>
      <c r="G1956">
        <v>277</v>
      </c>
      <c r="H1956">
        <v>0</v>
      </c>
      <c r="I1956">
        <v>0</v>
      </c>
      <c r="J1956">
        <v>1</v>
      </c>
      <c r="K1956">
        <v>0</v>
      </c>
      <c r="L1956">
        <v>0</v>
      </c>
      <c r="N1956" s="2">
        <f t="shared" si="610"/>
        <v>-0.118333504729752</v>
      </c>
      <c r="O1956" s="2">
        <f t="shared" si="611"/>
        <v>-0.0106209871126647</v>
      </c>
      <c r="P1956" s="2">
        <f t="shared" si="612"/>
        <v>0.157122248118347</v>
      </c>
      <c r="Q1956" s="2">
        <f t="shared" si="613"/>
        <v>1.3977297898527</v>
      </c>
      <c r="R1956" s="2">
        <f t="shared" si="614"/>
        <v>0.0356970205617879</v>
      </c>
      <c r="S1956" s="2">
        <f t="shared" si="615"/>
        <v>2.16538308440921</v>
      </c>
      <c r="T1956" s="2">
        <f t="shared" si="616"/>
        <v>-0.342153991840745</v>
      </c>
      <c r="U1956" s="2">
        <f t="shared" si="617"/>
        <v>-0.253608098001347</v>
      </c>
      <c r="V1956" s="2">
        <f t="shared" si="618"/>
        <v>0.821547395933131</v>
      </c>
      <c r="W1956" s="2">
        <f t="shared" si="619"/>
        <v>-0.644899990681597</v>
      </c>
      <c r="X1956" s="3">
        <f t="shared" si="620"/>
        <v>6.24149130440148</v>
      </c>
      <c r="Y1956" s="3">
        <f t="shared" si="621"/>
        <v>3.67526096596604</v>
      </c>
      <c r="Z1956" s="3">
        <f t="shared" si="622"/>
        <v>4.39299573767496</v>
      </c>
      <c r="AA1956" s="3">
        <f t="shared" si="623"/>
        <v>4.3979780253914</v>
      </c>
      <c r="AB1956" s="3">
        <f t="shared" si="624"/>
        <v>4.63633704188828</v>
      </c>
      <c r="AC1956" s="3">
        <f t="shared" si="625"/>
        <v>1.8665919613891</v>
      </c>
      <c r="AD1956" s="3">
        <f t="shared" si="626"/>
        <v>4.60992124666452</v>
      </c>
      <c r="AE1956" s="3">
        <f t="shared" si="627"/>
        <v>1.7334505710571</v>
      </c>
      <c r="AF1956" s="3">
        <f t="shared" si="628"/>
        <v>4.43565706409979</v>
      </c>
      <c r="AG1956" s="3">
        <f t="shared" si="629"/>
        <v>4.64040531253465</v>
      </c>
    </row>
    <row r="1957" spans="1:33">
      <c r="A1957">
        <v>1956</v>
      </c>
      <c r="B1957">
        <v>43</v>
      </c>
      <c r="C1957">
        <v>17</v>
      </c>
      <c r="D1957">
        <v>32</v>
      </c>
      <c r="E1957">
        <v>3</v>
      </c>
      <c r="F1957">
        <v>0.5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N1957" s="2">
        <f t="shared" si="610"/>
        <v>-0.205650270703107</v>
      </c>
      <c r="O1957" s="2">
        <f t="shared" si="611"/>
        <v>-0.272465124840736</v>
      </c>
      <c r="P1957" s="2">
        <f t="shared" si="612"/>
        <v>-0.908052664670626</v>
      </c>
      <c r="Q1957" s="2">
        <f t="shared" si="613"/>
        <v>0.526335904841879</v>
      </c>
      <c r="R1957" s="2">
        <f t="shared" si="614"/>
        <v>-0.822327123838046</v>
      </c>
      <c r="S1957" s="2">
        <f t="shared" si="615"/>
        <v>-0.555198062455653</v>
      </c>
      <c r="T1957" s="2">
        <f t="shared" si="616"/>
        <v>-0.342153991840745</v>
      </c>
      <c r="U1957" s="2">
        <f t="shared" si="617"/>
        <v>-0.253608098001347</v>
      </c>
      <c r="V1957" s="2">
        <f t="shared" si="618"/>
        <v>0.821547395933131</v>
      </c>
      <c r="W1957" s="2">
        <f t="shared" si="619"/>
        <v>-0.644899990681597</v>
      </c>
      <c r="X1957" s="3">
        <f t="shared" si="620"/>
        <v>6.12927514386015</v>
      </c>
      <c r="Y1957" s="3">
        <f t="shared" si="621"/>
        <v>4.23089360880354</v>
      </c>
      <c r="Z1957" s="3">
        <f t="shared" si="622"/>
        <v>3.25423416374629</v>
      </c>
      <c r="AA1957" s="3">
        <f t="shared" si="623"/>
        <v>3.30736239932099</v>
      </c>
      <c r="AB1957" s="3">
        <f t="shared" si="624"/>
        <v>4.09322005263258</v>
      </c>
      <c r="AC1957" s="3">
        <f t="shared" si="625"/>
        <v>1.86266190670513</v>
      </c>
      <c r="AD1957" s="3">
        <f t="shared" si="626"/>
        <v>3.45279378119704</v>
      </c>
      <c r="AE1957" s="3">
        <f t="shared" si="627"/>
        <v>1.85253972960244</v>
      </c>
      <c r="AF1957" s="3">
        <f t="shared" si="628"/>
        <v>4.20319703897046</v>
      </c>
      <c r="AG1957" s="3">
        <f t="shared" si="629"/>
        <v>2.84430616660299</v>
      </c>
    </row>
    <row r="1958" spans="1:33">
      <c r="A1958">
        <v>1957</v>
      </c>
      <c r="B1958">
        <v>42</v>
      </c>
      <c r="C1958">
        <v>18</v>
      </c>
      <c r="D1958">
        <v>89</v>
      </c>
      <c r="E1958">
        <v>4</v>
      </c>
      <c r="F1958">
        <v>0.8</v>
      </c>
      <c r="G1958">
        <v>184</v>
      </c>
      <c r="H1958">
        <v>0</v>
      </c>
      <c r="I1958">
        <v>0</v>
      </c>
      <c r="J1958">
        <v>0</v>
      </c>
      <c r="K1958">
        <v>0</v>
      </c>
      <c r="L1958">
        <v>0</v>
      </c>
      <c r="N1958" s="2">
        <f t="shared" si="610"/>
        <v>-0.292967036676461</v>
      </c>
      <c r="O1958" s="2">
        <f t="shared" si="611"/>
        <v>-0.185183745598045</v>
      </c>
      <c r="P1958" s="2">
        <f t="shared" si="612"/>
        <v>0.331028356328792</v>
      </c>
      <c r="Q1958" s="2">
        <f t="shared" si="613"/>
        <v>1.3977297898527</v>
      </c>
      <c r="R1958" s="2">
        <f t="shared" si="614"/>
        <v>-0.650722294958079</v>
      </c>
      <c r="S1958" s="2">
        <f t="shared" si="615"/>
        <v>1.25197497372895</v>
      </c>
      <c r="T1958" s="2">
        <f t="shared" si="616"/>
        <v>-0.342153991840745</v>
      </c>
      <c r="U1958" s="2">
        <f t="shared" si="617"/>
        <v>-0.253608098001347</v>
      </c>
      <c r="V1958" s="2">
        <f t="shared" si="618"/>
        <v>-1.21697080623278</v>
      </c>
      <c r="W1958" s="2">
        <f t="shared" si="619"/>
        <v>-0.644899990681597</v>
      </c>
      <c r="X1958" s="3">
        <f t="shared" si="620"/>
        <v>6.3880426820314</v>
      </c>
      <c r="Y1958" s="3">
        <f t="shared" si="621"/>
        <v>3.94486226063812</v>
      </c>
      <c r="Z1958" s="3">
        <f t="shared" si="622"/>
        <v>3.14317205777615</v>
      </c>
      <c r="AA1958" s="3">
        <f t="shared" si="623"/>
        <v>3.5755372248832</v>
      </c>
      <c r="AB1958" s="3">
        <f t="shared" si="624"/>
        <v>3.57440833455239</v>
      </c>
      <c r="AC1958" s="3">
        <f t="shared" si="625"/>
        <v>2.70859425128356</v>
      </c>
      <c r="AD1958" s="3">
        <f t="shared" si="626"/>
        <v>3.66870289902514</v>
      </c>
      <c r="AE1958" s="3">
        <f t="shared" si="627"/>
        <v>2.58941124177821</v>
      </c>
      <c r="AF1958" s="3">
        <f t="shared" si="628"/>
        <v>3.75207993330996</v>
      </c>
      <c r="AG1958" s="3">
        <f t="shared" si="629"/>
        <v>4.52062649175618</v>
      </c>
    </row>
    <row r="1959" spans="1:33">
      <c r="A1959">
        <v>1958</v>
      </c>
      <c r="B1959">
        <v>29</v>
      </c>
      <c r="C1959">
        <v>4</v>
      </c>
      <c r="D1959">
        <v>121</v>
      </c>
      <c r="E1959">
        <v>2</v>
      </c>
      <c r="F1959">
        <v>3.3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0</v>
      </c>
      <c r="N1959" s="2">
        <f t="shared" si="610"/>
        <v>-1.42808499433006</v>
      </c>
      <c r="O1959" s="2">
        <f t="shared" si="611"/>
        <v>-1.40712305499571</v>
      </c>
      <c r="P1959" s="2">
        <f t="shared" si="612"/>
        <v>1.02665278917057</v>
      </c>
      <c r="Q1959" s="2">
        <f t="shared" si="613"/>
        <v>-0.345057980168944</v>
      </c>
      <c r="R1959" s="2">
        <f t="shared" si="614"/>
        <v>0.77931794570831</v>
      </c>
      <c r="S1959" s="2">
        <f t="shared" si="615"/>
        <v>-0.555198062455653</v>
      </c>
      <c r="T1959" s="2">
        <f t="shared" si="616"/>
        <v>-0.342153991840745</v>
      </c>
      <c r="U1959" s="2">
        <f t="shared" si="617"/>
        <v>-0.253608098001347</v>
      </c>
      <c r="V1959" s="2">
        <f t="shared" si="618"/>
        <v>0.821547395933131</v>
      </c>
      <c r="W1959" s="2">
        <f t="shared" si="619"/>
        <v>-0.644899990681597</v>
      </c>
      <c r="X1959" s="3">
        <f t="shared" si="620"/>
        <v>4.95913256922006</v>
      </c>
      <c r="Y1959" s="3">
        <f t="shared" si="621"/>
        <v>2.10569830938876</v>
      </c>
      <c r="Z1959" s="3">
        <f t="shared" si="622"/>
        <v>4.30506144067012</v>
      </c>
      <c r="AA1959" s="3">
        <f t="shared" si="623"/>
        <v>3.67138747986209</v>
      </c>
      <c r="AB1959" s="3">
        <f t="shared" si="624"/>
        <v>3.56203361790665</v>
      </c>
      <c r="AC1959" s="3">
        <f t="shared" si="625"/>
        <v>3.68024686331195</v>
      </c>
      <c r="AD1959" s="3">
        <f t="shared" si="626"/>
        <v>2.43722692828032</v>
      </c>
      <c r="AE1959" s="3">
        <f t="shared" si="627"/>
        <v>3.52322657289404</v>
      </c>
      <c r="AF1959" s="3">
        <f t="shared" si="628"/>
        <v>3.55701887347461</v>
      </c>
      <c r="AG1959" s="3">
        <f t="shared" si="629"/>
        <v>2.46132760249331</v>
      </c>
    </row>
    <row r="1960" spans="1:33">
      <c r="A1960">
        <v>1959</v>
      </c>
      <c r="B1960">
        <v>28</v>
      </c>
      <c r="C1960">
        <v>2</v>
      </c>
      <c r="D1960">
        <v>42</v>
      </c>
      <c r="E1960">
        <v>1</v>
      </c>
      <c r="F1960">
        <v>1.5</v>
      </c>
      <c r="G1960">
        <v>0</v>
      </c>
      <c r="H1960">
        <v>0</v>
      </c>
      <c r="I1960">
        <v>0</v>
      </c>
      <c r="J1960">
        <v>1</v>
      </c>
      <c r="K1960">
        <v>1</v>
      </c>
      <c r="L1960">
        <v>0</v>
      </c>
      <c r="N1960" s="2">
        <f t="shared" si="610"/>
        <v>-1.51540176030342</v>
      </c>
      <c r="O1960" s="2">
        <f t="shared" si="611"/>
        <v>-1.58168581348109</v>
      </c>
      <c r="P1960" s="2">
        <f t="shared" si="612"/>
        <v>-0.69067002940757</v>
      </c>
      <c r="Q1960" s="2">
        <f t="shared" si="613"/>
        <v>-1.21645186517977</v>
      </c>
      <c r="R1960" s="2">
        <f t="shared" si="614"/>
        <v>-0.25031102757149</v>
      </c>
      <c r="S1960" s="2">
        <f t="shared" si="615"/>
        <v>-0.555198062455653</v>
      </c>
      <c r="T1960" s="2">
        <f t="shared" si="616"/>
        <v>-0.342153991840745</v>
      </c>
      <c r="U1960" s="2">
        <f t="shared" si="617"/>
        <v>-0.253608098001347</v>
      </c>
      <c r="V1960" s="2">
        <f t="shared" si="618"/>
        <v>0.821547395933131</v>
      </c>
      <c r="W1960" s="2">
        <f t="shared" si="619"/>
        <v>1.55031665565767</v>
      </c>
      <c r="X1960" s="3">
        <f t="shared" si="620"/>
        <v>5.43424753496718</v>
      </c>
      <c r="Y1960" s="3">
        <f t="shared" si="621"/>
        <v>4.41134924664647</v>
      </c>
      <c r="Z1960" s="3">
        <f t="shared" si="622"/>
        <v>3.53867654206758</v>
      </c>
      <c r="AA1960" s="3">
        <f t="shared" si="623"/>
        <v>4.2967834349383</v>
      </c>
      <c r="AB1960" s="3">
        <f t="shared" si="624"/>
        <v>3.56315553649194</v>
      </c>
      <c r="AC1960" s="3">
        <f t="shared" si="625"/>
        <v>4.10831548164705</v>
      </c>
      <c r="AD1960" s="3">
        <f t="shared" si="626"/>
        <v>3.23607060317361</v>
      </c>
      <c r="AE1960" s="3">
        <f t="shared" si="627"/>
        <v>4.0887390013927</v>
      </c>
      <c r="AF1960" s="3">
        <f t="shared" si="628"/>
        <v>2.77298056200103</v>
      </c>
      <c r="AG1960" s="3">
        <f t="shared" si="629"/>
        <v>2.24962156820897</v>
      </c>
    </row>
    <row r="1961" spans="1:33">
      <c r="A1961">
        <v>1960</v>
      </c>
      <c r="B1961">
        <v>50</v>
      </c>
      <c r="C1961">
        <v>24</v>
      </c>
      <c r="D1961">
        <v>130</v>
      </c>
      <c r="E1961">
        <v>1</v>
      </c>
      <c r="F1961">
        <v>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N1961" s="2">
        <f t="shared" si="610"/>
        <v>0.405567091110372</v>
      </c>
      <c r="O1961" s="2">
        <f t="shared" si="611"/>
        <v>0.338504529858097</v>
      </c>
      <c r="P1961" s="2">
        <f t="shared" si="612"/>
        <v>1.22229716090732</v>
      </c>
      <c r="Q1961" s="2">
        <f t="shared" si="613"/>
        <v>-1.21645186517977</v>
      </c>
      <c r="R1961" s="2">
        <f t="shared" si="614"/>
        <v>-0.536319075704768</v>
      </c>
      <c r="S1961" s="2">
        <f t="shared" si="615"/>
        <v>-0.555198062455653</v>
      </c>
      <c r="T1961" s="2">
        <f t="shared" si="616"/>
        <v>-0.342153991840745</v>
      </c>
      <c r="U1961" s="2">
        <f t="shared" si="617"/>
        <v>-0.253608098001347</v>
      </c>
      <c r="V1961" s="2">
        <f t="shared" si="618"/>
        <v>-1.21697080623278</v>
      </c>
      <c r="W1961" s="2">
        <f t="shared" si="619"/>
        <v>-0.644899990681597</v>
      </c>
      <c r="X1961" s="3">
        <f t="shared" si="620"/>
        <v>6.46464731074277</v>
      </c>
      <c r="Y1961" s="3">
        <f t="shared" si="621"/>
        <v>3.64991095754713</v>
      </c>
      <c r="Z1961" s="3">
        <f t="shared" si="622"/>
        <v>4.27364044524009</v>
      </c>
      <c r="AA1961" s="3">
        <f t="shared" si="623"/>
        <v>1.67599593031809</v>
      </c>
      <c r="AB1961" s="3">
        <f t="shared" si="624"/>
        <v>4.55553960796363</v>
      </c>
      <c r="AC1961" s="3">
        <f t="shared" si="625"/>
        <v>3.82732590971795</v>
      </c>
      <c r="AD1961" s="3">
        <f t="shared" si="626"/>
        <v>2.71982955255798</v>
      </c>
      <c r="AE1961" s="3">
        <f t="shared" si="627"/>
        <v>3.66152358131981</v>
      </c>
      <c r="AF1961" s="3">
        <f t="shared" si="628"/>
        <v>3.49260784242745</v>
      </c>
      <c r="AG1961" s="3">
        <f t="shared" si="629"/>
        <v>4.20680390716724</v>
      </c>
    </row>
    <row r="1962" spans="1:33">
      <c r="A1962">
        <v>1961</v>
      </c>
      <c r="B1962">
        <v>44</v>
      </c>
      <c r="C1962">
        <v>19</v>
      </c>
      <c r="D1962">
        <v>30</v>
      </c>
      <c r="E1962">
        <v>4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N1962" s="2">
        <f t="shared" si="610"/>
        <v>-0.118333504729752</v>
      </c>
      <c r="O1962" s="2">
        <f t="shared" si="611"/>
        <v>-0.097902366355355</v>
      </c>
      <c r="P1962" s="2">
        <f t="shared" si="612"/>
        <v>-0.951529191723237</v>
      </c>
      <c r="Q1962" s="2">
        <f t="shared" si="613"/>
        <v>1.3977297898527</v>
      </c>
      <c r="R1962" s="2">
        <f t="shared" si="614"/>
        <v>-1.10833517197132</v>
      </c>
      <c r="S1962" s="2">
        <f t="shared" si="615"/>
        <v>-0.555198062455653</v>
      </c>
      <c r="T1962" s="2">
        <f t="shared" si="616"/>
        <v>-0.342153991840745</v>
      </c>
      <c r="U1962" s="2">
        <f t="shared" si="617"/>
        <v>-0.253608098001347</v>
      </c>
      <c r="V1962" s="2">
        <f t="shared" si="618"/>
        <v>0.821547395933131</v>
      </c>
      <c r="W1962" s="2">
        <f t="shared" si="619"/>
        <v>-0.644899990681597</v>
      </c>
      <c r="X1962" s="3">
        <f t="shared" si="620"/>
        <v>6.38698170548039</v>
      </c>
      <c r="Y1962" s="3">
        <f t="shared" si="621"/>
        <v>4.66983436537773</v>
      </c>
      <c r="Z1962" s="3">
        <f t="shared" si="622"/>
        <v>3.19358043645444</v>
      </c>
      <c r="AA1962" s="3">
        <f t="shared" si="623"/>
        <v>3.91429776330669</v>
      </c>
      <c r="AB1962" s="3">
        <f t="shared" si="624"/>
        <v>4.19072283186944</v>
      </c>
      <c r="AC1962" s="3">
        <f t="shared" si="625"/>
        <v>2.11669819108728</v>
      </c>
      <c r="AD1962" s="3">
        <f t="shared" si="626"/>
        <v>4.14914093371724</v>
      </c>
      <c r="AE1962" s="3">
        <f t="shared" si="627"/>
        <v>2.11361728145767</v>
      </c>
      <c r="AF1962" s="3">
        <f t="shared" si="628"/>
        <v>4.7698385979068</v>
      </c>
      <c r="AG1962" s="3">
        <f t="shared" si="629"/>
        <v>3.60432943278666</v>
      </c>
    </row>
    <row r="1963" spans="1:33">
      <c r="A1963">
        <v>1962</v>
      </c>
      <c r="B1963">
        <v>52</v>
      </c>
      <c r="C1963">
        <v>26</v>
      </c>
      <c r="D1963">
        <v>114</v>
      </c>
      <c r="E1963">
        <v>1</v>
      </c>
      <c r="F1963">
        <v>4.9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N1963" s="2">
        <f t="shared" si="610"/>
        <v>0.58020062305708</v>
      </c>
      <c r="O1963" s="2">
        <f t="shared" si="611"/>
        <v>0.513067288343477</v>
      </c>
      <c r="P1963" s="2">
        <f t="shared" si="612"/>
        <v>0.874484944486431</v>
      </c>
      <c r="Q1963" s="2">
        <f t="shared" si="613"/>
        <v>-1.21645186517977</v>
      </c>
      <c r="R1963" s="2">
        <f t="shared" si="614"/>
        <v>1.6945436997348</v>
      </c>
      <c r="S1963" s="2">
        <f t="shared" si="615"/>
        <v>-0.555198062455653</v>
      </c>
      <c r="T1963" s="2">
        <f t="shared" si="616"/>
        <v>-0.342153991840745</v>
      </c>
      <c r="U1963" s="2">
        <f t="shared" si="617"/>
        <v>-0.253608098001347</v>
      </c>
      <c r="V1963" s="2">
        <f t="shared" si="618"/>
        <v>-1.21697080623278</v>
      </c>
      <c r="W1963" s="2">
        <f t="shared" si="619"/>
        <v>-0.644899990681597</v>
      </c>
      <c r="X1963" s="3">
        <f t="shared" si="620"/>
        <v>6.10499799788662</v>
      </c>
      <c r="Y1963" s="3">
        <f t="shared" si="621"/>
        <v>3.9120485770547</v>
      </c>
      <c r="Z1963" s="3">
        <f t="shared" si="622"/>
        <v>5.00326508128057</v>
      </c>
      <c r="AA1963" s="3">
        <f t="shared" si="623"/>
        <v>1.46629321132629</v>
      </c>
      <c r="AB1963" s="3">
        <f t="shared" si="624"/>
        <v>4.84893740917769</v>
      </c>
      <c r="AC1963" s="3">
        <f t="shared" si="625"/>
        <v>4.07429609852656</v>
      </c>
      <c r="AD1963" s="3">
        <f t="shared" si="626"/>
        <v>2.83163201946318</v>
      </c>
      <c r="AE1963" s="3">
        <f t="shared" si="627"/>
        <v>3.94395761766088</v>
      </c>
      <c r="AF1963" s="3">
        <f t="shared" si="628"/>
        <v>3.71803197793571</v>
      </c>
      <c r="AG1963" s="3">
        <f t="shared" si="629"/>
        <v>4.79467905156884</v>
      </c>
    </row>
    <row r="1964" spans="1:33">
      <c r="A1964">
        <v>1963</v>
      </c>
      <c r="B1964">
        <v>28</v>
      </c>
      <c r="C1964">
        <v>4</v>
      </c>
      <c r="D1964">
        <v>155</v>
      </c>
      <c r="E1964">
        <v>1</v>
      </c>
      <c r="F1964">
        <v>6.33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N1964" s="2">
        <f t="shared" si="610"/>
        <v>-1.51540176030342</v>
      </c>
      <c r="O1964" s="2">
        <f t="shared" si="611"/>
        <v>-1.40712305499571</v>
      </c>
      <c r="P1964" s="2">
        <f t="shared" si="612"/>
        <v>1.76575374906496</v>
      </c>
      <c r="Q1964" s="2">
        <f t="shared" si="613"/>
        <v>-1.21645186517977</v>
      </c>
      <c r="R1964" s="2">
        <f t="shared" si="614"/>
        <v>2.51252671739597</v>
      </c>
      <c r="S1964" s="2">
        <f t="shared" si="615"/>
        <v>-0.555198062455653</v>
      </c>
      <c r="T1964" s="2">
        <f t="shared" si="616"/>
        <v>-0.342153991840745</v>
      </c>
      <c r="U1964" s="2">
        <f t="shared" si="617"/>
        <v>-0.253608098001347</v>
      </c>
      <c r="V1964" s="2">
        <f t="shared" si="618"/>
        <v>-1.21697080623278</v>
      </c>
      <c r="W1964" s="2">
        <f t="shared" si="619"/>
        <v>-0.644899990681597</v>
      </c>
      <c r="X1964" s="3">
        <f t="shared" si="620"/>
        <v>5.49262036174796</v>
      </c>
      <c r="Y1964" s="3">
        <f t="shared" si="621"/>
        <v>3.34663565674193</v>
      </c>
      <c r="Z1964" s="3">
        <f t="shared" si="622"/>
        <v>5.5161811080137</v>
      </c>
      <c r="AA1964" s="3">
        <f t="shared" si="623"/>
        <v>3.85035805938073</v>
      </c>
      <c r="AB1964" s="3">
        <f t="shared" si="624"/>
        <v>4.31027747232025</v>
      </c>
      <c r="AC1964" s="3">
        <f t="shared" si="625"/>
        <v>5.47010874828744</v>
      </c>
      <c r="AD1964" s="3">
        <f t="shared" si="626"/>
        <v>2.60839504892534</v>
      </c>
      <c r="AE1964" s="3">
        <f t="shared" si="627"/>
        <v>5.32665581483476</v>
      </c>
      <c r="AF1964" s="3">
        <f t="shared" si="628"/>
        <v>3.75695802749946</v>
      </c>
      <c r="AG1964" s="3">
        <f t="shared" si="629"/>
        <v>4.49039630229715</v>
      </c>
    </row>
    <row r="1965" spans="1:33">
      <c r="A1965">
        <v>1964</v>
      </c>
      <c r="B1965">
        <v>62</v>
      </c>
      <c r="C1965">
        <v>38</v>
      </c>
      <c r="D1965">
        <v>50</v>
      </c>
      <c r="E1965">
        <v>2</v>
      </c>
      <c r="F1965">
        <v>1.1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N1965" s="2">
        <f t="shared" si="610"/>
        <v>1.45336828279062</v>
      </c>
      <c r="O1965" s="2">
        <f t="shared" si="611"/>
        <v>1.56044383925576</v>
      </c>
      <c r="P1965" s="2">
        <f t="shared" si="612"/>
        <v>-0.516763921197126</v>
      </c>
      <c r="Q1965" s="2">
        <f t="shared" si="613"/>
        <v>-0.345057980168944</v>
      </c>
      <c r="R1965" s="2">
        <f t="shared" si="614"/>
        <v>-0.479117466078112</v>
      </c>
      <c r="S1965" s="2">
        <f t="shared" si="615"/>
        <v>-0.555198062455653</v>
      </c>
      <c r="T1965" s="2">
        <f t="shared" si="616"/>
        <v>-0.342153991840745</v>
      </c>
      <c r="U1965" s="2">
        <f t="shared" si="617"/>
        <v>-0.253608098001347</v>
      </c>
      <c r="V1965" s="2">
        <f t="shared" si="618"/>
        <v>-1.21697080623278</v>
      </c>
      <c r="W1965" s="2">
        <f t="shared" si="619"/>
        <v>1.55031665565767</v>
      </c>
      <c r="X1965" s="3">
        <f t="shared" si="620"/>
        <v>6.95020758132387</v>
      </c>
      <c r="Y1965" s="3">
        <f t="shared" si="621"/>
        <v>5.82332071970684</v>
      </c>
      <c r="Z1965" s="3">
        <f t="shared" si="622"/>
        <v>3.80008826003759</v>
      </c>
      <c r="AA1965" s="3">
        <f t="shared" si="623"/>
        <v>2.98105391400327</v>
      </c>
      <c r="AB1965" s="3">
        <f t="shared" si="624"/>
        <v>4.93619316144609</v>
      </c>
      <c r="AC1965" s="3">
        <f t="shared" si="625"/>
        <v>3.97248938396377</v>
      </c>
      <c r="AD1965" s="3">
        <f t="shared" si="626"/>
        <v>4.65527529342325</v>
      </c>
      <c r="AE1965" s="3">
        <f t="shared" si="627"/>
        <v>3.93978572938134</v>
      </c>
      <c r="AF1965" s="3">
        <f t="shared" si="628"/>
        <v>4.07398262912463</v>
      </c>
      <c r="AG1965" s="3">
        <f t="shared" si="629"/>
        <v>5.64047854427917</v>
      </c>
    </row>
    <row r="1966" spans="1:33">
      <c r="A1966">
        <v>1965</v>
      </c>
      <c r="B1966">
        <v>34</v>
      </c>
      <c r="C1966">
        <v>10</v>
      </c>
      <c r="D1966">
        <v>34</v>
      </c>
      <c r="E1966">
        <v>1</v>
      </c>
      <c r="F1966">
        <v>1.5</v>
      </c>
      <c r="G1966">
        <v>111</v>
      </c>
      <c r="H1966">
        <v>0</v>
      </c>
      <c r="I1966">
        <v>0</v>
      </c>
      <c r="J1966">
        <v>0</v>
      </c>
      <c r="K1966">
        <v>1</v>
      </c>
      <c r="L1966">
        <v>0</v>
      </c>
      <c r="N1966" s="2">
        <f t="shared" si="610"/>
        <v>-0.991501164463293</v>
      </c>
      <c r="O1966" s="2">
        <f t="shared" si="611"/>
        <v>-0.883434779539568</v>
      </c>
      <c r="P1966" s="2">
        <f t="shared" si="612"/>
        <v>-0.864576137618015</v>
      </c>
      <c r="Q1966" s="2">
        <f t="shared" si="613"/>
        <v>-1.21645186517977</v>
      </c>
      <c r="R1966" s="2">
        <f t="shared" si="614"/>
        <v>-0.25031102757149</v>
      </c>
      <c r="S1966" s="2">
        <f t="shared" si="615"/>
        <v>0.534998714807885</v>
      </c>
      <c r="T1966" s="2">
        <f t="shared" si="616"/>
        <v>-0.342153991840745</v>
      </c>
      <c r="U1966" s="2">
        <f t="shared" si="617"/>
        <v>-0.253608098001347</v>
      </c>
      <c r="V1966" s="2">
        <f t="shared" si="618"/>
        <v>-1.21697080623278</v>
      </c>
      <c r="W1966" s="2">
        <f t="shared" si="619"/>
        <v>1.55031665565767</v>
      </c>
      <c r="X1966" s="3">
        <f t="shared" si="620"/>
        <v>5.99277919295076</v>
      </c>
      <c r="Y1966" s="3">
        <f t="shared" si="621"/>
        <v>4.76847758496567</v>
      </c>
      <c r="Z1966" s="3">
        <f t="shared" si="622"/>
        <v>2.94331827937413</v>
      </c>
      <c r="AA1966" s="3">
        <f t="shared" si="623"/>
        <v>3.38892372613504</v>
      </c>
      <c r="AB1966" s="3">
        <f t="shared" si="624"/>
        <v>3.34037505763701</v>
      </c>
      <c r="AC1966" s="3">
        <f t="shared" si="625"/>
        <v>3.88138996142323</v>
      </c>
      <c r="AD1966" s="3">
        <f t="shared" si="626"/>
        <v>2.77778117111607</v>
      </c>
      <c r="AE1966" s="3">
        <f t="shared" si="627"/>
        <v>3.88165611639733</v>
      </c>
      <c r="AF1966" s="3">
        <f t="shared" si="628"/>
        <v>1.28338317999859</v>
      </c>
      <c r="AG1966" s="3">
        <f t="shared" si="629"/>
        <v>3.43171221310193</v>
      </c>
    </row>
    <row r="1967" spans="1:33">
      <c r="A1967">
        <v>1966</v>
      </c>
      <c r="B1967">
        <v>45</v>
      </c>
      <c r="C1967">
        <v>20</v>
      </c>
      <c r="D1967">
        <v>94</v>
      </c>
      <c r="E1967">
        <v>3</v>
      </c>
      <c r="F1967">
        <v>0.5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0</v>
      </c>
      <c r="N1967" s="2">
        <f t="shared" si="610"/>
        <v>-0.0310167387563984</v>
      </c>
      <c r="O1967" s="2">
        <f t="shared" si="611"/>
        <v>-0.0106209871126647</v>
      </c>
      <c r="P1967" s="2">
        <f t="shared" si="612"/>
        <v>0.43971967396032</v>
      </c>
      <c r="Q1967" s="2">
        <f t="shared" si="613"/>
        <v>0.526335904841879</v>
      </c>
      <c r="R1967" s="2">
        <f t="shared" si="614"/>
        <v>-0.822327123838046</v>
      </c>
      <c r="S1967" s="2">
        <f t="shared" si="615"/>
        <v>-0.555198062455653</v>
      </c>
      <c r="T1967" s="2">
        <f t="shared" si="616"/>
        <v>-0.342153991840745</v>
      </c>
      <c r="U1967" s="2">
        <f t="shared" si="617"/>
        <v>-0.253608098001347</v>
      </c>
      <c r="V1967" s="2">
        <f t="shared" si="618"/>
        <v>0.821547395933131</v>
      </c>
      <c r="W1967" s="2">
        <f t="shared" si="619"/>
        <v>-0.644899990681597</v>
      </c>
      <c r="X1967" s="3">
        <f t="shared" si="620"/>
        <v>5.86716139709294</v>
      </c>
      <c r="Y1967" s="3">
        <f t="shared" si="621"/>
        <v>3.30226057037213</v>
      </c>
      <c r="Z1967" s="3">
        <f t="shared" si="622"/>
        <v>3.50389372603755</v>
      </c>
      <c r="AA1967" s="3">
        <f t="shared" si="623"/>
        <v>3.13926552554845</v>
      </c>
      <c r="AB1967" s="3">
        <f t="shared" si="624"/>
        <v>4.00273846142312</v>
      </c>
      <c r="AC1967" s="3">
        <f t="shared" si="625"/>
        <v>2.25289103980712</v>
      </c>
      <c r="AD1967" s="3">
        <f t="shared" si="626"/>
        <v>3.46123581547174</v>
      </c>
      <c r="AE1967" s="3">
        <f t="shared" si="627"/>
        <v>2.06788735700765</v>
      </c>
      <c r="AF1967" s="3">
        <f t="shared" si="628"/>
        <v>4.14278268661805</v>
      </c>
      <c r="AG1967" s="3">
        <f t="shared" si="629"/>
        <v>3.31821169299803</v>
      </c>
    </row>
    <row r="1968" spans="1:33">
      <c r="A1968">
        <v>1967</v>
      </c>
      <c r="B1968">
        <v>52</v>
      </c>
      <c r="C1968">
        <v>26</v>
      </c>
      <c r="D1968">
        <v>114</v>
      </c>
      <c r="E1968">
        <v>2</v>
      </c>
      <c r="F1968">
        <v>2.4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N1968" s="2">
        <f t="shared" si="610"/>
        <v>0.58020062305708</v>
      </c>
      <c r="O1968" s="2">
        <f t="shared" si="611"/>
        <v>0.513067288343477</v>
      </c>
      <c r="P1968" s="2">
        <f t="shared" si="612"/>
        <v>0.874484944486431</v>
      </c>
      <c r="Q1968" s="2">
        <f t="shared" si="613"/>
        <v>-0.345057980168944</v>
      </c>
      <c r="R1968" s="2">
        <f t="shared" si="614"/>
        <v>0.26450345906841</v>
      </c>
      <c r="S1968" s="2">
        <f t="shared" si="615"/>
        <v>-0.555198062455653</v>
      </c>
      <c r="T1968" s="2">
        <f t="shared" si="616"/>
        <v>-0.342153991840745</v>
      </c>
      <c r="U1968" s="2">
        <f t="shared" si="617"/>
        <v>-0.253608098001347</v>
      </c>
      <c r="V1968" s="2">
        <f t="shared" si="618"/>
        <v>-1.21697080623278</v>
      </c>
      <c r="W1968" s="2">
        <f t="shared" si="619"/>
        <v>-0.644899990681597</v>
      </c>
      <c r="X1968" s="3">
        <f t="shared" si="620"/>
        <v>6.13941679350719</v>
      </c>
      <c r="Y1968" s="3">
        <f t="shared" si="621"/>
        <v>3.67170109344979</v>
      </c>
      <c r="Z1968" s="3">
        <f t="shared" si="622"/>
        <v>3.94864322409567</v>
      </c>
      <c r="AA1968" s="3">
        <f t="shared" si="623"/>
        <v>1.29704819897362</v>
      </c>
      <c r="AB1968" s="3">
        <f t="shared" si="624"/>
        <v>4.18412968092917</v>
      </c>
      <c r="AC1968" s="3">
        <f t="shared" si="625"/>
        <v>3.33641772709633</v>
      </c>
      <c r="AD1968" s="3">
        <f t="shared" si="626"/>
        <v>2.74780969911096</v>
      </c>
      <c r="AE1968" s="3">
        <f t="shared" si="627"/>
        <v>3.17594021371927</v>
      </c>
      <c r="AF1968" s="3">
        <f t="shared" si="628"/>
        <v>3.56394096598914</v>
      </c>
      <c r="AG1968" s="3">
        <f t="shared" si="629"/>
        <v>4.40600073987124</v>
      </c>
    </row>
    <row r="1969" spans="1:33">
      <c r="A1969">
        <v>1968</v>
      </c>
      <c r="B1969">
        <v>43</v>
      </c>
      <c r="C1969">
        <v>18</v>
      </c>
      <c r="D1969">
        <v>89</v>
      </c>
      <c r="E1969">
        <v>3</v>
      </c>
      <c r="F1969">
        <v>0.5</v>
      </c>
      <c r="G1969">
        <v>108</v>
      </c>
      <c r="H1969">
        <v>0</v>
      </c>
      <c r="I1969">
        <v>0</v>
      </c>
      <c r="J1969">
        <v>0</v>
      </c>
      <c r="K1969">
        <v>1</v>
      </c>
      <c r="L1969">
        <v>0</v>
      </c>
      <c r="N1969" s="2">
        <f t="shared" si="610"/>
        <v>-0.205650270703107</v>
      </c>
      <c r="O1969" s="2">
        <f t="shared" si="611"/>
        <v>-0.185183745598045</v>
      </c>
      <c r="P1969" s="2">
        <f t="shared" si="612"/>
        <v>0.331028356328792</v>
      </c>
      <c r="Q1969" s="2">
        <f t="shared" si="613"/>
        <v>0.526335904841879</v>
      </c>
      <c r="R1969" s="2">
        <f t="shared" si="614"/>
        <v>-0.822327123838046</v>
      </c>
      <c r="S1969" s="2">
        <f t="shared" si="615"/>
        <v>0.505533937044006</v>
      </c>
      <c r="T1969" s="2">
        <f t="shared" si="616"/>
        <v>-0.342153991840745</v>
      </c>
      <c r="U1969" s="2">
        <f t="shared" si="617"/>
        <v>-0.253608098001347</v>
      </c>
      <c r="V1969" s="2">
        <f t="shared" si="618"/>
        <v>-1.21697080623278</v>
      </c>
      <c r="W1969" s="2">
        <f t="shared" si="619"/>
        <v>1.55031665565767</v>
      </c>
      <c r="X1969" s="3">
        <f t="shared" si="620"/>
        <v>5.84865903299118</v>
      </c>
      <c r="Y1969" s="3">
        <f t="shared" si="621"/>
        <v>4.28275612975346</v>
      </c>
      <c r="Z1969" s="3">
        <f t="shared" si="622"/>
        <v>1.92091903329622</v>
      </c>
      <c r="AA1969" s="3">
        <f t="shared" si="623"/>
        <v>3.46095299139589</v>
      </c>
      <c r="AB1969" s="3">
        <f t="shared" si="624"/>
        <v>2.67138639082822</v>
      </c>
      <c r="AC1969" s="3">
        <f t="shared" si="625"/>
        <v>3.4282652229612</v>
      </c>
      <c r="AD1969" s="3">
        <f t="shared" si="626"/>
        <v>3.59761454202696</v>
      </c>
      <c r="AE1969" s="3">
        <f t="shared" si="627"/>
        <v>3.32830028113551</v>
      </c>
      <c r="AF1969" s="3">
        <f t="shared" si="628"/>
        <v>2.410118829406</v>
      </c>
      <c r="AG1969" s="3">
        <f t="shared" si="629"/>
        <v>4.43491714005737</v>
      </c>
    </row>
    <row r="1970" spans="1:33">
      <c r="A1970">
        <v>1969</v>
      </c>
      <c r="B1970">
        <v>54</v>
      </c>
      <c r="C1970">
        <v>24</v>
      </c>
      <c r="D1970">
        <v>49</v>
      </c>
      <c r="E1970">
        <v>1</v>
      </c>
      <c r="F1970">
        <v>1.4</v>
      </c>
      <c r="G1970">
        <v>0</v>
      </c>
      <c r="H1970">
        <v>0</v>
      </c>
      <c r="I1970">
        <v>0</v>
      </c>
      <c r="J1970">
        <v>1</v>
      </c>
      <c r="K1970">
        <v>0</v>
      </c>
      <c r="L1970">
        <v>0</v>
      </c>
      <c r="N1970" s="2">
        <f t="shared" si="610"/>
        <v>0.754834155003788</v>
      </c>
      <c r="O1970" s="2">
        <f t="shared" si="611"/>
        <v>0.338504529858097</v>
      </c>
      <c r="P1970" s="2">
        <f t="shared" si="612"/>
        <v>-0.538502184723431</v>
      </c>
      <c r="Q1970" s="2">
        <f t="shared" si="613"/>
        <v>-1.21645186517977</v>
      </c>
      <c r="R1970" s="2">
        <f t="shared" si="614"/>
        <v>-0.307512637198146</v>
      </c>
      <c r="S1970" s="2">
        <f t="shared" si="615"/>
        <v>-0.555198062455653</v>
      </c>
      <c r="T1970" s="2">
        <f t="shared" si="616"/>
        <v>-0.342153991840745</v>
      </c>
      <c r="U1970" s="2">
        <f t="shared" si="617"/>
        <v>-0.253608098001347</v>
      </c>
      <c r="V1970" s="2">
        <f t="shared" si="618"/>
        <v>0.821547395933131</v>
      </c>
      <c r="W1970" s="2">
        <f t="shared" si="619"/>
        <v>-0.644899990681597</v>
      </c>
      <c r="X1970" s="3">
        <f t="shared" si="620"/>
        <v>6.43808372515642</v>
      </c>
      <c r="Y1970" s="3">
        <f t="shared" si="621"/>
        <v>4.22722099713241</v>
      </c>
      <c r="Z1970" s="3">
        <f t="shared" si="622"/>
        <v>4.50006586679774</v>
      </c>
      <c r="AA1970" s="3">
        <f t="shared" si="623"/>
        <v>2.28928636689861</v>
      </c>
      <c r="AB1970" s="3">
        <f t="shared" si="624"/>
        <v>5.17649565081469</v>
      </c>
      <c r="AC1970" s="3">
        <f t="shared" si="625"/>
        <v>2.45988443912372</v>
      </c>
      <c r="AD1970" s="3">
        <f t="shared" si="626"/>
        <v>3.38342196995096</v>
      </c>
      <c r="AE1970" s="3">
        <f t="shared" si="627"/>
        <v>2.40926492860471</v>
      </c>
      <c r="AF1970" s="3">
        <f t="shared" si="628"/>
        <v>4.09474936304288</v>
      </c>
      <c r="AG1970" s="3">
        <f t="shared" si="629"/>
        <v>3.37035867619226</v>
      </c>
    </row>
    <row r="1971" spans="1:33">
      <c r="A1971">
        <v>1970</v>
      </c>
      <c r="B1971">
        <v>64</v>
      </c>
      <c r="C1971">
        <v>38</v>
      </c>
      <c r="D1971">
        <v>115</v>
      </c>
      <c r="E1971">
        <v>1</v>
      </c>
      <c r="F1971">
        <v>2</v>
      </c>
      <c r="G1971">
        <v>0</v>
      </c>
      <c r="H1971">
        <v>0</v>
      </c>
      <c r="I1971">
        <v>0</v>
      </c>
      <c r="J1971">
        <v>1</v>
      </c>
      <c r="K1971">
        <v>1</v>
      </c>
      <c r="L1971">
        <v>0</v>
      </c>
      <c r="N1971" s="2">
        <f t="shared" si="610"/>
        <v>1.62800181473733</v>
      </c>
      <c r="O1971" s="2">
        <f t="shared" si="611"/>
        <v>1.56044383925576</v>
      </c>
      <c r="P1971" s="2">
        <f t="shared" si="612"/>
        <v>0.896223208012737</v>
      </c>
      <c r="Q1971" s="2">
        <f t="shared" si="613"/>
        <v>-1.21645186517977</v>
      </c>
      <c r="R1971" s="2">
        <f t="shared" si="614"/>
        <v>0.0356970205617879</v>
      </c>
      <c r="S1971" s="2">
        <f t="shared" si="615"/>
        <v>-0.555198062455653</v>
      </c>
      <c r="T1971" s="2">
        <f t="shared" si="616"/>
        <v>-0.342153991840745</v>
      </c>
      <c r="U1971" s="2">
        <f t="shared" si="617"/>
        <v>-0.253608098001347</v>
      </c>
      <c r="V1971" s="2">
        <f t="shared" si="618"/>
        <v>0.821547395933131</v>
      </c>
      <c r="W1971" s="2">
        <f t="shared" si="619"/>
        <v>1.55031665565767</v>
      </c>
      <c r="X1971" s="3">
        <f t="shared" si="620"/>
        <v>6.48312579550678</v>
      </c>
      <c r="Y1971" s="3">
        <f t="shared" si="621"/>
        <v>4.86149889540793</v>
      </c>
      <c r="Z1971" s="3">
        <f t="shared" si="622"/>
        <v>5.12982188987001</v>
      </c>
      <c r="AA1971" s="3">
        <f t="shared" si="623"/>
        <v>3.53536501549357</v>
      </c>
      <c r="AB1971" s="3">
        <f t="shared" si="624"/>
        <v>5.65881325861771</v>
      </c>
      <c r="AC1971" s="3">
        <f t="shared" si="625"/>
        <v>4.18298623584136</v>
      </c>
      <c r="AD1971" s="3">
        <f t="shared" si="626"/>
        <v>5.04921393014532</v>
      </c>
      <c r="AE1971" s="3">
        <f t="shared" si="627"/>
        <v>4.05462704647976</v>
      </c>
      <c r="AF1971" s="3">
        <f t="shared" si="628"/>
        <v>4.49053196209405</v>
      </c>
      <c r="AG1971" s="3">
        <f t="shared" si="629"/>
        <v>5.58096198599656</v>
      </c>
    </row>
    <row r="1972" spans="1:33">
      <c r="A1972">
        <v>1971</v>
      </c>
      <c r="B1972">
        <v>27</v>
      </c>
      <c r="C1972">
        <v>3</v>
      </c>
      <c r="D1972">
        <v>148</v>
      </c>
      <c r="E1972">
        <v>1</v>
      </c>
      <c r="F1972">
        <v>1.5</v>
      </c>
      <c r="G1972">
        <v>397</v>
      </c>
      <c r="H1972">
        <v>0</v>
      </c>
      <c r="I1972">
        <v>0</v>
      </c>
      <c r="J1972">
        <v>1</v>
      </c>
      <c r="K1972">
        <v>1</v>
      </c>
      <c r="L1972">
        <v>0</v>
      </c>
      <c r="N1972" s="2">
        <f t="shared" si="610"/>
        <v>-1.60271852627677</v>
      </c>
      <c r="O1972" s="2">
        <f t="shared" si="611"/>
        <v>-1.4944044342384</v>
      </c>
      <c r="P1972" s="2">
        <f t="shared" si="612"/>
        <v>1.61358590438082</v>
      </c>
      <c r="Q1972" s="2">
        <f t="shared" si="613"/>
        <v>-1.21645186517977</v>
      </c>
      <c r="R1972" s="2">
        <f t="shared" si="614"/>
        <v>-0.25031102757149</v>
      </c>
      <c r="S1972" s="2">
        <f t="shared" si="615"/>
        <v>3.34397419496439</v>
      </c>
      <c r="T1972" s="2">
        <f t="shared" si="616"/>
        <v>-0.342153991840745</v>
      </c>
      <c r="U1972" s="2">
        <f t="shared" si="617"/>
        <v>-0.253608098001347</v>
      </c>
      <c r="V1972" s="2">
        <f t="shared" si="618"/>
        <v>0.821547395933131</v>
      </c>
      <c r="W1972" s="2">
        <f t="shared" si="619"/>
        <v>1.55031665565767</v>
      </c>
      <c r="X1972" s="3">
        <f t="shared" si="620"/>
        <v>6.38060586494096</v>
      </c>
      <c r="Y1972" s="3">
        <f t="shared" si="621"/>
        <v>3.91168485401285</v>
      </c>
      <c r="Z1972" s="3">
        <f t="shared" si="622"/>
        <v>5.72277636699104</v>
      </c>
      <c r="AA1972" s="3">
        <f t="shared" si="623"/>
        <v>5.99752837529369</v>
      </c>
      <c r="AB1972" s="3">
        <f t="shared" si="624"/>
        <v>5.25493182009151</v>
      </c>
      <c r="AC1972" s="3">
        <f t="shared" si="625"/>
        <v>5.11721519043421</v>
      </c>
      <c r="AD1972" s="3">
        <f t="shared" si="626"/>
        <v>5.23393415116265</v>
      </c>
      <c r="AE1972" s="3">
        <f t="shared" si="627"/>
        <v>4.99528224701028</v>
      </c>
      <c r="AF1972" s="3">
        <f t="shared" si="628"/>
        <v>3.67335789404672</v>
      </c>
      <c r="AG1972" s="3">
        <f t="shared" si="629"/>
        <v>5.09503501026463</v>
      </c>
    </row>
    <row r="1973" spans="1:33">
      <c r="A1973">
        <v>1972</v>
      </c>
      <c r="B1973">
        <v>42</v>
      </c>
      <c r="C1973">
        <v>17</v>
      </c>
      <c r="D1973">
        <v>72</v>
      </c>
      <c r="E1973">
        <v>4</v>
      </c>
      <c r="F1973">
        <v>1.1</v>
      </c>
      <c r="G1973">
        <v>203</v>
      </c>
      <c r="H1973">
        <v>0</v>
      </c>
      <c r="I1973">
        <v>0</v>
      </c>
      <c r="J1973">
        <v>0</v>
      </c>
      <c r="K1973">
        <v>1</v>
      </c>
      <c r="L1973">
        <v>0</v>
      </c>
      <c r="N1973" s="2">
        <f t="shared" si="610"/>
        <v>-0.292967036676461</v>
      </c>
      <c r="O1973" s="2">
        <f t="shared" si="611"/>
        <v>-0.272465124840736</v>
      </c>
      <c r="P1973" s="2">
        <f t="shared" si="612"/>
        <v>-0.0385221236184029</v>
      </c>
      <c r="Q1973" s="2">
        <f t="shared" si="613"/>
        <v>1.3977297898527</v>
      </c>
      <c r="R1973" s="2">
        <f t="shared" si="614"/>
        <v>-0.479117466078112</v>
      </c>
      <c r="S1973" s="2">
        <f t="shared" si="615"/>
        <v>1.43858523290019</v>
      </c>
      <c r="T1973" s="2">
        <f t="shared" si="616"/>
        <v>-0.342153991840745</v>
      </c>
      <c r="U1973" s="2">
        <f t="shared" si="617"/>
        <v>-0.253608098001347</v>
      </c>
      <c r="V1973" s="2">
        <f t="shared" si="618"/>
        <v>-1.21697080623278</v>
      </c>
      <c r="W1973" s="2">
        <f t="shared" si="619"/>
        <v>1.55031665565767</v>
      </c>
      <c r="X1973" s="3">
        <f t="shared" si="620"/>
        <v>6.04388950858737</v>
      </c>
      <c r="Y1973" s="3">
        <f t="shared" si="621"/>
        <v>4.68515590938289</v>
      </c>
      <c r="Z1973" s="3">
        <f t="shared" si="622"/>
        <v>2.28745535901996</v>
      </c>
      <c r="AA1973" s="3">
        <f t="shared" si="623"/>
        <v>4.23353898065404</v>
      </c>
      <c r="AB1973" s="3">
        <f t="shared" si="624"/>
        <v>2.90369687054979</v>
      </c>
      <c r="AC1973" s="3">
        <f t="shared" si="625"/>
        <v>3.37581269551825</v>
      </c>
      <c r="AD1973" s="3">
        <f t="shared" si="626"/>
        <v>4.28829172021207</v>
      </c>
      <c r="AE1973" s="3">
        <f t="shared" si="627"/>
        <v>3.31429389229691</v>
      </c>
      <c r="AF1973" s="3">
        <f t="shared" si="628"/>
        <v>3.01548674785582</v>
      </c>
      <c r="AG1973" s="3">
        <f t="shared" si="629"/>
        <v>5.00050519639714</v>
      </c>
    </row>
    <row r="1974" spans="1:33">
      <c r="A1974">
        <v>1973</v>
      </c>
      <c r="B1974">
        <v>28</v>
      </c>
      <c r="C1974">
        <v>2</v>
      </c>
      <c r="D1974">
        <v>114</v>
      </c>
      <c r="E1974">
        <v>4</v>
      </c>
      <c r="F1974">
        <v>2.1</v>
      </c>
      <c r="G1974">
        <v>0</v>
      </c>
      <c r="H1974">
        <v>0</v>
      </c>
      <c r="I1974">
        <v>0</v>
      </c>
      <c r="J1974">
        <v>1</v>
      </c>
      <c r="K1974">
        <v>0</v>
      </c>
      <c r="L1974">
        <v>0</v>
      </c>
      <c r="N1974" s="2">
        <f t="shared" si="610"/>
        <v>-1.51540176030342</v>
      </c>
      <c r="O1974" s="2">
        <f t="shared" si="611"/>
        <v>-1.58168581348109</v>
      </c>
      <c r="P1974" s="2">
        <f t="shared" si="612"/>
        <v>0.874484944486431</v>
      </c>
      <c r="Q1974" s="2">
        <f t="shared" si="613"/>
        <v>1.3977297898527</v>
      </c>
      <c r="R1974" s="2">
        <f t="shared" si="614"/>
        <v>0.0928986301884435</v>
      </c>
      <c r="S1974" s="2">
        <f t="shared" si="615"/>
        <v>-0.555198062455653</v>
      </c>
      <c r="T1974" s="2">
        <f t="shared" si="616"/>
        <v>-0.342153991840745</v>
      </c>
      <c r="U1974" s="2">
        <f t="shared" si="617"/>
        <v>-0.253608098001347</v>
      </c>
      <c r="V1974" s="2">
        <f t="shared" si="618"/>
        <v>0.821547395933131</v>
      </c>
      <c r="W1974" s="2">
        <f t="shared" si="619"/>
        <v>-0.644899990681597</v>
      </c>
      <c r="X1974" s="3">
        <f t="shared" si="620"/>
        <v>5.1787143868512</v>
      </c>
      <c r="Y1974" s="3">
        <f t="shared" si="621"/>
        <v>2.91312181058665</v>
      </c>
      <c r="Z1974" s="3">
        <f t="shared" si="622"/>
        <v>3.65801288795901</v>
      </c>
      <c r="AA1974" s="3">
        <f t="shared" si="623"/>
        <v>4.52257618137003</v>
      </c>
      <c r="AB1974" s="3">
        <f t="shared" si="624"/>
        <v>3.02056886631913</v>
      </c>
      <c r="AC1974" s="3">
        <f t="shared" si="625"/>
        <v>3.61757411488322</v>
      </c>
      <c r="AD1974" s="3">
        <f t="shared" si="626"/>
        <v>3.47206211967406</v>
      </c>
      <c r="AE1974" s="3">
        <f t="shared" si="627"/>
        <v>3.47012326410887</v>
      </c>
      <c r="AF1974" s="3">
        <f t="shared" si="628"/>
        <v>4.3117468039154</v>
      </c>
      <c r="AG1974" s="3">
        <f t="shared" si="629"/>
        <v>3.17990270632107</v>
      </c>
    </row>
    <row r="1975" spans="1:33">
      <c r="A1975">
        <v>1974</v>
      </c>
      <c r="B1975">
        <v>47</v>
      </c>
      <c r="C1975">
        <v>22</v>
      </c>
      <c r="D1975">
        <v>11</v>
      </c>
      <c r="E1975">
        <v>2</v>
      </c>
      <c r="F1975">
        <v>0</v>
      </c>
      <c r="G1975">
        <v>78</v>
      </c>
      <c r="H1975">
        <v>0</v>
      </c>
      <c r="I1975">
        <v>0</v>
      </c>
      <c r="J1975">
        <v>0</v>
      </c>
      <c r="K1975">
        <v>0</v>
      </c>
      <c r="L1975">
        <v>0</v>
      </c>
      <c r="N1975" s="2">
        <f t="shared" si="610"/>
        <v>0.14361679319031</v>
      </c>
      <c r="O1975" s="2">
        <f t="shared" si="611"/>
        <v>0.163941771372716</v>
      </c>
      <c r="P1975" s="2">
        <f t="shared" si="612"/>
        <v>-1.36455619872304</v>
      </c>
      <c r="Q1975" s="2">
        <f t="shared" si="613"/>
        <v>-0.345057980168944</v>
      </c>
      <c r="R1975" s="2">
        <f t="shared" si="614"/>
        <v>-1.10833517197132</v>
      </c>
      <c r="S1975" s="2">
        <f t="shared" si="615"/>
        <v>0.210886159405211</v>
      </c>
      <c r="T1975" s="2">
        <f t="shared" si="616"/>
        <v>-0.342153991840745</v>
      </c>
      <c r="U1975" s="2">
        <f t="shared" si="617"/>
        <v>-0.253608098001347</v>
      </c>
      <c r="V1975" s="2">
        <f t="shared" si="618"/>
        <v>-1.21697080623278</v>
      </c>
      <c r="W1975" s="2">
        <f t="shared" si="619"/>
        <v>-0.644899990681597</v>
      </c>
      <c r="X1975" s="3">
        <f t="shared" si="620"/>
        <v>7.00395075512678</v>
      </c>
      <c r="Y1975" s="3">
        <f t="shared" si="621"/>
        <v>5.08544955818234</v>
      </c>
      <c r="Z1975" s="3">
        <f t="shared" si="622"/>
        <v>3.31994829291135</v>
      </c>
      <c r="AA1975" s="3">
        <f t="shared" si="623"/>
        <v>2.4698637856532</v>
      </c>
      <c r="AB1975" s="3">
        <f t="shared" si="624"/>
        <v>4.48999558073326</v>
      </c>
      <c r="AC1975" s="3">
        <f t="shared" si="625"/>
        <v>2.59364223422433</v>
      </c>
      <c r="AD1975" s="3">
        <f t="shared" si="626"/>
        <v>3.14403212689486</v>
      </c>
      <c r="AE1975" s="3">
        <f t="shared" si="627"/>
        <v>2.64433972101361</v>
      </c>
      <c r="AF1975" s="3">
        <f t="shared" si="628"/>
        <v>3.6492665152553</v>
      </c>
      <c r="AG1975" s="3">
        <f t="shared" si="629"/>
        <v>3.72743930469105</v>
      </c>
    </row>
    <row r="1976" spans="1:33">
      <c r="A1976">
        <v>1975</v>
      </c>
      <c r="B1976">
        <v>39</v>
      </c>
      <c r="C1976">
        <v>13</v>
      </c>
      <c r="D1976">
        <v>63</v>
      </c>
      <c r="E1976">
        <v>4</v>
      </c>
      <c r="F1976">
        <v>0.2</v>
      </c>
      <c r="G1976">
        <v>242</v>
      </c>
      <c r="H1976">
        <v>0</v>
      </c>
      <c r="I1976">
        <v>0</v>
      </c>
      <c r="J1976">
        <v>0</v>
      </c>
      <c r="K1976">
        <v>0</v>
      </c>
      <c r="L1976">
        <v>0</v>
      </c>
      <c r="N1976" s="2">
        <f t="shared" si="610"/>
        <v>-0.554917334596523</v>
      </c>
      <c r="O1976" s="2">
        <f t="shared" si="611"/>
        <v>-0.621590641811497</v>
      </c>
      <c r="P1976" s="2">
        <f t="shared" si="612"/>
        <v>-0.234166495355153</v>
      </c>
      <c r="Q1976" s="2">
        <f t="shared" si="613"/>
        <v>1.3977297898527</v>
      </c>
      <c r="R1976" s="2">
        <f t="shared" si="614"/>
        <v>-0.993931952718012</v>
      </c>
      <c r="S1976" s="2">
        <f t="shared" si="615"/>
        <v>1.82162734383062</v>
      </c>
      <c r="T1976" s="2">
        <f t="shared" si="616"/>
        <v>-0.342153991840745</v>
      </c>
      <c r="U1976" s="2">
        <f t="shared" si="617"/>
        <v>-0.253608098001347</v>
      </c>
      <c r="V1976" s="2">
        <f t="shared" si="618"/>
        <v>-1.21697080623278</v>
      </c>
      <c r="W1976" s="2">
        <f t="shared" si="619"/>
        <v>-0.644899990681597</v>
      </c>
      <c r="X1976" s="3">
        <f t="shared" si="620"/>
        <v>6.72302198137368</v>
      </c>
      <c r="Y1976" s="3">
        <f t="shared" si="621"/>
        <v>4.43773044290994</v>
      </c>
      <c r="Z1976" s="3">
        <f t="shared" si="622"/>
        <v>3.28002474505071</v>
      </c>
      <c r="AA1976" s="3">
        <f t="shared" si="623"/>
        <v>4.15838466406216</v>
      </c>
      <c r="AB1976" s="3">
        <f t="shared" si="624"/>
        <v>3.83210113180315</v>
      </c>
      <c r="AC1976" s="3">
        <f t="shared" si="625"/>
        <v>2.85699694356725</v>
      </c>
      <c r="AD1976" s="3">
        <f t="shared" si="626"/>
        <v>3.96506559131955</v>
      </c>
      <c r="AE1976" s="3">
        <f t="shared" si="627"/>
        <v>2.80784862089449</v>
      </c>
      <c r="AF1976" s="3">
        <f t="shared" si="628"/>
        <v>3.88297053527465</v>
      </c>
      <c r="AG1976" s="3">
        <f t="shared" si="629"/>
        <v>4.48848007564164</v>
      </c>
    </row>
    <row r="1977" spans="1:33">
      <c r="A1977">
        <v>1976</v>
      </c>
      <c r="B1977">
        <v>29</v>
      </c>
      <c r="C1977">
        <v>3</v>
      </c>
      <c r="D1977">
        <v>113</v>
      </c>
      <c r="E1977">
        <v>2</v>
      </c>
      <c r="F1977">
        <v>0.2</v>
      </c>
      <c r="G1977">
        <v>0</v>
      </c>
      <c r="H1977">
        <v>0</v>
      </c>
      <c r="I1977">
        <v>0</v>
      </c>
      <c r="J1977">
        <v>1</v>
      </c>
      <c r="K1977">
        <v>1</v>
      </c>
      <c r="L1977">
        <v>0</v>
      </c>
      <c r="N1977" s="2">
        <f t="shared" si="610"/>
        <v>-1.42808499433006</v>
      </c>
      <c r="O1977" s="2">
        <f t="shared" si="611"/>
        <v>-1.4944044342384</v>
      </c>
      <c r="P1977" s="2">
        <f t="shared" si="612"/>
        <v>0.852746680960126</v>
      </c>
      <c r="Q1977" s="2">
        <f t="shared" si="613"/>
        <v>-0.345057980168944</v>
      </c>
      <c r="R1977" s="2">
        <f t="shared" si="614"/>
        <v>-0.993931952718012</v>
      </c>
      <c r="S1977" s="2">
        <f t="shared" si="615"/>
        <v>-0.555198062455653</v>
      </c>
      <c r="T1977" s="2">
        <f t="shared" si="616"/>
        <v>-0.342153991840745</v>
      </c>
      <c r="U1977" s="2">
        <f t="shared" si="617"/>
        <v>-0.253608098001347</v>
      </c>
      <c r="V1977" s="2">
        <f t="shared" si="618"/>
        <v>0.821547395933131</v>
      </c>
      <c r="W1977" s="2">
        <f t="shared" si="619"/>
        <v>1.55031665565767</v>
      </c>
      <c r="X1977" s="3">
        <f t="shared" si="620"/>
        <v>5.20909723253754</v>
      </c>
      <c r="Y1977" s="3">
        <f t="shared" si="621"/>
        <v>3.53019881296282</v>
      </c>
      <c r="Z1977" s="3">
        <f t="shared" si="622"/>
        <v>3.18195178623295</v>
      </c>
      <c r="AA1977" s="3">
        <f t="shared" si="623"/>
        <v>4.54242111827299</v>
      </c>
      <c r="AB1977" s="3">
        <f t="shared" si="624"/>
        <v>2.96700548857539</v>
      </c>
      <c r="AC1977" s="3">
        <f t="shared" si="625"/>
        <v>4.23096577076373</v>
      </c>
      <c r="AD1977" s="3">
        <f t="shared" si="626"/>
        <v>3.58262782376123</v>
      </c>
      <c r="AE1977" s="3">
        <f t="shared" si="627"/>
        <v>4.10710003523659</v>
      </c>
      <c r="AF1977" s="3">
        <f t="shared" si="628"/>
        <v>3.03010132594163</v>
      </c>
      <c r="AG1977" s="3">
        <f t="shared" si="629"/>
        <v>2.95042138249417</v>
      </c>
    </row>
    <row r="1978" spans="1:33">
      <c r="A1978">
        <v>1977</v>
      </c>
      <c r="B1978">
        <v>39</v>
      </c>
      <c r="C1978">
        <v>13</v>
      </c>
      <c r="D1978">
        <v>80</v>
      </c>
      <c r="E1978">
        <v>2</v>
      </c>
      <c r="F1978">
        <v>1.8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N1978" s="2">
        <f t="shared" si="610"/>
        <v>-0.554917334596523</v>
      </c>
      <c r="O1978" s="2">
        <f t="shared" si="611"/>
        <v>-0.621590641811497</v>
      </c>
      <c r="P1978" s="2">
        <f t="shared" si="612"/>
        <v>0.135383984592042</v>
      </c>
      <c r="Q1978" s="2">
        <f t="shared" si="613"/>
        <v>-0.345057980168944</v>
      </c>
      <c r="R1978" s="2">
        <f t="shared" si="614"/>
        <v>-0.0787061986915232</v>
      </c>
      <c r="S1978" s="2">
        <f t="shared" si="615"/>
        <v>-0.555198062455653</v>
      </c>
      <c r="T1978" s="2">
        <f t="shared" si="616"/>
        <v>-0.342153991840745</v>
      </c>
      <c r="U1978" s="2">
        <f t="shared" si="617"/>
        <v>-0.253608098001347</v>
      </c>
      <c r="V1978" s="2">
        <f t="shared" si="618"/>
        <v>0.821547395933131</v>
      </c>
      <c r="W1978" s="2">
        <f t="shared" si="619"/>
        <v>-0.644899990681597</v>
      </c>
      <c r="X1978" s="3">
        <f t="shared" si="620"/>
        <v>5.46549392838062</v>
      </c>
      <c r="Y1978" s="3">
        <f t="shared" si="621"/>
        <v>2.91014303924238</v>
      </c>
      <c r="Z1978" s="3">
        <f t="shared" si="622"/>
        <v>3.68314221990348</v>
      </c>
      <c r="AA1978" s="3">
        <f t="shared" si="623"/>
        <v>2.77963630265338</v>
      </c>
      <c r="AB1978" s="3">
        <f t="shared" si="624"/>
        <v>3.80021502777373</v>
      </c>
      <c r="AC1978" s="3">
        <f t="shared" si="625"/>
        <v>2.41969790811083</v>
      </c>
      <c r="AD1978" s="3">
        <f t="shared" si="626"/>
        <v>2.4616172479805</v>
      </c>
      <c r="AE1978" s="3">
        <f t="shared" si="627"/>
        <v>2.28639170208419</v>
      </c>
      <c r="AF1978" s="3">
        <f t="shared" si="628"/>
        <v>3.47437066761897</v>
      </c>
      <c r="AG1978" s="3">
        <f t="shared" si="629"/>
        <v>2.19208036746507</v>
      </c>
    </row>
    <row r="1979" spans="1:33">
      <c r="A1979">
        <v>1978</v>
      </c>
      <c r="B1979">
        <v>41</v>
      </c>
      <c r="C1979">
        <v>15</v>
      </c>
      <c r="D1979">
        <v>54</v>
      </c>
      <c r="E1979">
        <v>3</v>
      </c>
      <c r="F1979">
        <v>0.5</v>
      </c>
      <c r="G1979">
        <v>0</v>
      </c>
      <c r="H1979">
        <v>0</v>
      </c>
      <c r="I1979">
        <v>0</v>
      </c>
      <c r="J1979">
        <v>1</v>
      </c>
      <c r="K1979">
        <v>1</v>
      </c>
      <c r="L1979">
        <v>0</v>
      </c>
      <c r="N1979" s="2">
        <f t="shared" si="610"/>
        <v>-0.380283802649815</v>
      </c>
      <c r="O1979" s="2">
        <f t="shared" si="611"/>
        <v>-0.447027883326116</v>
      </c>
      <c r="P1979" s="2">
        <f t="shared" si="612"/>
        <v>-0.429810867091903</v>
      </c>
      <c r="Q1979" s="2">
        <f t="shared" si="613"/>
        <v>0.526335904841879</v>
      </c>
      <c r="R1979" s="2">
        <f t="shared" si="614"/>
        <v>-0.822327123838046</v>
      </c>
      <c r="S1979" s="2">
        <f t="shared" si="615"/>
        <v>-0.555198062455653</v>
      </c>
      <c r="T1979" s="2">
        <f t="shared" si="616"/>
        <v>-0.342153991840745</v>
      </c>
      <c r="U1979" s="2">
        <f t="shared" si="617"/>
        <v>-0.253608098001347</v>
      </c>
      <c r="V1979" s="2">
        <f t="shared" si="618"/>
        <v>0.821547395933131</v>
      </c>
      <c r="W1979" s="2">
        <f t="shared" si="619"/>
        <v>1.55031665565767</v>
      </c>
      <c r="X1979" s="3">
        <f t="shared" si="620"/>
        <v>5.4867562110935</v>
      </c>
      <c r="Y1979" s="3">
        <f t="shared" si="621"/>
        <v>4.37055240679822</v>
      </c>
      <c r="Z1979" s="3">
        <f t="shared" si="622"/>
        <v>2.31595879074888</v>
      </c>
      <c r="AA1979" s="3">
        <f t="shared" si="623"/>
        <v>3.96659036006691</v>
      </c>
      <c r="AB1979" s="3">
        <f t="shared" si="624"/>
        <v>3.14282719588568</v>
      </c>
      <c r="AC1979" s="3">
        <f t="shared" si="625"/>
        <v>2.99250256881063</v>
      </c>
      <c r="AD1979" s="3">
        <f t="shared" si="626"/>
        <v>3.92470897173047</v>
      </c>
      <c r="AE1979" s="3">
        <f t="shared" si="627"/>
        <v>2.94060638194774</v>
      </c>
      <c r="AF1979" s="3">
        <f t="shared" si="628"/>
        <v>3.38922715734698</v>
      </c>
      <c r="AG1979" s="3">
        <f t="shared" si="629"/>
        <v>3.46071047343573</v>
      </c>
    </row>
    <row r="1980" spans="1:33">
      <c r="A1980">
        <v>1979</v>
      </c>
      <c r="B1980">
        <v>37</v>
      </c>
      <c r="C1980">
        <v>11</v>
      </c>
      <c r="D1980">
        <v>32</v>
      </c>
      <c r="E1980">
        <v>2</v>
      </c>
      <c r="F1980">
        <v>1.4</v>
      </c>
      <c r="G1980">
        <v>0</v>
      </c>
      <c r="H1980">
        <v>1</v>
      </c>
      <c r="I1980">
        <v>0</v>
      </c>
      <c r="J1980">
        <v>1</v>
      </c>
      <c r="K1980">
        <v>0</v>
      </c>
      <c r="L1980">
        <v>0</v>
      </c>
      <c r="N1980" s="2">
        <f t="shared" si="610"/>
        <v>-0.729550866543231</v>
      </c>
      <c r="O1980" s="2">
        <f t="shared" si="611"/>
        <v>-0.796153400296878</v>
      </c>
      <c r="P1980" s="2">
        <f t="shared" si="612"/>
        <v>-0.908052664670626</v>
      </c>
      <c r="Q1980" s="2">
        <f t="shared" si="613"/>
        <v>-0.345057980168944</v>
      </c>
      <c r="R1980" s="2">
        <f t="shared" si="614"/>
        <v>-0.307512637198146</v>
      </c>
      <c r="S1980" s="2">
        <f t="shared" si="615"/>
        <v>-0.555198062455653</v>
      </c>
      <c r="T1980" s="2">
        <f t="shared" si="616"/>
        <v>2.92207374641004</v>
      </c>
      <c r="U1980" s="2">
        <f t="shared" si="617"/>
        <v>-0.253608098001347</v>
      </c>
      <c r="V1980" s="2">
        <f t="shared" si="618"/>
        <v>0.821547395933131</v>
      </c>
      <c r="W1980" s="2">
        <f t="shared" si="619"/>
        <v>-0.644899990681597</v>
      </c>
      <c r="X1980" s="3">
        <f t="shared" si="620"/>
        <v>6.67767803649494</v>
      </c>
      <c r="Y1980" s="3">
        <f t="shared" si="621"/>
        <v>5.05795543929173</v>
      </c>
      <c r="Z1980" s="3">
        <f t="shared" si="622"/>
        <v>4.82009331465932</v>
      </c>
      <c r="AA1980" s="3">
        <f t="shared" si="623"/>
        <v>4.50230615905341</v>
      </c>
      <c r="AB1980" s="3">
        <f t="shared" si="624"/>
        <v>5.14924471256718</v>
      </c>
      <c r="AC1980" s="3">
        <f t="shared" si="625"/>
        <v>3.99962114085093</v>
      </c>
      <c r="AD1980" s="3">
        <f t="shared" si="626"/>
        <v>4.2056210704852</v>
      </c>
      <c r="AE1980" s="3">
        <f t="shared" si="627"/>
        <v>3.99491718830401</v>
      </c>
      <c r="AF1980" s="3">
        <f t="shared" si="628"/>
        <v>4.90242072272329</v>
      </c>
      <c r="AG1980" s="3">
        <f t="shared" si="629"/>
        <v>3.70056074242731</v>
      </c>
    </row>
    <row r="1981" spans="1:33">
      <c r="A1981">
        <v>1980</v>
      </c>
      <c r="B1981">
        <v>41</v>
      </c>
      <c r="C1981">
        <v>17</v>
      </c>
      <c r="D1981">
        <v>11</v>
      </c>
      <c r="E1981">
        <v>1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N1981" s="2">
        <f t="shared" si="610"/>
        <v>-0.380283802649815</v>
      </c>
      <c r="O1981" s="2">
        <f t="shared" si="611"/>
        <v>-0.272465124840736</v>
      </c>
      <c r="P1981" s="2">
        <f t="shared" si="612"/>
        <v>-1.36455619872304</v>
      </c>
      <c r="Q1981" s="2">
        <f t="shared" si="613"/>
        <v>-1.21645186517977</v>
      </c>
      <c r="R1981" s="2">
        <f t="shared" si="614"/>
        <v>-0.536319075704768</v>
      </c>
      <c r="S1981" s="2">
        <f t="shared" si="615"/>
        <v>-0.555198062455653</v>
      </c>
      <c r="T1981" s="2">
        <f t="shared" si="616"/>
        <v>-0.342153991840745</v>
      </c>
      <c r="U1981" s="2">
        <f t="shared" si="617"/>
        <v>-0.253608098001347</v>
      </c>
      <c r="V1981" s="2">
        <f t="shared" si="618"/>
        <v>-1.21697080623278</v>
      </c>
      <c r="W1981" s="2">
        <f t="shared" si="619"/>
        <v>-0.644899990681597</v>
      </c>
      <c r="X1981" s="3">
        <f t="shared" si="620"/>
        <v>6.71776041739082</v>
      </c>
      <c r="Y1981" s="3">
        <f t="shared" si="621"/>
        <v>4.95169909772015</v>
      </c>
      <c r="Z1981" s="3">
        <f t="shared" si="622"/>
        <v>3.60173444099679</v>
      </c>
      <c r="AA1981" s="3">
        <f t="shared" si="623"/>
        <v>2.07823242647375</v>
      </c>
      <c r="AB1981" s="3">
        <f t="shared" si="624"/>
        <v>4.38488374564726</v>
      </c>
      <c r="AC1981" s="3">
        <f t="shared" si="625"/>
        <v>3.27157684915215</v>
      </c>
      <c r="AD1981" s="3">
        <f t="shared" si="626"/>
        <v>2.20041620241289</v>
      </c>
      <c r="AE1981" s="3">
        <f t="shared" si="627"/>
        <v>3.30509040696247</v>
      </c>
      <c r="AF1981" s="3">
        <f t="shared" si="628"/>
        <v>3.30419686780748</v>
      </c>
      <c r="AG1981" s="3">
        <f t="shared" si="629"/>
        <v>2.98413457344832</v>
      </c>
    </row>
    <row r="1982" spans="1:33">
      <c r="A1982">
        <v>1981</v>
      </c>
      <c r="B1982">
        <v>45</v>
      </c>
      <c r="C1982">
        <v>19</v>
      </c>
      <c r="D1982">
        <v>141</v>
      </c>
      <c r="E1982">
        <v>1</v>
      </c>
      <c r="F1982">
        <v>2.4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N1982" s="2">
        <f t="shared" si="610"/>
        <v>-0.0310167387563984</v>
      </c>
      <c r="O1982" s="2">
        <f t="shared" si="611"/>
        <v>-0.097902366355355</v>
      </c>
      <c r="P1982" s="2">
        <f t="shared" si="612"/>
        <v>1.46141805969668</v>
      </c>
      <c r="Q1982" s="2">
        <f t="shared" si="613"/>
        <v>-1.21645186517977</v>
      </c>
      <c r="R1982" s="2">
        <f t="shared" si="614"/>
        <v>0.26450345906841</v>
      </c>
      <c r="S1982" s="2">
        <f t="shared" si="615"/>
        <v>-0.555198062455653</v>
      </c>
      <c r="T1982" s="2">
        <f t="shared" si="616"/>
        <v>-0.342153991840745</v>
      </c>
      <c r="U1982" s="2">
        <f t="shared" si="617"/>
        <v>-0.253608098001347</v>
      </c>
      <c r="V1982" s="2">
        <f t="shared" si="618"/>
        <v>0.821547395933131</v>
      </c>
      <c r="W1982" s="2">
        <f t="shared" si="619"/>
        <v>-0.644899990681597</v>
      </c>
      <c r="X1982" s="3">
        <f t="shared" si="620"/>
        <v>5.62811241947878</v>
      </c>
      <c r="Y1982" s="3">
        <f t="shared" si="621"/>
        <v>2.31844382607772</v>
      </c>
      <c r="Z1982" s="3">
        <f t="shared" si="622"/>
        <v>4.79393376670536</v>
      </c>
      <c r="AA1982" s="3">
        <f t="shared" si="623"/>
        <v>2.67112960579723</v>
      </c>
      <c r="AB1982" s="3">
        <f t="shared" si="624"/>
        <v>4.65016025176896</v>
      </c>
      <c r="AC1982" s="3">
        <f t="shared" si="625"/>
        <v>3.42666780720255</v>
      </c>
      <c r="AD1982" s="3">
        <f t="shared" si="626"/>
        <v>2.94768684731454</v>
      </c>
      <c r="AE1982" s="3">
        <f t="shared" si="627"/>
        <v>3.2195082974509</v>
      </c>
      <c r="AF1982" s="3">
        <f t="shared" si="628"/>
        <v>3.75342954003926</v>
      </c>
      <c r="AG1982" s="3">
        <f t="shared" si="629"/>
        <v>3.43030816127212</v>
      </c>
    </row>
    <row r="1983" spans="1:33">
      <c r="A1983">
        <v>1982</v>
      </c>
      <c r="B1983">
        <v>52</v>
      </c>
      <c r="C1983">
        <v>26</v>
      </c>
      <c r="D1983">
        <v>84</v>
      </c>
      <c r="E1983">
        <v>3</v>
      </c>
      <c r="F1983">
        <v>3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0</v>
      </c>
      <c r="N1983" s="2">
        <f t="shared" si="610"/>
        <v>0.58020062305708</v>
      </c>
      <c r="O1983" s="2">
        <f t="shared" si="611"/>
        <v>0.513067288343477</v>
      </c>
      <c r="P1983" s="2">
        <f t="shared" si="612"/>
        <v>0.222337038697264</v>
      </c>
      <c r="Q1983" s="2">
        <f t="shared" si="613"/>
        <v>0.526335904841879</v>
      </c>
      <c r="R1983" s="2">
        <f t="shared" si="614"/>
        <v>0.607713116828344</v>
      </c>
      <c r="S1983" s="2">
        <f t="shared" si="615"/>
        <v>-0.555198062455653</v>
      </c>
      <c r="T1983" s="2">
        <f t="shared" si="616"/>
        <v>-0.342153991840745</v>
      </c>
      <c r="U1983" s="2">
        <f t="shared" si="617"/>
        <v>-0.253608098001347</v>
      </c>
      <c r="V1983" s="2">
        <f t="shared" si="618"/>
        <v>0.821547395933131</v>
      </c>
      <c r="W1983" s="2">
        <f t="shared" si="619"/>
        <v>-0.644899990681597</v>
      </c>
      <c r="X1983" s="3">
        <f t="shared" si="620"/>
        <v>5.72515465350691</v>
      </c>
      <c r="Y1983" s="3">
        <f t="shared" si="621"/>
        <v>3.56219974107215</v>
      </c>
      <c r="Z1983" s="3">
        <f t="shared" si="622"/>
        <v>4.11338015490047</v>
      </c>
      <c r="AA1983" s="3">
        <f t="shared" si="623"/>
        <v>2.69662926933361</v>
      </c>
      <c r="AB1983" s="3">
        <f t="shared" si="624"/>
        <v>4.4173770239509</v>
      </c>
      <c r="AC1983" s="3">
        <f t="shared" si="625"/>
        <v>2.15709913653416</v>
      </c>
      <c r="AD1983" s="3">
        <f t="shared" si="626"/>
        <v>3.64829443503459</v>
      </c>
      <c r="AE1983" s="3">
        <f t="shared" si="627"/>
        <v>1.99413648358417</v>
      </c>
      <c r="AF1983" s="3">
        <f t="shared" si="628"/>
        <v>4.33783337538643</v>
      </c>
      <c r="AG1983" s="3">
        <f t="shared" si="629"/>
        <v>4.05872149855954</v>
      </c>
    </row>
    <row r="1984" spans="1:33">
      <c r="A1984">
        <v>1983</v>
      </c>
      <c r="B1984">
        <v>58</v>
      </c>
      <c r="C1984">
        <v>33</v>
      </c>
      <c r="D1984">
        <v>18</v>
      </c>
      <c r="E1984">
        <v>3</v>
      </c>
      <c r="F1984">
        <v>0.1</v>
      </c>
      <c r="G1984">
        <v>110</v>
      </c>
      <c r="H1984">
        <v>0</v>
      </c>
      <c r="I1984">
        <v>0</v>
      </c>
      <c r="J1984">
        <v>1</v>
      </c>
      <c r="K1984">
        <v>0</v>
      </c>
      <c r="L1984">
        <v>0</v>
      </c>
      <c r="N1984" s="2">
        <f t="shared" si="610"/>
        <v>1.1041012188972</v>
      </c>
      <c r="O1984" s="2">
        <f t="shared" si="611"/>
        <v>1.12403694304231</v>
      </c>
      <c r="P1984" s="2">
        <f t="shared" si="612"/>
        <v>-1.2123883540389</v>
      </c>
      <c r="Q1984" s="2">
        <f t="shared" si="613"/>
        <v>0.526335904841879</v>
      </c>
      <c r="R1984" s="2">
        <f t="shared" si="614"/>
        <v>-1.05113356234467</v>
      </c>
      <c r="S1984" s="2">
        <f t="shared" si="615"/>
        <v>0.525177122219925</v>
      </c>
      <c r="T1984" s="2">
        <f t="shared" si="616"/>
        <v>-0.342153991840745</v>
      </c>
      <c r="U1984" s="2">
        <f t="shared" si="617"/>
        <v>-0.253608098001347</v>
      </c>
      <c r="V1984" s="2">
        <f t="shared" si="618"/>
        <v>0.821547395933131</v>
      </c>
      <c r="W1984" s="2">
        <f t="shared" si="619"/>
        <v>-0.644899990681597</v>
      </c>
      <c r="X1984" s="3">
        <f t="shared" si="620"/>
        <v>7.16188940760737</v>
      </c>
      <c r="Y1984" s="3">
        <f t="shared" si="621"/>
        <v>5.20664143774404</v>
      </c>
      <c r="Z1984" s="3">
        <f t="shared" si="622"/>
        <v>4.35532972097016</v>
      </c>
      <c r="AA1984" s="3">
        <f t="shared" si="623"/>
        <v>3.61250268506895</v>
      </c>
      <c r="AB1984" s="3">
        <f t="shared" si="624"/>
        <v>5.53505273648068</v>
      </c>
      <c r="AC1984" s="3">
        <f t="shared" si="625"/>
        <v>1.64035031471294</v>
      </c>
      <c r="AD1984" s="3">
        <f t="shared" si="626"/>
        <v>4.83053334168002</v>
      </c>
      <c r="AE1984" s="3">
        <f t="shared" si="627"/>
        <v>1.69965238219311</v>
      </c>
      <c r="AF1984" s="3">
        <f t="shared" si="628"/>
        <v>5.0235293727813</v>
      </c>
      <c r="AG1984" s="3">
        <f t="shared" si="629"/>
        <v>4.66564194552601</v>
      </c>
    </row>
    <row r="1985" spans="1:33">
      <c r="A1985">
        <v>1984</v>
      </c>
      <c r="B1985">
        <v>31</v>
      </c>
      <c r="C1985">
        <v>5</v>
      </c>
      <c r="D1985">
        <v>20</v>
      </c>
      <c r="E1985">
        <v>2</v>
      </c>
      <c r="F1985">
        <v>0.3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N1985" s="2">
        <f t="shared" si="610"/>
        <v>-1.25345146238336</v>
      </c>
      <c r="O1985" s="2">
        <f t="shared" si="611"/>
        <v>-1.31984167575302</v>
      </c>
      <c r="P1985" s="2">
        <f t="shared" si="612"/>
        <v>-1.16891182698629</v>
      </c>
      <c r="Q1985" s="2">
        <f t="shared" si="613"/>
        <v>-0.345057980168944</v>
      </c>
      <c r="R1985" s="2">
        <f t="shared" si="614"/>
        <v>-0.936730343091357</v>
      </c>
      <c r="S1985" s="2">
        <f t="shared" si="615"/>
        <v>-0.555198062455653</v>
      </c>
      <c r="T1985" s="2">
        <f t="shared" si="616"/>
        <v>-0.342153991840745</v>
      </c>
      <c r="U1985" s="2">
        <f t="shared" si="617"/>
        <v>-0.253608098001347</v>
      </c>
      <c r="V1985" s="2">
        <f t="shared" si="618"/>
        <v>-1.21697080623278</v>
      </c>
      <c r="W1985" s="2">
        <f t="shared" si="619"/>
        <v>-0.644899990681597</v>
      </c>
      <c r="X1985" s="3">
        <f t="shared" si="620"/>
        <v>6.46525816645156</v>
      </c>
      <c r="Y1985" s="3">
        <f t="shared" si="621"/>
        <v>4.75805024894466</v>
      </c>
      <c r="Z1985" s="3">
        <f t="shared" si="622"/>
        <v>2.92163632963134</v>
      </c>
      <c r="AA1985" s="3">
        <f t="shared" si="623"/>
        <v>3.2646958241559</v>
      </c>
      <c r="AB1985" s="3">
        <f t="shared" si="624"/>
        <v>3.50485065089874</v>
      </c>
      <c r="AC1985" s="3">
        <f t="shared" si="625"/>
        <v>3.57864389535636</v>
      </c>
      <c r="AD1985" s="3">
        <f t="shared" si="626"/>
        <v>2.13918749741855</v>
      </c>
      <c r="AE1985" s="3">
        <f t="shared" si="627"/>
        <v>3.59395637931123</v>
      </c>
      <c r="AF1985" s="3">
        <f t="shared" si="628"/>
        <v>3.32864361178855</v>
      </c>
      <c r="AG1985" s="3">
        <f t="shared" si="629"/>
        <v>2.40673169872757</v>
      </c>
    </row>
    <row r="1986" spans="1:33">
      <c r="A1986">
        <v>1985</v>
      </c>
      <c r="B1986">
        <v>26</v>
      </c>
      <c r="C1986">
        <v>1</v>
      </c>
      <c r="D1986">
        <v>55</v>
      </c>
      <c r="E1986">
        <v>4</v>
      </c>
      <c r="F1986">
        <v>1.7</v>
      </c>
      <c r="G1986">
        <v>175</v>
      </c>
      <c r="H1986">
        <v>0</v>
      </c>
      <c r="I1986">
        <v>0</v>
      </c>
      <c r="J1986">
        <v>1</v>
      </c>
      <c r="K1986">
        <v>0</v>
      </c>
      <c r="L1986">
        <v>0</v>
      </c>
      <c r="N1986" s="2">
        <f t="shared" si="610"/>
        <v>-1.69003529225013</v>
      </c>
      <c r="O1986" s="2">
        <f t="shared" si="611"/>
        <v>-1.66896719272378</v>
      </c>
      <c r="P1986" s="2">
        <f t="shared" si="612"/>
        <v>-0.408072603565598</v>
      </c>
      <c r="Q1986" s="2">
        <f t="shared" si="613"/>
        <v>1.3977297898527</v>
      </c>
      <c r="R1986" s="2">
        <f t="shared" si="614"/>
        <v>-0.135907808318179</v>
      </c>
      <c r="S1986" s="2">
        <f t="shared" si="615"/>
        <v>1.16358064043731</v>
      </c>
      <c r="T1986" s="2">
        <f t="shared" si="616"/>
        <v>-0.342153991840745</v>
      </c>
      <c r="U1986" s="2">
        <f t="shared" si="617"/>
        <v>-0.253608098001347</v>
      </c>
      <c r="V1986" s="2">
        <f t="shared" si="618"/>
        <v>0.821547395933131</v>
      </c>
      <c r="W1986" s="2">
        <f t="shared" si="619"/>
        <v>-0.644899990681597</v>
      </c>
      <c r="X1986" s="3">
        <f t="shared" si="620"/>
        <v>5.79599270902055</v>
      </c>
      <c r="Y1986" s="3">
        <f t="shared" si="621"/>
        <v>3.75483333689927</v>
      </c>
      <c r="Z1986" s="3">
        <f t="shared" si="622"/>
        <v>3.75388816976475</v>
      </c>
      <c r="AA1986" s="3">
        <f t="shared" si="623"/>
        <v>4.9069187825591</v>
      </c>
      <c r="AB1986" s="3">
        <f t="shared" si="624"/>
        <v>3.59553872684625</v>
      </c>
      <c r="AC1986" s="3">
        <f t="shared" si="625"/>
        <v>2.90658339135215</v>
      </c>
      <c r="AD1986" s="3">
        <f t="shared" si="626"/>
        <v>3.88970137249559</v>
      </c>
      <c r="AE1986" s="3">
        <f t="shared" si="627"/>
        <v>2.86867945063232</v>
      </c>
      <c r="AF1986" s="3">
        <f t="shared" si="628"/>
        <v>4.17745614603677</v>
      </c>
      <c r="AG1986" s="3">
        <f t="shared" si="629"/>
        <v>3.18169099771627</v>
      </c>
    </row>
    <row r="1987" spans="1:33">
      <c r="A1987">
        <v>1986</v>
      </c>
      <c r="B1987">
        <v>31</v>
      </c>
      <c r="C1987">
        <v>7</v>
      </c>
      <c r="D1987">
        <v>31</v>
      </c>
      <c r="E1987">
        <v>4</v>
      </c>
      <c r="F1987">
        <v>0.4</v>
      </c>
      <c r="G1987">
        <v>79</v>
      </c>
      <c r="H1987">
        <v>0</v>
      </c>
      <c r="I1987">
        <v>0</v>
      </c>
      <c r="J1987">
        <v>0</v>
      </c>
      <c r="K1987">
        <v>0</v>
      </c>
      <c r="L1987">
        <v>0</v>
      </c>
      <c r="N1987" s="2">
        <f t="shared" ref="N1987:N2050" si="630">STANDARDIZE(B1987,$B$4983,$B$4984)</f>
        <v>-1.25345146238336</v>
      </c>
      <c r="O1987" s="2">
        <f t="shared" ref="O1987:O2050" si="631">(C1987-$C$4983)/$C$4984</f>
        <v>-1.14527891726764</v>
      </c>
      <c r="P1987" s="2">
        <f t="shared" ref="P1987:P2050" si="632">(D1987-$D$4983)/$D$4984</f>
        <v>-0.929790928196932</v>
      </c>
      <c r="Q1987" s="2">
        <f t="shared" ref="Q1987:Q2050" si="633">(E1987-$E$4983)/$E$4984</f>
        <v>1.3977297898527</v>
      </c>
      <c r="R1987" s="2">
        <f t="shared" ref="R1987:R2050" si="634">(F1987-$F$4983)/$F$4984</f>
        <v>-0.879528733464701</v>
      </c>
      <c r="S1987" s="2">
        <f t="shared" ref="S1987:S2050" si="635">(G1987-$G$4983)/$G$4984</f>
        <v>0.220707751993171</v>
      </c>
      <c r="T1987" s="2">
        <f t="shared" ref="T1987:T2050" si="636">(H1987-$H$4983)/$H$4984</f>
        <v>-0.342153991840745</v>
      </c>
      <c r="U1987" s="2">
        <f t="shared" ref="U1987:U2050" si="637">(I1987-$I$4983)/$I$4984</f>
        <v>-0.253608098001347</v>
      </c>
      <c r="V1987" s="2">
        <f t="shared" ref="V1987:V2050" si="638">(J1987-$J$4983)/$J$4984</f>
        <v>-1.21697080623278</v>
      </c>
      <c r="W1987" s="2">
        <f t="shared" ref="W1987:W2050" si="639">(K1987-$K$4983)/$K$4984</f>
        <v>-0.644899990681597</v>
      </c>
      <c r="X1987" s="3">
        <f t="shared" ref="X1987:X2050" si="640">SQRT(SUMXMY2(N1987:W1987,$AJ$15:$AS$15))</f>
        <v>6.40076220043566</v>
      </c>
      <c r="Y1987" s="3">
        <f t="shared" ref="Y1987:Y2050" si="641">SQRT(SUMXMY2(N1987:W1987,$AJ$16:$AS$16))</f>
        <v>4.73201508521813</v>
      </c>
      <c r="Z1987" s="3">
        <f t="shared" ref="Z1987:Z2050" si="642">SQRT(SUMXMY2(N1987:W1987,$AJ$17:$AS$17))</f>
        <v>2.40538605188918</v>
      </c>
      <c r="AA1987" s="3">
        <f t="shared" ref="AA1987:AA2050" si="643">SQRT(SUMXMY2(N1987:W1987,$AJ$18:$AS$18))</f>
        <v>4.00938273503875</v>
      </c>
      <c r="AB1987" s="3">
        <f t="shared" ref="AB1987:AB2050" si="644">SQRT(SUMXMY2(N1987:W1987,$AJ$19:$AS$19))</f>
        <v>3.01988906203286</v>
      </c>
      <c r="AC1987" s="3">
        <f t="shared" ref="AC1987:AC2050" si="645">SQRT(SUMXMY2(N1987:W1987,$AJ$20:$AS$20))</f>
        <v>3.20725484047772</v>
      </c>
      <c r="AD1987" s="3">
        <f t="shared" ref="AD1987:AD2050" si="646">SQRT(SUMXMY2(N1987:W1987,$AJ$21:$AS$21))</f>
        <v>3.24655209361067</v>
      </c>
      <c r="AE1987" s="3">
        <f t="shared" ref="AE1987:AE2050" si="647">SQRT(SUMXMY2(N1987:W1987,$AJ$22:$AS$22))</f>
        <v>3.21043421085674</v>
      </c>
      <c r="AF1987" s="3">
        <f t="shared" ref="AF1987:AF2050" si="648">SQRT(SUMXMY2(N1987:W1987,$AJ$23:$AS$23))</f>
        <v>3.85532008028396</v>
      </c>
      <c r="AG1987" s="3">
        <f t="shared" ref="AG1987:AG2050" si="649">SQRT(SUMXMY2(N1987:W1987,$AJ$24:$AS$24))</f>
        <v>3.53261242191187</v>
      </c>
    </row>
    <row r="1988" spans="1:33">
      <c r="A1988">
        <v>1987</v>
      </c>
      <c r="B1988">
        <v>42</v>
      </c>
      <c r="C1988">
        <v>17</v>
      </c>
      <c r="D1988">
        <v>114</v>
      </c>
      <c r="E1988">
        <v>2</v>
      </c>
      <c r="F1988">
        <v>0.4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N1988" s="2">
        <f t="shared" si="630"/>
        <v>-0.292967036676461</v>
      </c>
      <c r="O1988" s="2">
        <f t="shared" si="631"/>
        <v>-0.272465124840736</v>
      </c>
      <c r="P1988" s="2">
        <f t="shared" si="632"/>
        <v>0.874484944486431</v>
      </c>
      <c r="Q1988" s="2">
        <f t="shared" si="633"/>
        <v>-0.345057980168944</v>
      </c>
      <c r="R1988" s="2">
        <f t="shared" si="634"/>
        <v>-0.879528733464701</v>
      </c>
      <c r="S1988" s="2">
        <f t="shared" si="635"/>
        <v>-0.555198062455653</v>
      </c>
      <c r="T1988" s="2">
        <f t="shared" si="636"/>
        <v>-0.342153991840745</v>
      </c>
      <c r="U1988" s="2">
        <f t="shared" si="637"/>
        <v>-0.253608098001347</v>
      </c>
      <c r="V1988" s="2">
        <f t="shared" si="638"/>
        <v>-1.21697080623278</v>
      </c>
      <c r="W1988" s="2">
        <f t="shared" si="639"/>
        <v>-0.644899990681597</v>
      </c>
      <c r="X1988" s="3">
        <f t="shared" si="640"/>
        <v>6.14731813511962</v>
      </c>
      <c r="Y1988" s="3">
        <f t="shared" si="641"/>
        <v>3.44661123118753</v>
      </c>
      <c r="Z1988" s="3">
        <f t="shared" si="642"/>
        <v>3.28130305505074</v>
      </c>
      <c r="AA1988" s="3">
        <f t="shared" si="643"/>
        <v>2.20738467389704</v>
      </c>
      <c r="AB1988" s="3">
        <f t="shared" si="644"/>
        <v>3.58107894071693</v>
      </c>
      <c r="AC1988" s="3">
        <f t="shared" si="645"/>
        <v>3.44709987623464</v>
      </c>
      <c r="AD1988" s="3">
        <f t="shared" si="646"/>
        <v>2.25853368726338</v>
      </c>
      <c r="AE1988" s="3">
        <f t="shared" si="647"/>
        <v>3.29202225815279</v>
      </c>
      <c r="AF1988" s="3">
        <f t="shared" si="648"/>
        <v>3.21058962414415</v>
      </c>
      <c r="AG1988" s="3">
        <f t="shared" si="649"/>
        <v>3.52618737386632</v>
      </c>
    </row>
    <row r="1989" spans="1:33">
      <c r="A1989">
        <v>1988</v>
      </c>
      <c r="B1989">
        <v>56</v>
      </c>
      <c r="C1989">
        <v>31</v>
      </c>
      <c r="D1989">
        <v>52</v>
      </c>
      <c r="E1989">
        <v>3</v>
      </c>
      <c r="F1989">
        <v>2</v>
      </c>
      <c r="G1989">
        <v>0</v>
      </c>
      <c r="H1989">
        <v>1</v>
      </c>
      <c r="I1989">
        <v>1</v>
      </c>
      <c r="J1989">
        <v>1</v>
      </c>
      <c r="K1989">
        <v>1</v>
      </c>
      <c r="L1989">
        <v>0</v>
      </c>
      <c r="N1989" s="2">
        <f t="shared" si="630"/>
        <v>0.929467686950497</v>
      </c>
      <c r="O1989" s="2">
        <f t="shared" si="631"/>
        <v>0.949474184556929</v>
      </c>
      <c r="P1989" s="2">
        <f t="shared" si="632"/>
        <v>-0.473287394144514</v>
      </c>
      <c r="Q1989" s="2">
        <f t="shared" si="633"/>
        <v>0.526335904841879</v>
      </c>
      <c r="R1989" s="2">
        <f t="shared" si="634"/>
        <v>0.0356970205617879</v>
      </c>
      <c r="S1989" s="2">
        <f t="shared" si="635"/>
        <v>-0.555198062455653</v>
      </c>
      <c r="T1989" s="2">
        <f t="shared" si="636"/>
        <v>2.92207374641004</v>
      </c>
      <c r="U1989" s="2">
        <f t="shared" si="637"/>
        <v>3.94229996859901</v>
      </c>
      <c r="V1989" s="2">
        <f t="shared" si="638"/>
        <v>0.821547395933131</v>
      </c>
      <c r="W1989" s="2">
        <f t="shared" si="639"/>
        <v>1.55031665565767</v>
      </c>
      <c r="X1989" s="3">
        <f t="shared" si="640"/>
        <v>5.30864178142265</v>
      </c>
      <c r="Y1989" s="3">
        <f t="shared" si="641"/>
        <v>7.25551987789504</v>
      </c>
      <c r="Z1989" s="3">
        <f t="shared" si="642"/>
        <v>6.37716584292586</v>
      </c>
      <c r="AA1989" s="3">
        <f t="shared" si="643"/>
        <v>6.4115349365394</v>
      </c>
      <c r="AB1989" s="3">
        <f t="shared" si="644"/>
        <v>6.89008575577569</v>
      </c>
      <c r="AC1989" s="3">
        <f t="shared" si="645"/>
        <v>6.07001351451857</v>
      </c>
      <c r="AD1989" s="3">
        <f t="shared" si="646"/>
        <v>7.07177290561063</v>
      </c>
      <c r="AE1989" s="3">
        <f t="shared" si="647"/>
        <v>6.04662972612933</v>
      </c>
      <c r="AF1989" s="3">
        <f t="shared" si="648"/>
        <v>6.74939693841899</v>
      </c>
      <c r="AG1989" s="3">
        <f t="shared" si="649"/>
        <v>7.18784179504086</v>
      </c>
    </row>
    <row r="1990" spans="1:33">
      <c r="A1990">
        <v>1989</v>
      </c>
      <c r="B1990">
        <v>52</v>
      </c>
      <c r="C1990">
        <v>28</v>
      </c>
      <c r="D1990">
        <v>18</v>
      </c>
      <c r="E1990">
        <v>1</v>
      </c>
      <c r="F1990">
        <v>0.3</v>
      </c>
      <c r="G1990">
        <v>120</v>
      </c>
      <c r="H1990">
        <v>0</v>
      </c>
      <c r="I1990">
        <v>0</v>
      </c>
      <c r="J1990">
        <v>1</v>
      </c>
      <c r="K1990">
        <v>0</v>
      </c>
      <c r="L1990">
        <v>0</v>
      </c>
      <c r="N1990" s="2">
        <f t="shared" si="630"/>
        <v>0.58020062305708</v>
      </c>
      <c r="O1990" s="2">
        <f t="shared" si="631"/>
        <v>0.687630046828858</v>
      </c>
      <c r="P1990" s="2">
        <f t="shared" si="632"/>
        <v>-1.2123883540389</v>
      </c>
      <c r="Q1990" s="2">
        <f t="shared" si="633"/>
        <v>-1.21645186517977</v>
      </c>
      <c r="R1990" s="2">
        <f t="shared" si="634"/>
        <v>-0.936730343091357</v>
      </c>
      <c r="S1990" s="2">
        <f t="shared" si="635"/>
        <v>0.623393048099523</v>
      </c>
      <c r="T1990" s="2">
        <f t="shared" si="636"/>
        <v>-0.342153991840745</v>
      </c>
      <c r="U1990" s="2">
        <f t="shared" si="637"/>
        <v>-0.253608098001347</v>
      </c>
      <c r="V1990" s="2">
        <f t="shared" si="638"/>
        <v>0.821547395933131</v>
      </c>
      <c r="W1990" s="2">
        <f t="shared" si="639"/>
        <v>-0.644899990681597</v>
      </c>
      <c r="X1990" s="3">
        <f t="shared" si="640"/>
        <v>7.04009849044086</v>
      </c>
      <c r="Y1990" s="3">
        <f t="shared" si="641"/>
        <v>4.81351869027154</v>
      </c>
      <c r="Z1990" s="3">
        <f t="shared" si="642"/>
        <v>4.68672190572182</v>
      </c>
      <c r="AA1990" s="3">
        <f t="shared" si="643"/>
        <v>3.02862676619226</v>
      </c>
      <c r="AB1990" s="3">
        <f t="shared" si="644"/>
        <v>5.64352593536635</v>
      </c>
      <c r="AC1990" s="3">
        <f t="shared" si="645"/>
        <v>2.05651983708041</v>
      </c>
      <c r="AD1990" s="3">
        <f t="shared" si="646"/>
        <v>4.02424245721807</v>
      </c>
      <c r="AE1990" s="3">
        <f t="shared" si="647"/>
        <v>2.10550011315102</v>
      </c>
      <c r="AF1990" s="3">
        <f t="shared" si="648"/>
        <v>4.26868077147991</v>
      </c>
      <c r="AG1990" s="3">
        <f t="shared" si="649"/>
        <v>3.69977787804972</v>
      </c>
    </row>
    <row r="1991" spans="1:33">
      <c r="A1991">
        <v>1990</v>
      </c>
      <c r="B1991">
        <v>59</v>
      </c>
      <c r="C1991">
        <v>35</v>
      </c>
      <c r="D1991">
        <v>55</v>
      </c>
      <c r="E1991">
        <v>1</v>
      </c>
      <c r="F1991">
        <v>1.8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v>0</v>
      </c>
      <c r="N1991" s="2">
        <f t="shared" si="630"/>
        <v>1.19141798487056</v>
      </c>
      <c r="O1991" s="2">
        <f t="shared" si="631"/>
        <v>1.29859970152769</v>
      </c>
      <c r="P1991" s="2">
        <f t="shared" si="632"/>
        <v>-0.408072603565598</v>
      </c>
      <c r="Q1991" s="2">
        <f t="shared" si="633"/>
        <v>-1.21645186517977</v>
      </c>
      <c r="R1991" s="2">
        <f t="shared" si="634"/>
        <v>-0.0787061986915232</v>
      </c>
      <c r="S1991" s="2">
        <f t="shared" si="635"/>
        <v>-0.555198062455653</v>
      </c>
      <c r="T1991" s="2">
        <f t="shared" si="636"/>
        <v>2.92207374641004</v>
      </c>
      <c r="U1991" s="2">
        <f t="shared" si="637"/>
        <v>-0.253608098001347</v>
      </c>
      <c r="V1991" s="2">
        <f t="shared" si="638"/>
        <v>-1.21697080623278</v>
      </c>
      <c r="W1991" s="2">
        <f t="shared" si="639"/>
        <v>-0.644899990681597</v>
      </c>
      <c r="X1991" s="3">
        <f t="shared" si="640"/>
        <v>7.81173880481368</v>
      </c>
      <c r="Y1991" s="3">
        <f t="shared" si="641"/>
        <v>6.05425099111823</v>
      </c>
      <c r="Z1991" s="3">
        <f t="shared" si="642"/>
        <v>5.65574783433252</v>
      </c>
      <c r="AA1991" s="3">
        <f t="shared" si="643"/>
        <v>3.50609131450544</v>
      </c>
      <c r="AB1991" s="3">
        <f t="shared" si="644"/>
        <v>6.31484806867325</v>
      </c>
      <c r="AC1991" s="3">
        <f t="shared" si="645"/>
        <v>4.76421938003096</v>
      </c>
      <c r="AD1991" s="3">
        <f t="shared" si="646"/>
        <v>4.823474193023</v>
      </c>
      <c r="AE1991" s="3">
        <f t="shared" si="647"/>
        <v>4.7304961912728</v>
      </c>
      <c r="AF1991" s="3">
        <f t="shared" si="648"/>
        <v>5.30685064145482</v>
      </c>
      <c r="AG1991" s="3">
        <f t="shared" si="649"/>
        <v>5.81622565318705</v>
      </c>
    </row>
    <row r="1992" spans="1:33">
      <c r="A1992">
        <v>1991</v>
      </c>
      <c r="B1992">
        <v>32</v>
      </c>
      <c r="C1992">
        <v>8</v>
      </c>
      <c r="D1992">
        <v>29</v>
      </c>
      <c r="E1992">
        <v>1</v>
      </c>
      <c r="F1992">
        <v>0.2</v>
      </c>
      <c r="G1992">
        <v>76</v>
      </c>
      <c r="H1992">
        <v>0</v>
      </c>
      <c r="I1992">
        <v>0</v>
      </c>
      <c r="J1992">
        <v>1</v>
      </c>
      <c r="K1992">
        <v>1</v>
      </c>
      <c r="L1992">
        <v>0</v>
      </c>
      <c r="N1992" s="2">
        <f t="shared" si="630"/>
        <v>-1.16613469641</v>
      </c>
      <c r="O1992" s="2">
        <f t="shared" si="631"/>
        <v>-1.05799753802495</v>
      </c>
      <c r="P1992" s="2">
        <f t="shared" si="632"/>
        <v>-0.973267455249543</v>
      </c>
      <c r="Q1992" s="2">
        <f t="shared" si="633"/>
        <v>-1.21645186517977</v>
      </c>
      <c r="R1992" s="2">
        <f t="shared" si="634"/>
        <v>-0.993931952718012</v>
      </c>
      <c r="S1992" s="2">
        <f t="shared" si="635"/>
        <v>0.191242974229292</v>
      </c>
      <c r="T1992" s="2">
        <f t="shared" si="636"/>
        <v>-0.342153991840745</v>
      </c>
      <c r="U1992" s="2">
        <f t="shared" si="637"/>
        <v>-0.253608098001347</v>
      </c>
      <c r="V1992" s="2">
        <f t="shared" si="638"/>
        <v>0.821547395933131</v>
      </c>
      <c r="W1992" s="2">
        <f t="shared" si="639"/>
        <v>1.55031665565767</v>
      </c>
      <c r="X1992" s="3">
        <f t="shared" si="640"/>
        <v>5.9293708311777</v>
      </c>
      <c r="Y1992" s="3">
        <f t="shared" si="641"/>
        <v>4.62681835752744</v>
      </c>
      <c r="Z1992" s="3">
        <f t="shared" si="642"/>
        <v>3.4380385954465</v>
      </c>
      <c r="AA1992" s="3">
        <f t="shared" si="643"/>
        <v>4.24397790893844</v>
      </c>
      <c r="AB1992" s="3">
        <f t="shared" si="644"/>
        <v>3.97534262268748</v>
      </c>
      <c r="AC1992" s="3">
        <f t="shared" si="645"/>
        <v>3.6017033785253</v>
      </c>
      <c r="AD1992" s="3">
        <f t="shared" si="646"/>
        <v>3.61691611162711</v>
      </c>
      <c r="AE1992" s="3">
        <f t="shared" si="647"/>
        <v>3.60770117947067</v>
      </c>
      <c r="AF1992" s="3">
        <f t="shared" si="648"/>
        <v>2.78319003012672</v>
      </c>
      <c r="AG1992" s="3">
        <f t="shared" si="649"/>
        <v>2.56891826360751</v>
      </c>
    </row>
    <row r="1993" spans="1:33">
      <c r="A1993">
        <v>1992</v>
      </c>
      <c r="B1993">
        <v>46</v>
      </c>
      <c r="C1993">
        <v>22</v>
      </c>
      <c r="D1993">
        <v>30</v>
      </c>
      <c r="E1993">
        <v>3</v>
      </c>
      <c r="F1993">
        <v>0.5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N1993" s="2">
        <f t="shared" si="630"/>
        <v>0.0563000272169557</v>
      </c>
      <c r="O1993" s="2">
        <f t="shared" si="631"/>
        <v>0.163941771372716</v>
      </c>
      <c r="P1993" s="2">
        <f t="shared" si="632"/>
        <v>-0.951529191723237</v>
      </c>
      <c r="Q1993" s="2">
        <f t="shared" si="633"/>
        <v>0.526335904841879</v>
      </c>
      <c r="R1993" s="2">
        <f t="shared" si="634"/>
        <v>-0.822327123838046</v>
      </c>
      <c r="S1993" s="2">
        <f t="shared" si="635"/>
        <v>-0.555198062455653</v>
      </c>
      <c r="T1993" s="2">
        <f t="shared" si="636"/>
        <v>-0.342153991840745</v>
      </c>
      <c r="U1993" s="2">
        <f t="shared" si="637"/>
        <v>-0.253608098001347</v>
      </c>
      <c r="V1993" s="2">
        <f t="shared" si="638"/>
        <v>-1.21697080623278</v>
      </c>
      <c r="W1993" s="2">
        <f t="shared" si="639"/>
        <v>-0.644899990681597</v>
      </c>
      <c r="X1993" s="3">
        <f t="shared" si="640"/>
        <v>6.61315505950111</v>
      </c>
      <c r="Y1993" s="3">
        <f t="shared" si="641"/>
        <v>4.86273906250888</v>
      </c>
      <c r="Z1993" s="3">
        <f t="shared" si="642"/>
        <v>2.75199841363617</v>
      </c>
      <c r="AA1993" s="3">
        <f t="shared" si="643"/>
        <v>2.4633455079876</v>
      </c>
      <c r="AB1993" s="3">
        <f t="shared" si="644"/>
        <v>3.86463685188989</v>
      </c>
      <c r="AC1993" s="3">
        <f t="shared" si="645"/>
        <v>2.6826173208527</v>
      </c>
      <c r="AD1993" s="3">
        <f t="shared" si="646"/>
        <v>3.07495037982194</v>
      </c>
      <c r="AE1993" s="3">
        <f t="shared" si="647"/>
        <v>2.68018702154593</v>
      </c>
      <c r="AF1993" s="3">
        <f t="shared" si="648"/>
        <v>3.86908003993785</v>
      </c>
      <c r="AG1993" s="3">
        <f t="shared" si="649"/>
        <v>3.83173092645135</v>
      </c>
    </row>
    <row r="1994" spans="1:33">
      <c r="A1994">
        <v>1993</v>
      </c>
      <c r="B1994">
        <v>52</v>
      </c>
      <c r="C1994">
        <v>28</v>
      </c>
      <c r="D1994">
        <v>38</v>
      </c>
      <c r="E1994">
        <v>2</v>
      </c>
      <c r="F1994">
        <v>0.8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0</v>
      </c>
      <c r="N1994" s="2">
        <f t="shared" si="630"/>
        <v>0.58020062305708</v>
      </c>
      <c r="O1994" s="2">
        <f t="shared" si="631"/>
        <v>0.687630046828858</v>
      </c>
      <c r="P1994" s="2">
        <f t="shared" si="632"/>
        <v>-0.777623083512793</v>
      </c>
      <c r="Q1994" s="2">
        <f t="shared" si="633"/>
        <v>-0.345057980168944</v>
      </c>
      <c r="R1994" s="2">
        <f t="shared" si="634"/>
        <v>-0.650722294958079</v>
      </c>
      <c r="S1994" s="2">
        <f t="shared" si="635"/>
        <v>-0.555198062455653</v>
      </c>
      <c r="T1994" s="2">
        <f t="shared" si="636"/>
        <v>-0.342153991840745</v>
      </c>
      <c r="U1994" s="2">
        <f t="shared" si="637"/>
        <v>-0.253608098001347</v>
      </c>
      <c r="V1994" s="2">
        <f t="shared" si="638"/>
        <v>-1.21697080623278</v>
      </c>
      <c r="W1994" s="2">
        <f t="shared" si="639"/>
        <v>1.55031665565767</v>
      </c>
      <c r="X1994" s="3">
        <f t="shared" si="640"/>
        <v>6.45412842417188</v>
      </c>
      <c r="Y1994" s="3">
        <f t="shared" si="641"/>
        <v>5.37236010386203</v>
      </c>
      <c r="Z1994" s="3">
        <f t="shared" si="642"/>
        <v>2.75650168381161</v>
      </c>
      <c r="AA1994" s="3">
        <f t="shared" si="643"/>
        <v>2.75783115470062</v>
      </c>
      <c r="AB1994" s="3">
        <f t="shared" si="644"/>
        <v>3.97408967812836</v>
      </c>
      <c r="AC1994" s="3">
        <f t="shared" si="645"/>
        <v>3.58791979872562</v>
      </c>
      <c r="AD1994" s="3">
        <f t="shared" si="646"/>
        <v>3.8097463746481</v>
      </c>
      <c r="AE1994" s="3">
        <f t="shared" si="647"/>
        <v>3.57237238055815</v>
      </c>
      <c r="AF1994" s="3">
        <f t="shared" si="648"/>
        <v>3.17024672365368</v>
      </c>
      <c r="AG1994" s="3">
        <f t="shared" si="649"/>
        <v>4.65799069362071</v>
      </c>
    </row>
    <row r="1995" spans="1:33">
      <c r="A1995">
        <v>1994</v>
      </c>
      <c r="B1995">
        <v>30</v>
      </c>
      <c r="C1995">
        <v>5</v>
      </c>
      <c r="D1995">
        <v>122</v>
      </c>
      <c r="E1995">
        <v>2</v>
      </c>
      <c r="F1995">
        <v>3.1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N1995" s="2">
        <f t="shared" si="630"/>
        <v>-1.34076822835671</v>
      </c>
      <c r="O1995" s="2">
        <f t="shared" si="631"/>
        <v>-1.31984167575302</v>
      </c>
      <c r="P1995" s="2">
        <f t="shared" si="632"/>
        <v>1.04839105269688</v>
      </c>
      <c r="Q1995" s="2">
        <f t="shared" si="633"/>
        <v>-0.345057980168944</v>
      </c>
      <c r="R1995" s="2">
        <f t="shared" si="634"/>
        <v>0.664914726454999</v>
      </c>
      <c r="S1995" s="2">
        <f t="shared" si="635"/>
        <v>-0.555198062455653</v>
      </c>
      <c r="T1995" s="2">
        <f t="shared" si="636"/>
        <v>-0.342153991840745</v>
      </c>
      <c r="U1995" s="2">
        <f t="shared" si="637"/>
        <v>-0.253608098001347</v>
      </c>
      <c r="V1995" s="2">
        <f t="shared" si="638"/>
        <v>-1.21697080623278</v>
      </c>
      <c r="W1995" s="2">
        <f t="shared" si="639"/>
        <v>-0.644899990681597</v>
      </c>
      <c r="X1995" s="3">
        <f t="shared" si="640"/>
        <v>5.38615350686124</v>
      </c>
      <c r="Y1995" s="3">
        <f t="shared" si="641"/>
        <v>2.89079576720026</v>
      </c>
      <c r="Z1995" s="3">
        <f t="shared" si="642"/>
        <v>3.72488145606588</v>
      </c>
      <c r="AA1995" s="3">
        <f t="shared" si="643"/>
        <v>2.94544239348912</v>
      </c>
      <c r="AB1995" s="3">
        <f t="shared" si="644"/>
        <v>2.92034098631427</v>
      </c>
      <c r="AC1995" s="3">
        <f t="shared" si="645"/>
        <v>4.12625320604546</v>
      </c>
      <c r="AD1995" s="3">
        <f t="shared" si="646"/>
        <v>1.31354146369949</v>
      </c>
      <c r="AE1995" s="3">
        <f t="shared" si="647"/>
        <v>3.98529643499703</v>
      </c>
      <c r="AF1995" s="3">
        <f t="shared" si="648"/>
        <v>2.88405308556021</v>
      </c>
      <c r="AG1995" s="3">
        <f t="shared" si="649"/>
        <v>3.18702005796466</v>
      </c>
    </row>
    <row r="1996" spans="1:33">
      <c r="A1996">
        <v>1995</v>
      </c>
      <c r="B1996">
        <v>32</v>
      </c>
      <c r="C1996">
        <v>8</v>
      </c>
      <c r="D1996">
        <v>183</v>
      </c>
      <c r="E1996">
        <v>1</v>
      </c>
      <c r="F1996">
        <v>6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N1996" s="2">
        <f t="shared" si="630"/>
        <v>-1.16613469641</v>
      </c>
      <c r="O1996" s="2">
        <f t="shared" si="631"/>
        <v>-1.05799753802495</v>
      </c>
      <c r="P1996" s="2">
        <f t="shared" si="632"/>
        <v>2.37442512780152</v>
      </c>
      <c r="Q1996" s="2">
        <f t="shared" si="633"/>
        <v>-1.21645186517977</v>
      </c>
      <c r="R1996" s="2">
        <f t="shared" si="634"/>
        <v>2.32376140562801</v>
      </c>
      <c r="S1996" s="2">
        <f t="shared" si="635"/>
        <v>-0.555198062455653</v>
      </c>
      <c r="T1996" s="2">
        <f t="shared" si="636"/>
        <v>-0.342153991840745</v>
      </c>
      <c r="U1996" s="2">
        <f t="shared" si="637"/>
        <v>-0.253608098001347</v>
      </c>
      <c r="V1996" s="2">
        <f t="shared" si="638"/>
        <v>-1.21697080623278</v>
      </c>
      <c r="W1996" s="2">
        <f t="shared" si="639"/>
        <v>-0.644899990681597</v>
      </c>
      <c r="X1996" s="3">
        <f t="shared" si="640"/>
        <v>5.56810163653138</v>
      </c>
      <c r="Y1996" s="3">
        <f t="shared" si="641"/>
        <v>3.06620829895185</v>
      </c>
      <c r="Z1996" s="3">
        <f t="shared" si="642"/>
        <v>5.64019085869889</v>
      </c>
      <c r="AA1996" s="3">
        <f t="shared" si="643"/>
        <v>3.76660548636201</v>
      </c>
      <c r="AB1996" s="3">
        <f t="shared" si="644"/>
        <v>4.484462196634</v>
      </c>
      <c r="AC1996" s="3">
        <f t="shared" si="645"/>
        <v>5.5228852799067</v>
      </c>
      <c r="AD1996" s="3">
        <f t="shared" si="646"/>
        <v>2.89564747059749</v>
      </c>
      <c r="AE1996" s="3">
        <f t="shared" si="647"/>
        <v>5.34877708798965</v>
      </c>
      <c r="AF1996" s="3">
        <f t="shared" si="648"/>
        <v>3.89618854697078</v>
      </c>
      <c r="AG1996" s="3">
        <f t="shared" si="649"/>
        <v>4.82146545987789</v>
      </c>
    </row>
    <row r="1997" spans="1:33">
      <c r="A1997">
        <v>1996</v>
      </c>
      <c r="B1997">
        <v>35</v>
      </c>
      <c r="C1997">
        <v>11</v>
      </c>
      <c r="D1997">
        <v>41</v>
      </c>
      <c r="E1997">
        <v>1</v>
      </c>
      <c r="F1997">
        <v>2.4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N1997" s="2">
        <f t="shared" si="630"/>
        <v>-0.904184398489939</v>
      </c>
      <c r="O1997" s="2">
        <f t="shared" si="631"/>
        <v>-0.796153400296878</v>
      </c>
      <c r="P1997" s="2">
        <f t="shared" si="632"/>
        <v>-0.712408292933876</v>
      </c>
      <c r="Q1997" s="2">
        <f t="shared" si="633"/>
        <v>-1.21645186517977</v>
      </c>
      <c r="R1997" s="2">
        <f t="shared" si="634"/>
        <v>0.26450345906841</v>
      </c>
      <c r="S1997" s="2">
        <f t="shared" si="635"/>
        <v>-0.555198062455653</v>
      </c>
      <c r="T1997" s="2">
        <f t="shared" si="636"/>
        <v>-0.342153991840745</v>
      </c>
      <c r="U1997" s="2">
        <f t="shared" si="637"/>
        <v>-0.253608098001347</v>
      </c>
      <c r="V1997" s="2">
        <f t="shared" si="638"/>
        <v>-1.21697080623278</v>
      </c>
      <c r="W1997" s="2">
        <f t="shared" si="639"/>
        <v>-0.644899990681597</v>
      </c>
      <c r="X1997" s="3">
        <f t="shared" si="640"/>
        <v>6.09043924643093</v>
      </c>
      <c r="Y1997" s="3">
        <f t="shared" si="641"/>
        <v>4.20875089128913</v>
      </c>
      <c r="Z1997" s="3">
        <f t="shared" si="642"/>
        <v>3.64134379397389</v>
      </c>
      <c r="AA1997" s="3">
        <f t="shared" si="643"/>
        <v>2.0498247961929</v>
      </c>
      <c r="AB1997" s="3">
        <f t="shared" si="644"/>
        <v>3.80016703508566</v>
      </c>
      <c r="AC1997" s="3">
        <f t="shared" si="645"/>
        <v>3.51104783783859</v>
      </c>
      <c r="AD1997" s="3">
        <f t="shared" si="646"/>
        <v>0.993877944065323</v>
      </c>
      <c r="AE1997" s="3">
        <f t="shared" si="647"/>
        <v>3.48988163108573</v>
      </c>
      <c r="AF1997" s="3">
        <f t="shared" si="648"/>
        <v>2.75635408275216</v>
      </c>
      <c r="AG1997" s="3">
        <f t="shared" si="649"/>
        <v>2.57787494505868</v>
      </c>
    </row>
    <row r="1998" spans="1:33">
      <c r="A1998">
        <v>1997</v>
      </c>
      <c r="B1998">
        <v>49</v>
      </c>
      <c r="C1998">
        <v>24</v>
      </c>
      <c r="D1998">
        <v>38</v>
      </c>
      <c r="E1998">
        <v>1</v>
      </c>
      <c r="F1998">
        <v>1.4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N1998" s="2">
        <f t="shared" si="630"/>
        <v>0.318250325137018</v>
      </c>
      <c r="O1998" s="2">
        <f t="shared" si="631"/>
        <v>0.338504529858097</v>
      </c>
      <c r="P1998" s="2">
        <f t="shared" si="632"/>
        <v>-0.777623083512793</v>
      </c>
      <c r="Q1998" s="2">
        <f t="shared" si="633"/>
        <v>-1.21645186517977</v>
      </c>
      <c r="R1998" s="2">
        <f t="shared" si="634"/>
        <v>-0.307512637198146</v>
      </c>
      <c r="S1998" s="2">
        <f t="shared" si="635"/>
        <v>-0.555198062455653</v>
      </c>
      <c r="T1998" s="2">
        <f t="shared" si="636"/>
        <v>-0.342153991840745</v>
      </c>
      <c r="U1998" s="2">
        <f t="shared" si="637"/>
        <v>-0.253608098001347</v>
      </c>
      <c r="V1998" s="2">
        <f t="shared" si="638"/>
        <v>-1.21697080623278</v>
      </c>
      <c r="W1998" s="2">
        <f t="shared" si="639"/>
        <v>-0.644899990681597</v>
      </c>
      <c r="X1998" s="3">
        <f t="shared" si="640"/>
        <v>6.69628829485175</v>
      </c>
      <c r="Y1998" s="3">
        <f t="shared" si="641"/>
        <v>4.71865784823901</v>
      </c>
      <c r="Z1998" s="3">
        <f t="shared" si="642"/>
        <v>3.86379047480409</v>
      </c>
      <c r="AA1998" s="3">
        <f t="shared" si="643"/>
        <v>1.1590706140784</v>
      </c>
      <c r="AB1998" s="3">
        <f t="shared" si="644"/>
        <v>4.61943799771101</v>
      </c>
      <c r="AC1998" s="3">
        <f t="shared" si="645"/>
        <v>3.13039810945267</v>
      </c>
      <c r="AD1998" s="3">
        <f t="shared" si="646"/>
        <v>2.48272680233666</v>
      </c>
      <c r="AE1998" s="3">
        <f t="shared" si="647"/>
        <v>3.11256618675849</v>
      </c>
      <c r="AF1998" s="3">
        <f t="shared" si="648"/>
        <v>3.42178577213863</v>
      </c>
      <c r="AG1998" s="3">
        <f t="shared" si="649"/>
        <v>3.6552750124985</v>
      </c>
    </row>
    <row r="1999" spans="1:33">
      <c r="A1999">
        <v>1998</v>
      </c>
      <c r="B1999">
        <v>54</v>
      </c>
      <c r="C1999">
        <v>30</v>
      </c>
      <c r="D1999">
        <v>61</v>
      </c>
      <c r="E1999">
        <v>1</v>
      </c>
      <c r="F1999">
        <v>1.8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0</v>
      </c>
      <c r="N1999" s="2">
        <f t="shared" si="630"/>
        <v>0.754834155003788</v>
      </c>
      <c r="O1999" s="2">
        <f t="shared" si="631"/>
        <v>0.862192805314239</v>
      </c>
      <c r="P1999" s="2">
        <f t="shared" si="632"/>
        <v>-0.277643022407764</v>
      </c>
      <c r="Q1999" s="2">
        <f t="shared" si="633"/>
        <v>-1.21645186517977</v>
      </c>
      <c r="R1999" s="2">
        <f t="shared" si="634"/>
        <v>-0.0787061986915232</v>
      </c>
      <c r="S1999" s="2">
        <f t="shared" si="635"/>
        <v>-0.555198062455653</v>
      </c>
      <c r="T1999" s="2">
        <f t="shared" si="636"/>
        <v>-0.342153991840745</v>
      </c>
      <c r="U1999" s="2">
        <f t="shared" si="637"/>
        <v>-0.253608098001347</v>
      </c>
      <c r="V1999" s="2">
        <f t="shared" si="638"/>
        <v>0.821547395933131</v>
      </c>
      <c r="W1999" s="2">
        <f t="shared" si="639"/>
        <v>-0.644899990681597</v>
      </c>
      <c r="X1999" s="3">
        <f t="shared" si="640"/>
        <v>6.44858629547981</v>
      </c>
      <c r="Y1999" s="3">
        <f t="shared" si="641"/>
        <v>4.19054316929876</v>
      </c>
      <c r="Z1999" s="3">
        <f t="shared" si="642"/>
        <v>4.72065165025522</v>
      </c>
      <c r="AA1999" s="3">
        <f t="shared" si="643"/>
        <v>2.19069778184705</v>
      </c>
      <c r="AB1999" s="3">
        <f t="shared" si="644"/>
        <v>5.33872909231893</v>
      </c>
      <c r="AC1999" s="3">
        <f t="shared" si="645"/>
        <v>2.58341874290169</v>
      </c>
      <c r="AD1999" s="3">
        <f t="shared" si="646"/>
        <v>3.57297506637062</v>
      </c>
      <c r="AE1999" s="3">
        <f t="shared" si="647"/>
        <v>2.50602118665864</v>
      </c>
      <c r="AF1999" s="3">
        <f t="shared" si="648"/>
        <v>4.23415422770734</v>
      </c>
      <c r="AG1999" s="3">
        <f t="shared" si="649"/>
        <v>3.76529158379634</v>
      </c>
    </row>
    <row r="2000" spans="1:33">
      <c r="A2000">
        <v>1999</v>
      </c>
      <c r="B2000">
        <v>56</v>
      </c>
      <c r="C2000">
        <v>32</v>
      </c>
      <c r="D2000">
        <v>103</v>
      </c>
      <c r="E2000">
        <v>3</v>
      </c>
      <c r="F2000">
        <v>4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N2000" s="2">
        <f t="shared" si="630"/>
        <v>0.929467686950497</v>
      </c>
      <c r="O2000" s="2">
        <f t="shared" si="631"/>
        <v>1.03675556379962</v>
      </c>
      <c r="P2000" s="2">
        <f t="shared" si="632"/>
        <v>0.63536404569707</v>
      </c>
      <c r="Q2000" s="2">
        <f t="shared" si="633"/>
        <v>0.526335904841879</v>
      </c>
      <c r="R2000" s="2">
        <f t="shared" si="634"/>
        <v>1.1797292130949</v>
      </c>
      <c r="S2000" s="2">
        <f t="shared" si="635"/>
        <v>-0.555198062455653</v>
      </c>
      <c r="T2000" s="2">
        <f t="shared" si="636"/>
        <v>-0.342153991840745</v>
      </c>
      <c r="U2000" s="2">
        <f t="shared" si="637"/>
        <v>-0.253608098001347</v>
      </c>
      <c r="V2000" s="2">
        <f t="shared" si="638"/>
        <v>-1.21697080623278</v>
      </c>
      <c r="W2000" s="2">
        <f t="shared" si="639"/>
        <v>-0.644899990681597</v>
      </c>
      <c r="X2000" s="3">
        <f t="shared" si="640"/>
        <v>6.22323450583788</v>
      </c>
      <c r="Y2000" s="3">
        <f t="shared" si="641"/>
        <v>4.28924196500495</v>
      </c>
      <c r="Z2000" s="3">
        <f t="shared" si="642"/>
        <v>4.31620082501564</v>
      </c>
      <c r="AA2000" s="3">
        <f t="shared" si="643"/>
        <v>2.0861930764655</v>
      </c>
      <c r="AB2000" s="3">
        <f t="shared" si="644"/>
        <v>4.50207006397457</v>
      </c>
      <c r="AC2000" s="3">
        <f t="shared" si="645"/>
        <v>3.47005638609899</v>
      </c>
      <c r="AD2000" s="3">
        <f t="shared" si="646"/>
        <v>3.64278918123997</v>
      </c>
      <c r="AE2000" s="3">
        <f t="shared" si="647"/>
        <v>3.33636841716688</v>
      </c>
      <c r="AF2000" s="3">
        <f t="shared" si="648"/>
        <v>4.31368772370666</v>
      </c>
      <c r="AG2000" s="3">
        <f t="shared" si="649"/>
        <v>5.26709511723842</v>
      </c>
    </row>
    <row r="2001" spans="1:33">
      <c r="A2001">
        <v>2000</v>
      </c>
      <c r="B2001">
        <v>48</v>
      </c>
      <c r="C2001">
        <v>22</v>
      </c>
      <c r="D2001">
        <v>80</v>
      </c>
      <c r="E2001">
        <v>2</v>
      </c>
      <c r="F2001">
        <v>2.4</v>
      </c>
      <c r="G2001">
        <v>0</v>
      </c>
      <c r="H2001">
        <v>0</v>
      </c>
      <c r="I2001">
        <v>0</v>
      </c>
      <c r="J2001">
        <v>1</v>
      </c>
      <c r="K2001">
        <v>0</v>
      </c>
      <c r="L2001">
        <v>0</v>
      </c>
      <c r="N2001" s="2">
        <f t="shared" si="630"/>
        <v>0.230933559163664</v>
      </c>
      <c r="O2001" s="2">
        <f t="shared" si="631"/>
        <v>0.163941771372716</v>
      </c>
      <c r="P2001" s="2">
        <f t="shared" si="632"/>
        <v>0.135383984592042</v>
      </c>
      <c r="Q2001" s="2">
        <f t="shared" si="633"/>
        <v>-0.345057980168944</v>
      </c>
      <c r="R2001" s="2">
        <f t="shared" si="634"/>
        <v>0.26450345906841</v>
      </c>
      <c r="S2001" s="2">
        <f t="shared" si="635"/>
        <v>-0.555198062455653</v>
      </c>
      <c r="T2001" s="2">
        <f t="shared" si="636"/>
        <v>-0.342153991840745</v>
      </c>
      <c r="U2001" s="2">
        <f t="shared" si="637"/>
        <v>-0.253608098001347</v>
      </c>
      <c r="V2001" s="2">
        <f t="shared" si="638"/>
        <v>0.821547395933131</v>
      </c>
      <c r="W2001" s="2">
        <f t="shared" si="639"/>
        <v>-0.644899990681597</v>
      </c>
      <c r="X2001" s="3">
        <f t="shared" si="640"/>
        <v>5.68499307126325</v>
      </c>
      <c r="Y2001" s="3">
        <f t="shared" si="641"/>
        <v>3.25343742927432</v>
      </c>
      <c r="Z2001" s="3">
        <f t="shared" si="642"/>
        <v>4.04589455899245</v>
      </c>
      <c r="AA2001" s="3">
        <f t="shared" si="643"/>
        <v>2.28417037163308</v>
      </c>
      <c r="AB2001" s="3">
        <f t="shared" si="644"/>
        <v>4.34626919809186</v>
      </c>
      <c r="AC2001" s="3">
        <f t="shared" si="645"/>
        <v>2.15412339969426</v>
      </c>
      <c r="AD2001" s="3">
        <f t="shared" si="646"/>
        <v>2.98338604805527</v>
      </c>
      <c r="AE2001" s="3">
        <f t="shared" si="647"/>
        <v>2.00322157285555</v>
      </c>
      <c r="AF2001" s="3">
        <f t="shared" si="648"/>
        <v>3.81059316733251</v>
      </c>
      <c r="AG2001" s="3">
        <f t="shared" si="649"/>
        <v>3.21137139634198</v>
      </c>
    </row>
    <row r="2002" spans="1:33">
      <c r="A2002">
        <v>2001</v>
      </c>
      <c r="B2002">
        <v>28</v>
      </c>
      <c r="C2002">
        <v>2</v>
      </c>
      <c r="D2002">
        <v>22</v>
      </c>
      <c r="E2002">
        <v>1</v>
      </c>
      <c r="F2002">
        <v>0.1</v>
      </c>
      <c r="G2002">
        <v>0</v>
      </c>
      <c r="H2002">
        <v>0</v>
      </c>
      <c r="I2002">
        <v>0</v>
      </c>
      <c r="J2002">
        <v>1</v>
      </c>
      <c r="K2002">
        <v>0</v>
      </c>
      <c r="L2002">
        <v>0</v>
      </c>
      <c r="N2002" s="2">
        <f t="shared" si="630"/>
        <v>-1.51540176030342</v>
      </c>
      <c r="O2002" s="2">
        <f t="shared" si="631"/>
        <v>-1.58168581348109</v>
      </c>
      <c r="P2002" s="2">
        <f t="shared" si="632"/>
        <v>-1.12543529993368</v>
      </c>
      <c r="Q2002" s="2">
        <f t="shared" si="633"/>
        <v>-1.21645186517977</v>
      </c>
      <c r="R2002" s="2">
        <f t="shared" si="634"/>
        <v>-1.05113356234467</v>
      </c>
      <c r="S2002" s="2">
        <f t="shared" si="635"/>
        <v>-0.555198062455653</v>
      </c>
      <c r="T2002" s="2">
        <f t="shared" si="636"/>
        <v>-0.342153991840745</v>
      </c>
      <c r="U2002" s="2">
        <f t="shared" si="637"/>
        <v>-0.253608098001347</v>
      </c>
      <c r="V2002" s="2">
        <f t="shared" si="638"/>
        <v>0.821547395933131</v>
      </c>
      <c r="W2002" s="2">
        <f t="shared" si="639"/>
        <v>-0.644899990681597</v>
      </c>
      <c r="X2002" s="3">
        <f t="shared" si="640"/>
        <v>6.35764795137669</v>
      </c>
      <c r="Y2002" s="3">
        <f t="shared" si="641"/>
        <v>4.44270555220359</v>
      </c>
      <c r="Z2002" s="3">
        <f t="shared" si="642"/>
        <v>4.12761854223048</v>
      </c>
      <c r="AA2002" s="3">
        <f t="shared" si="643"/>
        <v>4.04022342461644</v>
      </c>
      <c r="AB2002" s="3">
        <f t="shared" si="644"/>
        <v>4.48740918448888</v>
      </c>
      <c r="AC2002" s="3">
        <f t="shared" si="645"/>
        <v>3.58413530555732</v>
      </c>
      <c r="AD2002" s="3">
        <f t="shared" si="646"/>
        <v>2.90630743161438</v>
      </c>
      <c r="AE2002" s="3">
        <f t="shared" si="647"/>
        <v>3.59600938623688</v>
      </c>
      <c r="AF2002" s="3">
        <f t="shared" si="648"/>
        <v>3.88171241445093</v>
      </c>
      <c r="AG2002" s="3">
        <f t="shared" si="649"/>
        <v>0.733803060852613</v>
      </c>
    </row>
    <row r="2003" spans="1:33">
      <c r="A2003">
        <v>2002</v>
      </c>
      <c r="B2003">
        <v>44</v>
      </c>
      <c r="C2003">
        <v>17</v>
      </c>
      <c r="D2003">
        <v>128</v>
      </c>
      <c r="E2003">
        <v>2</v>
      </c>
      <c r="F2003">
        <v>3.25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1</v>
      </c>
      <c r="N2003" s="2">
        <f t="shared" si="630"/>
        <v>-0.118333504729752</v>
      </c>
      <c r="O2003" s="2">
        <f t="shared" si="631"/>
        <v>-0.272465124840736</v>
      </c>
      <c r="P2003" s="2">
        <f t="shared" si="632"/>
        <v>1.17882063385471</v>
      </c>
      <c r="Q2003" s="2">
        <f t="shared" si="633"/>
        <v>-0.345057980168944</v>
      </c>
      <c r="R2003" s="2">
        <f t="shared" si="634"/>
        <v>0.750717140894982</v>
      </c>
      <c r="S2003" s="2">
        <f t="shared" si="635"/>
        <v>-0.555198062455653</v>
      </c>
      <c r="T2003" s="2">
        <f t="shared" si="636"/>
        <v>-0.342153991840745</v>
      </c>
      <c r="U2003" s="2">
        <f t="shared" si="637"/>
        <v>-0.253608098001347</v>
      </c>
      <c r="V2003" s="2">
        <f t="shared" si="638"/>
        <v>-1.21697080623278</v>
      </c>
      <c r="W2003" s="2">
        <f t="shared" si="639"/>
        <v>1.55031665565767</v>
      </c>
      <c r="X2003" s="3">
        <f t="shared" si="640"/>
        <v>5.17022224571542</v>
      </c>
      <c r="Y2003" s="3">
        <f t="shared" si="641"/>
        <v>3.71510576077057</v>
      </c>
      <c r="Z2003" s="3">
        <f t="shared" si="642"/>
        <v>3.19339238781812</v>
      </c>
      <c r="AA2003" s="3">
        <f t="shared" si="643"/>
        <v>2.84446074813475</v>
      </c>
      <c r="AB2003" s="3">
        <f t="shared" si="644"/>
        <v>2.812743002683</v>
      </c>
      <c r="AC2003" s="3">
        <f t="shared" si="645"/>
        <v>4.24101212007876</v>
      </c>
      <c r="AD2003" s="3">
        <f t="shared" si="646"/>
        <v>2.96975353384071</v>
      </c>
      <c r="AE2003" s="3">
        <f t="shared" si="647"/>
        <v>4.09500767145518</v>
      </c>
      <c r="AF2003" s="3">
        <f t="shared" si="648"/>
        <v>2.23177119642874</v>
      </c>
      <c r="AG2003" s="3">
        <f t="shared" si="649"/>
        <v>4.52430044269937</v>
      </c>
    </row>
    <row r="2004" spans="1:33">
      <c r="A2004">
        <v>2003</v>
      </c>
      <c r="B2004">
        <v>30</v>
      </c>
      <c r="C2004">
        <v>4</v>
      </c>
      <c r="D2004">
        <v>142</v>
      </c>
      <c r="E2004">
        <v>3</v>
      </c>
      <c r="F2004">
        <v>4.2</v>
      </c>
      <c r="G2004">
        <v>359</v>
      </c>
      <c r="H2004">
        <v>0</v>
      </c>
      <c r="I2004">
        <v>0</v>
      </c>
      <c r="J2004">
        <v>0</v>
      </c>
      <c r="K2004">
        <v>0</v>
      </c>
      <c r="L2004">
        <v>1</v>
      </c>
      <c r="N2004" s="2">
        <f t="shared" si="630"/>
        <v>-1.34076822835671</v>
      </c>
      <c r="O2004" s="2">
        <f t="shared" si="631"/>
        <v>-1.40712305499571</v>
      </c>
      <c r="P2004" s="2">
        <f t="shared" si="632"/>
        <v>1.48315632322299</v>
      </c>
      <c r="Q2004" s="2">
        <f t="shared" si="633"/>
        <v>0.526335904841879</v>
      </c>
      <c r="R2004" s="2">
        <f t="shared" si="634"/>
        <v>1.29413243234821</v>
      </c>
      <c r="S2004" s="2">
        <f t="shared" si="635"/>
        <v>2.97075367662191</v>
      </c>
      <c r="T2004" s="2">
        <f t="shared" si="636"/>
        <v>-0.342153991840745</v>
      </c>
      <c r="U2004" s="2">
        <f t="shared" si="637"/>
        <v>-0.253608098001347</v>
      </c>
      <c r="V2004" s="2">
        <f t="shared" si="638"/>
        <v>-1.21697080623278</v>
      </c>
      <c r="W2004" s="2">
        <f t="shared" si="639"/>
        <v>-0.644899990681597</v>
      </c>
      <c r="X2004" s="3">
        <f t="shared" si="640"/>
        <v>6.2806707432997</v>
      </c>
      <c r="Y2004" s="3">
        <f t="shared" si="641"/>
        <v>3.5276282470319</v>
      </c>
      <c r="Z2004" s="3">
        <f t="shared" si="642"/>
        <v>5.31421129496199</v>
      </c>
      <c r="AA2004" s="3">
        <f t="shared" si="643"/>
        <v>5.03860428875216</v>
      </c>
      <c r="AB2004" s="3">
        <f t="shared" si="644"/>
        <v>4.49932005844132</v>
      </c>
      <c r="AC2004" s="3">
        <f t="shared" si="645"/>
        <v>4.59263353080366</v>
      </c>
      <c r="AD2004" s="3">
        <f t="shared" si="646"/>
        <v>4.24489804251561</v>
      </c>
      <c r="AE2004" s="3">
        <f t="shared" si="647"/>
        <v>4.46216994060799</v>
      </c>
      <c r="AF2004" s="3">
        <f t="shared" si="648"/>
        <v>3.92149723818051</v>
      </c>
      <c r="AG2004" s="3">
        <f t="shared" si="649"/>
        <v>5.33696899451164</v>
      </c>
    </row>
    <row r="2005" spans="1:33">
      <c r="A2005">
        <v>2004</v>
      </c>
      <c r="B2005">
        <v>44</v>
      </c>
      <c r="C2005">
        <v>20</v>
      </c>
      <c r="D2005">
        <v>124</v>
      </c>
      <c r="E2005">
        <v>1</v>
      </c>
      <c r="F2005">
        <v>4.7</v>
      </c>
      <c r="G2005">
        <v>0</v>
      </c>
      <c r="H2005">
        <v>0</v>
      </c>
      <c r="I2005">
        <v>0</v>
      </c>
      <c r="J2005">
        <v>1</v>
      </c>
      <c r="K2005">
        <v>1</v>
      </c>
      <c r="L2005">
        <v>0</v>
      </c>
      <c r="N2005" s="2">
        <f t="shared" si="630"/>
        <v>-0.118333504729752</v>
      </c>
      <c r="O2005" s="2">
        <f t="shared" si="631"/>
        <v>-0.0106209871126647</v>
      </c>
      <c r="P2005" s="2">
        <f t="shared" si="632"/>
        <v>1.09186757974949</v>
      </c>
      <c r="Q2005" s="2">
        <f t="shared" si="633"/>
        <v>-1.21645186517977</v>
      </c>
      <c r="R2005" s="2">
        <f t="shared" si="634"/>
        <v>1.58014048048149</v>
      </c>
      <c r="S2005" s="2">
        <f t="shared" si="635"/>
        <v>-0.555198062455653</v>
      </c>
      <c r="T2005" s="2">
        <f t="shared" si="636"/>
        <v>-0.342153991840745</v>
      </c>
      <c r="U2005" s="2">
        <f t="shared" si="637"/>
        <v>-0.253608098001347</v>
      </c>
      <c r="V2005" s="2">
        <f t="shared" si="638"/>
        <v>0.821547395933131</v>
      </c>
      <c r="W2005" s="2">
        <f t="shared" si="639"/>
        <v>1.55031665565767</v>
      </c>
      <c r="X2005" s="3">
        <f t="shared" si="640"/>
        <v>4.92416827131148</v>
      </c>
      <c r="Y2005" s="3">
        <f t="shared" si="641"/>
        <v>3.46785574595555</v>
      </c>
      <c r="Z2005" s="3">
        <f t="shared" si="642"/>
        <v>4.67057839936023</v>
      </c>
      <c r="AA2005" s="3">
        <f t="shared" si="643"/>
        <v>3.45836455022552</v>
      </c>
      <c r="AB2005" s="3">
        <f t="shared" si="644"/>
        <v>4.25994651881606</v>
      </c>
      <c r="AC2005" s="3">
        <f t="shared" si="645"/>
        <v>4.20698468127214</v>
      </c>
      <c r="AD2005" s="3">
        <f t="shared" si="646"/>
        <v>3.69128861872004</v>
      </c>
      <c r="AE2005" s="3">
        <f t="shared" si="647"/>
        <v>4.06580490845279</v>
      </c>
      <c r="AF2005" s="3">
        <f t="shared" si="648"/>
        <v>3.17829821391032</v>
      </c>
      <c r="AG2005" s="3">
        <f t="shared" si="649"/>
        <v>4.34629442518368</v>
      </c>
    </row>
    <row r="2006" spans="1:33">
      <c r="A2006">
        <v>2005</v>
      </c>
      <c r="B2006">
        <v>30</v>
      </c>
      <c r="C2006">
        <v>4</v>
      </c>
      <c r="D2006">
        <v>44</v>
      </c>
      <c r="E2006">
        <v>1</v>
      </c>
      <c r="F2006">
        <v>1.9</v>
      </c>
      <c r="G2006">
        <v>143</v>
      </c>
      <c r="H2006">
        <v>0</v>
      </c>
      <c r="I2006">
        <v>0</v>
      </c>
      <c r="J2006">
        <v>0</v>
      </c>
      <c r="K2006">
        <v>0</v>
      </c>
      <c r="L2006">
        <v>0</v>
      </c>
      <c r="N2006" s="2">
        <f t="shared" si="630"/>
        <v>-1.34076822835671</v>
      </c>
      <c r="O2006" s="2">
        <f t="shared" si="631"/>
        <v>-1.40712305499571</v>
      </c>
      <c r="P2006" s="2">
        <f t="shared" si="632"/>
        <v>-0.647193502354959</v>
      </c>
      <c r="Q2006" s="2">
        <f t="shared" si="633"/>
        <v>-1.21645186517977</v>
      </c>
      <c r="R2006" s="2">
        <f t="shared" si="634"/>
        <v>-0.0215045890648677</v>
      </c>
      <c r="S2006" s="2">
        <f t="shared" si="635"/>
        <v>0.849289677622599</v>
      </c>
      <c r="T2006" s="2">
        <f t="shared" si="636"/>
        <v>-0.342153991840745</v>
      </c>
      <c r="U2006" s="2">
        <f t="shared" si="637"/>
        <v>-0.253608098001347</v>
      </c>
      <c r="V2006" s="2">
        <f t="shared" si="638"/>
        <v>-1.21697080623278</v>
      </c>
      <c r="W2006" s="2">
        <f t="shared" si="639"/>
        <v>-0.644899990681597</v>
      </c>
      <c r="X2006" s="3">
        <f t="shared" si="640"/>
        <v>6.2690492284155</v>
      </c>
      <c r="Y2006" s="3">
        <f t="shared" si="641"/>
        <v>4.05468100929861</v>
      </c>
      <c r="Z2006" s="3">
        <f t="shared" si="642"/>
        <v>3.88848510807973</v>
      </c>
      <c r="AA2006" s="3">
        <f t="shared" si="643"/>
        <v>3.1176401329859</v>
      </c>
      <c r="AB2006" s="3">
        <f t="shared" si="644"/>
        <v>3.89782019674717</v>
      </c>
      <c r="AC2006" s="3">
        <f t="shared" si="645"/>
        <v>3.54312799877242</v>
      </c>
      <c r="AD2006" s="3">
        <f t="shared" si="646"/>
        <v>1.70500072799549</v>
      </c>
      <c r="AE2006" s="3">
        <f t="shared" si="647"/>
        <v>3.5286654232814</v>
      </c>
      <c r="AF2006" s="3">
        <f t="shared" si="648"/>
        <v>2.44534903530102</v>
      </c>
      <c r="AG2006" s="3">
        <f t="shared" si="649"/>
        <v>2.60893628990991</v>
      </c>
    </row>
    <row r="2007" spans="1:33">
      <c r="A2007">
        <v>2006</v>
      </c>
      <c r="B2007">
        <v>47</v>
      </c>
      <c r="C2007">
        <v>23</v>
      </c>
      <c r="D2007">
        <v>170</v>
      </c>
      <c r="E2007">
        <v>2</v>
      </c>
      <c r="F2007">
        <v>6.5</v>
      </c>
      <c r="G2007">
        <v>0</v>
      </c>
      <c r="H2007">
        <v>0</v>
      </c>
      <c r="I2007">
        <v>1</v>
      </c>
      <c r="J2007">
        <v>1</v>
      </c>
      <c r="K2007">
        <v>1</v>
      </c>
      <c r="L2007">
        <v>1</v>
      </c>
      <c r="N2007" s="2">
        <f t="shared" si="630"/>
        <v>0.14361679319031</v>
      </c>
      <c r="O2007" s="2">
        <f t="shared" si="631"/>
        <v>0.251223150615406</v>
      </c>
      <c r="P2007" s="2">
        <f t="shared" si="632"/>
        <v>2.09182770195954</v>
      </c>
      <c r="Q2007" s="2">
        <f t="shared" si="633"/>
        <v>-0.345057980168944</v>
      </c>
      <c r="R2007" s="2">
        <f t="shared" si="634"/>
        <v>2.60976945376129</v>
      </c>
      <c r="S2007" s="2">
        <f t="shared" si="635"/>
        <v>-0.555198062455653</v>
      </c>
      <c r="T2007" s="2">
        <f t="shared" si="636"/>
        <v>-0.342153991840745</v>
      </c>
      <c r="U2007" s="2">
        <f t="shared" si="637"/>
        <v>3.94229996859901</v>
      </c>
      <c r="V2007" s="2">
        <f t="shared" si="638"/>
        <v>0.821547395933131</v>
      </c>
      <c r="W2007" s="2">
        <f t="shared" si="639"/>
        <v>1.55031665565767</v>
      </c>
      <c r="X2007" s="3">
        <f t="shared" si="640"/>
        <v>2.59766554833281</v>
      </c>
      <c r="Y2007" s="3">
        <f t="shared" si="641"/>
        <v>5.56287597815172</v>
      </c>
      <c r="Z2007" s="3">
        <f t="shared" si="642"/>
        <v>6.88322450114111</v>
      </c>
      <c r="AA2007" s="3">
        <f t="shared" si="643"/>
        <v>6.02569397624167</v>
      </c>
      <c r="AB2007" s="3">
        <f t="shared" si="644"/>
        <v>6.30530640492926</v>
      </c>
      <c r="AC2007" s="3">
        <f t="shared" si="645"/>
        <v>6.5210374789004</v>
      </c>
      <c r="AD2007" s="3">
        <f t="shared" si="646"/>
        <v>6.28464724134201</v>
      </c>
      <c r="AE2007" s="3">
        <f t="shared" si="647"/>
        <v>6.38676811332631</v>
      </c>
      <c r="AF2007" s="3">
        <f t="shared" si="648"/>
        <v>5.99639055267048</v>
      </c>
      <c r="AG2007" s="3">
        <f t="shared" si="649"/>
        <v>7.02699954561097</v>
      </c>
    </row>
    <row r="2008" spans="1:33">
      <c r="A2008">
        <v>2007</v>
      </c>
      <c r="B2008">
        <v>64</v>
      </c>
      <c r="C2008">
        <v>39</v>
      </c>
      <c r="D2008">
        <v>75</v>
      </c>
      <c r="E2008">
        <v>4</v>
      </c>
      <c r="F2008">
        <v>0.1</v>
      </c>
      <c r="G2008">
        <v>0</v>
      </c>
      <c r="H2008">
        <v>0</v>
      </c>
      <c r="I2008">
        <v>1</v>
      </c>
      <c r="J2008">
        <v>1</v>
      </c>
      <c r="K2008">
        <v>1</v>
      </c>
      <c r="L2008">
        <v>0</v>
      </c>
      <c r="N2008" s="2">
        <f t="shared" si="630"/>
        <v>1.62800181473733</v>
      </c>
      <c r="O2008" s="2">
        <f t="shared" si="631"/>
        <v>1.64772521849845</v>
      </c>
      <c r="P2008" s="2">
        <f t="shared" si="632"/>
        <v>0.0266926669605139</v>
      </c>
      <c r="Q2008" s="2">
        <f t="shared" si="633"/>
        <v>1.3977297898527</v>
      </c>
      <c r="R2008" s="2">
        <f t="shared" si="634"/>
        <v>-1.05113356234467</v>
      </c>
      <c r="S2008" s="2">
        <f t="shared" si="635"/>
        <v>-0.555198062455653</v>
      </c>
      <c r="T2008" s="2">
        <f t="shared" si="636"/>
        <v>-0.342153991840745</v>
      </c>
      <c r="U2008" s="2">
        <f t="shared" si="637"/>
        <v>3.94229996859901</v>
      </c>
      <c r="V2008" s="2">
        <f t="shared" si="638"/>
        <v>0.821547395933131</v>
      </c>
      <c r="W2008" s="2">
        <f t="shared" si="639"/>
        <v>1.55031665565767</v>
      </c>
      <c r="X2008" s="3">
        <f t="shared" si="640"/>
        <v>5.42717127133467</v>
      </c>
      <c r="Y2008" s="3">
        <f t="shared" si="641"/>
        <v>7.08323717887756</v>
      </c>
      <c r="Z2008" s="3">
        <f t="shared" si="642"/>
        <v>5.87995981524332</v>
      </c>
      <c r="AA2008" s="3">
        <f t="shared" si="643"/>
        <v>6.20963639094598</v>
      </c>
      <c r="AB2008" s="3">
        <f t="shared" si="644"/>
        <v>6.71065147236583</v>
      </c>
      <c r="AC2008" s="3">
        <f t="shared" si="645"/>
        <v>5.60465116628593</v>
      </c>
      <c r="AD2008" s="3">
        <f t="shared" si="646"/>
        <v>7.2171245106625</v>
      </c>
      <c r="AE2008" s="3">
        <f t="shared" si="647"/>
        <v>5.55393513805678</v>
      </c>
      <c r="AF2008" s="3">
        <f t="shared" si="648"/>
        <v>6.81865173936447</v>
      </c>
      <c r="AG2008" s="3">
        <f t="shared" si="649"/>
        <v>7.34549589160554</v>
      </c>
    </row>
    <row r="2009" spans="1:33">
      <c r="A2009">
        <v>2008</v>
      </c>
      <c r="B2009">
        <v>48</v>
      </c>
      <c r="C2009">
        <v>21</v>
      </c>
      <c r="D2009">
        <v>78</v>
      </c>
      <c r="E2009">
        <v>3</v>
      </c>
      <c r="F2009">
        <v>2</v>
      </c>
      <c r="G2009">
        <v>0</v>
      </c>
      <c r="H2009">
        <v>0</v>
      </c>
      <c r="I2009">
        <v>0</v>
      </c>
      <c r="J2009">
        <v>1</v>
      </c>
      <c r="K2009">
        <v>1</v>
      </c>
      <c r="L2009">
        <v>0</v>
      </c>
      <c r="N2009" s="2">
        <f t="shared" si="630"/>
        <v>0.230933559163664</v>
      </c>
      <c r="O2009" s="2">
        <f t="shared" si="631"/>
        <v>0.0766603921300257</v>
      </c>
      <c r="P2009" s="2">
        <f t="shared" si="632"/>
        <v>0.0919074575394306</v>
      </c>
      <c r="Q2009" s="2">
        <f t="shared" si="633"/>
        <v>0.526335904841879</v>
      </c>
      <c r="R2009" s="2">
        <f t="shared" si="634"/>
        <v>0.0356970205617879</v>
      </c>
      <c r="S2009" s="2">
        <f t="shared" si="635"/>
        <v>-0.555198062455653</v>
      </c>
      <c r="T2009" s="2">
        <f t="shared" si="636"/>
        <v>-0.342153991840745</v>
      </c>
      <c r="U2009" s="2">
        <f t="shared" si="637"/>
        <v>-0.253608098001347</v>
      </c>
      <c r="V2009" s="2">
        <f t="shared" si="638"/>
        <v>0.821547395933131</v>
      </c>
      <c r="W2009" s="2">
        <f t="shared" si="639"/>
        <v>1.55031665565767</v>
      </c>
      <c r="X2009" s="3">
        <f t="shared" si="640"/>
        <v>5.23514671800959</v>
      </c>
      <c r="Y2009" s="3">
        <f t="shared" si="641"/>
        <v>4.04986188338276</v>
      </c>
      <c r="Z2009" s="3">
        <f t="shared" si="642"/>
        <v>2.91707025971325</v>
      </c>
      <c r="AA2009" s="3">
        <f t="shared" si="643"/>
        <v>3.54301517992827</v>
      </c>
      <c r="AB2009" s="3">
        <f t="shared" si="644"/>
        <v>3.39747677793228</v>
      </c>
      <c r="AC2009" s="3">
        <f t="shared" si="645"/>
        <v>2.91534721474993</v>
      </c>
      <c r="AD2009" s="3">
        <f t="shared" si="646"/>
        <v>3.99283536778236</v>
      </c>
      <c r="AE2009" s="3">
        <f t="shared" si="647"/>
        <v>2.81006603848609</v>
      </c>
      <c r="AF2009" s="3">
        <f t="shared" si="648"/>
        <v>3.44438802163051</v>
      </c>
      <c r="AG2009" s="3">
        <f t="shared" si="649"/>
        <v>4.08542234435121</v>
      </c>
    </row>
    <row r="2010" spans="1:33">
      <c r="A2010">
        <v>2009</v>
      </c>
      <c r="B2010">
        <v>63</v>
      </c>
      <c r="C2010">
        <v>38</v>
      </c>
      <c r="D2010">
        <v>31</v>
      </c>
      <c r="E2010">
        <v>1</v>
      </c>
      <c r="F2010">
        <v>1.1</v>
      </c>
      <c r="G2010">
        <v>125</v>
      </c>
      <c r="H2010">
        <v>0</v>
      </c>
      <c r="I2010">
        <v>0</v>
      </c>
      <c r="J2010">
        <v>1</v>
      </c>
      <c r="K2010">
        <v>0</v>
      </c>
      <c r="L2010">
        <v>0</v>
      </c>
      <c r="N2010" s="2">
        <f t="shared" si="630"/>
        <v>1.54068504876398</v>
      </c>
      <c r="O2010" s="2">
        <f t="shared" si="631"/>
        <v>1.56044383925576</v>
      </c>
      <c r="P2010" s="2">
        <f t="shared" si="632"/>
        <v>-0.929790928196932</v>
      </c>
      <c r="Q2010" s="2">
        <f t="shared" si="633"/>
        <v>-1.21645186517977</v>
      </c>
      <c r="R2010" s="2">
        <f t="shared" si="634"/>
        <v>-0.479117466078112</v>
      </c>
      <c r="S2010" s="2">
        <f t="shared" si="635"/>
        <v>0.672501011039322</v>
      </c>
      <c r="T2010" s="2">
        <f t="shared" si="636"/>
        <v>-0.342153991840745</v>
      </c>
      <c r="U2010" s="2">
        <f t="shared" si="637"/>
        <v>-0.253608098001347</v>
      </c>
      <c r="V2010" s="2">
        <f t="shared" si="638"/>
        <v>0.821547395933131</v>
      </c>
      <c r="W2010" s="2">
        <f t="shared" si="639"/>
        <v>-0.644899990681597</v>
      </c>
      <c r="X2010" s="3">
        <f t="shared" si="640"/>
        <v>7.41362186698188</v>
      </c>
      <c r="Y2010" s="3">
        <f t="shared" si="641"/>
        <v>5.24117309943749</v>
      </c>
      <c r="Z2010" s="3">
        <f t="shared" si="642"/>
        <v>5.40407021062747</v>
      </c>
      <c r="AA2010" s="3">
        <f t="shared" si="643"/>
        <v>3.11643744633864</v>
      </c>
      <c r="AB2010" s="3">
        <f t="shared" si="644"/>
        <v>6.34178703783703</v>
      </c>
      <c r="AC2010" s="3">
        <f t="shared" si="645"/>
        <v>2.59174481535732</v>
      </c>
      <c r="AD2010" s="3">
        <f t="shared" si="646"/>
        <v>4.7848249837299</v>
      </c>
      <c r="AE2010" s="3">
        <f t="shared" si="647"/>
        <v>2.60080167916532</v>
      </c>
      <c r="AF2010" s="3">
        <f t="shared" si="648"/>
        <v>4.92683322370055</v>
      </c>
      <c r="AG2010" s="3">
        <f t="shared" si="649"/>
        <v>4.91228619309873</v>
      </c>
    </row>
    <row r="2011" spans="1:33">
      <c r="A2011">
        <v>2010</v>
      </c>
      <c r="B2011">
        <v>25</v>
      </c>
      <c r="C2011">
        <v>0</v>
      </c>
      <c r="D2011">
        <v>99</v>
      </c>
      <c r="E2011">
        <v>1</v>
      </c>
      <c r="F2011">
        <v>1.9</v>
      </c>
      <c r="G2011">
        <v>323</v>
      </c>
      <c r="H2011">
        <v>0</v>
      </c>
      <c r="I2011">
        <v>0</v>
      </c>
      <c r="J2011">
        <v>0</v>
      </c>
      <c r="K2011">
        <v>0</v>
      </c>
      <c r="L2011">
        <v>0</v>
      </c>
      <c r="N2011" s="2">
        <f t="shared" si="630"/>
        <v>-1.77735205822348</v>
      </c>
      <c r="O2011" s="2">
        <f t="shared" si="631"/>
        <v>-1.75624857196647</v>
      </c>
      <c r="P2011" s="2">
        <f t="shared" si="632"/>
        <v>0.548410991591848</v>
      </c>
      <c r="Q2011" s="2">
        <f t="shared" si="633"/>
        <v>-1.21645186517977</v>
      </c>
      <c r="R2011" s="2">
        <f t="shared" si="634"/>
        <v>-0.0215045890648677</v>
      </c>
      <c r="S2011" s="2">
        <f t="shared" si="635"/>
        <v>2.61717634345536</v>
      </c>
      <c r="T2011" s="2">
        <f t="shared" si="636"/>
        <v>-0.342153991840745</v>
      </c>
      <c r="U2011" s="2">
        <f t="shared" si="637"/>
        <v>-0.253608098001347</v>
      </c>
      <c r="V2011" s="2">
        <f t="shared" si="638"/>
        <v>-1.21697080623278</v>
      </c>
      <c r="W2011" s="2">
        <f t="shared" si="639"/>
        <v>-0.644899990681597</v>
      </c>
      <c r="X2011" s="3">
        <f t="shared" si="640"/>
        <v>6.66248989232182</v>
      </c>
      <c r="Y2011" s="3">
        <f t="shared" si="641"/>
        <v>3.84677667962561</v>
      </c>
      <c r="Z2011" s="3">
        <f t="shared" si="642"/>
        <v>5.0719613931823</v>
      </c>
      <c r="AA2011" s="3">
        <f t="shared" si="643"/>
        <v>4.58687451892928</v>
      </c>
      <c r="AB2011" s="3">
        <f t="shared" si="644"/>
        <v>4.66988448135481</v>
      </c>
      <c r="AC2011" s="3">
        <f t="shared" si="645"/>
        <v>4.47430030666605</v>
      </c>
      <c r="AD2011" s="3">
        <f t="shared" si="646"/>
        <v>3.35371336513753</v>
      </c>
      <c r="AE2011" s="3">
        <f t="shared" si="647"/>
        <v>4.3983540283634</v>
      </c>
      <c r="AF2011" s="3">
        <f t="shared" si="648"/>
        <v>3.08346295560973</v>
      </c>
      <c r="AG2011" s="3">
        <f t="shared" si="649"/>
        <v>4.03119589867002</v>
      </c>
    </row>
    <row r="2012" spans="1:33">
      <c r="A2012">
        <v>2011</v>
      </c>
      <c r="B2012">
        <v>61</v>
      </c>
      <c r="C2012">
        <v>36</v>
      </c>
      <c r="D2012">
        <v>41</v>
      </c>
      <c r="E2012">
        <v>2</v>
      </c>
      <c r="F2012">
        <v>1.5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N2012" s="2">
        <f t="shared" si="630"/>
        <v>1.36605151681727</v>
      </c>
      <c r="O2012" s="2">
        <f t="shared" si="631"/>
        <v>1.38588108077038</v>
      </c>
      <c r="P2012" s="2">
        <f t="shared" si="632"/>
        <v>-0.712408292933876</v>
      </c>
      <c r="Q2012" s="2">
        <f t="shared" si="633"/>
        <v>-0.345057980168944</v>
      </c>
      <c r="R2012" s="2">
        <f t="shared" si="634"/>
        <v>-0.25031102757149</v>
      </c>
      <c r="S2012" s="2">
        <f t="shared" si="635"/>
        <v>-0.555198062455653</v>
      </c>
      <c r="T2012" s="2">
        <f t="shared" si="636"/>
        <v>-0.342153991840745</v>
      </c>
      <c r="U2012" s="2">
        <f t="shared" si="637"/>
        <v>-0.253608098001347</v>
      </c>
      <c r="V2012" s="2">
        <f t="shared" si="638"/>
        <v>-1.21697080623278</v>
      </c>
      <c r="W2012" s="2">
        <f t="shared" si="639"/>
        <v>-0.644899990681597</v>
      </c>
      <c r="X2012" s="3">
        <f t="shared" si="640"/>
        <v>7.16714113846285</v>
      </c>
      <c r="Y2012" s="3">
        <f t="shared" si="641"/>
        <v>5.35221245332212</v>
      </c>
      <c r="Z2012" s="3">
        <f t="shared" si="642"/>
        <v>4.28155914778936</v>
      </c>
      <c r="AA2012" s="3">
        <f t="shared" si="643"/>
        <v>1.83820354762052</v>
      </c>
      <c r="AB2012" s="3">
        <f t="shared" si="644"/>
        <v>5.26751461320746</v>
      </c>
      <c r="AC2012" s="3">
        <f t="shared" si="645"/>
        <v>3.1768986297451</v>
      </c>
      <c r="AD2012" s="3">
        <f t="shared" si="646"/>
        <v>3.91353677971834</v>
      </c>
      <c r="AE2012" s="3">
        <f t="shared" si="647"/>
        <v>3.15349041271333</v>
      </c>
      <c r="AF2012" s="3">
        <f t="shared" si="648"/>
        <v>4.48722144549591</v>
      </c>
      <c r="AG2012" s="3">
        <f t="shared" si="649"/>
        <v>5.03105058733797</v>
      </c>
    </row>
    <row r="2013" spans="1:33">
      <c r="A2013">
        <v>2012</v>
      </c>
      <c r="B2013">
        <v>46</v>
      </c>
      <c r="C2013">
        <v>21</v>
      </c>
      <c r="D2013">
        <v>39</v>
      </c>
      <c r="E2013">
        <v>4</v>
      </c>
      <c r="F2013">
        <v>0</v>
      </c>
      <c r="G2013">
        <v>0</v>
      </c>
      <c r="H2013">
        <v>0</v>
      </c>
      <c r="I2013">
        <v>0</v>
      </c>
      <c r="J2013">
        <v>1</v>
      </c>
      <c r="K2013">
        <v>0</v>
      </c>
      <c r="L2013">
        <v>0</v>
      </c>
      <c r="N2013" s="2">
        <f t="shared" si="630"/>
        <v>0.0563000272169557</v>
      </c>
      <c r="O2013" s="2">
        <f t="shared" si="631"/>
        <v>0.0766603921300257</v>
      </c>
      <c r="P2013" s="2">
        <f t="shared" si="632"/>
        <v>-0.755884819986487</v>
      </c>
      <c r="Q2013" s="2">
        <f t="shared" si="633"/>
        <v>1.3977297898527</v>
      </c>
      <c r="R2013" s="2">
        <f t="shared" si="634"/>
        <v>-1.10833517197132</v>
      </c>
      <c r="S2013" s="2">
        <f t="shared" si="635"/>
        <v>-0.555198062455653</v>
      </c>
      <c r="T2013" s="2">
        <f t="shared" si="636"/>
        <v>-0.342153991840745</v>
      </c>
      <c r="U2013" s="2">
        <f t="shared" si="637"/>
        <v>-0.253608098001347</v>
      </c>
      <c r="V2013" s="2">
        <f t="shared" si="638"/>
        <v>0.821547395933131</v>
      </c>
      <c r="W2013" s="2">
        <f t="shared" si="639"/>
        <v>-0.644899990681597</v>
      </c>
      <c r="X2013" s="3">
        <f t="shared" si="640"/>
        <v>6.39403791297907</v>
      </c>
      <c r="Y2013" s="3">
        <f t="shared" si="641"/>
        <v>4.59486771064241</v>
      </c>
      <c r="Z2013" s="3">
        <f t="shared" si="642"/>
        <v>3.26937869599273</v>
      </c>
      <c r="AA2013" s="3">
        <f t="shared" si="643"/>
        <v>3.82582542058281</v>
      </c>
      <c r="AB2013" s="3">
        <f t="shared" si="644"/>
        <v>4.2602752783058</v>
      </c>
      <c r="AC2013" s="3">
        <f t="shared" si="645"/>
        <v>2.08225379599938</v>
      </c>
      <c r="AD2013" s="3">
        <f t="shared" si="646"/>
        <v>4.2033833636725</v>
      </c>
      <c r="AE2013" s="3">
        <f t="shared" si="647"/>
        <v>2.05235729336088</v>
      </c>
      <c r="AF2013" s="3">
        <f t="shared" si="648"/>
        <v>4.79822277986635</v>
      </c>
      <c r="AG2013" s="3">
        <f t="shared" si="649"/>
        <v>3.7697874331008</v>
      </c>
    </row>
    <row r="2014" spans="1:33">
      <c r="A2014">
        <v>2013</v>
      </c>
      <c r="B2014">
        <v>57</v>
      </c>
      <c r="C2014">
        <v>31</v>
      </c>
      <c r="D2014">
        <v>51</v>
      </c>
      <c r="E2014">
        <v>1</v>
      </c>
      <c r="F2014">
        <v>1.4</v>
      </c>
      <c r="G2014">
        <v>0</v>
      </c>
      <c r="H2014">
        <v>0</v>
      </c>
      <c r="I2014">
        <v>0</v>
      </c>
      <c r="J2014">
        <v>1</v>
      </c>
      <c r="K2014">
        <v>1</v>
      </c>
      <c r="L2014">
        <v>0</v>
      </c>
      <c r="N2014" s="2">
        <f t="shared" si="630"/>
        <v>1.01678445292385</v>
      </c>
      <c r="O2014" s="2">
        <f t="shared" si="631"/>
        <v>0.949474184556929</v>
      </c>
      <c r="P2014" s="2">
        <f t="shared" si="632"/>
        <v>-0.49502565767082</v>
      </c>
      <c r="Q2014" s="2">
        <f t="shared" si="633"/>
        <v>-1.21645186517977</v>
      </c>
      <c r="R2014" s="2">
        <f t="shared" si="634"/>
        <v>-0.307512637198146</v>
      </c>
      <c r="S2014" s="2">
        <f t="shared" si="635"/>
        <v>-0.555198062455653</v>
      </c>
      <c r="T2014" s="2">
        <f t="shared" si="636"/>
        <v>-0.342153991840745</v>
      </c>
      <c r="U2014" s="2">
        <f t="shared" si="637"/>
        <v>-0.253608098001347</v>
      </c>
      <c r="V2014" s="2">
        <f t="shared" si="638"/>
        <v>0.821547395933131</v>
      </c>
      <c r="W2014" s="2">
        <f t="shared" si="639"/>
        <v>1.55031665565767</v>
      </c>
      <c r="X2014" s="3">
        <f t="shared" si="640"/>
        <v>6.33097237011412</v>
      </c>
      <c r="Y2014" s="3">
        <f t="shared" si="641"/>
        <v>5.0369524000507</v>
      </c>
      <c r="Z2014" s="3">
        <f t="shared" si="642"/>
        <v>4.2660896356658</v>
      </c>
      <c r="AA2014" s="3">
        <f t="shared" si="643"/>
        <v>3.22243018656517</v>
      </c>
      <c r="AB2014" s="3">
        <f t="shared" si="644"/>
        <v>5.10063082740138</v>
      </c>
      <c r="AC2014" s="3">
        <f t="shared" si="645"/>
        <v>3.42503109568937</v>
      </c>
      <c r="AD2014" s="3">
        <f t="shared" si="646"/>
        <v>4.42511457344611</v>
      </c>
      <c r="AE2014" s="3">
        <f t="shared" si="647"/>
        <v>3.38523135687083</v>
      </c>
      <c r="AF2014" s="3">
        <f t="shared" si="648"/>
        <v>3.86588769779538</v>
      </c>
      <c r="AG2014" s="3">
        <f t="shared" si="649"/>
        <v>4.53595617694414</v>
      </c>
    </row>
    <row r="2015" spans="1:33">
      <c r="A2015">
        <v>2014</v>
      </c>
      <c r="B2015">
        <v>40</v>
      </c>
      <c r="C2015">
        <v>15</v>
      </c>
      <c r="D2015">
        <v>52</v>
      </c>
      <c r="E2015">
        <v>3</v>
      </c>
      <c r="F2015">
        <v>0.8</v>
      </c>
      <c r="G2015">
        <v>113</v>
      </c>
      <c r="H2015">
        <v>0</v>
      </c>
      <c r="I2015">
        <v>0</v>
      </c>
      <c r="J2015">
        <v>1</v>
      </c>
      <c r="K2015">
        <v>0</v>
      </c>
      <c r="L2015">
        <v>0</v>
      </c>
      <c r="N2015" s="2">
        <f t="shared" si="630"/>
        <v>-0.467600568623169</v>
      </c>
      <c r="O2015" s="2">
        <f t="shared" si="631"/>
        <v>-0.447027883326116</v>
      </c>
      <c r="P2015" s="2">
        <f t="shared" si="632"/>
        <v>-0.473287394144514</v>
      </c>
      <c r="Q2015" s="2">
        <f t="shared" si="633"/>
        <v>0.526335904841879</v>
      </c>
      <c r="R2015" s="2">
        <f t="shared" si="634"/>
        <v>-0.650722294958079</v>
      </c>
      <c r="S2015" s="2">
        <f t="shared" si="635"/>
        <v>0.554641899983804</v>
      </c>
      <c r="T2015" s="2">
        <f t="shared" si="636"/>
        <v>-0.342153991840745</v>
      </c>
      <c r="U2015" s="2">
        <f t="shared" si="637"/>
        <v>-0.253608098001347</v>
      </c>
      <c r="V2015" s="2">
        <f t="shared" si="638"/>
        <v>0.821547395933131</v>
      </c>
      <c r="W2015" s="2">
        <f t="shared" si="639"/>
        <v>-0.644899990681597</v>
      </c>
      <c r="X2015" s="3">
        <f t="shared" si="640"/>
        <v>5.93480917421409</v>
      </c>
      <c r="Y2015" s="3">
        <f t="shared" si="641"/>
        <v>3.54439553478387</v>
      </c>
      <c r="Z2015" s="3">
        <f t="shared" si="642"/>
        <v>3.37919975927845</v>
      </c>
      <c r="AA2015" s="3">
        <f t="shared" si="643"/>
        <v>3.44976911875592</v>
      </c>
      <c r="AB2015" s="3">
        <f t="shared" si="644"/>
        <v>3.93488993010109</v>
      </c>
      <c r="AC2015" s="3">
        <f t="shared" si="645"/>
        <v>1.30417134789996</v>
      </c>
      <c r="AD2015" s="3">
        <f t="shared" si="646"/>
        <v>3.36036149570155</v>
      </c>
      <c r="AE2015" s="3">
        <f t="shared" si="647"/>
        <v>1.21775706068552</v>
      </c>
      <c r="AF2015" s="3">
        <f t="shared" si="648"/>
        <v>3.76441908566249</v>
      </c>
      <c r="AG2015" s="3">
        <f t="shared" si="649"/>
        <v>2.83559884050248</v>
      </c>
    </row>
    <row r="2016" spans="1:33">
      <c r="A2016">
        <v>2015</v>
      </c>
      <c r="B2016">
        <v>49</v>
      </c>
      <c r="C2016">
        <v>19</v>
      </c>
      <c r="D2016">
        <v>169</v>
      </c>
      <c r="E2016">
        <v>3</v>
      </c>
      <c r="F2016">
        <v>5.67</v>
      </c>
      <c r="G2016">
        <v>167</v>
      </c>
      <c r="H2016">
        <v>0</v>
      </c>
      <c r="I2016">
        <v>1</v>
      </c>
      <c r="J2016">
        <v>0</v>
      </c>
      <c r="K2016">
        <v>1</v>
      </c>
      <c r="L2016">
        <v>1</v>
      </c>
      <c r="N2016" s="2">
        <f t="shared" si="630"/>
        <v>0.318250325137018</v>
      </c>
      <c r="O2016" s="2">
        <f t="shared" si="631"/>
        <v>-0.097902366355355</v>
      </c>
      <c r="P2016" s="2">
        <f t="shared" si="632"/>
        <v>2.07008943843324</v>
      </c>
      <c r="Q2016" s="2">
        <f t="shared" si="633"/>
        <v>0.526335904841879</v>
      </c>
      <c r="R2016" s="2">
        <f t="shared" si="634"/>
        <v>2.13499609386005</v>
      </c>
      <c r="S2016" s="2">
        <f t="shared" si="635"/>
        <v>1.08500789973363</v>
      </c>
      <c r="T2016" s="2">
        <f t="shared" si="636"/>
        <v>-0.342153991840745</v>
      </c>
      <c r="U2016" s="2">
        <f t="shared" si="637"/>
        <v>3.94229996859901</v>
      </c>
      <c r="V2016" s="2">
        <f t="shared" si="638"/>
        <v>-1.21697080623278</v>
      </c>
      <c r="W2016" s="2">
        <f t="shared" si="639"/>
        <v>1.55031665565767</v>
      </c>
      <c r="X2016" s="3">
        <f t="shared" si="640"/>
        <v>3.46117307025797</v>
      </c>
      <c r="Y2016" s="3">
        <f t="shared" si="641"/>
        <v>5.7152545645961</v>
      </c>
      <c r="Z2016" s="3">
        <f t="shared" si="642"/>
        <v>6.32589544509913</v>
      </c>
      <c r="AA2016" s="3">
        <f t="shared" si="643"/>
        <v>5.95926340682169</v>
      </c>
      <c r="AB2016" s="3">
        <f t="shared" si="644"/>
        <v>5.77163353507109</v>
      </c>
      <c r="AC2016" s="3">
        <f t="shared" si="645"/>
        <v>6.40306842096584</v>
      </c>
      <c r="AD2016" s="3">
        <f t="shared" si="646"/>
        <v>6.1698337338224</v>
      </c>
      <c r="AE2016" s="3">
        <f t="shared" si="647"/>
        <v>6.27495858940147</v>
      </c>
      <c r="AF2016" s="3">
        <f t="shared" si="648"/>
        <v>5.47679093839268</v>
      </c>
      <c r="AG2016" s="3">
        <f t="shared" si="649"/>
        <v>7.42080867500406</v>
      </c>
    </row>
    <row r="2017" spans="1:33">
      <c r="A2017">
        <v>2016</v>
      </c>
      <c r="B2017">
        <v>30</v>
      </c>
      <c r="C2017">
        <v>5</v>
      </c>
      <c r="D2017">
        <v>141</v>
      </c>
      <c r="E2017">
        <v>1</v>
      </c>
      <c r="F2017">
        <v>0.8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0</v>
      </c>
      <c r="N2017" s="2">
        <f t="shared" si="630"/>
        <v>-1.34076822835671</v>
      </c>
      <c r="O2017" s="2">
        <f t="shared" si="631"/>
        <v>-1.31984167575302</v>
      </c>
      <c r="P2017" s="2">
        <f t="shared" si="632"/>
        <v>1.46141805969668</v>
      </c>
      <c r="Q2017" s="2">
        <f t="shared" si="633"/>
        <v>-1.21645186517977</v>
      </c>
      <c r="R2017" s="2">
        <f t="shared" si="634"/>
        <v>-0.650722294958079</v>
      </c>
      <c r="S2017" s="2">
        <f t="shared" si="635"/>
        <v>-0.555198062455653</v>
      </c>
      <c r="T2017" s="2">
        <f t="shared" si="636"/>
        <v>-0.342153991840745</v>
      </c>
      <c r="U2017" s="2">
        <f t="shared" si="637"/>
        <v>-0.253608098001347</v>
      </c>
      <c r="V2017" s="2">
        <f t="shared" si="638"/>
        <v>0.821547395933131</v>
      </c>
      <c r="W2017" s="2">
        <f t="shared" si="639"/>
        <v>-0.644899990681597</v>
      </c>
      <c r="X2017" s="3">
        <f t="shared" si="640"/>
        <v>5.6667816989613</v>
      </c>
      <c r="Y2017" s="3">
        <f t="shared" si="641"/>
        <v>2.32391704916096</v>
      </c>
      <c r="Z2017" s="3">
        <f t="shared" si="642"/>
        <v>4.5548034158564</v>
      </c>
      <c r="AA2017" s="3">
        <f t="shared" si="643"/>
        <v>3.81708984733679</v>
      </c>
      <c r="AB2017" s="3">
        <f t="shared" si="644"/>
        <v>4.19630065212144</v>
      </c>
      <c r="AC2017" s="3">
        <f t="shared" si="645"/>
        <v>4.07366440025302</v>
      </c>
      <c r="AD2017" s="3">
        <f t="shared" si="646"/>
        <v>2.74083806655496</v>
      </c>
      <c r="AE2017" s="3">
        <f t="shared" si="647"/>
        <v>3.9010156449732</v>
      </c>
      <c r="AF2017" s="3">
        <f t="shared" si="648"/>
        <v>3.65743257342789</v>
      </c>
      <c r="AG2017" s="3">
        <f t="shared" si="649"/>
        <v>2.3433557457084</v>
      </c>
    </row>
    <row r="2018" spans="1:33">
      <c r="A2018">
        <v>2017</v>
      </c>
      <c r="B2018">
        <v>41</v>
      </c>
      <c r="C2018">
        <v>17</v>
      </c>
      <c r="D2018">
        <v>93</v>
      </c>
      <c r="E2018">
        <v>4</v>
      </c>
      <c r="F2018">
        <v>0.8</v>
      </c>
      <c r="G2018">
        <v>218</v>
      </c>
      <c r="H2018">
        <v>0</v>
      </c>
      <c r="I2018">
        <v>0</v>
      </c>
      <c r="J2018">
        <v>0</v>
      </c>
      <c r="K2018">
        <v>0</v>
      </c>
      <c r="L2018">
        <v>0</v>
      </c>
      <c r="N2018" s="2">
        <f t="shared" si="630"/>
        <v>-0.380283802649815</v>
      </c>
      <c r="O2018" s="2">
        <f t="shared" si="631"/>
        <v>-0.272465124840736</v>
      </c>
      <c r="P2018" s="2">
        <f t="shared" si="632"/>
        <v>0.417981410434014</v>
      </c>
      <c r="Q2018" s="2">
        <f t="shared" si="633"/>
        <v>1.3977297898527</v>
      </c>
      <c r="R2018" s="2">
        <f t="shared" si="634"/>
        <v>-0.650722294958079</v>
      </c>
      <c r="S2018" s="2">
        <f t="shared" si="635"/>
        <v>1.58590912171958</v>
      </c>
      <c r="T2018" s="2">
        <f t="shared" si="636"/>
        <v>-0.342153991840745</v>
      </c>
      <c r="U2018" s="2">
        <f t="shared" si="637"/>
        <v>-0.253608098001347</v>
      </c>
      <c r="V2018" s="2">
        <f t="shared" si="638"/>
        <v>-1.21697080623278</v>
      </c>
      <c r="W2018" s="2">
        <f t="shared" si="639"/>
        <v>-0.644899990681597</v>
      </c>
      <c r="X2018" s="3">
        <f t="shared" si="640"/>
        <v>6.44811291307033</v>
      </c>
      <c r="Y2018" s="3">
        <f t="shared" si="641"/>
        <v>3.92977198719388</v>
      </c>
      <c r="Z2018" s="3">
        <f t="shared" si="642"/>
        <v>3.34271721331015</v>
      </c>
      <c r="AA2018" s="3">
        <f t="shared" si="643"/>
        <v>3.80120069949696</v>
      </c>
      <c r="AB2018" s="3">
        <f t="shared" si="644"/>
        <v>3.68726185841525</v>
      </c>
      <c r="AC2018" s="3">
        <f t="shared" si="645"/>
        <v>2.82945634092604</v>
      </c>
      <c r="AD2018" s="3">
        <f t="shared" si="646"/>
        <v>3.80879468280053</v>
      </c>
      <c r="AE2018" s="3">
        <f t="shared" si="647"/>
        <v>2.71015204713052</v>
      </c>
      <c r="AF2018" s="3">
        <f t="shared" si="648"/>
        <v>3.7773072139123</v>
      </c>
      <c r="AG2018" s="3">
        <f t="shared" si="649"/>
        <v>4.62832718947954</v>
      </c>
    </row>
    <row r="2019" spans="1:33">
      <c r="A2019">
        <v>2018</v>
      </c>
      <c r="B2019">
        <v>42</v>
      </c>
      <c r="C2019">
        <v>15</v>
      </c>
      <c r="D2019">
        <v>14</v>
      </c>
      <c r="E2019">
        <v>3</v>
      </c>
      <c r="F2019">
        <v>1</v>
      </c>
      <c r="G2019">
        <v>0</v>
      </c>
      <c r="H2019">
        <v>1</v>
      </c>
      <c r="I2019">
        <v>0</v>
      </c>
      <c r="J2019">
        <v>0</v>
      </c>
      <c r="K2019">
        <v>0</v>
      </c>
      <c r="L2019">
        <v>0</v>
      </c>
      <c r="N2019" s="2">
        <f t="shared" si="630"/>
        <v>-0.292967036676461</v>
      </c>
      <c r="O2019" s="2">
        <f t="shared" si="631"/>
        <v>-0.447027883326116</v>
      </c>
      <c r="P2019" s="2">
        <f t="shared" si="632"/>
        <v>-1.29934140814413</v>
      </c>
      <c r="Q2019" s="2">
        <f t="shared" si="633"/>
        <v>0.526335904841879</v>
      </c>
      <c r="R2019" s="2">
        <f t="shared" si="634"/>
        <v>-0.536319075704768</v>
      </c>
      <c r="S2019" s="2">
        <f t="shared" si="635"/>
        <v>-0.555198062455653</v>
      </c>
      <c r="T2019" s="2">
        <f t="shared" si="636"/>
        <v>2.92207374641004</v>
      </c>
      <c r="U2019" s="2">
        <f t="shared" si="637"/>
        <v>-0.253608098001347</v>
      </c>
      <c r="V2019" s="2">
        <f t="shared" si="638"/>
        <v>-1.21697080623278</v>
      </c>
      <c r="W2019" s="2">
        <f t="shared" si="639"/>
        <v>-0.644899990681597</v>
      </c>
      <c r="X2019" s="3">
        <f t="shared" si="640"/>
        <v>7.22871112054599</v>
      </c>
      <c r="Y2019" s="3">
        <f t="shared" si="641"/>
        <v>5.87861550864926</v>
      </c>
      <c r="Z2019" s="3">
        <f t="shared" si="642"/>
        <v>4.16676626200132</v>
      </c>
      <c r="AA2019" s="3">
        <f t="shared" si="643"/>
        <v>4.24295914292874</v>
      </c>
      <c r="AB2019" s="3">
        <f t="shared" si="644"/>
        <v>4.83004870582895</v>
      </c>
      <c r="AC2019" s="3">
        <f t="shared" si="645"/>
        <v>4.28785038132245</v>
      </c>
      <c r="AD2019" s="3">
        <f t="shared" si="646"/>
        <v>4.26482695954678</v>
      </c>
      <c r="AE2019" s="3">
        <f t="shared" si="647"/>
        <v>4.30920054615764</v>
      </c>
      <c r="AF2019" s="3">
        <f t="shared" si="648"/>
        <v>4.92699043299625</v>
      </c>
      <c r="AG2019" s="3">
        <f t="shared" si="649"/>
        <v>4.72276865088471</v>
      </c>
    </row>
    <row r="2020" spans="1:33">
      <c r="A2020">
        <v>2019</v>
      </c>
      <c r="B2020">
        <v>63</v>
      </c>
      <c r="C2020">
        <v>39</v>
      </c>
      <c r="D2020">
        <v>160</v>
      </c>
      <c r="E2020">
        <v>2</v>
      </c>
      <c r="F2020">
        <v>2.1</v>
      </c>
      <c r="G2020">
        <v>0</v>
      </c>
      <c r="H2020">
        <v>0</v>
      </c>
      <c r="I2020">
        <v>0</v>
      </c>
      <c r="J2020">
        <v>1</v>
      </c>
      <c r="K2020">
        <v>1</v>
      </c>
      <c r="L2020">
        <v>0</v>
      </c>
      <c r="N2020" s="2">
        <f t="shared" si="630"/>
        <v>1.54068504876398</v>
      </c>
      <c r="O2020" s="2">
        <f t="shared" si="631"/>
        <v>1.64772521849845</v>
      </c>
      <c r="P2020" s="2">
        <f t="shared" si="632"/>
        <v>1.87444506669649</v>
      </c>
      <c r="Q2020" s="2">
        <f t="shared" si="633"/>
        <v>-0.345057980168944</v>
      </c>
      <c r="R2020" s="2">
        <f t="shared" si="634"/>
        <v>0.0928986301884435</v>
      </c>
      <c r="S2020" s="2">
        <f t="shared" si="635"/>
        <v>-0.555198062455653</v>
      </c>
      <c r="T2020" s="2">
        <f t="shared" si="636"/>
        <v>-0.342153991840745</v>
      </c>
      <c r="U2020" s="2">
        <f t="shared" si="637"/>
        <v>-0.253608098001347</v>
      </c>
      <c r="V2020" s="2">
        <f t="shared" si="638"/>
        <v>0.821547395933131</v>
      </c>
      <c r="W2020" s="2">
        <f t="shared" si="639"/>
        <v>1.55031665565767</v>
      </c>
      <c r="X2020" s="3">
        <f t="shared" si="640"/>
        <v>6.29530924048783</v>
      </c>
      <c r="Y2020" s="3">
        <f t="shared" si="641"/>
        <v>4.51296511133145</v>
      </c>
      <c r="Z2020" s="3">
        <f t="shared" si="642"/>
        <v>5.15639345920046</v>
      </c>
      <c r="AA2020" s="3">
        <f t="shared" si="643"/>
        <v>3.998505828424</v>
      </c>
      <c r="AB2020" s="3">
        <f t="shared" si="644"/>
        <v>5.46844389488373</v>
      </c>
      <c r="AC2020" s="3">
        <f t="shared" si="645"/>
        <v>4.45129713185717</v>
      </c>
      <c r="AD2020" s="3">
        <f t="shared" si="646"/>
        <v>5.3613083796646</v>
      </c>
      <c r="AE2020" s="3">
        <f t="shared" si="647"/>
        <v>4.26658960231166</v>
      </c>
      <c r="AF2020" s="3">
        <f t="shared" si="648"/>
        <v>4.81065864672813</v>
      </c>
      <c r="AG2020" s="3">
        <f t="shared" si="649"/>
        <v>6.01590860869949</v>
      </c>
    </row>
    <row r="2021" spans="1:33">
      <c r="A2021">
        <v>2020</v>
      </c>
      <c r="B2021">
        <v>43</v>
      </c>
      <c r="C2021">
        <v>17</v>
      </c>
      <c r="D2021">
        <v>44</v>
      </c>
      <c r="E2021">
        <v>1</v>
      </c>
      <c r="F2021">
        <v>0.2</v>
      </c>
      <c r="G2021">
        <v>0</v>
      </c>
      <c r="H2021">
        <v>1</v>
      </c>
      <c r="I2021">
        <v>1</v>
      </c>
      <c r="J2021">
        <v>1</v>
      </c>
      <c r="K2021">
        <v>0</v>
      </c>
      <c r="L2021">
        <v>0</v>
      </c>
      <c r="N2021" s="2">
        <f t="shared" si="630"/>
        <v>-0.205650270703107</v>
      </c>
      <c r="O2021" s="2">
        <f t="shared" si="631"/>
        <v>-0.272465124840736</v>
      </c>
      <c r="P2021" s="2">
        <f t="shared" si="632"/>
        <v>-0.647193502354959</v>
      </c>
      <c r="Q2021" s="2">
        <f t="shared" si="633"/>
        <v>-1.21645186517977</v>
      </c>
      <c r="R2021" s="2">
        <f t="shared" si="634"/>
        <v>-0.993931952718012</v>
      </c>
      <c r="S2021" s="2">
        <f t="shared" si="635"/>
        <v>-0.555198062455653</v>
      </c>
      <c r="T2021" s="2">
        <f t="shared" si="636"/>
        <v>2.92207374641004</v>
      </c>
      <c r="U2021" s="2">
        <f t="shared" si="637"/>
        <v>3.94229996859901</v>
      </c>
      <c r="V2021" s="2">
        <f t="shared" si="638"/>
        <v>0.821547395933131</v>
      </c>
      <c r="W2021" s="2">
        <f t="shared" si="639"/>
        <v>-0.644899990681597</v>
      </c>
      <c r="X2021" s="3">
        <f t="shared" si="640"/>
        <v>5.79021166310553</v>
      </c>
      <c r="Y2021" s="3">
        <f t="shared" si="641"/>
        <v>6.70081812029899</v>
      </c>
      <c r="Z2021" s="3">
        <f t="shared" si="642"/>
        <v>6.69452378257103</v>
      </c>
      <c r="AA2021" s="3">
        <f t="shared" si="643"/>
        <v>6.02305414545787</v>
      </c>
      <c r="AB2021" s="3">
        <f t="shared" si="644"/>
        <v>7.12686802541404</v>
      </c>
      <c r="AC2021" s="3">
        <f t="shared" si="645"/>
        <v>5.92650063525081</v>
      </c>
      <c r="AD2021" s="3">
        <f t="shared" si="646"/>
        <v>6.09854676062944</v>
      </c>
      <c r="AE2021" s="3">
        <f t="shared" si="647"/>
        <v>5.91086859904176</v>
      </c>
      <c r="AF2021" s="3">
        <f t="shared" si="648"/>
        <v>6.540599033122</v>
      </c>
      <c r="AG2021" s="3">
        <f t="shared" si="649"/>
        <v>5.7828370658508</v>
      </c>
    </row>
    <row r="2022" spans="1:33">
      <c r="A2022">
        <v>2021</v>
      </c>
      <c r="B2022">
        <v>59</v>
      </c>
      <c r="C2022">
        <v>34</v>
      </c>
      <c r="D2022">
        <v>33</v>
      </c>
      <c r="E2022">
        <v>3</v>
      </c>
      <c r="F2022">
        <v>0.2</v>
      </c>
      <c r="G2022">
        <v>0</v>
      </c>
      <c r="H2022">
        <v>1</v>
      </c>
      <c r="I2022">
        <v>0</v>
      </c>
      <c r="J2022">
        <v>0</v>
      </c>
      <c r="K2022">
        <v>0</v>
      </c>
      <c r="L2022">
        <v>0</v>
      </c>
      <c r="N2022" s="2">
        <f t="shared" si="630"/>
        <v>1.19141798487056</v>
      </c>
      <c r="O2022" s="2">
        <f t="shared" si="631"/>
        <v>1.211318322285</v>
      </c>
      <c r="P2022" s="2">
        <f t="shared" si="632"/>
        <v>-0.88631440114432</v>
      </c>
      <c r="Q2022" s="2">
        <f t="shared" si="633"/>
        <v>0.526335904841879</v>
      </c>
      <c r="R2022" s="2">
        <f t="shared" si="634"/>
        <v>-0.993931952718012</v>
      </c>
      <c r="S2022" s="2">
        <f t="shared" si="635"/>
        <v>-0.555198062455653</v>
      </c>
      <c r="T2022" s="2">
        <f t="shared" si="636"/>
        <v>2.92207374641004</v>
      </c>
      <c r="U2022" s="2">
        <f t="shared" si="637"/>
        <v>-0.253608098001347</v>
      </c>
      <c r="V2022" s="2">
        <f t="shared" si="638"/>
        <v>-1.21697080623278</v>
      </c>
      <c r="W2022" s="2">
        <f t="shared" si="639"/>
        <v>-0.644899990681597</v>
      </c>
      <c r="X2022" s="3">
        <f t="shared" si="640"/>
        <v>7.99567967515253</v>
      </c>
      <c r="Y2022" s="3">
        <f t="shared" si="641"/>
        <v>6.4419846847241</v>
      </c>
      <c r="Z2022" s="3">
        <f t="shared" si="642"/>
        <v>4.97219622858319</v>
      </c>
      <c r="AA2022" s="3">
        <f t="shared" si="643"/>
        <v>4.21569136907667</v>
      </c>
      <c r="AB2022" s="3">
        <f t="shared" si="644"/>
        <v>5.98132300749801</v>
      </c>
      <c r="AC2022" s="3">
        <f t="shared" si="645"/>
        <v>4.46397843889454</v>
      </c>
      <c r="AD2022" s="3">
        <f t="shared" si="646"/>
        <v>5.34465273826246</v>
      </c>
      <c r="AE2022" s="3">
        <f t="shared" si="647"/>
        <v>4.45838661618201</v>
      </c>
      <c r="AF2022" s="3">
        <f t="shared" si="648"/>
        <v>5.76361626463378</v>
      </c>
      <c r="AG2022" s="3">
        <f t="shared" si="649"/>
        <v>6.01792253217125</v>
      </c>
    </row>
    <row r="2023" spans="1:33">
      <c r="A2023">
        <v>2022</v>
      </c>
      <c r="B2023">
        <v>46</v>
      </c>
      <c r="C2023">
        <v>20</v>
      </c>
      <c r="D2023">
        <v>103</v>
      </c>
      <c r="E2023">
        <v>4</v>
      </c>
      <c r="F2023">
        <v>4.8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1</v>
      </c>
      <c r="N2023" s="2">
        <f t="shared" si="630"/>
        <v>0.0563000272169557</v>
      </c>
      <c r="O2023" s="2">
        <f t="shared" si="631"/>
        <v>-0.0106209871126647</v>
      </c>
      <c r="P2023" s="2">
        <f t="shared" si="632"/>
        <v>0.63536404569707</v>
      </c>
      <c r="Q2023" s="2">
        <f t="shared" si="633"/>
        <v>1.3977297898527</v>
      </c>
      <c r="R2023" s="2">
        <f t="shared" si="634"/>
        <v>1.63734209010814</v>
      </c>
      <c r="S2023" s="2">
        <f t="shared" si="635"/>
        <v>-0.555198062455653</v>
      </c>
      <c r="T2023" s="2">
        <f t="shared" si="636"/>
        <v>-0.342153991840745</v>
      </c>
      <c r="U2023" s="2">
        <f t="shared" si="637"/>
        <v>-0.253608098001347</v>
      </c>
      <c r="V2023" s="2">
        <f t="shared" si="638"/>
        <v>0.821547395933131</v>
      </c>
      <c r="W2023" s="2">
        <f t="shared" si="639"/>
        <v>-0.644899990681597</v>
      </c>
      <c r="X2023" s="3">
        <f t="shared" si="640"/>
        <v>5.25995243224516</v>
      </c>
      <c r="Y2023" s="3">
        <f t="shared" si="641"/>
        <v>3.39890593006215</v>
      </c>
      <c r="Z2023" s="3">
        <f t="shared" si="642"/>
        <v>4.36027827321429</v>
      </c>
      <c r="AA2023" s="3">
        <f t="shared" si="643"/>
        <v>3.6179663239943</v>
      </c>
      <c r="AB2023" s="3">
        <f t="shared" si="644"/>
        <v>4.06617955529286</v>
      </c>
      <c r="AC2023" s="3">
        <f t="shared" si="645"/>
        <v>3.00875800260372</v>
      </c>
      <c r="AD2023" s="3">
        <f t="shared" si="646"/>
        <v>3.93109784851546</v>
      </c>
      <c r="AE2023" s="3">
        <f t="shared" si="647"/>
        <v>2.85353948817854</v>
      </c>
      <c r="AF2023" s="3">
        <f t="shared" si="648"/>
        <v>4.65527262178188</v>
      </c>
      <c r="AG2023" s="3">
        <f t="shared" si="649"/>
        <v>4.50473286773907</v>
      </c>
    </row>
    <row r="2024" spans="1:33">
      <c r="A2024">
        <v>2023</v>
      </c>
      <c r="B2024">
        <v>33</v>
      </c>
      <c r="C2024">
        <v>3</v>
      </c>
      <c r="D2024">
        <v>71</v>
      </c>
      <c r="E2024">
        <v>4</v>
      </c>
      <c r="F2024">
        <v>1.8</v>
      </c>
      <c r="G2024">
        <v>236</v>
      </c>
      <c r="H2024">
        <v>0</v>
      </c>
      <c r="I2024">
        <v>0</v>
      </c>
      <c r="J2024">
        <v>0</v>
      </c>
      <c r="K2024">
        <v>0</v>
      </c>
      <c r="L2024">
        <v>0</v>
      </c>
      <c r="N2024" s="2">
        <f t="shared" si="630"/>
        <v>-1.07881793043665</v>
      </c>
      <c r="O2024" s="2">
        <f t="shared" si="631"/>
        <v>-1.4944044342384</v>
      </c>
      <c r="P2024" s="2">
        <f t="shared" si="632"/>
        <v>-0.0602603871447084</v>
      </c>
      <c r="Q2024" s="2">
        <f t="shared" si="633"/>
        <v>1.3977297898527</v>
      </c>
      <c r="R2024" s="2">
        <f t="shared" si="634"/>
        <v>-0.0787061986915232</v>
      </c>
      <c r="S2024" s="2">
        <f t="shared" si="635"/>
        <v>1.76269778830286</v>
      </c>
      <c r="T2024" s="2">
        <f t="shared" si="636"/>
        <v>-0.342153991840745</v>
      </c>
      <c r="U2024" s="2">
        <f t="shared" si="637"/>
        <v>-0.253608098001347</v>
      </c>
      <c r="V2024" s="2">
        <f t="shared" si="638"/>
        <v>-1.21697080623278</v>
      </c>
      <c r="W2024" s="2">
        <f t="shared" si="639"/>
        <v>-0.644899990681597</v>
      </c>
      <c r="X2024" s="3">
        <f t="shared" si="640"/>
        <v>6.22963949094781</v>
      </c>
      <c r="Y2024" s="3">
        <f t="shared" si="641"/>
        <v>4.05777203413513</v>
      </c>
      <c r="Z2024" s="3">
        <f t="shared" si="642"/>
        <v>3.43374468737487</v>
      </c>
      <c r="AA2024" s="3">
        <f t="shared" si="643"/>
        <v>4.37071660026626</v>
      </c>
      <c r="AB2024" s="3">
        <f t="shared" si="644"/>
        <v>3.30497388425803</v>
      </c>
      <c r="AC2024" s="3">
        <f t="shared" si="645"/>
        <v>3.31713967387953</v>
      </c>
      <c r="AD2024" s="3">
        <f t="shared" si="646"/>
        <v>3.56396456841532</v>
      </c>
      <c r="AE2024" s="3">
        <f t="shared" si="647"/>
        <v>3.25933036508735</v>
      </c>
      <c r="AF2024" s="3">
        <f t="shared" si="648"/>
        <v>3.61504955029224</v>
      </c>
      <c r="AG2024" s="3">
        <f t="shared" si="649"/>
        <v>4.21571893323886</v>
      </c>
    </row>
    <row r="2025" spans="1:33">
      <c r="A2025">
        <v>2024</v>
      </c>
      <c r="B2025">
        <v>55</v>
      </c>
      <c r="C2025">
        <v>29</v>
      </c>
      <c r="D2025">
        <v>55</v>
      </c>
      <c r="E2025">
        <v>1</v>
      </c>
      <c r="F2025">
        <v>0.2</v>
      </c>
      <c r="G2025">
        <v>151</v>
      </c>
      <c r="H2025">
        <v>0</v>
      </c>
      <c r="I2025">
        <v>0</v>
      </c>
      <c r="J2025">
        <v>1</v>
      </c>
      <c r="K2025">
        <v>0</v>
      </c>
      <c r="L2025">
        <v>0</v>
      </c>
      <c r="N2025" s="2">
        <f t="shared" si="630"/>
        <v>0.842150920977143</v>
      </c>
      <c r="O2025" s="2">
        <f t="shared" si="631"/>
        <v>0.774911426071548</v>
      </c>
      <c r="P2025" s="2">
        <f t="shared" si="632"/>
        <v>-0.408072603565598</v>
      </c>
      <c r="Q2025" s="2">
        <f t="shared" si="633"/>
        <v>-1.21645186517977</v>
      </c>
      <c r="R2025" s="2">
        <f t="shared" si="634"/>
        <v>-0.993931952718012</v>
      </c>
      <c r="S2025" s="2">
        <f t="shared" si="635"/>
        <v>0.927862418326277</v>
      </c>
      <c r="T2025" s="2">
        <f t="shared" si="636"/>
        <v>-0.342153991840745</v>
      </c>
      <c r="U2025" s="2">
        <f t="shared" si="637"/>
        <v>-0.253608098001347</v>
      </c>
      <c r="V2025" s="2">
        <f t="shared" si="638"/>
        <v>0.821547395933131</v>
      </c>
      <c r="W2025" s="2">
        <f t="shared" si="639"/>
        <v>-0.644899990681597</v>
      </c>
      <c r="X2025" s="3">
        <f t="shared" si="640"/>
        <v>6.98127697079829</v>
      </c>
      <c r="Y2025" s="3">
        <f t="shared" si="641"/>
        <v>4.3677496500024</v>
      </c>
      <c r="Z2025" s="3">
        <f t="shared" si="642"/>
        <v>4.85362303941162</v>
      </c>
      <c r="AA2025" s="3">
        <f t="shared" si="643"/>
        <v>3.01122032450634</v>
      </c>
      <c r="AB2025" s="3">
        <f t="shared" si="644"/>
        <v>5.68107274201539</v>
      </c>
      <c r="AC2025" s="3">
        <f t="shared" si="645"/>
        <v>2.17448106120774</v>
      </c>
      <c r="AD2025" s="3">
        <f t="shared" si="646"/>
        <v>4.1295840408666</v>
      </c>
      <c r="AE2025" s="3">
        <f t="shared" si="647"/>
        <v>2.12027637233646</v>
      </c>
      <c r="AF2025" s="3">
        <f t="shared" si="648"/>
        <v>4.22779727723396</v>
      </c>
      <c r="AG2025" s="3">
        <f t="shared" si="649"/>
        <v>4.03473537677828</v>
      </c>
    </row>
    <row r="2026" spans="1:33">
      <c r="A2026">
        <v>2025</v>
      </c>
      <c r="B2026">
        <v>36</v>
      </c>
      <c r="C2026">
        <v>12</v>
      </c>
      <c r="D2026">
        <v>113</v>
      </c>
      <c r="E2026">
        <v>4</v>
      </c>
      <c r="F2026">
        <v>0.2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</v>
      </c>
      <c r="N2026" s="2">
        <f t="shared" si="630"/>
        <v>-0.816867632516585</v>
      </c>
      <c r="O2026" s="2">
        <f t="shared" si="631"/>
        <v>-0.708872021054187</v>
      </c>
      <c r="P2026" s="2">
        <f t="shared" si="632"/>
        <v>0.852746680960126</v>
      </c>
      <c r="Q2026" s="2">
        <f t="shared" si="633"/>
        <v>1.3977297898527</v>
      </c>
      <c r="R2026" s="2">
        <f t="shared" si="634"/>
        <v>-0.993931952718012</v>
      </c>
      <c r="S2026" s="2">
        <f t="shared" si="635"/>
        <v>-0.555198062455653</v>
      </c>
      <c r="T2026" s="2">
        <f t="shared" si="636"/>
        <v>-0.342153991840745</v>
      </c>
      <c r="U2026" s="2">
        <f t="shared" si="637"/>
        <v>-0.253608098001347</v>
      </c>
      <c r="V2026" s="2">
        <f t="shared" si="638"/>
        <v>-1.21697080623278</v>
      </c>
      <c r="W2026" s="2">
        <f t="shared" si="639"/>
        <v>-0.644899990681597</v>
      </c>
      <c r="X2026" s="3">
        <f t="shared" si="640"/>
        <v>6.06841206483641</v>
      </c>
      <c r="Y2026" s="3">
        <f t="shared" si="641"/>
        <v>3.80399757875438</v>
      </c>
      <c r="Z2026" s="3">
        <f t="shared" si="642"/>
        <v>2.65226868862909</v>
      </c>
      <c r="AA2026" s="3">
        <f t="shared" si="643"/>
        <v>3.63623377256927</v>
      </c>
      <c r="AB2026" s="3">
        <f t="shared" si="644"/>
        <v>2.81204682757231</v>
      </c>
      <c r="AC2026" s="3">
        <f t="shared" si="645"/>
        <v>3.66848245732236</v>
      </c>
      <c r="AD2026" s="3">
        <f t="shared" si="646"/>
        <v>3.1928614974758</v>
      </c>
      <c r="AE2026" s="3">
        <f t="shared" si="647"/>
        <v>3.52490608183367</v>
      </c>
      <c r="AF2026" s="3">
        <f t="shared" si="648"/>
        <v>3.96117169653968</v>
      </c>
      <c r="AG2026" s="3">
        <f t="shared" si="649"/>
        <v>4.006482531707</v>
      </c>
    </row>
    <row r="2027" spans="1:33">
      <c r="A2027">
        <v>2026</v>
      </c>
      <c r="B2027">
        <v>47</v>
      </c>
      <c r="C2027">
        <v>20</v>
      </c>
      <c r="D2027">
        <v>79</v>
      </c>
      <c r="E2027">
        <v>3</v>
      </c>
      <c r="F2027">
        <v>2</v>
      </c>
      <c r="G2027">
        <v>185</v>
      </c>
      <c r="H2027">
        <v>1</v>
      </c>
      <c r="I2027">
        <v>0</v>
      </c>
      <c r="J2027">
        <v>0</v>
      </c>
      <c r="K2027">
        <v>0</v>
      </c>
      <c r="L2027">
        <v>0</v>
      </c>
      <c r="N2027" s="2">
        <f t="shared" si="630"/>
        <v>0.14361679319031</v>
      </c>
      <c r="O2027" s="2">
        <f t="shared" si="631"/>
        <v>-0.0106209871126647</v>
      </c>
      <c r="P2027" s="2">
        <f t="shared" si="632"/>
        <v>0.113645721065736</v>
      </c>
      <c r="Q2027" s="2">
        <f t="shared" si="633"/>
        <v>0.526335904841879</v>
      </c>
      <c r="R2027" s="2">
        <f t="shared" si="634"/>
        <v>0.0356970205617879</v>
      </c>
      <c r="S2027" s="2">
        <f t="shared" si="635"/>
        <v>1.26179656631691</v>
      </c>
      <c r="T2027" s="2">
        <f t="shared" si="636"/>
        <v>2.92207374641004</v>
      </c>
      <c r="U2027" s="2">
        <f t="shared" si="637"/>
        <v>-0.253608098001347</v>
      </c>
      <c r="V2027" s="2">
        <f t="shared" si="638"/>
        <v>-1.21697080623278</v>
      </c>
      <c r="W2027" s="2">
        <f t="shared" si="639"/>
        <v>-0.644899990681597</v>
      </c>
      <c r="X2027" s="3">
        <f t="shared" si="640"/>
        <v>7.05452282573099</v>
      </c>
      <c r="Y2027" s="3">
        <f t="shared" si="641"/>
        <v>4.98488413547138</v>
      </c>
      <c r="Z2027" s="3">
        <f t="shared" si="642"/>
        <v>4.77762450755222</v>
      </c>
      <c r="AA2027" s="3">
        <f t="shared" si="643"/>
        <v>4.20456743552441</v>
      </c>
      <c r="AB2027" s="3">
        <f t="shared" si="644"/>
        <v>5.05319644847126</v>
      </c>
      <c r="AC2027" s="3">
        <f t="shared" si="645"/>
        <v>4.01272985100791</v>
      </c>
      <c r="AD2027" s="3">
        <f t="shared" si="646"/>
        <v>4.52416318976318</v>
      </c>
      <c r="AE2027" s="3">
        <f t="shared" si="647"/>
        <v>3.94892529006475</v>
      </c>
      <c r="AF2027" s="3">
        <f t="shared" si="648"/>
        <v>4.60731811982728</v>
      </c>
      <c r="AG2027" s="3">
        <f t="shared" si="649"/>
        <v>5.41770312609157</v>
      </c>
    </row>
    <row r="2028" spans="1:33">
      <c r="A2028">
        <v>2027</v>
      </c>
      <c r="B2028">
        <v>59</v>
      </c>
      <c r="C2028">
        <v>33</v>
      </c>
      <c r="D2028">
        <v>80</v>
      </c>
      <c r="E2028">
        <v>2</v>
      </c>
      <c r="F2028">
        <v>0.7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N2028" s="2">
        <f t="shared" si="630"/>
        <v>1.19141798487056</v>
      </c>
      <c r="O2028" s="2">
        <f t="shared" si="631"/>
        <v>1.12403694304231</v>
      </c>
      <c r="P2028" s="2">
        <f t="shared" si="632"/>
        <v>0.135383984592042</v>
      </c>
      <c r="Q2028" s="2">
        <f t="shared" si="633"/>
        <v>-0.345057980168944</v>
      </c>
      <c r="R2028" s="2">
        <f t="shared" si="634"/>
        <v>-0.707923904584734</v>
      </c>
      <c r="S2028" s="2">
        <f t="shared" si="635"/>
        <v>-0.555198062455653</v>
      </c>
      <c r="T2028" s="2">
        <f t="shared" si="636"/>
        <v>-0.342153991840745</v>
      </c>
      <c r="U2028" s="2">
        <f t="shared" si="637"/>
        <v>-0.253608098001347</v>
      </c>
      <c r="V2028" s="2">
        <f t="shared" si="638"/>
        <v>0.821547395933131</v>
      </c>
      <c r="W2028" s="2">
        <f t="shared" si="639"/>
        <v>-0.644899990681597</v>
      </c>
      <c r="X2028" s="3">
        <f t="shared" si="640"/>
        <v>6.66118305456348</v>
      </c>
      <c r="Y2028" s="3">
        <f t="shared" si="641"/>
        <v>4.30921040415476</v>
      </c>
      <c r="Z2028" s="3">
        <f t="shared" si="642"/>
        <v>4.55364387734989</v>
      </c>
      <c r="AA2028" s="3">
        <f t="shared" si="643"/>
        <v>2.71845923827316</v>
      </c>
      <c r="AB2028" s="3">
        <f t="shared" si="644"/>
        <v>5.34889313813608</v>
      </c>
      <c r="AC2028" s="3">
        <f t="shared" si="645"/>
        <v>2.54633797080472</v>
      </c>
      <c r="AD2028" s="3">
        <f t="shared" si="646"/>
        <v>4.19666997176558</v>
      </c>
      <c r="AE2028" s="3">
        <f t="shared" si="647"/>
        <v>2.42001779134067</v>
      </c>
      <c r="AF2028" s="3">
        <f t="shared" si="648"/>
        <v>4.70280897391222</v>
      </c>
      <c r="AG2028" s="3">
        <f t="shared" si="649"/>
        <v>4.38840160640109</v>
      </c>
    </row>
    <row r="2029" spans="1:33">
      <c r="A2029">
        <v>2028</v>
      </c>
      <c r="B2029">
        <v>38</v>
      </c>
      <c r="C2029">
        <v>12</v>
      </c>
      <c r="D2029">
        <v>179</v>
      </c>
      <c r="E2029">
        <v>2</v>
      </c>
      <c r="F2029">
        <v>0</v>
      </c>
      <c r="G2029">
        <v>380</v>
      </c>
      <c r="H2029">
        <v>0</v>
      </c>
      <c r="I2029">
        <v>0</v>
      </c>
      <c r="J2029">
        <v>0</v>
      </c>
      <c r="K2029">
        <v>0</v>
      </c>
      <c r="L2029">
        <v>0</v>
      </c>
      <c r="N2029" s="2">
        <f t="shared" si="630"/>
        <v>-0.642234100569877</v>
      </c>
      <c r="O2029" s="2">
        <f t="shared" si="631"/>
        <v>-0.708872021054187</v>
      </c>
      <c r="P2029" s="2">
        <f t="shared" si="632"/>
        <v>2.28747207369629</v>
      </c>
      <c r="Q2029" s="2">
        <f t="shared" si="633"/>
        <v>-0.345057980168944</v>
      </c>
      <c r="R2029" s="2">
        <f t="shared" si="634"/>
        <v>-1.10833517197132</v>
      </c>
      <c r="S2029" s="2">
        <f t="shared" si="635"/>
        <v>3.17700712096907</v>
      </c>
      <c r="T2029" s="2">
        <f t="shared" si="636"/>
        <v>-0.342153991840745</v>
      </c>
      <c r="U2029" s="2">
        <f t="shared" si="637"/>
        <v>-0.253608098001347</v>
      </c>
      <c r="V2029" s="2">
        <f t="shared" si="638"/>
        <v>-1.21697080623278</v>
      </c>
      <c r="W2029" s="2">
        <f t="shared" si="639"/>
        <v>-0.644899990681597</v>
      </c>
      <c r="X2029" s="3">
        <f t="shared" si="640"/>
        <v>7.23641362530204</v>
      </c>
      <c r="Y2029" s="3">
        <f t="shared" si="641"/>
        <v>3.71926199964559</v>
      </c>
      <c r="Z2029" s="3">
        <f t="shared" si="642"/>
        <v>5.50861539033576</v>
      </c>
      <c r="AA2029" s="3">
        <f t="shared" si="643"/>
        <v>5.0628383934904</v>
      </c>
      <c r="AB2029" s="3">
        <f t="shared" si="644"/>
        <v>5.33491040648852</v>
      </c>
      <c r="AC2029" s="3">
        <f t="shared" si="645"/>
        <v>4.7560669058752</v>
      </c>
      <c r="AD2029" s="3">
        <f t="shared" si="646"/>
        <v>4.77594811183202</v>
      </c>
      <c r="AE2029" s="3">
        <f t="shared" si="647"/>
        <v>4.58218392759068</v>
      </c>
      <c r="AF2029" s="3">
        <f t="shared" si="648"/>
        <v>4.21731273457106</v>
      </c>
      <c r="AG2029" s="3">
        <f t="shared" si="649"/>
        <v>5.58189880996089</v>
      </c>
    </row>
    <row r="2030" spans="1:33">
      <c r="A2030">
        <v>2029</v>
      </c>
      <c r="B2030">
        <v>42</v>
      </c>
      <c r="C2030">
        <v>17</v>
      </c>
      <c r="D2030">
        <v>9</v>
      </c>
      <c r="E2030">
        <v>2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N2030" s="2">
        <f t="shared" si="630"/>
        <v>-0.292967036676461</v>
      </c>
      <c r="O2030" s="2">
        <f t="shared" si="631"/>
        <v>-0.272465124840736</v>
      </c>
      <c r="P2030" s="2">
        <f t="shared" si="632"/>
        <v>-1.40803272577565</v>
      </c>
      <c r="Q2030" s="2">
        <f t="shared" si="633"/>
        <v>-0.345057980168944</v>
      </c>
      <c r="R2030" s="2">
        <f t="shared" si="634"/>
        <v>-1.10833517197132</v>
      </c>
      <c r="S2030" s="2">
        <f t="shared" si="635"/>
        <v>-0.555198062455653</v>
      </c>
      <c r="T2030" s="2">
        <f t="shared" si="636"/>
        <v>-0.342153991840745</v>
      </c>
      <c r="U2030" s="2">
        <f t="shared" si="637"/>
        <v>-0.253608098001347</v>
      </c>
      <c r="V2030" s="2">
        <f t="shared" si="638"/>
        <v>-1.21697080623278</v>
      </c>
      <c r="W2030" s="2">
        <f t="shared" si="639"/>
        <v>-0.644899990681597</v>
      </c>
      <c r="X2030" s="3">
        <f t="shared" si="640"/>
        <v>6.81310118713614</v>
      </c>
      <c r="Y2030" s="3">
        <f t="shared" si="641"/>
        <v>5.08527880677275</v>
      </c>
      <c r="Z2030" s="3">
        <f t="shared" si="642"/>
        <v>3.02151563104319</v>
      </c>
      <c r="AA2030" s="3">
        <f t="shared" si="643"/>
        <v>2.57318512677292</v>
      </c>
      <c r="AB2030" s="3">
        <f t="shared" si="644"/>
        <v>4.12261304163384</v>
      </c>
      <c r="AC2030" s="3">
        <f t="shared" si="645"/>
        <v>3.02476582646778</v>
      </c>
      <c r="AD2030" s="3">
        <f t="shared" si="646"/>
        <v>2.72857557381661</v>
      </c>
      <c r="AE2030" s="3">
        <f t="shared" si="647"/>
        <v>3.06499405097524</v>
      </c>
      <c r="AF2030" s="3">
        <f t="shared" si="648"/>
        <v>3.63895353037896</v>
      </c>
      <c r="AG2030" s="3">
        <f t="shared" si="649"/>
        <v>3.21113100350968</v>
      </c>
    </row>
    <row r="2031" spans="1:33">
      <c r="A2031">
        <v>2030</v>
      </c>
      <c r="B2031">
        <v>30</v>
      </c>
      <c r="C2031">
        <v>3</v>
      </c>
      <c r="D2031">
        <v>61</v>
      </c>
      <c r="E2031">
        <v>4</v>
      </c>
      <c r="F2031">
        <v>2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N2031" s="2">
        <f t="shared" si="630"/>
        <v>-1.34076822835671</v>
      </c>
      <c r="O2031" s="2">
        <f t="shared" si="631"/>
        <v>-1.4944044342384</v>
      </c>
      <c r="P2031" s="2">
        <f t="shared" si="632"/>
        <v>-0.277643022407764</v>
      </c>
      <c r="Q2031" s="2">
        <f t="shared" si="633"/>
        <v>1.3977297898527</v>
      </c>
      <c r="R2031" s="2">
        <f t="shared" si="634"/>
        <v>0.0356970205617879</v>
      </c>
      <c r="S2031" s="2">
        <f t="shared" si="635"/>
        <v>-0.555198062455653</v>
      </c>
      <c r="T2031" s="2">
        <f t="shared" si="636"/>
        <v>-0.342153991840745</v>
      </c>
      <c r="U2031" s="2">
        <f t="shared" si="637"/>
        <v>-0.253608098001347</v>
      </c>
      <c r="V2031" s="2">
        <f t="shared" si="638"/>
        <v>0.821547395933131</v>
      </c>
      <c r="W2031" s="2">
        <f t="shared" si="639"/>
        <v>-0.644899990681597</v>
      </c>
      <c r="X2031" s="3">
        <f t="shared" si="640"/>
        <v>5.41968393020799</v>
      </c>
      <c r="Y2031" s="3">
        <f t="shared" si="641"/>
        <v>3.69887273003763</v>
      </c>
      <c r="Z2031" s="3">
        <f t="shared" si="642"/>
        <v>3.28685221735326</v>
      </c>
      <c r="AA2031" s="3">
        <f t="shared" si="643"/>
        <v>4.32480492431371</v>
      </c>
      <c r="AB2031" s="3">
        <f t="shared" si="644"/>
        <v>3.12249815755135</v>
      </c>
      <c r="AC2031" s="3">
        <f t="shared" si="645"/>
        <v>3.04827051070551</v>
      </c>
      <c r="AD2031" s="3">
        <f t="shared" si="646"/>
        <v>3.38971428322451</v>
      </c>
      <c r="AE2031" s="3">
        <f t="shared" si="647"/>
        <v>2.98295874816315</v>
      </c>
      <c r="AF2031" s="3">
        <f t="shared" si="648"/>
        <v>4.27306677087771</v>
      </c>
      <c r="AG2031" s="3">
        <f t="shared" si="649"/>
        <v>2.78462966804979</v>
      </c>
    </row>
    <row r="2032" spans="1:33">
      <c r="A2032">
        <v>2031</v>
      </c>
      <c r="B2032">
        <v>63</v>
      </c>
      <c r="C2032">
        <v>38</v>
      </c>
      <c r="D2032">
        <v>111</v>
      </c>
      <c r="E2032">
        <v>2</v>
      </c>
      <c r="F2032">
        <v>3.9</v>
      </c>
      <c r="G2032">
        <v>207</v>
      </c>
      <c r="H2032">
        <v>1</v>
      </c>
      <c r="I2032">
        <v>1</v>
      </c>
      <c r="J2032">
        <v>1</v>
      </c>
      <c r="K2032">
        <v>1</v>
      </c>
      <c r="L2032">
        <v>0</v>
      </c>
      <c r="N2032" s="2">
        <f t="shared" si="630"/>
        <v>1.54068504876398</v>
      </c>
      <c r="O2032" s="2">
        <f t="shared" si="631"/>
        <v>1.56044383925576</v>
      </c>
      <c r="P2032" s="2">
        <f t="shared" si="632"/>
        <v>0.809270153907515</v>
      </c>
      <c r="Q2032" s="2">
        <f t="shared" si="633"/>
        <v>-0.345057980168944</v>
      </c>
      <c r="R2032" s="2">
        <f t="shared" si="634"/>
        <v>1.12252760346824</v>
      </c>
      <c r="S2032" s="2">
        <f t="shared" si="635"/>
        <v>1.47787160325203</v>
      </c>
      <c r="T2032" s="2">
        <f t="shared" si="636"/>
        <v>2.92207374641004</v>
      </c>
      <c r="U2032" s="2">
        <f t="shared" si="637"/>
        <v>3.94229996859901</v>
      </c>
      <c r="V2032" s="2">
        <f t="shared" si="638"/>
        <v>0.821547395933131</v>
      </c>
      <c r="W2032" s="2">
        <f t="shared" si="639"/>
        <v>1.55031665565767</v>
      </c>
      <c r="X2032" s="3">
        <f t="shared" si="640"/>
        <v>5.79405119539165</v>
      </c>
      <c r="Y2032" s="3">
        <f t="shared" si="641"/>
        <v>7.08483260107638</v>
      </c>
      <c r="Z2032" s="3">
        <f t="shared" si="642"/>
        <v>7.59312192197646</v>
      </c>
      <c r="AA2032" s="3">
        <f t="shared" si="643"/>
        <v>6.73564388316497</v>
      </c>
      <c r="AB2032" s="3">
        <f t="shared" si="644"/>
        <v>7.79837459365881</v>
      </c>
      <c r="AC2032" s="3">
        <f t="shared" si="645"/>
        <v>6.49215306419718</v>
      </c>
      <c r="AD2032" s="3">
        <f t="shared" si="646"/>
        <v>7.62217923376958</v>
      </c>
      <c r="AE2032" s="3">
        <f t="shared" si="647"/>
        <v>6.42336604562182</v>
      </c>
      <c r="AF2032" s="3">
        <f t="shared" si="648"/>
        <v>6.92032865021216</v>
      </c>
      <c r="AG2032" s="3">
        <f t="shared" si="649"/>
        <v>8.11414745528264</v>
      </c>
    </row>
    <row r="2033" spans="1:33">
      <c r="A2033">
        <v>2032</v>
      </c>
      <c r="B2033">
        <v>60</v>
      </c>
      <c r="C2033">
        <v>35</v>
      </c>
      <c r="D2033">
        <v>80</v>
      </c>
      <c r="E2033">
        <v>3</v>
      </c>
      <c r="F2033">
        <v>0.5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N2033" s="2">
        <f t="shared" si="630"/>
        <v>1.27873475084391</v>
      </c>
      <c r="O2033" s="2">
        <f t="shared" si="631"/>
        <v>1.29859970152769</v>
      </c>
      <c r="P2033" s="2">
        <f t="shared" si="632"/>
        <v>0.135383984592042</v>
      </c>
      <c r="Q2033" s="2">
        <f t="shared" si="633"/>
        <v>0.526335904841879</v>
      </c>
      <c r="R2033" s="2">
        <f t="shared" si="634"/>
        <v>-0.822327123838046</v>
      </c>
      <c r="S2033" s="2">
        <f t="shared" si="635"/>
        <v>-0.555198062455653</v>
      </c>
      <c r="T2033" s="2">
        <f t="shared" si="636"/>
        <v>-0.342153991840745</v>
      </c>
      <c r="U2033" s="2">
        <f t="shared" si="637"/>
        <v>-0.253608098001347</v>
      </c>
      <c r="V2033" s="2">
        <f t="shared" si="638"/>
        <v>0.821547395933131</v>
      </c>
      <c r="W2033" s="2">
        <f t="shared" si="639"/>
        <v>-0.644899990681597</v>
      </c>
      <c r="X2033" s="3">
        <f t="shared" si="640"/>
        <v>6.75099568510397</v>
      </c>
      <c r="Y2033" s="3">
        <f t="shared" si="641"/>
        <v>4.55997532260816</v>
      </c>
      <c r="Z2033" s="3">
        <f t="shared" si="642"/>
        <v>4.41531519312767</v>
      </c>
      <c r="AA2033" s="3">
        <f t="shared" si="643"/>
        <v>3.21596295262141</v>
      </c>
      <c r="AB2033" s="3">
        <f t="shared" si="644"/>
        <v>5.29682252404535</v>
      </c>
      <c r="AC2033" s="3">
        <f t="shared" si="645"/>
        <v>2.52567407823529</v>
      </c>
      <c r="AD2033" s="3">
        <f t="shared" si="646"/>
        <v>4.63288240051071</v>
      </c>
      <c r="AE2033" s="3">
        <f t="shared" si="647"/>
        <v>2.39826574805904</v>
      </c>
      <c r="AF2033" s="3">
        <f t="shared" si="648"/>
        <v>5.08174961603481</v>
      </c>
      <c r="AG2033" s="3">
        <f t="shared" si="649"/>
        <v>4.8130838067701</v>
      </c>
    </row>
    <row r="2034" spans="1:33">
      <c r="A2034">
        <v>2033</v>
      </c>
      <c r="B2034">
        <v>62</v>
      </c>
      <c r="C2034">
        <v>37</v>
      </c>
      <c r="D2034">
        <v>32</v>
      </c>
      <c r="E2034">
        <v>3</v>
      </c>
      <c r="F2034">
        <v>0.2</v>
      </c>
      <c r="G2034">
        <v>0</v>
      </c>
      <c r="H2034">
        <v>1</v>
      </c>
      <c r="I2034">
        <v>0</v>
      </c>
      <c r="J2034">
        <v>0</v>
      </c>
      <c r="K2034">
        <v>1</v>
      </c>
      <c r="L2034">
        <v>0</v>
      </c>
      <c r="N2034" s="2">
        <f t="shared" si="630"/>
        <v>1.45336828279062</v>
      </c>
      <c r="O2034" s="2">
        <f t="shared" si="631"/>
        <v>1.47316246001307</v>
      </c>
      <c r="P2034" s="2">
        <f t="shared" si="632"/>
        <v>-0.908052664670626</v>
      </c>
      <c r="Q2034" s="2">
        <f t="shared" si="633"/>
        <v>0.526335904841879</v>
      </c>
      <c r="R2034" s="2">
        <f t="shared" si="634"/>
        <v>-0.993931952718012</v>
      </c>
      <c r="S2034" s="2">
        <f t="shared" si="635"/>
        <v>-0.555198062455653</v>
      </c>
      <c r="T2034" s="2">
        <f t="shared" si="636"/>
        <v>2.92207374641004</v>
      </c>
      <c r="U2034" s="2">
        <f t="shared" si="637"/>
        <v>-0.253608098001347</v>
      </c>
      <c r="V2034" s="2">
        <f t="shared" si="638"/>
        <v>-1.21697080623278</v>
      </c>
      <c r="W2034" s="2">
        <f t="shared" si="639"/>
        <v>1.55031665565767</v>
      </c>
      <c r="X2034" s="3">
        <f t="shared" si="640"/>
        <v>7.8767930543428</v>
      </c>
      <c r="Y2034" s="3">
        <f t="shared" si="641"/>
        <v>6.99251321513809</v>
      </c>
      <c r="Z2034" s="3">
        <f t="shared" si="642"/>
        <v>4.71188847445591</v>
      </c>
      <c r="AA2034" s="3">
        <f t="shared" si="643"/>
        <v>4.84738796634517</v>
      </c>
      <c r="AB2034" s="3">
        <f t="shared" si="644"/>
        <v>5.84196499212184</v>
      </c>
      <c r="AC2034" s="3">
        <f t="shared" si="645"/>
        <v>5.08791569559344</v>
      </c>
      <c r="AD2034" s="3">
        <f t="shared" si="646"/>
        <v>6.00661513691168</v>
      </c>
      <c r="AE2034" s="3">
        <f t="shared" si="647"/>
        <v>5.0842187400358</v>
      </c>
      <c r="AF2034" s="3">
        <f t="shared" si="648"/>
        <v>5.56049830101642</v>
      </c>
      <c r="AG2034" s="3">
        <f t="shared" si="649"/>
        <v>6.6582213691868</v>
      </c>
    </row>
    <row r="2035" spans="1:33">
      <c r="A2035">
        <v>2034</v>
      </c>
      <c r="B2035">
        <v>49</v>
      </c>
      <c r="C2035">
        <v>23</v>
      </c>
      <c r="D2035">
        <v>83</v>
      </c>
      <c r="E2035">
        <v>1</v>
      </c>
      <c r="F2035">
        <v>0.3</v>
      </c>
      <c r="G2035">
        <v>0</v>
      </c>
      <c r="H2035">
        <v>0</v>
      </c>
      <c r="I2035">
        <v>0</v>
      </c>
      <c r="J2035">
        <v>1</v>
      </c>
      <c r="K2035">
        <v>1</v>
      </c>
      <c r="L2035">
        <v>0</v>
      </c>
      <c r="N2035" s="2">
        <f t="shared" si="630"/>
        <v>0.318250325137018</v>
      </c>
      <c r="O2035" s="2">
        <f t="shared" si="631"/>
        <v>0.251223150615406</v>
      </c>
      <c r="P2035" s="2">
        <f t="shared" si="632"/>
        <v>0.200598775170958</v>
      </c>
      <c r="Q2035" s="2">
        <f t="shared" si="633"/>
        <v>-1.21645186517977</v>
      </c>
      <c r="R2035" s="2">
        <f t="shared" si="634"/>
        <v>-0.936730343091357</v>
      </c>
      <c r="S2035" s="2">
        <f t="shared" si="635"/>
        <v>-0.555198062455653</v>
      </c>
      <c r="T2035" s="2">
        <f t="shared" si="636"/>
        <v>-0.342153991840745</v>
      </c>
      <c r="U2035" s="2">
        <f t="shared" si="637"/>
        <v>-0.253608098001347</v>
      </c>
      <c r="V2035" s="2">
        <f t="shared" si="638"/>
        <v>0.821547395933131</v>
      </c>
      <c r="W2035" s="2">
        <f t="shared" si="639"/>
        <v>1.55031665565767</v>
      </c>
      <c r="X2035" s="3">
        <f t="shared" si="640"/>
        <v>5.96814265015089</v>
      </c>
      <c r="Y2035" s="3">
        <f t="shared" si="641"/>
        <v>4.30530517531622</v>
      </c>
      <c r="Z2035" s="3">
        <f t="shared" si="642"/>
        <v>3.77506037574369</v>
      </c>
      <c r="AA2035" s="3">
        <f t="shared" si="643"/>
        <v>3.36788641930965</v>
      </c>
      <c r="AB2035" s="3">
        <f t="shared" si="644"/>
        <v>4.44768348122183</v>
      </c>
      <c r="AC2035" s="3">
        <f t="shared" si="645"/>
        <v>3.51627899644469</v>
      </c>
      <c r="AD2035" s="3">
        <f t="shared" si="646"/>
        <v>3.95009454556164</v>
      </c>
      <c r="AE2035" s="3">
        <f t="shared" si="647"/>
        <v>3.42052743970762</v>
      </c>
      <c r="AF2035" s="3">
        <f t="shared" si="648"/>
        <v>3.30980458241664</v>
      </c>
      <c r="AG2035" s="3">
        <f t="shared" si="649"/>
        <v>3.83813783516383</v>
      </c>
    </row>
    <row r="2036" spans="1:33">
      <c r="A2036">
        <v>2035</v>
      </c>
      <c r="B2036">
        <v>59</v>
      </c>
      <c r="C2036">
        <v>33</v>
      </c>
      <c r="D2036">
        <v>91</v>
      </c>
      <c r="E2036">
        <v>4</v>
      </c>
      <c r="F2036">
        <v>1.9</v>
      </c>
      <c r="G2036">
        <v>329</v>
      </c>
      <c r="H2036">
        <v>0</v>
      </c>
      <c r="I2036">
        <v>0</v>
      </c>
      <c r="J2036">
        <v>0</v>
      </c>
      <c r="K2036">
        <v>0</v>
      </c>
      <c r="L2036">
        <v>0</v>
      </c>
      <c r="N2036" s="2">
        <f t="shared" si="630"/>
        <v>1.19141798487056</v>
      </c>
      <c r="O2036" s="2">
        <f t="shared" si="631"/>
        <v>1.12403694304231</v>
      </c>
      <c r="P2036" s="2">
        <f t="shared" si="632"/>
        <v>0.374504883381403</v>
      </c>
      <c r="Q2036" s="2">
        <f t="shared" si="633"/>
        <v>1.3977297898527</v>
      </c>
      <c r="R2036" s="2">
        <f t="shared" si="634"/>
        <v>-0.0215045890648677</v>
      </c>
      <c r="S2036" s="2">
        <f t="shared" si="635"/>
        <v>2.67610589898312</v>
      </c>
      <c r="T2036" s="2">
        <f t="shared" si="636"/>
        <v>-0.342153991840745</v>
      </c>
      <c r="U2036" s="2">
        <f t="shared" si="637"/>
        <v>-0.253608098001347</v>
      </c>
      <c r="V2036" s="2">
        <f t="shared" si="638"/>
        <v>-1.21697080623278</v>
      </c>
      <c r="W2036" s="2">
        <f t="shared" si="639"/>
        <v>-0.644899990681597</v>
      </c>
      <c r="X2036" s="3">
        <f t="shared" si="640"/>
        <v>7.43723665227279</v>
      </c>
      <c r="Y2036" s="3">
        <f t="shared" si="641"/>
        <v>5.09768603927132</v>
      </c>
      <c r="Z2036" s="3">
        <f t="shared" si="642"/>
        <v>5.02682707849958</v>
      </c>
      <c r="AA2036" s="3">
        <f t="shared" si="643"/>
        <v>4.3167462962587</v>
      </c>
      <c r="AB2036" s="3">
        <f t="shared" si="644"/>
        <v>5.56272233714446</v>
      </c>
      <c r="AC2036" s="3">
        <f t="shared" si="645"/>
        <v>3.32580036607544</v>
      </c>
      <c r="AD2036" s="3">
        <f t="shared" si="646"/>
        <v>5.36599850267208</v>
      </c>
      <c r="AE2036" s="3">
        <f t="shared" si="647"/>
        <v>3.23865196171615</v>
      </c>
      <c r="AF2036" s="3">
        <f t="shared" si="648"/>
        <v>4.9907226667099</v>
      </c>
      <c r="AG2036" s="3">
        <f t="shared" si="649"/>
        <v>6.37643878019378</v>
      </c>
    </row>
    <row r="2037" spans="1:33">
      <c r="A2037">
        <v>2036</v>
      </c>
      <c r="B2037">
        <v>36</v>
      </c>
      <c r="C2037">
        <v>10</v>
      </c>
      <c r="D2037">
        <v>29</v>
      </c>
      <c r="E2037">
        <v>4</v>
      </c>
      <c r="F2037">
        <v>1</v>
      </c>
      <c r="G2037">
        <v>0</v>
      </c>
      <c r="H2037">
        <v>0</v>
      </c>
      <c r="I2037">
        <v>0</v>
      </c>
      <c r="J2037">
        <v>1</v>
      </c>
      <c r="K2037">
        <v>1</v>
      </c>
      <c r="L2037">
        <v>0</v>
      </c>
      <c r="N2037" s="2">
        <f t="shared" si="630"/>
        <v>-0.816867632516585</v>
      </c>
      <c r="O2037" s="2">
        <f t="shared" si="631"/>
        <v>-0.883434779539568</v>
      </c>
      <c r="P2037" s="2">
        <f t="shared" si="632"/>
        <v>-0.973267455249543</v>
      </c>
      <c r="Q2037" s="2">
        <f t="shared" si="633"/>
        <v>1.3977297898527</v>
      </c>
      <c r="R2037" s="2">
        <f t="shared" si="634"/>
        <v>-0.536319075704768</v>
      </c>
      <c r="S2037" s="2">
        <f t="shared" si="635"/>
        <v>-0.555198062455653</v>
      </c>
      <c r="T2037" s="2">
        <f t="shared" si="636"/>
        <v>-0.342153991840745</v>
      </c>
      <c r="U2037" s="2">
        <f t="shared" si="637"/>
        <v>-0.253608098001347</v>
      </c>
      <c r="V2037" s="2">
        <f t="shared" si="638"/>
        <v>0.821547395933131</v>
      </c>
      <c r="W2037" s="2">
        <f t="shared" si="639"/>
        <v>1.55031665565767</v>
      </c>
      <c r="X2037" s="3">
        <f t="shared" si="640"/>
        <v>5.50350592795854</v>
      </c>
      <c r="Y2037" s="3">
        <f t="shared" si="641"/>
        <v>4.86421843972414</v>
      </c>
      <c r="Z2037" s="3">
        <f t="shared" si="642"/>
        <v>2.11800362220222</v>
      </c>
      <c r="AA2037" s="3">
        <f t="shared" si="643"/>
        <v>4.63994556557444</v>
      </c>
      <c r="AB2037" s="3">
        <f t="shared" si="644"/>
        <v>2.86233678902178</v>
      </c>
      <c r="AC2037" s="3">
        <f t="shared" si="645"/>
        <v>3.26435812393744</v>
      </c>
      <c r="AD2037" s="3">
        <f t="shared" si="646"/>
        <v>4.28580829362813</v>
      </c>
      <c r="AE2037" s="3">
        <f t="shared" si="647"/>
        <v>3.26424372501048</v>
      </c>
      <c r="AF2037" s="3">
        <f t="shared" si="648"/>
        <v>3.87979281377927</v>
      </c>
      <c r="AG2037" s="3">
        <f t="shared" si="649"/>
        <v>3.6811533279127</v>
      </c>
    </row>
    <row r="2038" spans="1:33">
      <c r="A2038">
        <v>2037</v>
      </c>
      <c r="B2038">
        <v>46</v>
      </c>
      <c r="C2038">
        <v>19</v>
      </c>
      <c r="D2038">
        <v>19</v>
      </c>
      <c r="E2038">
        <v>3</v>
      </c>
      <c r="F2038">
        <v>0.67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N2038" s="2">
        <f t="shared" si="630"/>
        <v>0.0563000272169557</v>
      </c>
      <c r="O2038" s="2">
        <f t="shared" si="631"/>
        <v>-0.097902366355355</v>
      </c>
      <c r="P2038" s="2">
        <f t="shared" si="632"/>
        <v>-1.1906500905126</v>
      </c>
      <c r="Q2038" s="2">
        <f t="shared" si="633"/>
        <v>0.526335904841879</v>
      </c>
      <c r="R2038" s="2">
        <f t="shared" si="634"/>
        <v>-0.725084387472731</v>
      </c>
      <c r="S2038" s="2">
        <f t="shared" si="635"/>
        <v>-0.555198062455653</v>
      </c>
      <c r="T2038" s="2">
        <f t="shared" si="636"/>
        <v>-0.342153991840745</v>
      </c>
      <c r="U2038" s="2">
        <f t="shared" si="637"/>
        <v>-0.253608098001347</v>
      </c>
      <c r="V2038" s="2">
        <f t="shared" si="638"/>
        <v>0.821547395933131</v>
      </c>
      <c r="W2038" s="2">
        <f t="shared" si="639"/>
        <v>-0.644899990681597</v>
      </c>
      <c r="X2038" s="3">
        <f t="shared" si="640"/>
        <v>6.28442691943299</v>
      </c>
      <c r="Y2038" s="3">
        <f t="shared" si="641"/>
        <v>4.52425762486994</v>
      </c>
      <c r="Z2038" s="3">
        <f t="shared" si="642"/>
        <v>3.3919120058806</v>
      </c>
      <c r="AA2038" s="3">
        <f t="shared" si="643"/>
        <v>3.27281205845565</v>
      </c>
      <c r="AB2038" s="3">
        <f t="shared" si="644"/>
        <v>4.33278073472986</v>
      </c>
      <c r="AC2038" s="3">
        <f t="shared" si="645"/>
        <v>1.75735203814093</v>
      </c>
      <c r="AD2038" s="3">
        <f t="shared" si="646"/>
        <v>3.63960982722966</v>
      </c>
      <c r="AE2038" s="3">
        <f t="shared" si="647"/>
        <v>1.79175971246376</v>
      </c>
      <c r="AF2038" s="3">
        <f t="shared" si="648"/>
        <v>4.35544592819465</v>
      </c>
      <c r="AG2038" s="3">
        <f t="shared" si="649"/>
        <v>3.11187505027787</v>
      </c>
    </row>
    <row r="2039" spans="1:33">
      <c r="A2039">
        <v>2038</v>
      </c>
      <c r="B2039">
        <v>35</v>
      </c>
      <c r="C2039">
        <v>8</v>
      </c>
      <c r="D2039">
        <v>52</v>
      </c>
      <c r="E2039">
        <v>2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0</v>
      </c>
      <c r="N2039" s="2">
        <f t="shared" si="630"/>
        <v>-0.904184398489939</v>
      </c>
      <c r="O2039" s="2">
        <f t="shared" si="631"/>
        <v>-1.05799753802495</v>
      </c>
      <c r="P2039" s="2">
        <f t="shared" si="632"/>
        <v>-0.473287394144514</v>
      </c>
      <c r="Q2039" s="2">
        <f t="shared" si="633"/>
        <v>-0.345057980168944</v>
      </c>
      <c r="R2039" s="2">
        <f t="shared" si="634"/>
        <v>-0.536319075704768</v>
      </c>
      <c r="S2039" s="2">
        <f t="shared" si="635"/>
        <v>-0.555198062455653</v>
      </c>
      <c r="T2039" s="2">
        <f t="shared" si="636"/>
        <v>-0.342153991840745</v>
      </c>
      <c r="U2039" s="2">
        <f t="shared" si="637"/>
        <v>-0.253608098001347</v>
      </c>
      <c r="V2039" s="2">
        <f t="shared" si="638"/>
        <v>-1.21697080623278</v>
      </c>
      <c r="W2039" s="2">
        <f t="shared" si="639"/>
        <v>1.55031665565767</v>
      </c>
      <c r="X2039" s="3">
        <f t="shared" si="640"/>
        <v>5.6717674952632</v>
      </c>
      <c r="Y2039" s="3">
        <f t="shared" si="641"/>
        <v>4.62575051671848</v>
      </c>
      <c r="Z2039" s="3">
        <f t="shared" si="642"/>
        <v>1.81878261036641</v>
      </c>
      <c r="AA2039" s="3">
        <f t="shared" si="643"/>
        <v>3.37173091793806</v>
      </c>
      <c r="AB2039" s="3">
        <f t="shared" si="644"/>
        <v>2.33483091128862</v>
      </c>
      <c r="AC2039" s="3">
        <f t="shared" si="645"/>
        <v>3.95689887668737</v>
      </c>
      <c r="AD2039" s="3">
        <f t="shared" si="646"/>
        <v>2.67918634640081</v>
      </c>
      <c r="AE2039" s="3">
        <f t="shared" si="647"/>
        <v>3.92093301381222</v>
      </c>
      <c r="AF2039" s="3">
        <f t="shared" si="648"/>
        <v>1.94986113199775</v>
      </c>
      <c r="AG2039" s="3">
        <f t="shared" si="649"/>
        <v>3.35209858715554</v>
      </c>
    </row>
    <row r="2040" spans="1:33">
      <c r="A2040">
        <v>2039</v>
      </c>
      <c r="B2040">
        <v>50</v>
      </c>
      <c r="C2040">
        <v>24</v>
      </c>
      <c r="D2040">
        <v>150</v>
      </c>
      <c r="E2040">
        <v>1</v>
      </c>
      <c r="F2040">
        <v>7.3</v>
      </c>
      <c r="G2040">
        <v>0</v>
      </c>
      <c r="H2040">
        <v>0</v>
      </c>
      <c r="I2040">
        <v>0</v>
      </c>
      <c r="J2040">
        <v>1</v>
      </c>
      <c r="K2040">
        <v>1</v>
      </c>
      <c r="L2040">
        <v>0</v>
      </c>
      <c r="N2040" s="2">
        <f t="shared" si="630"/>
        <v>0.405567091110372</v>
      </c>
      <c r="O2040" s="2">
        <f t="shared" si="631"/>
        <v>0.338504529858097</v>
      </c>
      <c r="P2040" s="2">
        <f t="shared" si="632"/>
        <v>1.65706243143343</v>
      </c>
      <c r="Q2040" s="2">
        <f t="shared" si="633"/>
        <v>-1.21645186517977</v>
      </c>
      <c r="R2040" s="2">
        <f t="shared" si="634"/>
        <v>3.06738233077453</v>
      </c>
      <c r="S2040" s="2">
        <f t="shared" si="635"/>
        <v>-0.555198062455653</v>
      </c>
      <c r="T2040" s="2">
        <f t="shared" si="636"/>
        <v>-0.342153991840745</v>
      </c>
      <c r="U2040" s="2">
        <f t="shared" si="637"/>
        <v>-0.253608098001347</v>
      </c>
      <c r="V2040" s="2">
        <f t="shared" si="638"/>
        <v>0.821547395933131</v>
      </c>
      <c r="W2040" s="2">
        <f t="shared" si="639"/>
        <v>1.55031665565767</v>
      </c>
      <c r="X2040" s="3">
        <f t="shared" si="640"/>
        <v>5.30758699439889</v>
      </c>
      <c r="Y2040" s="3">
        <f t="shared" si="641"/>
        <v>4.20556988097956</v>
      </c>
      <c r="Z2040" s="3">
        <f t="shared" si="642"/>
        <v>5.97336966375005</v>
      </c>
      <c r="AA2040" s="3">
        <f t="shared" si="643"/>
        <v>4.2687556366088</v>
      </c>
      <c r="AB2040" s="3">
        <f t="shared" si="644"/>
        <v>5.33952219446842</v>
      </c>
      <c r="AC2040" s="3">
        <f t="shared" si="645"/>
        <v>5.24326339793951</v>
      </c>
      <c r="AD2040" s="3">
        <f t="shared" si="646"/>
        <v>4.76417596414437</v>
      </c>
      <c r="AE2040" s="3">
        <f t="shared" si="647"/>
        <v>5.09945244952264</v>
      </c>
      <c r="AF2040" s="3">
        <f t="shared" si="648"/>
        <v>4.40193624383811</v>
      </c>
      <c r="AG2040" s="3">
        <f t="shared" si="649"/>
        <v>5.76847425034291</v>
      </c>
    </row>
    <row r="2041" spans="1:33">
      <c r="A2041">
        <v>2040</v>
      </c>
      <c r="B2041">
        <v>51</v>
      </c>
      <c r="C2041">
        <v>25</v>
      </c>
      <c r="D2041">
        <v>32</v>
      </c>
      <c r="E2041">
        <v>2</v>
      </c>
      <c r="F2041">
        <v>0.4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0</v>
      </c>
      <c r="N2041" s="2">
        <f t="shared" si="630"/>
        <v>0.492883857083726</v>
      </c>
      <c r="O2041" s="2">
        <f t="shared" si="631"/>
        <v>0.425785909100787</v>
      </c>
      <c r="P2041" s="2">
        <f t="shared" si="632"/>
        <v>-0.908052664670626</v>
      </c>
      <c r="Q2041" s="2">
        <f t="shared" si="633"/>
        <v>-0.345057980168944</v>
      </c>
      <c r="R2041" s="2">
        <f t="shared" si="634"/>
        <v>-0.879528733464701</v>
      </c>
      <c r="S2041" s="2">
        <f t="shared" si="635"/>
        <v>-0.555198062455653</v>
      </c>
      <c r="T2041" s="2">
        <f t="shared" si="636"/>
        <v>-0.342153991840745</v>
      </c>
      <c r="U2041" s="2">
        <f t="shared" si="637"/>
        <v>-0.253608098001347</v>
      </c>
      <c r="V2041" s="2">
        <f t="shared" si="638"/>
        <v>0.821547395933131</v>
      </c>
      <c r="W2041" s="2">
        <f t="shared" si="639"/>
        <v>-0.644899990681597</v>
      </c>
      <c r="X2041" s="3">
        <f t="shared" si="640"/>
        <v>6.5414616206248</v>
      </c>
      <c r="Y2041" s="3">
        <f t="shared" si="641"/>
        <v>4.51181864015931</v>
      </c>
      <c r="Z2041" s="3">
        <f t="shared" si="642"/>
        <v>3.941357503958</v>
      </c>
      <c r="AA2041" s="3">
        <f t="shared" si="643"/>
        <v>2.77913660231128</v>
      </c>
      <c r="AB2041" s="3">
        <f t="shared" si="644"/>
        <v>4.90214436461395</v>
      </c>
      <c r="AC2041" s="3">
        <f t="shared" si="645"/>
        <v>1.98617032250528</v>
      </c>
      <c r="AD2041" s="3">
        <f t="shared" si="646"/>
        <v>3.6690971366036</v>
      </c>
      <c r="AE2041" s="3">
        <f t="shared" si="647"/>
        <v>1.97668070792069</v>
      </c>
      <c r="AF2041" s="3">
        <f t="shared" si="648"/>
        <v>4.32358946253887</v>
      </c>
      <c r="AG2041" s="3">
        <f t="shared" si="649"/>
        <v>3.34865064902784</v>
      </c>
    </row>
    <row r="2042" spans="1:33">
      <c r="A2042">
        <v>2041</v>
      </c>
      <c r="B2042">
        <v>41</v>
      </c>
      <c r="C2042">
        <v>16</v>
      </c>
      <c r="D2042">
        <v>91</v>
      </c>
      <c r="E2042">
        <v>3</v>
      </c>
      <c r="F2042">
        <v>0.5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N2042" s="2">
        <f t="shared" si="630"/>
        <v>-0.380283802649815</v>
      </c>
      <c r="O2042" s="2">
        <f t="shared" si="631"/>
        <v>-0.359746504083426</v>
      </c>
      <c r="P2042" s="2">
        <f t="shared" si="632"/>
        <v>0.374504883381403</v>
      </c>
      <c r="Q2042" s="2">
        <f t="shared" si="633"/>
        <v>0.526335904841879</v>
      </c>
      <c r="R2042" s="2">
        <f t="shared" si="634"/>
        <v>-0.822327123838046</v>
      </c>
      <c r="S2042" s="2">
        <f t="shared" si="635"/>
        <v>-0.555198062455653</v>
      </c>
      <c r="T2042" s="2">
        <f t="shared" si="636"/>
        <v>-0.342153991840745</v>
      </c>
      <c r="U2042" s="2">
        <f t="shared" si="637"/>
        <v>-0.253608098001347</v>
      </c>
      <c r="V2042" s="2">
        <f t="shared" si="638"/>
        <v>-1.21697080623278</v>
      </c>
      <c r="W2042" s="2">
        <f t="shared" si="639"/>
        <v>-0.644899990681597</v>
      </c>
      <c r="X2042" s="3">
        <f t="shared" si="640"/>
        <v>6.08715464396495</v>
      </c>
      <c r="Y2042" s="3">
        <f t="shared" si="641"/>
        <v>3.7754017520064</v>
      </c>
      <c r="Z2042" s="3">
        <f t="shared" si="642"/>
        <v>2.65942225696784</v>
      </c>
      <c r="AA2042" s="3">
        <f t="shared" si="643"/>
        <v>2.57231648616155</v>
      </c>
      <c r="AB2042" s="3">
        <f t="shared" si="644"/>
        <v>3.14165557753633</v>
      </c>
      <c r="AC2042" s="3">
        <f t="shared" si="645"/>
        <v>3.10862634151804</v>
      </c>
      <c r="AD2042" s="3">
        <f t="shared" si="646"/>
        <v>2.52610806712201</v>
      </c>
      <c r="AE2042" s="3">
        <f t="shared" si="647"/>
        <v>2.98346390611611</v>
      </c>
      <c r="AF2042" s="3">
        <f t="shared" si="648"/>
        <v>3.43910457558148</v>
      </c>
      <c r="AG2042" s="3">
        <f t="shared" si="649"/>
        <v>3.57150977114585</v>
      </c>
    </row>
    <row r="2043" spans="1:33">
      <c r="A2043">
        <v>2042</v>
      </c>
      <c r="B2043">
        <v>45</v>
      </c>
      <c r="C2043">
        <v>20</v>
      </c>
      <c r="D2043">
        <v>180</v>
      </c>
      <c r="E2043">
        <v>3</v>
      </c>
      <c r="F2043">
        <v>8.5</v>
      </c>
      <c r="G2043">
        <v>535</v>
      </c>
      <c r="H2043">
        <v>0</v>
      </c>
      <c r="I2043">
        <v>0</v>
      </c>
      <c r="J2043">
        <v>0</v>
      </c>
      <c r="K2043">
        <v>0</v>
      </c>
      <c r="L2043">
        <v>1</v>
      </c>
      <c r="N2043" s="2">
        <f t="shared" si="630"/>
        <v>-0.0310167387563984</v>
      </c>
      <c r="O2043" s="2">
        <f t="shared" si="631"/>
        <v>-0.0106209871126647</v>
      </c>
      <c r="P2043" s="2">
        <f t="shared" si="632"/>
        <v>2.3092103372226</v>
      </c>
      <c r="Q2043" s="2">
        <f t="shared" si="633"/>
        <v>0.526335904841879</v>
      </c>
      <c r="R2043" s="2">
        <f t="shared" si="634"/>
        <v>3.7538016462944</v>
      </c>
      <c r="S2043" s="2">
        <f t="shared" si="635"/>
        <v>4.69935397210284</v>
      </c>
      <c r="T2043" s="2">
        <f t="shared" si="636"/>
        <v>-0.342153991840745</v>
      </c>
      <c r="U2043" s="2">
        <f t="shared" si="637"/>
        <v>-0.253608098001347</v>
      </c>
      <c r="V2043" s="2">
        <f t="shared" si="638"/>
        <v>-1.21697080623278</v>
      </c>
      <c r="W2043" s="2">
        <f t="shared" si="639"/>
        <v>-0.644899990681597</v>
      </c>
      <c r="X2043" s="3">
        <f t="shared" si="640"/>
        <v>7.88440380895139</v>
      </c>
      <c r="Y2043" s="3">
        <f t="shared" si="641"/>
        <v>5.7634284666685</v>
      </c>
      <c r="Z2043" s="3">
        <f t="shared" si="642"/>
        <v>8.10686267461143</v>
      </c>
      <c r="AA2043" s="3">
        <f t="shared" si="643"/>
        <v>6.8534125048976</v>
      </c>
      <c r="AB2043" s="3">
        <f t="shared" si="644"/>
        <v>7.3596250104728</v>
      </c>
      <c r="AC2043" s="3">
        <f t="shared" si="645"/>
        <v>6.59362526667682</v>
      </c>
      <c r="AD2043" s="3">
        <f t="shared" si="646"/>
        <v>6.97185445375322</v>
      </c>
      <c r="AE2043" s="3">
        <f t="shared" si="647"/>
        <v>6.47530355729635</v>
      </c>
      <c r="AF2043" s="3">
        <f t="shared" si="648"/>
        <v>6.42471769115239</v>
      </c>
      <c r="AG2043" s="3">
        <f t="shared" si="649"/>
        <v>8.31542871822733</v>
      </c>
    </row>
    <row r="2044" spans="1:33">
      <c r="A2044">
        <v>2043</v>
      </c>
      <c r="B2044">
        <v>41</v>
      </c>
      <c r="C2044">
        <v>17</v>
      </c>
      <c r="D2044">
        <v>121</v>
      </c>
      <c r="E2044">
        <v>1</v>
      </c>
      <c r="F2044">
        <v>0.3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N2044" s="2">
        <f t="shared" si="630"/>
        <v>-0.380283802649815</v>
      </c>
      <c r="O2044" s="2">
        <f t="shared" si="631"/>
        <v>-0.272465124840736</v>
      </c>
      <c r="P2044" s="2">
        <f t="shared" si="632"/>
        <v>1.02665278917057</v>
      </c>
      <c r="Q2044" s="2">
        <f t="shared" si="633"/>
        <v>-1.21645186517977</v>
      </c>
      <c r="R2044" s="2">
        <f t="shared" si="634"/>
        <v>-0.936730343091357</v>
      </c>
      <c r="S2044" s="2">
        <f t="shared" si="635"/>
        <v>-0.555198062455653</v>
      </c>
      <c r="T2044" s="2">
        <f t="shared" si="636"/>
        <v>-0.342153991840745</v>
      </c>
      <c r="U2044" s="2">
        <f t="shared" si="637"/>
        <v>-0.253608098001347</v>
      </c>
      <c r="V2044" s="2">
        <f t="shared" si="638"/>
        <v>0.821547395933131</v>
      </c>
      <c r="W2044" s="2">
        <f t="shared" si="639"/>
        <v>-0.644899990681597</v>
      </c>
      <c r="X2044" s="3">
        <f t="shared" si="640"/>
        <v>5.99412173610743</v>
      </c>
      <c r="Y2044" s="3">
        <f t="shared" si="641"/>
        <v>2.83359044443786</v>
      </c>
      <c r="Z2044" s="3">
        <f t="shared" si="642"/>
        <v>4.37093818650211</v>
      </c>
      <c r="AA2044" s="3">
        <f t="shared" si="643"/>
        <v>2.98018880456044</v>
      </c>
      <c r="AB2044" s="3">
        <f t="shared" si="644"/>
        <v>4.56199876245274</v>
      </c>
      <c r="AC2044" s="3">
        <f t="shared" si="645"/>
        <v>3.28195959900768</v>
      </c>
      <c r="AD2044" s="3">
        <f t="shared" si="646"/>
        <v>2.96319725680184</v>
      </c>
      <c r="AE2044" s="3">
        <f t="shared" si="647"/>
        <v>3.10486188397292</v>
      </c>
      <c r="AF2044" s="3">
        <f t="shared" si="648"/>
        <v>3.73436204354827</v>
      </c>
      <c r="AG2044" s="3">
        <f t="shared" si="649"/>
        <v>2.79656089115809</v>
      </c>
    </row>
    <row r="2045" spans="1:33">
      <c r="A2045">
        <v>2044</v>
      </c>
      <c r="B2045">
        <v>57</v>
      </c>
      <c r="C2045">
        <v>32</v>
      </c>
      <c r="D2045">
        <v>25</v>
      </c>
      <c r="E2045">
        <v>2</v>
      </c>
      <c r="F2045">
        <v>0.2</v>
      </c>
      <c r="G2045">
        <v>0</v>
      </c>
      <c r="H2045">
        <v>0</v>
      </c>
      <c r="I2045">
        <v>0</v>
      </c>
      <c r="J2045">
        <v>1</v>
      </c>
      <c r="K2045">
        <v>1</v>
      </c>
      <c r="L2045">
        <v>0</v>
      </c>
      <c r="N2045" s="2">
        <f t="shared" si="630"/>
        <v>1.01678445292385</v>
      </c>
      <c r="O2045" s="2">
        <f t="shared" si="631"/>
        <v>1.03675556379962</v>
      </c>
      <c r="P2045" s="2">
        <f t="shared" si="632"/>
        <v>-1.06022050935476</v>
      </c>
      <c r="Q2045" s="2">
        <f t="shared" si="633"/>
        <v>-0.345057980168944</v>
      </c>
      <c r="R2045" s="2">
        <f t="shared" si="634"/>
        <v>-0.993931952718012</v>
      </c>
      <c r="S2045" s="2">
        <f t="shared" si="635"/>
        <v>-0.555198062455653</v>
      </c>
      <c r="T2045" s="2">
        <f t="shared" si="636"/>
        <v>-0.342153991840745</v>
      </c>
      <c r="U2045" s="2">
        <f t="shared" si="637"/>
        <v>-0.253608098001347</v>
      </c>
      <c r="V2045" s="2">
        <f t="shared" si="638"/>
        <v>0.821547395933131</v>
      </c>
      <c r="W2045" s="2">
        <f t="shared" si="639"/>
        <v>1.55031665565767</v>
      </c>
      <c r="X2045" s="3">
        <f t="shared" si="640"/>
        <v>6.64261425884379</v>
      </c>
      <c r="Y2045" s="3">
        <f t="shared" si="641"/>
        <v>5.52629333654336</v>
      </c>
      <c r="Z2045" s="3">
        <f t="shared" si="642"/>
        <v>3.79885475340234</v>
      </c>
      <c r="AA2045" s="3">
        <f t="shared" si="643"/>
        <v>3.70293860659853</v>
      </c>
      <c r="AB2045" s="3">
        <f t="shared" si="644"/>
        <v>5.033566326128</v>
      </c>
      <c r="AC2045" s="3">
        <f t="shared" si="645"/>
        <v>3.17687555700616</v>
      </c>
      <c r="AD2045" s="3">
        <f t="shared" si="646"/>
        <v>4.83337302793114</v>
      </c>
      <c r="AE2045" s="3">
        <f t="shared" si="647"/>
        <v>3.18448376635455</v>
      </c>
      <c r="AF2045" s="3">
        <f t="shared" si="648"/>
        <v>4.30724575817597</v>
      </c>
      <c r="AG2045" s="3">
        <f t="shared" si="649"/>
        <v>4.68734673009541</v>
      </c>
    </row>
    <row r="2046" spans="1:33">
      <c r="A2046">
        <v>2045</v>
      </c>
      <c r="B2046">
        <v>51</v>
      </c>
      <c r="C2046">
        <v>25</v>
      </c>
      <c r="D2046">
        <v>102</v>
      </c>
      <c r="E2046">
        <v>1</v>
      </c>
      <c r="F2046">
        <v>0.3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N2046" s="2">
        <f t="shared" si="630"/>
        <v>0.492883857083726</v>
      </c>
      <c r="O2046" s="2">
        <f t="shared" si="631"/>
        <v>0.425785909100787</v>
      </c>
      <c r="P2046" s="2">
        <f t="shared" si="632"/>
        <v>0.613625782170764</v>
      </c>
      <c r="Q2046" s="2">
        <f t="shared" si="633"/>
        <v>-1.21645186517977</v>
      </c>
      <c r="R2046" s="2">
        <f t="shared" si="634"/>
        <v>-0.936730343091357</v>
      </c>
      <c r="S2046" s="2">
        <f t="shared" si="635"/>
        <v>-0.555198062455653</v>
      </c>
      <c r="T2046" s="2">
        <f t="shared" si="636"/>
        <v>-0.342153991840745</v>
      </c>
      <c r="U2046" s="2">
        <f t="shared" si="637"/>
        <v>-0.253608098001347</v>
      </c>
      <c r="V2046" s="2">
        <f t="shared" si="638"/>
        <v>0.821547395933131</v>
      </c>
      <c r="W2046" s="2">
        <f t="shared" si="639"/>
        <v>-0.644899990681597</v>
      </c>
      <c r="X2046" s="3">
        <f t="shared" si="640"/>
        <v>6.39483670080869</v>
      </c>
      <c r="Y2046" s="3">
        <f t="shared" si="641"/>
        <v>3.58065892982508</v>
      </c>
      <c r="Z2046" s="3">
        <f t="shared" si="642"/>
        <v>4.55813337751914</v>
      </c>
      <c r="AA2046" s="3">
        <f t="shared" si="643"/>
        <v>2.60774993279887</v>
      </c>
      <c r="AB2046" s="3">
        <f t="shared" si="644"/>
        <v>5.08963541998395</v>
      </c>
      <c r="AC2046" s="3">
        <f t="shared" si="645"/>
        <v>2.95956398719285</v>
      </c>
      <c r="AD2046" s="3">
        <f t="shared" si="646"/>
        <v>3.48455011308234</v>
      </c>
      <c r="AE2046" s="3">
        <f t="shared" si="647"/>
        <v>2.80381316090798</v>
      </c>
      <c r="AF2046" s="3">
        <f t="shared" si="648"/>
        <v>4.10901013396891</v>
      </c>
      <c r="AG2046" s="3">
        <f t="shared" si="649"/>
        <v>3.52352546619086</v>
      </c>
    </row>
    <row r="2047" spans="1:33">
      <c r="A2047">
        <v>2046</v>
      </c>
      <c r="B2047">
        <v>52</v>
      </c>
      <c r="C2047">
        <v>28</v>
      </c>
      <c r="D2047">
        <v>44</v>
      </c>
      <c r="E2047">
        <v>4</v>
      </c>
      <c r="F2047">
        <v>0.9</v>
      </c>
      <c r="G2047">
        <v>107</v>
      </c>
      <c r="H2047">
        <v>0</v>
      </c>
      <c r="I2047">
        <v>0</v>
      </c>
      <c r="J2047">
        <v>1</v>
      </c>
      <c r="K2047">
        <v>0</v>
      </c>
      <c r="L2047">
        <v>0</v>
      </c>
      <c r="N2047" s="2">
        <f t="shared" si="630"/>
        <v>0.58020062305708</v>
      </c>
      <c r="O2047" s="2">
        <f t="shared" si="631"/>
        <v>0.687630046828858</v>
      </c>
      <c r="P2047" s="2">
        <f t="shared" si="632"/>
        <v>-0.647193502354959</v>
      </c>
      <c r="Q2047" s="2">
        <f t="shared" si="633"/>
        <v>1.3977297898527</v>
      </c>
      <c r="R2047" s="2">
        <f t="shared" si="634"/>
        <v>-0.593520685331423</v>
      </c>
      <c r="S2047" s="2">
        <f t="shared" si="635"/>
        <v>0.495712344456046</v>
      </c>
      <c r="T2047" s="2">
        <f t="shared" si="636"/>
        <v>-0.342153991840745</v>
      </c>
      <c r="U2047" s="2">
        <f t="shared" si="637"/>
        <v>-0.253608098001347</v>
      </c>
      <c r="V2047" s="2">
        <f t="shared" si="638"/>
        <v>0.821547395933131</v>
      </c>
      <c r="W2047" s="2">
        <f t="shared" si="639"/>
        <v>-0.644899990681597</v>
      </c>
      <c r="X2047" s="3">
        <f t="shared" si="640"/>
        <v>6.52681830174333</v>
      </c>
      <c r="Y2047" s="3">
        <f t="shared" si="641"/>
        <v>4.52736074237932</v>
      </c>
      <c r="Z2047" s="3">
        <f t="shared" si="642"/>
        <v>3.82881070344527</v>
      </c>
      <c r="AA2047" s="3">
        <f t="shared" si="643"/>
        <v>3.71635597710184</v>
      </c>
      <c r="AB2047" s="3">
        <f t="shared" si="644"/>
        <v>4.73464998594403</v>
      </c>
      <c r="AC2047" s="3">
        <f t="shared" si="645"/>
        <v>1.29058054989409</v>
      </c>
      <c r="AD2047" s="3">
        <f t="shared" si="646"/>
        <v>4.54816586753007</v>
      </c>
      <c r="AE2047" s="3">
        <f t="shared" si="647"/>
        <v>1.2419684595244</v>
      </c>
      <c r="AF2047" s="3">
        <f t="shared" si="648"/>
        <v>4.79990257222698</v>
      </c>
      <c r="AG2047" s="3">
        <f t="shared" si="649"/>
        <v>4.46190224300904</v>
      </c>
    </row>
    <row r="2048" spans="1:33">
      <c r="A2048">
        <v>2047</v>
      </c>
      <c r="B2048">
        <v>43</v>
      </c>
      <c r="C2048">
        <v>16</v>
      </c>
      <c r="D2048">
        <v>161</v>
      </c>
      <c r="E2048">
        <v>3</v>
      </c>
      <c r="F2048">
        <v>8</v>
      </c>
      <c r="G2048">
        <v>0</v>
      </c>
      <c r="H2048">
        <v>0</v>
      </c>
      <c r="I2048">
        <v>1</v>
      </c>
      <c r="J2048">
        <v>1</v>
      </c>
      <c r="K2048">
        <v>1</v>
      </c>
      <c r="L2048">
        <v>1</v>
      </c>
      <c r="N2048" s="2">
        <f t="shared" si="630"/>
        <v>-0.205650270703107</v>
      </c>
      <c r="O2048" s="2">
        <f t="shared" si="631"/>
        <v>-0.359746504083426</v>
      </c>
      <c r="P2048" s="2">
        <f t="shared" si="632"/>
        <v>1.89618333022279</v>
      </c>
      <c r="Q2048" s="2">
        <f t="shared" si="633"/>
        <v>0.526335904841879</v>
      </c>
      <c r="R2048" s="2">
        <f t="shared" si="634"/>
        <v>3.46779359816112</v>
      </c>
      <c r="S2048" s="2">
        <f t="shared" si="635"/>
        <v>-0.555198062455653</v>
      </c>
      <c r="T2048" s="2">
        <f t="shared" si="636"/>
        <v>-0.342153991840745</v>
      </c>
      <c r="U2048" s="2">
        <f t="shared" si="637"/>
        <v>3.94229996859901</v>
      </c>
      <c r="V2048" s="2">
        <f t="shared" si="638"/>
        <v>0.821547395933131</v>
      </c>
      <c r="W2048" s="2">
        <f t="shared" si="639"/>
        <v>1.55031665565767</v>
      </c>
      <c r="X2048" s="3">
        <f t="shared" si="640"/>
        <v>2.26293619296942</v>
      </c>
      <c r="Y2048" s="3">
        <f t="shared" si="641"/>
        <v>5.8597687234934</v>
      </c>
      <c r="Z2048" s="3">
        <f t="shared" si="642"/>
        <v>7.03093310338578</v>
      </c>
      <c r="AA2048" s="3">
        <f t="shared" si="643"/>
        <v>6.5666475567762</v>
      </c>
      <c r="AB2048" s="3">
        <f t="shared" si="644"/>
        <v>6.22034987134499</v>
      </c>
      <c r="AC2048" s="3">
        <f t="shared" si="645"/>
        <v>6.8276081657573</v>
      </c>
      <c r="AD2048" s="3">
        <f t="shared" si="646"/>
        <v>6.56260365791519</v>
      </c>
      <c r="AE2048" s="3">
        <f t="shared" si="647"/>
        <v>6.70773341665873</v>
      </c>
      <c r="AF2048" s="3">
        <f t="shared" si="648"/>
        <v>6.34942143217867</v>
      </c>
      <c r="AG2048" s="3">
        <f t="shared" si="649"/>
        <v>7.30387906996337</v>
      </c>
    </row>
    <row r="2049" spans="1:33">
      <c r="A2049">
        <v>2048</v>
      </c>
      <c r="B2049">
        <v>63</v>
      </c>
      <c r="C2049">
        <v>38</v>
      </c>
      <c r="D2049">
        <v>134</v>
      </c>
      <c r="E2049">
        <v>3</v>
      </c>
      <c r="F2049">
        <v>4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1</v>
      </c>
      <c r="N2049" s="2">
        <f t="shared" si="630"/>
        <v>1.54068504876398</v>
      </c>
      <c r="O2049" s="2">
        <f t="shared" si="631"/>
        <v>1.56044383925576</v>
      </c>
      <c r="P2049" s="2">
        <f t="shared" si="632"/>
        <v>1.30925021501254</v>
      </c>
      <c r="Q2049" s="2">
        <f t="shared" si="633"/>
        <v>0.526335904841879</v>
      </c>
      <c r="R2049" s="2">
        <f t="shared" si="634"/>
        <v>1.1797292130949</v>
      </c>
      <c r="S2049" s="2">
        <f t="shared" si="635"/>
        <v>-0.555198062455653</v>
      </c>
      <c r="T2049" s="2">
        <f t="shared" si="636"/>
        <v>-0.342153991840745</v>
      </c>
      <c r="U2049" s="2">
        <f t="shared" si="637"/>
        <v>-0.253608098001347</v>
      </c>
      <c r="V2049" s="2">
        <f t="shared" si="638"/>
        <v>-1.21697080623278</v>
      </c>
      <c r="W2049" s="2">
        <f t="shared" si="639"/>
        <v>1.55031665565767</v>
      </c>
      <c r="X2049" s="3">
        <f t="shared" si="640"/>
        <v>6.27887615844449</v>
      </c>
      <c r="Y2049" s="3">
        <f t="shared" si="641"/>
        <v>5.10626400140846</v>
      </c>
      <c r="Z2049" s="3">
        <f t="shared" si="642"/>
        <v>4.55607426499376</v>
      </c>
      <c r="AA2049" s="3">
        <f t="shared" si="643"/>
        <v>3.50193882164977</v>
      </c>
      <c r="AB2049" s="3">
        <f t="shared" si="644"/>
        <v>4.75683208160032</v>
      </c>
      <c r="AC2049" s="3">
        <f t="shared" si="645"/>
        <v>4.66665377998517</v>
      </c>
      <c r="AD2049" s="3">
        <f t="shared" si="646"/>
        <v>4.98616775505538</v>
      </c>
      <c r="AE2049" s="3">
        <f t="shared" si="647"/>
        <v>4.52623943258574</v>
      </c>
      <c r="AF2049" s="3">
        <f t="shared" si="648"/>
        <v>4.46771829308504</v>
      </c>
      <c r="AG2049" s="3">
        <f t="shared" si="649"/>
        <v>6.47368420921212</v>
      </c>
    </row>
    <row r="2050" spans="1:33">
      <c r="A2050">
        <v>2049</v>
      </c>
      <c r="B2050">
        <v>28</v>
      </c>
      <c r="C2050">
        <v>4</v>
      </c>
      <c r="D2050">
        <v>43</v>
      </c>
      <c r="E2050">
        <v>1</v>
      </c>
      <c r="F2050">
        <v>1.8</v>
      </c>
      <c r="G2050">
        <v>0</v>
      </c>
      <c r="H2050">
        <v>0</v>
      </c>
      <c r="I2050">
        <v>0</v>
      </c>
      <c r="J2050">
        <v>1</v>
      </c>
      <c r="K2050">
        <v>1</v>
      </c>
      <c r="L2050">
        <v>0</v>
      </c>
      <c r="N2050" s="2">
        <f t="shared" si="630"/>
        <v>-1.51540176030342</v>
      </c>
      <c r="O2050" s="2">
        <f t="shared" si="631"/>
        <v>-1.40712305499571</v>
      </c>
      <c r="P2050" s="2">
        <f t="shared" si="632"/>
        <v>-0.668931765881265</v>
      </c>
      <c r="Q2050" s="2">
        <f t="shared" si="633"/>
        <v>-1.21645186517977</v>
      </c>
      <c r="R2050" s="2">
        <f t="shared" si="634"/>
        <v>-0.0787061986915232</v>
      </c>
      <c r="S2050" s="2">
        <f t="shared" si="635"/>
        <v>-0.555198062455653</v>
      </c>
      <c r="T2050" s="2">
        <f t="shared" si="636"/>
        <v>-0.342153991840745</v>
      </c>
      <c r="U2050" s="2">
        <f t="shared" si="637"/>
        <v>-0.253608098001347</v>
      </c>
      <c r="V2050" s="2">
        <f t="shared" si="638"/>
        <v>0.821547395933131</v>
      </c>
      <c r="W2050" s="2">
        <f t="shared" si="639"/>
        <v>1.55031665565767</v>
      </c>
      <c r="X2050" s="3">
        <f t="shared" si="640"/>
        <v>5.35407382576822</v>
      </c>
      <c r="Y2050" s="3">
        <f t="shared" si="641"/>
        <v>4.34373190810465</v>
      </c>
      <c r="Z2050" s="3">
        <f t="shared" si="642"/>
        <v>3.54841230874332</v>
      </c>
      <c r="AA2050" s="3">
        <f t="shared" si="643"/>
        <v>4.1818902303924</v>
      </c>
      <c r="AB2050" s="3">
        <f t="shared" si="644"/>
        <v>3.54640091722516</v>
      </c>
      <c r="AC2050" s="3">
        <f t="shared" si="645"/>
        <v>4.03370929714043</v>
      </c>
      <c r="AD2050" s="3">
        <f t="shared" si="646"/>
        <v>3.17833029573744</v>
      </c>
      <c r="AE2050" s="3">
        <f t="shared" si="647"/>
        <v>4.01223813649894</v>
      </c>
      <c r="AF2050" s="3">
        <f t="shared" si="648"/>
        <v>2.70740101463575</v>
      </c>
      <c r="AG2050" s="3">
        <f t="shared" si="649"/>
        <v>2.29871172194833</v>
      </c>
    </row>
    <row r="2051" spans="1:33">
      <c r="A2051">
        <v>2050</v>
      </c>
      <c r="B2051">
        <v>43</v>
      </c>
      <c r="C2051">
        <v>18</v>
      </c>
      <c r="D2051">
        <v>94</v>
      </c>
      <c r="E2051">
        <v>4</v>
      </c>
      <c r="F2051">
        <v>1.1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N2051" s="2">
        <f t="shared" ref="N2051:N2114" si="650">STANDARDIZE(B2051,$B$4983,$B$4984)</f>
        <v>-0.205650270703107</v>
      </c>
      <c r="O2051" s="2">
        <f t="shared" ref="O2051:O2114" si="651">(C2051-$C$4983)/$C$4984</f>
        <v>-0.185183745598045</v>
      </c>
      <c r="P2051" s="2">
        <f t="shared" ref="P2051:P2114" si="652">(D2051-$D$4983)/$D$4984</f>
        <v>0.43971967396032</v>
      </c>
      <c r="Q2051" s="2">
        <f t="shared" ref="Q2051:Q2114" si="653">(E2051-$E$4983)/$E$4984</f>
        <v>1.3977297898527</v>
      </c>
      <c r="R2051" s="2">
        <f t="shared" ref="R2051:R2114" si="654">(F2051-$F$4983)/$F$4984</f>
        <v>-0.479117466078112</v>
      </c>
      <c r="S2051" s="2">
        <f t="shared" ref="S2051:S2114" si="655">(G2051-$G$4983)/$G$4984</f>
        <v>-0.555198062455653</v>
      </c>
      <c r="T2051" s="2">
        <f t="shared" ref="T2051:T2114" si="656">(H2051-$H$4983)/$H$4984</f>
        <v>-0.342153991840745</v>
      </c>
      <c r="U2051" s="2">
        <f t="shared" ref="U2051:U2114" si="657">(I2051-$I$4983)/$I$4984</f>
        <v>-0.253608098001347</v>
      </c>
      <c r="V2051" s="2">
        <f t="shared" ref="V2051:V2114" si="658">(J2051-$J$4983)/$J$4984</f>
        <v>0.821547395933131</v>
      </c>
      <c r="W2051" s="2">
        <f t="shared" ref="W2051:W2114" si="659">(K2051-$K$4983)/$K$4984</f>
        <v>-0.644899990681597</v>
      </c>
      <c r="X2051" s="3">
        <f t="shared" ref="X2051:X2114" si="660">SQRT(SUMXMY2(N2051:W2051,$AJ$15:$AS$15))</f>
        <v>5.70367897714917</v>
      </c>
      <c r="Y2051" s="3">
        <f t="shared" ref="Y2051:Y2114" si="661">SQRT(SUMXMY2(N2051:W2051,$AJ$16:$AS$16))</f>
        <v>3.4219003693636</v>
      </c>
      <c r="Z2051" s="3">
        <f t="shared" ref="Z2051:Z2114" si="662">SQRT(SUMXMY2(N2051:W2051,$AJ$17:$AS$17))</f>
        <v>3.35191069469321</v>
      </c>
      <c r="AA2051" s="3">
        <f t="shared" ref="AA2051:AA2114" si="663">SQRT(SUMXMY2(N2051:W2051,$AJ$18:$AS$18))</f>
        <v>3.64058479639218</v>
      </c>
      <c r="AB2051" s="3">
        <f t="shared" ref="AB2051:AB2114" si="664">SQRT(SUMXMY2(N2051:W2051,$AJ$19:$AS$19))</f>
        <v>3.68872307498946</v>
      </c>
      <c r="AC2051" s="3">
        <f t="shared" ref="AC2051:AC2114" si="665">SQRT(SUMXMY2(N2051:W2051,$AJ$20:$AS$20))</f>
        <v>2.39276886494689</v>
      </c>
      <c r="AD2051" s="3">
        <f t="shared" ref="AD2051:AD2114" si="666">SQRT(SUMXMY2(N2051:W2051,$AJ$21:$AS$21))</f>
        <v>3.76698013241446</v>
      </c>
      <c r="AE2051" s="3">
        <f t="shared" ref="AE2051:AE2114" si="667">SQRT(SUMXMY2(N2051:W2051,$AJ$22:$AS$22))</f>
        <v>2.21945554699527</v>
      </c>
      <c r="AF2051" s="3">
        <f t="shared" ref="AF2051:AF2114" si="668">SQRT(SUMXMY2(N2051:W2051,$AJ$23:$AS$23))</f>
        <v>4.43301585260079</v>
      </c>
      <c r="AG2051" s="3">
        <f t="shared" ref="AG2051:AG2114" si="669">SQRT(SUMXMY2(N2051:W2051,$AJ$24:$AS$24))</f>
        <v>3.67963699137739</v>
      </c>
    </row>
    <row r="2052" spans="1:33">
      <c r="A2052">
        <v>2051</v>
      </c>
      <c r="B2052">
        <v>41</v>
      </c>
      <c r="C2052">
        <v>15</v>
      </c>
      <c r="D2052">
        <v>29</v>
      </c>
      <c r="E2052">
        <v>2</v>
      </c>
      <c r="F2052">
        <v>0.8</v>
      </c>
      <c r="G2052">
        <v>98</v>
      </c>
      <c r="H2052">
        <v>0</v>
      </c>
      <c r="I2052">
        <v>0</v>
      </c>
      <c r="J2052">
        <v>0</v>
      </c>
      <c r="K2052">
        <v>0</v>
      </c>
      <c r="L2052">
        <v>0</v>
      </c>
      <c r="N2052" s="2">
        <f t="shared" si="650"/>
        <v>-0.380283802649815</v>
      </c>
      <c r="O2052" s="2">
        <f t="shared" si="651"/>
        <v>-0.447027883326116</v>
      </c>
      <c r="P2052" s="2">
        <f t="shared" si="652"/>
        <v>-0.973267455249543</v>
      </c>
      <c r="Q2052" s="2">
        <f t="shared" si="653"/>
        <v>-0.345057980168944</v>
      </c>
      <c r="R2052" s="2">
        <f t="shared" si="654"/>
        <v>-0.650722294958079</v>
      </c>
      <c r="S2052" s="2">
        <f t="shared" si="655"/>
        <v>0.407318011164407</v>
      </c>
      <c r="T2052" s="2">
        <f t="shared" si="656"/>
        <v>-0.342153991840745</v>
      </c>
      <c r="U2052" s="2">
        <f t="shared" si="657"/>
        <v>-0.253608098001347</v>
      </c>
      <c r="V2052" s="2">
        <f t="shared" si="658"/>
        <v>-1.21697080623278</v>
      </c>
      <c r="W2052" s="2">
        <f t="shared" si="659"/>
        <v>-0.644899990681597</v>
      </c>
      <c r="X2052" s="3">
        <f t="shared" si="660"/>
        <v>6.48545118988601</v>
      </c>
      <c r="Y2052" s="3">
        <f t="shared" si="661"/>
        <v>4.41183193227674</v>
      </c>
      <c r="Z2052" s="3">
        <f t="shared" si="662"/>
        <v>3.06635698416119</v>
      </c>
      <c r="AA2052" s="3">
        <f t="shared" si="663"/>
        <v>2.384676178842</v>
      </c>
      <c r="AB2052" s="3">
        <f t="shared" si="664"/>
        <v>3.84138397494386</v>
      </c>
      <c r="AC2052" s="3">
        <f t="shared" si="665"/>
        <v>2.53705472510194</v>
      </c>
      <c r="AD2052" s="3">
        <f t="shared" si="666"/>
        <v>2.3447702523881</v>
      </c>
      <c r="AE2052" s="3">
        <f t="shared" si="667"/>
        <v>2.5480620984432</v>
      </c>
      <c r="AF2052" s="3">
        <f t="shared" si="668"/>
        <v>2.9819466681364</v>
      </c>
      <c r="AG2052" s="3">
        <f t="shared" si="669"/>
        <v>3.13211485675379</v>
      </c>
    </row>
    <row r="2053" spans="1:33">
      <c r="A2053">
        <v>2052</v>
      </c>
      <c r="B2053">
        <v>34</v>
      </c>
      <c r="C2053">
        <v>8</v>
      </c>
      <c r="D2053">
        <v>38</v>
      </c>
      <c r="E2053">
        <v>4</v>
      </c>
      <c r="F2053">
        <v>0.2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N2053" s="2">
        <f t="shared" si="650"/>
        <v>-0.991501164463293</v>
      </c>
      <c r="O2053" s="2">
        <f t="shared" si="651"/>
        <v>-1.05799753802495</v>
      </c>
      <c r="P2053" s="2">
        <f t="shared" si="652"/>
        <v>-0.777623083512793</v>
      </c>
      <c r="Q2053" s="2">
        <f t="shared" si="653"/>
        <v>1.3977297898527</v>
      </c>
      <c r="R2053" s="2">
        <f t="shared" si="654"/>
        <v>-0.993931952718012</v>
      </c>
      <c r="S2053" s="2">
        <f t="shared" si="655"/>
        <v>-0.555198062455653</v>
      </c>
      <c r="T2053" s="2">
        <f t="shared" si="656"/>
        <v>-0.342153991840745</v>
      </c>
      <c r="U2053" s="2">
        <f t="shared" si="657"/>
        <v>-0.253608098001347</v>
      </c>
      <c r="V2053" s="2">
        <f t="shared" si="658"/>
        <v>-1.21697080623278</v>
      </c>
      <c r="W2053" s="2">
        <f t="shared" si="659"/>
        <v>-0.644899990681597</v>
      </c>
      <c r="X2053" s="3">
        <f t="shared" si="660"/>
        <v>6.36831608056143</v>
      </c>
      <c r="Y2053" s="3">
        <f t="shared" si="661"/>
        <v>4.78011012512343</v>
      </c>
      <c r="Z2053" s="3">
        <f t="shared" si="662"/>
        <v>2.21429451619496</v>
      </c>
      <c r="AA2053" s="3">
        <f t="shared" si="663"/>
        <v>3.7996269732908</v>
      </c>
      <c r="AB2053" s="3">
        <f t="shared" si="664"/>
        <v>2.95127039057116</v>
      </c>
      <c r="AC2053" s="3">
        <f t="shared" si="665"/>
        <v>3.37954595153706</v>
      </c>
      <c r="AD2053" s="3">
        <f t="shared" si="666"/>
        <v>3.16801258131179</v>
      </c>
      <c r="AE2053" s="3">
        <f t="shared" si="667"/>
        <v>3.3630353524514</v>
      </c>
      <c r="AF2053" s="3">
        <f t="shared" si="668"/>
        <v>4.02639819895027</v>
      </c>
      <c r="AG2053" s="3">
        <f t="shared" si="669"/>
        <v>3.52829817329592</v>
      </c>
    </row>
    <row r="2054" spans="1:33">
      <c r="A2054">
        <v>2053</v>
      </c>
      <c r="B2054">
        <v>28</v>
      </c>
      <c r="C2054">
        <v>3</v>
      </c>
      <c r="D2054">
        <v>120</v>
      </c>
      <c r="E2054">
        <v>1</v>
      </c>
      <c r="F2054">
        <v>0.8</v>
      </c>
      <c r="G2054">
        <v>170</v>
      </c>
      <c r="H2054">
        <v>0</v>
      </c>
      <c r="I2054">
        <v>0</v>
      </c>
      <c r="J2054">
        <v>0</v>
      </c>
      <c r="K2054">
        <v>0</v>
      </c>
      <c r="L2054">
        <v>0</v>
      </c>
      <c r="N2054" s="2">
        <f t="shared" si="650"/>
        <v>-1.51540176030342</v>
      </c>
      <c r="O2054" s="2">
        <f t="shared" si="651"/>
        <v>-1.4944044342384</v>
      </c>
      <c r="P2054" s="2">
        <f t="shared" si="652"/>
        <v>1.00491452564426</v>
      </c>
      <c r="Q2054" s="2">
        <f t="shared" si="653"/>
        <v>-1.21645186517977</v>
      </c>
      <c r="R2054" s="2">
        <f t="shared" si="654"/>
        <v>-0.650722294958079</v>
      </c>
      <c r="S2054" s="2">
        <f t="shared" si="655"/>
        <v>1.11447267749751</v>
      </c>
      <c r="T2054" s="2">
        <f t="shared" si="656"/>
        <v>-0.342153991840745</v>
      </c>
      <c r="U2054" s="2">
        <f t="shared" si="657"/>
        <v>-0.253608098001347</v>
      </c>
      <c r="V2054" s="2">
        <f t="shared" si="658"/>
        <v>-1.21697080623278</v>
      </c>
      <c r="W2054" s="2">
        <f t="shared" si="659"/>
        <v>-0.644899990681597</v>
      </c>
      <c r="X2054" s="3">
        <f t="shared" si="660"/>
        <v>6.25903795865351</v>
      </c>
      <c r="Y2054" s="3">
        <f t="shared" si="661"/>
        <v>3.15081300350468</v>
      </c>
      <c r="Z2054" s="3">
        <f t="shared" si="662"/>
        <v>4.2518060297316</v>
      </c>
      <c r="AA2054" s="3">
        <f t="shared" si="663"/>
        <v>3.65823412404146</v>
      </c>
      <c r="AB2054" s="3">
        <f t="shared" si="664"/>
        <v>3.92985231953104</v>
      </c>
      <c r="AC2054" s="3">
        <f t="shared" si="665"/>
        <v>4.1699697883057</v>
      </c>
      <c r="AD2054" s="3">
        <f t="shared" si="666"/>
        <v>2.29235572459852</v>
      </c>
      <c r="AE2054" s="3">
        <f t="shared" si="667"/>
        <v>4.04576764701388</v>
      </c>
      <c r="AF2054" s="3">
        <f t="shared" si="668"/>
        <v>2.63057070888056</v>
      </c>
      <c r="AG2054" s="3">
        <f t="shared" si="669"/>
        <v>3.21316589976858</v>
      </c>
    </row>
    <row r="2055" spans="1:33">
      <c r="A2055">
        <v>2054</v>
      </c>
      <c r="B2055">
        <v>58</v>
      </c>
      <c r="C2055">
        <v>32</v>
      </c>
      <c r="D2055">
        <v>85</v>
      </c>
      <c r="E2055">
        <v>2</v>
      </c>
      <c r="F2055">
        <v>2</v>
      </c>
      <c r="G2055">
        <v>161</v>
      </c>
      <c r="H2055">
        <v>1</v>
      </c>
      <c r="I2055">
        <v>1</v>
      </c>
      <c r="J2055">
        <v>1</v>
      </c>
      <c r="K2055">
        <v>1</v>
      </c>
      <c r="L2055">
        <v>0</v>
      </c>
      <c r="N2055" s="2">
        <f t="shared" si="650"/>
        <v>1.1041012188972</v>
      </c>
      <c r="O2055" s="2">
        <f t="shared" si="651"/>
        <v>1.03675556379962</v>
      </c>
      <c r="P2055" s="2">
        <f t="shared" si="652"/>
        <v>0.24407530222357</v>
      </c>
      <c r="Q2055" s="2">
        <f t="shared" si="653"/>
        <v>-0.345057980168944</v>
      </c>
      <c r="R2055" s="2">
        <f t="shared" si="654"/>
        <v>0.0356970205617879</v>
      </c>
      <c r="S2055" s="2">
        <f t="shared" si="655"/>
        <v>1.02607834420587</v>
      </c>
      <c r="T2055" s="2">
        <f t="shared" si="656"/>
        <v>2.92207374641004</v>
      </c>
      <c r="U2055" s="2">
        <f t="shared" si="657"/>
        <v>3.94229996859901</v>
      </c>
      <c r="V2055" s="2">
        <f t="shared" si="658"/>
        <v>0.821547395933131</v>
      </c>
      <c r="W2055" s="2">
        <f t="shared" si="659"/>
        <v>1.55031665565767</v>
      </c>
      <c r="X2055" s="3">
        <f t="shared" si="660"/>
        <v>5.53399288197259</v>
      </c>
      <c r="Y2055" s="3">
        <f t="shared" si="661"/>
        <v>6.9060190788849</v>
      </c>
      <c r="Z2055" s="3">
        <f t="shared" si="662"/>
        <v>6.86641095798131</v>
      </c>
      <c r="AA2055" s="3">
        <f t="shared" si="663"/>
        <v>6.44110654519334</v>
      </c>
      <c r="AB2055" s="3">
        <f t="shared" si="664"/>
        <v>7.2602511159815</v>
      </c>
      <c r="AC2055" s="3">
        <f t="shared" si="665"/>
        <v>6.0562057741474</v>
      </c>
      <c r="AD2055" s="3">
        <f t="shared" si="666"/>
        <v>7.14752242292169</v>
      </c>
      <c r="AE2055" s="3">
        <f t="shared" si="667"/>
        <v>6.00683190794638</v>
      </c>
      <c r="AF2055" s="3">
        <f t="shared" si="668"/>
        <v>6.48824639674489</v>
      </c>
      <c r="AG2055" s="3">
        <f t="shared" si="669"/>
        <v>7.3705565196242</v>
      </c>
    </row>
    <row r="2056" spans="1:33">
      <c r="A2056">
        <v>2055</v>
      </c>
      <c r="B2056">
        <v>39</v>
      </c>
      <c r="C2056">
        <v>15</v>
      </c>
      <c r="D2056">
        <v>89</v>
      </c>
      <c r="E2056">
        <v>2</v>
      </c>
      <c r="F2056">
        <v>1.9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N2056" s="2">
        <f t="shared" si="650"/>
        <v>-0.554917334596523</v>
      </c>
      <c r="O2056" s="2">
        <f t="shared" si="651"/>
        <v>-0.447027883326116</v>
      </c>
      <c r="P2056" s="2">
        <f t="shared" si="652"/>
        <v>0.331028356328792</v>
      </c>
      <c r="Q2056" s="2">
        <f t="shared" si="653"/>
        <v>-0.345057980168944</v>
      </c>
      <c r="R2056" s="2">
        <f t="shared" si="654"/>
        <v>-0.0215045890648677</v>
      </c>
      <c r="S2056" s="2">
        <f t="shared" si="655"/>
        <v>-0.555198062455653</v>
      </c>
      <c r="T2056" s="2">
        <f t="shared" si="656"/>
        <v>-0.342153991840745</v>
      </c>
      <c r="U2056" s="2">
        <f t="shared" si="657"/>
        <v>-0.253608098001347</v>
      </c>
      <c r="V2056" s="2">
        <f t="shared" si="658"/>
        <v>-1.21697080623278</v>
      </c>
      <c r="W2056" s="2">
        <f t="shared" si="659"/>
        <v>-0.644899990681597</v>
      </c>
      <c r="X2056" s="3">
        <f t="shared" si="660"/>
        <v>5.80052671967936</v>
      </c>
      <c r="Y2056" s="3">
        <f t="shared" si="661"/>
        <v>3.42953161061213</v>
      </c>
      <c r="Z2056" s="3">
        <f t="shared" si="662"/>
        <v>3.15845375440766</v>
      </c>
      <c r="AA2056" s="3">
        <f t="shared" si="663"/>
        <v>1.80076854437246</v>
      </c>
      <c r="AB2056" s="3">
        <f t="shared" si="664"/>
        <v>3.24621894753483</v>
      </c>
      <c r="AC2056" s="3">
        <f t="shared" si="665"/>
        <v>3.19525189944025</v>
      </c>
      <c r="AD2056" s="3">
        <f t="shared" si="666"/>
        <v>1.46094365291936</v>
      </c>
      <c r="AE2056" s="3">
        <f t="shared" si="667"/>
        <v>3.07761377662199</v>
      </c>
      <c r="AF2056" s="3">
        <f t="shared" si="668"/>
        <v>2.83755858663197</v>
      </c>
      <c r="AG2056" s="3">
        <f t="shared" si="669"/>
        <v>3.1366436696232</v>
      </c>
    </row>
    <row r="2057" spans="1:33">
      <c r="A2057">
        <v>2056</v>
      </c>
      <c r="B2057">
        <v>49</v>
      </c>
      <c r="C2057">
        <v>23</v>
      </c>
      <c r="D2057">
        <v>25</v>
      </c>
      <c r="E2057">
        <v>1</v>
      </c>
      <c r="F2057">
        <v>1.4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N2057" s="2">
        <f t="shared" si="650"/>
        <v>0.318250325137018</v>
      </c>
      <c r="O2057" s="2">
        <f t="shared" si="651"/>
        <v>0.251223150615406</v>
      </c>
      <c r="P2057" s="2">
        <f t="shared" si="652"/>
        <v>-1.06022050935476</v>
      </c>
      <c r="Q2057" s="2">
        <f t="shared" si="653"/>
        <v>-1.21645186517977</v>
      </c>
      <c r="R2057" s="2">
        <f t="shared" si="654"/>
        <v>-0.307512637198146</v>
      </c>
      <c r="S2057" s="2">
        <f t="shared" si="655"/>
        <v>-0.555198062455653</v>
      </c>
      <c r="T2057" s="2">
        <f t="shared" si="656"/>
        <v>-0.342153991840745</v>
      </c>
      <c r="U2057" s="2">
        <f t="shared" si="657"/>
        <v>-0.253608098001347</v>
      </c>
      <c r="V2057" s="2">
        <f t="shared" si="658"/>
        <v>0.821547395933131</v>
      </c>
      <c r="W2057" s="2">
        <f t="shared" si="659"/>
        <v>-0.644899990681597</v>
      </c>
      <c r="X2057" s="3">
        <f t="shared" si="660"/>
        <v>6.4555782639791</v>
      </c>
      <c r="Y2057" s="3">
        <f t="shared" si="661"/>
        <v>4.46072542019967</v>
      </c>
      <c r="Z2057" s="3">
        <f t="shared" si="662"/>
        <v>4.36401329327269</v>
      </c>
      <c r="AA2057" s="3">
        <f t="shared" si="663"/>
        <v>2.45656034065802</v>
      </c>
      <c r="AB2057" s="3">
        <f t="shared" si="664"/>
        <v>5.09597828643478</v>
      </c>
      <c r="AC2057" s="3">
        <f t="shared" si="665"/>
        <v>2.37018739596602</v>
      </c>
      <c r="AD2057" s="3">
        <f t="shared" si="666"/>
        <v>3.25947433725011</v>
      </c>
      <c r="AE2057" s="3">
        <f t="shared" si="667"/>
        <v>2.38037535810397</v>
      </c>
      <c r="AF2057" s="3">
        <f t="shared" si="668"/>
        <v>4.03550927264687</v>
      </c>
      <c r="AG2057" s="3">
        <f t="shared" si="669"/>
        <v>2.98785749675061</v>
      </c>
    </row>
    <row r="2058" spans="1:33">
      <c r="A2058">
        <v>2057</v>
      </c>
      <c r="B2058">
        <v>33</v>
      </c>
      <c r="C2058">
        <v>8</v>
      </c>
      <c r="D2058">
        <v>20</v>
      </c>
      <c r="E2058">
        <v>3</v>
      </c>
      <c r="F2058">
        <v>1.3</v>
      </c>
      <c r="G2058">
        <v>83</v>
      </c>
      <c r="H2058">
        <v>0</v>
      </c>
      <c r="I2058">
        <v>0</v>
      </c>
      <c r="J2058">
        <v>0</v>
      </c>
      <c r="K2058">
        <v>1</v>
      </c>
      <c r="L2058">
        <v>0</v>
      </c>
      <c r="N2058" s="2">
        <f t="shared" si="650"/>
        <v>-1.07881793043665</v>
      </c>
      <c r="O2058" s="2">
        <f t="shared" si="651"/>
        <v>-1.05799753802495</v>
      </c>
      <c r="P2058" s="2">
        <f t="shared" si="652"/>
        <v>-1.16891182698629</v>
      </c>
      <c r="Q2058" s="2">
        <f t="shared" si="653"/>
        <v>0.526335904841879</v>
      </c>
      <c r="R2058" s="2">
        <f t="shared" si="654"/>
        <v>-0.364714246824801</v>
      </c>
      <c r="S2058" s="2">
        <f t="shared" si="655"/>
        <v>0.25999412234501</v>
      </c>
      <c r="T2058" s="2">
        <f t="shared" si="656"/>
        <v>-0.342153991840745</v>
      </c>
      <c r="U2058" s="2">
        <f t="shared" si="657"/>
        <v>-0.253608098001347</v>
      </c>
      <c r="V2058" s="2">
        <f t="shared" si="658"/>
        <v>-1.21697080623278</v>
      </c>
      <c r="W2058" s="2">
        <f t="shared" si="659"/>
        <v>1.55031665565767</v>
      </c>
      <c r="X2058" s="3">
        <f t="shared" si="660"/>
        <v>5.83960865677147</v>
      </c>
      <c r="Y2058" s="3">
        <f t="shared" si="661"/>
        <v>5.03123707235668</v>
      </c>
      <c r="Z2058" s="3">
        <f t="shared" si="662"/>
        <v>1.48802409283124</v>
      </c>
      <c r="AA2058" s="3">
        <f t="shared" si="663"/>
        <v>3.94648373792702</v>
      </c>
      <c r="AB2058" s="3">
        <f t="shared" si="664"/>
        <v>2.29648225597262</v>
      </c>
      <c r="AC2058" s="3">
        <f t="shared" si="665"/>
        <v>3.62017648607252</v>
      </c>
      <c r="AD2058" s="3">
        <f t="shared" si="666"/>
        <v>3.31454724769425</v>
      </c>
      <c r="AE2058" s="3">
        <f t="shared" si="667"/>
        <v>3.64191529693551</v>
      </c>
      <c r="AF2058" s="3">
        <f t="shared" si="668"/>
        <v>2.40491247508429</v>
      </c>
      <c r="AG2058" s="3">
        <f t="shared" si="669"/>
        <v>3.73685045541187</v>
      </c>
    </row>
    <row r="2059" spans="1:33">
      <c r="A2059">
        <v>2058</v>
      </c>
      <c r="B2059">
        <v>37</v>
      </c>
      <c r="C2059">
        <v>12</v>
      </c>
      <c r="D2059">
        <v>125</v>
      </c>
      <c r="E2059">
        <v>2</v>
      </c>
      <c r="F2059">
        <v>3.9</v>
      </c>
      <c r="G2059">
        <v>0</v>
      </c>
      <c r="H2059">
        <v>0</v>
      </c>
      <c r="I2059">
        <v>0</v>
      </c>
      <c r="J2059">
        <v>1</v>
      </c>
      <c r="K2059">
        <v>1</v>
      </c>
      <c r="L2059">
        <v>0</v>
      </c>
      <c r="N2059" s="2">
        <f t="shared" si="650"/>
        <v>-0.729550866543231</v>
      </c>
      <c r="O2059" s="2">
        <f t="shared" si="651"/>
        <v>-0.708872021054187</v>
      </c>
      <c r="P2059" s="2">
        <f t="shared" si="652"/>
        <v>1.11360584327579</v>
      </c>
      <c r="Q2059" s="2">
        <f t="shared" si="653"/>
        <v>-0.345057980168944</v>
      </c>
      <c r="R2059" s="2">
        <f t="shared" si="654"/>
        <v>1.12252760346824</v>
      </c>
      <c r="S2059" s="2">
        <f t="shared" si="655"/>
        <v>-0.555198062455653</v>
      </c>
      <c r="T2059" s="2">
        <f t="shared" si="656"/>
        <v>-0.342153991840745</v>
      </c>
      <c r="U2059" s="2">
        <f t="shared" si="657"/>
        <v>-0.253608098001347</v>
      </c>
      <c r="V2059" s="2">
        <f t="shared" si="658"/>
        <v>0.821547395933131</v>
      </c>
      <c r="W2059" s="2">
        <f t="shared" si="659"/>
        <v>1.55031665565767</v>
      </c>
      <c r="X2059" s="3">
        <f t="shared" si="660"/>
        <v>4.46259762864146</v>
      </c>
      <c r="Y2059" s="3">
        <f t="shared" si="661"/>
        <v>2.99540666923711</v>
      </c>
      <c r="Z2059" s="3">
        <f t="shared" si="662"/>
        <v>3.83858001693742</v>
      </c>
      <c r="AA2059" s="3">
        <f t="shared" si="663"/>
        <v>3.79156214292064</v>
      </c>
      <c r="AB2059" s="3">
        <f t="shared" si="664"/>
        <v>3.17162400595189</v>
      </c>
      <c r="AC2059" s="3">
        <f t="shared" si="665"/>
        <v>3.97525492761436</v>
      </c>
      <c r="AD2059" s="3">
        <f t="shared" si="666"/>
        <v>3.40143862856831</v>
      </c>
      <c r="AE2059" s="3">
        <f t="shared" si="667"/>
        <v>3.82392662456185</v>
      </c>
      <c r="AF2059" s="3">
        <f t="shared" si="668"/>
        <v>2.87871198380583</v>
      </c>
      <c r="AG2059" s="3">
        <f t="shared" si="669"/>
        <v>3.78051755754593</v>
      </c>
    </row>
    <row r="2060" spans="1:33">
      <c r="A2060">
        <v>2059</v>
      </c>
      <c r="B2060">
        <v>33</v>
      </c>
      <c r="C2060">
        <v>7</v>
      </c>
      <c r="D2060">
        <v>18</v>
      </c>
      <c r="E2060">
        <v>1</v>
      </c>
      <c r="F2060">
        <v>0.6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N2060" s="2">
        <f t="shared" si="650"/>
        <v>-1.07881793043665</v>
      </c>
      <c r="O2060" s="2">
        <f t="shared" si="651"/>
        <v>-1.14527891726764</v>
      </c>
      <c r="P2060" s="2">
        <f t="shared" si="652"/>
        <v>-1.2123883540389</v>
      </c>
      <c r="Q2060" s="2">
        <f t="shared" si="653"/>
        <v>-1.21645186517977</v>
      </c>
      <c r="R2060" s="2">
        <f t="shared" si="654"/>
        <v>-0.76512551421139</v>
      </c>
      <c r="S2060" s="2">
        <f t="shared" si="655"/>
        <v>-0.555198062455653</v>
      </c>
      <c r="T2060" s="2">
        <f t="shared" si="656"/>
        <v>-0.342153991840745</v>
      </c>
      <c r="U2060" s="2">
        <f t="shared" si="657"/>
        <v>-0.253608098001347</v>
      </c>
      <c r="V2060" s="2">
        <f t="shared" si="658"/>
        <v>-1.21697080623278</v>
      </c>
      <c r="W2060" s="2">
        <f t="shared" si="659"/>
        <v>-0.644899990681597</v>
      </c>
      <c r="X2060" s="3">
        <f t="shared" si="660"/>
        <v>6.5929214301796</v>
      </c>
      <c r="Y2060" s="3">
        <f t="shared" si="661"/>
        <v>4.80395839372016</v>
      </c>
      <c r="Z2060" s="3">
        <f t="shared" si="662"/>
        <v>3.49098052543247</v>
      </c>
      <c r="AA2060" s="3">
        <f t="shared" si="663"/>
        <v>2.88603904089911</v>
      </c>
      <c r="AB2060" s="3">
        <f t="shared" si="664"/>
        <v>4.02139173905215</v>
      </c>
      <c r="AC2060" s="3">
        <f t="shared" si="665"/>
        <v>3.72210799537035</v>
      </c>
      <c r="AD2060" s="3">
        <f t="shared" si="666"/>
        <v>1.85669884283801</v>
      </c>
      <c r="AE2060" s="3">
        <f t="shared" si="667"/>
        <v>3.74011911108184</v>
      </c>
      <c r="AF2060" s="3">
        <f t="shared" si="668"/>
        <v>3.14974565992391</v>
      </c>
      <c r="AG2060" s="3">
        <f t="shared" si="669"/>
        <v>2.32115816641304</v>
      </c>
    </row>
    <row r="2061" spans="1:33">
      <c r="A2061">
        <v>2060</v>
      </c>
      <c r="B2061">
        <v>28</v>
      </c>
      <c r="C2061">
        <v>3</v>
      </c>
      <c r="D2061">
        <v>173</v>
      </c>
      <c r="E2061">
        <v>2</v>
      </c>
      <c r="F2061">
        <v>6.7</v>
      </c>
      <c r="G2061">
        <v>222</v>
      </c>
      <c r="H2061">
        <v>0</v>
      </c>
      <c r="I2061">
        <v>0</v>
      </c>
      <c r="J2061">
        <v>1</v>
      </c>
      <c r="K2061">
        <v>0</v>
      </c>
      <c r="L2061">
        <v>0</v>
      </c>
      <c r="N2061" s="2">
        <f t="shared" si="650"/>
        <v>-1.51540176030342</v>
      </c>
      <c r="O2061" s="2">
        <f t="shared" si="651"/>
        <v>-1.4944044342384</v>
      </c>
      <c r="P2061" s="2">
        <f t="shared" si="652"/>
        <v>2.15704249253846</v>
      </c>
      <c r="Q2061" s="2">
        <f t="shared" si="653"/>
        <v>-0.345057980168944</v>
      </c>
      <c r="R2061" s="2">
        <f t="shared" si="654"/>
        <v>2.7241726730146</v>
      </c>
      <c r="S2061" s="2">
        <f t="shared" si="655"/>
        <v>1.62519549207142</v>
      </c>
      <c r="T2061" s="2">
        <f t="shared" si="656"/>
        <v>-0.342153991840745</v>
      </c>
      <c r="U2061" s="2">
        <f t="shared" si="657"/>
        <v>-0.253608098001347</v>
      </c>
      <c r="V2061" s="2">
        <f t="shared" si="658"/>
        <v>0.821547395933131</v>
      </c>
      <c r="W2061" s="2">
        <f t="shared" si="659"/>
        <v>-0.644899990681597</v>
      </c>
      <c r="X2061" s="3">
        <f t="shared" si="660"/>
        <v>5.41293287633423</v>
      </c>
      <c r="Y2061" s="3">
        <f t="shared" si="661"/>
        <v>2.49428834013511</v>
      </c>
      <c r="Z2061" s="3">
        <f t="shared" si="662"/>
        <v>6.26049417606071</v>
      </c>
      <c r="AA2061" s="3">
        <f t="shared" si="663"/>
        <v>5.22278283116121</v>
      </c>
      <c r="AB2061" s="3">
        <f t="shared" si="664"/>
        <v>5.07905488596223</v>
      </c>
      <c r="AC2061" s="3">
        <f t="shared" si="665"/>
        <v>5.0046755682281</v>
      </c>
      <c r="AD2061" s="3">
        <f t="shared" si="666"/>
        <v>4.34155907790578</v>
      </c>
      <c r="AE2061" s="3">
        <f t="shared" si="667"/>
        <v>4.83790091202292</v>
      </c>
      <c r="AF2061" s="3">
        <f t="shared" si="668"/>
        <v>4.51037937945137</v>
      </c>
      <c r="AG2061" s="3">
        <f t="shared" si="669"/>
        <v>4.99470336221963</v>
      </c>
    </row>
    <row r="2062" spans="1:33">
      <c r="A2062">
        <v>2061</v>
      </c>
      <c r="B2062">
        <v>54</v>
      </c>
      <c r="C2062">
        <v>29</v>
      </c>
      <c r="D2062">
        <v>34</v>
      </c>
      <c r="E2062">
        <v>4</v>
      </c>
      <c r="F2062">
        <v>0.1</v>
      </c>
      <c r="G2062">
        <v>0</v>
      </c>
      <c r="H2062">
        <v>0</v>
      </c>
      <c r="I2062">
        <v>0</v>
      </c>
      <c r="J2062">
        <v>1</v>
      </c>
      <c r="K2062">
        <v>1</v>
      </c>
      <c r="L2062">
        <v>0</v>
      </c>
      <c r="N2062" s="2">
        <f t="shared" si="650"/>
        <v>0.754834155003788</v>
      </c>
      <c r="O2062" s="2">
        <f t="shared" si="651"/>
        <v>0.774911426071548</v>
      </c>
      <c r="P2062" s="2">
        <f t="shared" si="652"/>
        <v>-0.864576137618015</v>
      </c>
      <c r="Q2062" s="2">
        <f t="shared" si="653"/>
        <v>1.3977297898527</v>
      </c>
      <c r="R2062" s="2">
        <f t="shared" si="654"/>
        <v>-1.05113356234467</v>
      </c>
      <c r="S2062" s="2">
        <f t="shared" si="655"/>
        <v>-0.555198062455653</v>
      </c>
      <c r="T2062" s="2">
        <f t="shared" si="656"/>
        <v>-0.342153991840745</v>
      </c>
      <c r="U2062" s="2">
        <f t="shared" si="657"/>
        <v>-0.253608098001347</v>
      </c>
      <c r="V2062" s="2">
        <f t="shared" si="658"/>
        <v>0.821547395933131</v>
      </c>
      <c r="W2062" s="2">
        <f t="shared" si="659"/>
        <v>1.55031665565767</v>
      </c>
      <c r="X2062" s="3">
        <f t="shared" si="660"/>
        <v>6.41764408837859</v>
      </c>
      <c r="Y2062" s="3">
        <f t="shared" si="661"/>
        <v>5.51268979671622</v>
      </c>
      <c r="Z2062" s="3">
        <f t="shared" si="662"/>
        <v>3.07186684859598</v>
      </c>
      <c r="AA2062" s="3">
        <f t="shared" si="663"/>
        <v>4.3810148121554</v>
      </c>
      <c r="AB2062" s="3">
        <f t="shared" si="664"/>
        <v>4.38239511008349</v>
      </c>
      <c r="AC2062" s="3">
        <f t="shared" si="665"/>
        <v>3.0828260620798</v>
      </c>
      <c r="AD2062" s="3">
        <f t="shared" si="666"/>
        <v>5.19698664151741</v>
      </c>
      <c r="AE2062" s="3">
        <f t="shared" si="667"/>
        <v>3.07272483161839</v>
      </c>
      <c r="AF2062" s="3">
        <f t="shared" si="668"/>
        <v>4.72194140897567</v>
      </c>
      <c r="AG2062" s="3">
        <f t="shared" si="669"/>
        <v>5.0193708204171</v>
      </c>
    </row>
    <row r="2063" spans="1:33">
      <c r="A2063">
        <v>2062</v>
      </c>
      <c r="B2063">
        <v>63</v>
      </c>
      <c r="C2063">
        <v>38</v>
      </c>
      <c r="D2063">
        <v>159</v>
      </c>
      <c r="E2063">
        <v>4</v>
      </c>
      <c r="F2063">
        <v>4.9</v>
      </c>
      <c r="G2063">
        <v>111</v>
      </c>
      <c r="H2063">
        <v>0</v>
      </c>
      <c r="I2063">
        <v>0</v>
      </c>
      <c r="J2063">
        <v>0</v>
      </c>
      <c r="K2063">
        <v>0</v>
      </c>
      <c r="L2063">
        <v>1</v>
      </c>
      <c r="N2063" s="2">
        <f t="shared" si="650"/>
        <v>1.54068504876398</v>
      </c>
      <c r="O2063" s="2">
        <f t="shared" si="651"/>
        <v>1.56044383925576</v>
      </c>
      <c r="P2063" s="2">
        <f t="shared" si="652"/>
        <v>1.85270680317018</v>
      </c>
      <c r="Q2063" s="2">
        <f t="shared" si="653"/>
        <v>1.3977297898527</v>
      </c>
      <c r="R2063" s="2">
        <f t="shared" si="654"/>
        <v>1.6945436997348</v>
      </c>
      <c r="S2063" s="2">
        <f t="shared" si="655"/>
        <v>0.534998714807885</v>
      </c>
      <c r="T2063" s="2">
        <f t="shared" si="656"/>
        <v>-0.342153991840745</v>
      </c>
      <c r="U2063" s="2">
        <f t="shared" si="657"/>
        <v>-0.253608098001347</v>
      </c>
      <c r="V2063" s="2">
        <f t="shared" si="658"/>
        <v>-1.21697080623278</v>
      </c>
      <c r="W2063" s="2">
        <f t="shared" si="659"/>
        <v>-0.644899990681597</v>
      </c>
      <c r="X2063" s="3">
        <f t="shared" si="660"/>
        <v>6.77954393876012</v>
      </c>
      <c r="Y2063" s="3">
        <f t="shared" si="661"/>
        <v>4.67085687753741</v>
      </c>
      <c r="Z2063" s="3">
        <f t="shared" si="662"/>
        <v>5.55943260829506</v>
      </c>
      <c r="AA2063" s="3">
        <f t="shared" si="663"/>
        <v>3.8862470619385</v>
      </c>
      <c r="AB2063" s="3">
        <f t="shared" si="664"/>
        <v>5.50343905900416</v>
      </c>
      <c r="AC2063" s="3">
        <f t="shared" si="665"/>
        <v>4.45079608744845</v>
      </c>
      <c r="AD2063" s="3">
        <f t="shared" si="666"/>
        <v>5.2497089411757</v>
      </c>
      <c r="AE2063" s="3">
        <f t="shared" si="667"/>
        <v>4.27502721122008</v>
      </c>
      <c r="AF2063" s="3">
        <f t="shared" si="668"/>
        <v>5.42713507551659</v>
      </c>
      <c r="AG2063" s="3">
        <f t="shared" si="669"/>
        <v>6.83156634935164</v>
      </c>
    </row>
    <row r="2064" spans="1:33">
      <c r="A2064">
        <v>2063</v>
      </c>
      <c r="B2064">
        <v>57</v>
      </c>
      <c r="C2064">
        <v>31</v>
      </c>
      <c r="D2064">
        <v>55</v>
      </c>
      <c r="E2064">
        <v>3</v>
      </c>
      <c r="F2064">
        <v>2.5</v>
      </c>
      <c r="G2064">
        <v>219</v>
      </c>
      <c r="H2064">
        <v>0</v>
      </c>
      <c r="I2064">
        <v>1</v>
      </c>
      <c r="J2064">
        <v>1</v>
      </c>
      <c r="K2064">
        <v>1</v>
      </c>
      <c r="L2064">
        <v>0</v>
      </c>
      <c r="N2064" s="2">
        <f t="shared" si="650"/>
        <v>1.01678445292385</v>
      </c>
      <c r="O2064" s="2">
        <f t="shared" si="651"/>
        <v>0.949474184556929</v>
      </c>
      <c r="P2064" s="2">
        <f t="shared" si="652"/>
        <v>-0.408072603565598</v>
      </c>
      <c r="Q2064" s="2">
        <f t="shared" si="653"/>
        <v>0.526335904841879</v>
      </c>
      <c r="R2064" s="2">
        <f t="shared" si="654"/>
        <v>0.321705068695066</v>
      </c>
      <c r="S2064" s="2">
        <f t="shared" si="655"/>
        <v>1.59573071430754</v>
      </c>
      <c r="T2064" s="2">
        <f t="shared" si="656"/>
        <v>-0.342153991840745</v>
      </c>
      <c r="U2064" s="2">
        <f t="shared" si="657"/>
        <v>3.94229996859901</v>
      </c>
      <c r="V2064" s="2">
        <f t="shared" si="658"/>
        <v>0.821547395933131</v>
      </c>
      <c r="W2064" s="2">
        <f t="shared" si="659"/>
        <v>1.55031665565767</v>
      </c>
      <c r="X2064" s="3">
        <f t="shared" si="660"/>
        <v>4.61987836060327</v>
      </c>
      <c r="Y2064" s="3">
        <f t="shared" si="661"/>
        <v>6.41527384967555</v>
      </c>
      <c r="Z2064" s="3">
        <f t="shared" si="662"/>
        <v>5.97051204611447</v>
      </c>
      <c r="AA2064" s="3">
        <f t="shared" si="663"/>
        <v>5.90743799453277</v>
      </c>
      <c r="AB2064" s="3">
        <f t="shared" si="664"/>
        <v>6.46157031265189</v>
      </c>
      <c r="AC2064" s="3">
        <f t="shared" si="665"/>
        <v>4.93435931699577</v>
      </c>
      <c r="AD2064" s="3">
        <f t="shared" si="666"/>
        <v>6.6387290831328</v>
      </c>
      <c r="AE2064" s="3">
        <f t="shared" si="667"/>
        <v>4.91471902153046</v>
      </c>
      <c r="AF2064" s="3">
        <f t="shared" si="668"/>
        <v>5.82679150153975</v>
      </c>
      <c r="AG2064" s="3">
        <f t="shared" si="669"/>
        <v>6.82531362318043</v>
      </c>
    </row>
    <row r="2065" spans="1:33">
      <c r="A2065">
        <v>2064</v>
      </c>
      <c r="B2065">
        <v>56</v>
      </c>
      <c r="C2065">
        <v>30</v>
      </c>
      <c r="D2065">
        <v>32</v>
      </c>
      <c r="E2065">
        <v>2</v>
      </c>
      <c r="F2065">
        <v>0.4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N2065" s="2">
        <f t="shared" si="650"/>
        <v>0.929467686950497</v>
      </c>
      <c r="O2065" s="2">
        <f t="shared" si="651"/>
        <v>0.862192805314239</v>
      </c>
      <c r="P2065" s="2">
        <f t="shared" si="652"/>
        <v>-0.908052664670626</v>
      </c>
      <c r="Q2065" s="2">
        <f t="shared" si="653"/>
        <v>-0.345057980168944</v>
      </c>
      <c r="R2065" s="2">
        <f t="shared" si="654"/>
        <v>-0.879528733464701</v>
      </c>
      <c r="S2065" s="2">
        <f t="shared" si="655"/>
        <v>-0.555198062455653</v>
      </c>
      <c r="T2065" s="2">
        <f t="shared" si="656"/>
        <v>-0.342153991840745</v>
      </c>
      <c r="U2065" s="2">
        <f t="shared" si="657"/>
        <v>-0.253608098001347</v>
      </c>
      <c r="V2065" s="2">
        <f t="shared" si="658"/>
        <v>0.821547395933131</v>
      </c>
      <c r="W2065" s="2">
        <f t="shared" si="659"/>
        <v>-0.644899990681597</v>
      </c>
      <c r="X2065" s="3">
        <f t="shared" si="660"/>
        <v>6.80975126290104</v>
      </c>
      <c r="Y2065" s="3">
        <f t="shared" si="661"/>
        <v>4.82209157136833</v>
      </c>
      <c r="Z2065" s="3">
        <f t="shared" si="662"/>
        <v>4.26634432634692</v>
      </c>
      <c r="AA2065" s="3">
        <f t="shared" si="663"/>
        <v>2.8334565961463</v>
      </c>
      <c r="AB2065" s="3">
        <f t="shared" si="664"/>
        <v>5.29813339006226</v>
      </c>
      <c r="AC2065" s="3">
        <f t="shared" si="665"/>
        <v>2.16956592004392</v>
      </c>
      <c r="AD2065" s="3">
        <f t="shared" si="666"/>
        <v>4.09137617508845</v>
      </c>
      <c r="AE2065" s="3">
        <f t="shared" si="667"/>
        <v>2.16088184602516</v>
      </c>
      <c r="AF2065" s="3">
        <f t="shared" si="668"/>
        <v>4.65463918184587</v>
      </c>
      <c r="AG2065" s="3">
        <f t="shared" si="669"/>
        <v>3.94430806819615</v>
      </c>
    </row>
    <row r="2066" spans="1:33">
      <c r="A2066">
        <v>2065</v>
      </c>
      <c r="B2066">
        <v>54</v>
      </c>
      <c r="C2066">
        <v>29</v>
      </c>
      <c r="D2066">
        <v>65</v>
      </c>
      <c r="E2066">
        <v>4</v>
      </c>
      <c r="F2066">
        <v>1.8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0</v>
      </c>
      <c r="N2066" s="2">
        <f t="shared" si="650"/>
        <v>0.754834155003788</v>
      </c>
      <c r="O2066" s="2">
        <f t="shared" si="651"/>
        <v>0.774911426071548</v>
      </c>
      <c r="P2066" s="2">
        <f t="shared" si="652"/>
        <v>-0.190689968302542</v>
      </c>
      <c r="Q2066" s="2">
        <f t="shared" si="653"/>
        <v>1.3977297898527</v>
      </c>
      <c r="R2066" s="2">
        <f t="shared" si="654"/>
        <v>-0.0787061986915232</v>
      </c>
      <c r="S2066" s="2">
        <f t="shared" si="655"/>
        <v>-0.555198062455653</v>
      </c>
      <c r="T2066" s="2">
        <f t="shared" si="656"/>
        <v>-0.342153991840745</v>
      </c>
      <c r="U2066" s="2">
        <f t="shared" si="657"/>
        <v>-0.253608098001347</v>
      </c>
      <c r="V2066" s="2">
        <f t="shared" si="658"/>
        <v>-1.21697080623278</v>
      </c>
      <c r="W2066" s="2">
        <f t="shared" si="659"/>
        <v>1.55031665565767</v>
      </c>
      <c r="X2066" s="3">
        <f t="shared" si="660"/>
        <v>6.16420227675285</v>
      </c>
      <c r="Y2066" s="3">
        <f t="shared" si="661"/>
        <v>5.29167382996348</v>
      </c>
      <c r="Z2066" s="3">
        <f t="shared" si="662"/>
        <v>2.49940346239828</v>
      </c>
      <c r="AA2066" s="3">
        <f t="shared" si="663"/>
        <v>3.49416257997272</v>
      </c>
      <c r="AB2066" s="3">
        <f t="shared" si="664"/>
        <v>3.48238527307873</v>
      </c>
      <c r="AC2066" s="3">
        <f t="shared" si="665"/>
        <v>3.66009867670093</v>
      </c>
      <c r="AD2066" s="3">
        <f t="shared" si="666"/>
        <v>4.45519495885906</v>
      </c>
      <c r="AE2066" s="3">
        <f t="shared" si="667"/>
        <v>3.59906469676159</v>
      </c>
      <c r="AF2066" s="3">
        <f t="shared" si="668"/>
        <v>3.92131742030727</v>
      </c>
      <c r="AG2066" s="3">
        <f t="shared" si="669"/>
        <v>5.44343137470131</v>
      </c>
    </row>
    <row r="2067" spans="1:33">
      <c r="A2067">
        <v>2066</v>
      </c>
      <c r="B2067">
        <v>29</v>
      </c>
      <c r="C2067">
        <v>5</v>
      </c>
      <c r="D2067">
        <v>83</v>
      </c>
      <c r="E2067">
        <v>3</v>
      </c>
      <c r="F2067">
        <v>1.5</v>
      </c>
      <c r="G2067">
        <v>0</v>
      </c>
      <c r="H2067">
        <v>0</v>
      </c>
      <c r="I2067">
        <v>0</v>
      </c>
      <c r="J2067">
        <v>1</v>
      </c>
      <c r="K2067">
        <v>1</v>
      </c>
      <c r="L2067">
        <v>0</v>
      </c>
      <c r="N2067" s="2">
        <f t="shared" si="650"/>
        <v>-1.42808499433006</v>
      </c>
      <c r="O2067" s="2">
        <f t="shared" si="651"/>
        <v>-1.31984167575302</v>
      </c>
      <c r="P2067" s="2">
        <f t="shared" si="652"/>
        <v>0.200598775170958</v>
      </c>
      <c r="Q2067" s="2">
        <f t="shared" si="653"/>
        <v>0.526335904841879</v>
      </c>
      <c r="R2067" s="2">
        <f t="shared" si="654"/>
        <v>-0.25031102757149</v>
      </c>
      <c r="S2067" s="2">
        <f t="shared" si="655"/>
        <v>-0.555198062455653</v>
      </c>
      <c r="T2067" s="2">
        <f t="shared" si="656"/>
        <v>-0.342153991840745</v>
      </c>
      <c r="U2067" s="2">
        <f t="shared" si="657"/>
        <v>-0.253608098001347</v>
      </c>
      <c r="V2067" s="2">
        <f t="shared" si="658"/>
        <v>0.821547395933131</v>
      </c>
      <c r="W2067" s="2">
        <f t="shared" si="659"/>
        <v>1.55031665565767</v>
      </c>
      <c r="X2067" s="3">
        <f t="shared" si="660"/>
        <v>4.85882992587776</v>
      </c>
      <c r="Y2067" s="3">
        <f t="shared" si="661"/>
        <v>3.74038258883082</v>
      </c>
      <c r="Z2067" s="3">
        <f t="shared" si="662"/>
        <v>2.59118866935651</v>
      </c>
      <c r="AA2067" s="3">
        <f t="shared" si="663"/>
        <v>4.44522372119441</v>
      </c>
      <c r="AB2067" s="3">
        <f t="shared" si="664"/>
        <v>2.32012995938609</v>
      </c>
      <c r="AC2067" s="3">
        <f t="shared" si="665"/>
        <v>3.7298315197532</v>
      </c>
      <c r="AD2067" s="3">
        <f t="shared" si="666"/>
        <v>3.56948292175992</v>
      </c>
      <c r="AE2067" s="3">
        <f t="shared" si="667"/>
        <v>3.63970234369503</v>
      </c>
      <c r="AF2067" s="3">
        <f t="shared" si="668"/>
        <v>3.09278488271699</v>
      </c>
      <c r="AG2067" s="3">
        <f t="shared" si="669"/>
        <v>3.04566254921151</v>
      </c>
    </row>
    <row r="2068" spans="1:33">
      <c r="A2068">
        <v>2067</v>
      </c>
      <c r="B2068">
        <v>41</v>
      </c>
      <c r="C2068">
        <v>16</v>
      </c>
      <c r="D2068">
        <v>30</v>
      </c>
      <c r="E2068">
        <v>2</v>
      </c>
      <c r="F2068">
        <v>1.4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0</v>
      </c>
      <c r="N2068" s="2">
        <f t="shared" si="650"/>
        <v>-0.380283802649815</v>
      </c>
      <c r="O2068" s="2">
        <f t="shared" si="651"/>
        <v>-0.359746504083426</v>
      </c>
      <c r="P2068" s="2">
        <f t="shared" si="652"/>
        <v>-0.951529191723237</v>
      </c>
      <c r="Q2068" s="2">
        <f t="shared" si="653"/>
        <v>-0.345057980168944</v>
      </c>
      <c r="R2068" s="2">
        <f t="shared" si="654"/>
        <v>-0.307512637198146</v>
      </c>
      <c r="S2068" s="2">
        <f t="shared" si="655"/>
        <v>-0.555198062455653</v>
      </c>
      <c r="T2068" s="2">
        <f t="shared" si="656"/>
        <v>-0.342153991840745</v>
      </c>
      <c r="U2068" s="2">
        <f t="shared" si="657"/>
        <v>-0.253608098001347</v>
      </c>
      <c r="V2068" s="2">
        <f t="shared" si="658"/>
        <v>-1.21697080623278</v>
      </c>
      <c r="W2068" s="2">
        <f t="shared" si="659"/>
        <v>1.55031665565767</v>
      </c>
      <c r="X2068" s="3">
        <f t="shared" si="660"/>
        <v>5.89294781757046</v>
      </c>
      <c r="Y2068" s="3">
        <f t="shared" si="661"/>
        <v>4.98598412844281</v>
      </c>
      <c r="Z2068" s="3">
        <f t="shared" si="662"/>
        <v>2.01981676425448</v>
      </c>
      <c r="AA2068" s="3">
        <f t="shared" si="663"/>
        <v>2.94487969945071</v>
      </c>
      <c r="AB2068" s="3">
        <f t="shared" si="664"/>
        <v>2.94886919814213</v>
      </c>
      <c r="AC2068" s="3">
        <f t="shared" si="665"/>
        <v>3.611339298739</v>
      </c>
      <c r="AD2068" s="3">
        <f t="shared" si="666"/>
        <v>2.9635509855697</v>
      </c>
      <c r="AE2068" s="3">
        <f t="shared" si="667"/>
        <v>3.6095343620668</v>
      </c>
      <c r="AF2068" s="3">
        <f t="shared" si="668"/>
        <v>2.28692932621012</v>
      </c>
      <c r="AG2068" s="3">
        <f t="shared" si="669"/>
        <v>3.7376560203329</v>
      </c>
    </row>
    <row r="2069" spans="1:33">
      <c r="A2069">
        <v>2068</v>
      </c>
      <c r="B2069">
        <v>58</v>
      </c>
      <c r="C2069">
        <v>32</v>
      </c>
      <c r="D2069">
        <v>180</v>
      </c>
      <c r="E2069">
        <v>1</v>
      </c>
      <c r="F2069">
        <v>2.9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0</v>
      </c>
      <c r="N2069" s="2">
        <f t="shared" si="650"/>
        <v>1.1041012188972</v>
      </c>
      <c r="O2069" s="2">
        <f t="shared" si="651"/>
        <v>1.03675556379962</v>
      </c>
      <c r="P2069" s="2">
        <f t="shared" si="652"/>
        <v>2.3092103372226</v>
      </c>
      <c r="Q2069" s="2">
        <f t="shared" si="653"/>
        <v>-1.21645186517977</v>
      </c>
      <c r="R2069" s="2">
        <f t="shared" si="654"/>
        <v>0.550511507201688</v>
      </c>
      <c r="S2069" s="2">
        <f t="shared" si="655"/>
        <v>-0.555198062455653</v>
      </c>
      <c r="T2069" s="2">
        <f t="shared" si="656"/>
        <v>-0.342153991840745</v>
      </c>
      <c r="U2069" s="2">
        <f t="shared" si="657"/>
        <v>-0.253608098001347</v>
      </c>
      <c r="V2069" s="2">
        <f t="shared" si="658"/>
        <v>-1.21697080623278</v>
      </c>
      <c r="W2069" s="2">
        <f t="shared" si="659"/>
        <v>1.55031665565767</v>
      </c>
      <c r="X2069" s="3">
        <f t="shared" si="660"/>
        <v>6.29330053746584</v>
      </c>
      <c r="Y2069" s="3">
        <f t="shared" si="661"/>
        <v>4.4385485947818</v>
      </c>
      <c r="Z2069" s="3">
        <f t="shared" si="662"/>
        <v>5.02083316317246</v>
      </c>
      <c r="AA2069" s="3">
        <f t="shared" si="663"/>
        <v>3.31340608819445</v>
      </c>
      <c r="AB2069" s="3">
        <f t="shared" si="664"/>
        <v>4.97764881151529</v>
      </c>
      <c r="AC2069" s="3">
        <f t="shared" si="665"/>
        <v>5.19870285032677</v>
      </c>
      <c r="AD2069" s="3">
        <f t="shared" si="666"/>
        <v>4.47651357304111</v>
      </c>
      <c r="AE2069" s="3">
        <f t="shared" si="667"/>
        <v>5.01702351119442</v>
      </c>
      <c r="AF2069" s="3">
        <f t="shared" si="668"/>
        <v>3.85757271466657</v>
      </c>
      <c r="AG2069" s="3">
        <f t="shared" si="669"/>
        <v>6.02484369418954</v>
      </c>
    </row>
    <row r="2070" spans="1:33">
      <c r="A2070">
        <v>2069</v>
      </c>
      <c r="B2070">
        <v>61</v>
      </c>
      <c r="C2070">
        <v>37</v>
      </c>
      <c r="D2070">
        <v>13</v>
      </c>
      <c r="E2070">
        <v>2</v>
      </c>
      <c r="F2070">
        <v>0.3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0</v>
      </c>
      <c r="N2070" s="2">
        <f t="shared" si="650"/>
        <v>1.36605151681727</v>
      </c>
      <c r="O2070" s="2">
        <f t="shared" si="651"/>
        <v>1.47316246001307</v>
      </c>
      <c r="P2070" s="2">
        <f t="shared" si="652"/>
        <v>-1.32107967167043</v>
      </c>
      <c r="Q2070" s="2">
        <f t="shared" si="653"/>
        <v>-0.345057980168944</v>
      </c>
      <c r="R2070" s="2">
        <f t="shared" si="654"/>
        <v>-0.936730343091357</v>
      </c>
      <c r="S2070" s="2">
        <f t="shared" si="655"/>
        <v>-0.555198062455653</v>
      </c>
      <c r="T2070" s="2">
        <f t="shared" si="656"/>
        <v>-0.342153991840745</v>
      </c>
      <c r="U2070" s="2">
        <f t="shared" si="657"/>
        <v>-0.253608098001347</v>
      </c>
      <c r="V2070" s="2">
        <f t="shared" si="658"/>
        <v>0.821547395933131</v>
      </c>
      <c r="W2070" s="2">
        <f t="shared" si="659"/>
        <v>-0.644899990681597</v>
      </c>
      <c r="X2070" s="3">
        <f t="shared" si="660"/>
        <v>7.34884648832383</v>
      </c>
      <c r="Y2070" s="3">
        <f t="shared" si="661"/>
        <v>5.56816703906275</v>
      </c>
      <c r="Z2070" s="3">
        <f t="shared" si="662"/>
        <v>4.77678696761429</v>
      </c>
      <c r="AA2070" s="3">
        <f t="shared" si="663"/>
        <v>3.23356311974765</v>
      </c>
      <c r="AB2070" s="3">
        <f t="shared" si="664"/>
        <v>5.95158925900693</v>
      </c>
      <c r="AC2070" s="3">
        <f t="shared" si="665"/>
        <v>2.6173331635691</v>
      </c>
      <c r="AD2070" s="3">
        <f t="shared" si="666"/>
        <v>4.78081660028898</v>
      </c>
      <c r="AE2070" s="3">
        <f t="shared" si="667"/>
        <v>2.65448068332517</v>
      </c>
      <c r="AF2070" s="3">
        <f t="shared" si="668"/>
        <v>5.24559314944391</v>
      </c>
      <c r="AG2070" s="3">
        <f t="shared" si="669"/>
        <v>4.69911173355239</v>
      </c>
    </row>
    <row r="2071" spans="1:33">
      <c r="A2071">
        <v>2070</v>
      </c>
      <c r="B2071">
        <v>30</v>
      </c>
      <c r="C2071">
        <v>4</v>
      </c>
      <c r="D2071">
        <v>35</v>
      </c>
      <c r="E2071">
        <v>4</v>
      </c>
      <c r="F2071">
        <v>0.8</v>
      </c>
      <c r="G2071">
        <v>0</v>
      </c>
      <c r="H2071">
        <v>0</v>
      </c>
      <c r="I2071">
        <v>0</v>
      </c>
      <c r="J2071">
        <v>1</v>
      </c>
      <c r="K2071">
        <v>1</v>
      </c>
      <c r="L2071">
        <v>0</v>
      </c>
      <c r="N2071" s="2">
        <f t="shared" si="650"/>
        <v>-1.34076822835671</v>
      </c>
      <c r="O2071" s="2">
        <f t="shared" si="651"/>
        <v>-1.40712305499571</v>
      </c>
      <c r="P2071" s="2">
        <f t="shared" si="652"/>
        <v>-0.842837874091709</v>
      </c>
      <c r="Q2071" s="2">
        <f t="shared" si="653"/>
        <v>1.3977297898527</v>
      </c>
      <c r="R2071" s="2">
        <f t="shared" si="654"/>
        <v>-0.650722294958079</v>
      </c>
      <c r="S2071" s="2">
        <f t="shared" si="655"/>
        <v>-0.555198062455653</v>
      </c>
      <c r="T2071" s="2">
        <f t="shared" si="656"/>
        <v>-0.342153991840745</v>
      </c>
      <c r="U2071" s="2">
        <f t="shared" si="657"/>
        <v>-0.253608098001347</v>
      </c>
      <c r="V2071" s="2">
        <f t="shared" si="658"/>
        <v>0.821547395933131</v>
      </c>
      <c r="W2071" s="2">
        <f t="shared" si="659"/>
        <v>1.55031665565767</v>
      </c>
      <c r="X2071" s="3">
        <f t="shared" si="660"/>
        <v>5.45266760088376</v>
      </c>
      <c r="Y2071" s="3">
        <f t="shared" si="661"/>
        <v>4.82550336223599</v>
      </c>
      <c r="Z2071" s="3">
        <f t="shared" si="662"/>
        <v>2.20665488557391</v>
      </c>
      <c r="AA2071" s="3">
        <f t="shared" si="663"/>
        <v>4.99477484071493</v>
      </c>
      <c r="AB2071" s="3">
        <f t="shared" si="664"/>
        <v>2.62764181223372</v>
      </c>
      <c r="AC2071" s="3">
        <f t="shared" si="665"/>
        <v>3.68878064882656</v>
      </c>
      <c r="AD2071" s="3">
        <f t="shared" si="666"/>
        <v>4.26452328168374</v>
      </c>
      <c r="AE2071" s="3">
        <f t="shared" si="667"/>
        <v>3.67867335901593</v>
      </c>
      <c r="AF2071" s="3">
        <f t="shared" si="668"/>
        <v>3.89160195396802</v>
      </c>
      <c r="AG2071" s="3">
        <f t="shared" si="669"/>
        <v>3.47370456088033</v>
      </c>
    </row>
    <row r="2072" spans="1:33">
      <c r="A2072">
        <v>2071</v>
      </c>
      <c r="B2072">
        <v>62</v>
      </c>
      <c r="C2072">
        <v>37</v>
      </c>
      <c r="D2072">
        <v>95</v>
      </c>
      <c r="E2072">
        <v>3</v>
      </c>
      <c r="F2072">
        <v>0.5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N2072" s="2">
        <f t="shared" si="650"/>
        <v>1.45336828279062</v>
      </c>
      <c r="O2072" s="2">
        <f t="shared" si="651"/>
        <v>1.47316246001307</v>
      </c>
      <c r="P2072" s="2">
        <f t="shared" si="652"/>
        <v>0.461457937486625</v>
      </c>
      <c r="Q2072" s="2">
        <f t="shared" si="653"/>
        <v>0.526335904841879</v>
      </c>
      <c r="R2072" s="2">
        <f t="shared" si="654"/>
        <v>-0.822327123838046</v>
      </c>
      <c r="S2072" s="2">
        <f t="shared" si="655"/>
        <v>-0.555198062455653</v>
      </c>
      <c r="T2072" s="2">
        <f t="shared" si="656"/>
        <v>-0.342153991840745</v>
      </c>
      <c r="U2072" s="2">
        <f t="shared" si="657"/>
        <v>-0.253608098001347</v>
      </c>
      <c r="V2072" s="2">
        <f t="shared" si="658"/>
        <v>-1.21697080623278</v>
      </c>
      <c r="W2072" s="2">
        <f t="shared" si="659"/>
        <v>-0.644899990681597</v>
      </c>
      <c r="X2072" s="3">
        <f t="shared" si="660"/>
        <v>7.13993341483291</v>
      </c>
      <c r="Y2072" s="3">
        <f t="shared" si="661"/>
        <v>5.00710641086237</v>
      </c>
      <c r="Z2072" s="3">
        <f t="shared" si="662"/>
        <v>4.18290013722057</v>
      </c>
      <c r="AA2072" s="3">
        <f t="shared" si="663"/>
        <v>2.64882771248027</v>
      </c>
      <c r="AB2072" s="3">
        <f t="shared" si="664"/>
        <v>5.08481440741849</v>
      </c>
      <c r="AC2072" s="3">
        <f t="shared" si="665"/>
        <v>3.4845854469634</v>
      </c>
      <c r="AD2072" s="3">
        <f t="shared" si="666"/>
        <v>4.38648995993959</v>
      </c>
      <c r="AE2072" s="3">
        <f t="shared" si="667"/>
        <v>3.36610895049289</v>
      </c>
      <c r="AF2072" s="3">
        <f t="shared" si="668"/>
        <v>4.83535934510138</v>
      </c>
      <c r="AG2072" s="3">
        <f t="shared" si="669"/>
        <v>5.49985944446888</v>
      </c>
    </row>
    <row r="2073" spans="1:33">
      <c r="A2073">
        <v>2072</v>
      </c>
      <c r="B2073">
        <v>52</v>
      </c>
      <c r="C2073">
        <v>28</v>
      </c>
      <c r="D2073">
        <v>83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N2073" s="2">
        <f t="shared" si="650"/>
        <v>0.58020062305708</v>
      </c>
      <c r="O2073" s="2">
        <f t="shared" si="651"/>
        <v>0.687630046828858</v>
      </c>
      <c r="P2073" s="2">
        <f t="shared" si="652"/>
        <v>0.200598775170958</v>
      </c>
      <c r="Q2073" s="2">
        <f t="shared" si="653"/>
        <v>-1.21645186517977</v>
      </c>
      <c r="R2073" s="2">
        <f t="shared" si="654"/>
        <v>-1.10833517197132</v>
      </c>
      <c r="S2073" s="2">
        <f t="shared" si="655"/>
        <v>-0.555198062455653</v>
      </c>
      <c r="T2073" s="2">
        <f t="shared" si="656"/>
        <v>-0.342153991840745</v>
      </c>
      <c r="U2073" s="2">
        <f t="shared" si="657"/>
        <v>-0.253608098001347</v>
      </c>
      <c r="V2073" s="2">
        <f t="shared" si="658"/>
        <v>0.821547395933131</v>
      </c>
      <c r="W2073" s="2">
        <f t="shared" si="659"/>
        <v>-0.644899990681597</v>
      </c>
      <c r="X2073" s="3">
        <f t="shared" si="660"/>
        <v>6.63279581916056</v>
      </c>
      <c r="Y2073" s="3">
        <f t="shared" si="661"/>
        <v>4.03583531168471</v>
      </c>
      <c r="Z2073" s="3">
        <f t="shared" si="662"/>
        <v>4.57427328003467</v>
      </c>
      <c r="AA2073" s="3">
        <f t="shared" si="663"/>
        <v>2.6462433644835</v>
      </c>
      <c r="AB2073" s="3">
        <f t="shared" si="664"/>
        <v>5.28813671034511</v>
      </c>
      <c r="AC2073" s="3">
        <f t="shared" si="665"/>
        <v>2.85558301318965</v>
      </c>
      <c r="AD2073" s="3">
        <f t="shared" si="666"/>
        <v>3.69539721420645</v>
      </c>
      <c r="AE2073" s="3">
        <f t="shared" si="667"/>
        <v>2.7368128051023</v>
      </c>
      <c r="AF2073" s="3">
        <f t="shared" si="668"/>
        <v>4.2805481308194</v>
      </c>
      <c r="AG2073" s="3">
        <f t="shared" si="669"/>
        <v>3.63786334772423</v>
      </c>
    </row>
    <row r="2074" spans="1:33">
      <c r="A2074">
        <v>2073</v>
      </c>
      <c r="B2074">
        <v>29</v>
      </c>
      <c r="C2074">
        <v>3</v>
      </c>
      <c r="D2074">
        <v>39</v>
      </c>
      <c r="E2074">
        <v>4</v>
      </c>
      <c r="F2074">
        <v>0.2</v>
      </c>
      <c r="G2074">
        <v>137</v>
      </c>
      <c r="H2074">
        <v>0</v>
      </c>
      <c r="I2074">
        <v>0</v>
      </c>
      <c r="J2074">
        <v>1</v>
      </c>
      <c r="K2074">
        <v>1</v>
      </c>
      <c r="L2074">
        <v>0</v>
      </c>
      <c r="N2074" s="2">
        <f t="shared" si="650"/>
        <v>-1.42808499433006</v>
      </c>
      <c r="O2074" s="2">
        <f t="shared" si="651"/>
        <v>-1.4944044342384</v>
      </c>
      <c r="P2074" s="2">
        <f t="shared" si="652"/>
        <v>-0.755884819986487</v>
      </c>
      <c r="Q2074" s="2">
        <f t="shared" si="653"/>
        <v>1.3977297898527</v>
      </c>
      <c r="R2074" s="2">
        <f t="shared" si="654"/>
        <v>-0.993931952718012</v>
      </c>
      <c r="S2074" s="2">
        <f t="shared" si="655"/>
        <v>0.79036012209484</v>
      </c>
      <c r="T2074" s="2">
        <f t="shared" si="656"/>
        <v>-0.342153991840745</v>
      </c>
      <c r="U2074" s="2">
        <f t="shared" si="657"/>
        <v>-0.253608098001347</v>
      </c>
      <c r="V2074" s="2">
        <f t="shared" si="658"/>
        <v>0.821547395933131</v>
      </c>
      <c r="W2074" s="2">
        <f t="shared" si="659"/>
        <v>1.55031665565767</v>
      </c>
      <c r="X2074" s="3">
        <f t="shared" si="660"/>
        <v>5.75078653343938</v>
      </c>
      <c r="Y2074" s="3">
        <f t="shared" si="661"/>
        <v>4.73372362695519</v>
      </c>
      <c r="Z2074" s="3">
        <f t="shared" si="662"/>
        <v>2.5942177523405</v>
      </c>
      <c r="AA2074" s="3">
        <f t="shared" si="663"/>
        <v>5.31403650933478</v>
      </c>
      <c r="AB2074" s="3">
        <f t="shared" si="664"/>
        <v>3.01910066530071</v>
      </c>
      <c r="AC2074" s="3">
        <f t="shared" si="665"/>
        <v>3.49465786683131</v>
      </c>
      <c r="AD2074" s="3">
        <f t="shared" si="666"/>
        <v>4.56730147857684</v>
      </c>
      <c r="AE2074" s="3">
        <f t="shared" si="667"/>
        <v>3.48831138813839</v>
      </c>
      <c r="AF2074" s="3">
        <f t="shared" si="668"/>
        <v>3.75519321572643</v>
      </c>
      <c r="AG2074" s="3">
        <f t="shared" si="669"/>
        <v>3.73262622936684</v>
      </c>
    </row>
    <row r="2075" spans="1:33">
      <c r="A2075">
        <v>2074</v>
      </c>
      <c r="B2075">
        <v>46</v>
      </c>
      <c r="C2075">
        <v>20</v>
      </c>
      <c r="D2075">
        <v>54</v>
      </c>
      <c r="E2075">
        <v>1</v>
      </c>
      <c r="F2075">
        <v>0.7</v>
      </c>
      <c r="G2075">
        <v>154</v>
      </c>
      <c r="H2075">
        <v>0</v>
      </c>
      <c r="I2075">
        <v>0</v>
      </c>
      <c r="J2075">
        <v>1</v>
      </c>
      <c r="K2075">
        <v>1</v>
      </c>
      <c r="L2075">
        <v>0</v>
      </c>
      <c r="N2075" s="2">
        <f t="shared" si="650"/>
        <v>0.0563000272169557</v>
      </c>
      <c r="O2075" s="2">
        <f t="shared" si="651"/>
        <v>-0.0106209871126647</v>
      </c>
      <c r="P2075" s="2">
        <f t="shared" si="652"/>
        <v>-0.429810867091903</v>
      </c>
      <c r="Q2075" s="2">
        <f t="shared" si="653"/>
        <v>-1.21645186517977</v>
      </c>
      <c r="R2075" s="2">
        <f t="shared" si="654"/>
        <v>-0.707923904584734</v>
      </c>
      <c r="S2075" s="2">
        <f t="shared" si="655"/>
        <v>0.957327196090156</v>
      </c>
      <c r="T2075" s="2">
        <f t="shared" si="656"/>
        <v>-0.342153991840745</v>
      </c>
      <c r="U2075" s="2">
        <f t="shared" si="657"/>
        <v>-0.253608098001347</v>
      </c>
      <c r="V2075" s="2">
        <f t="shared" si="658"/>
        <v>0.821547395933131</v>
      </c>
      <c r="W2075" s="2">
        <f t="shared" si="659"/>
        <v>1.55031665565767</v>
      </c>
      <c r="X2075" s="3">
        <f t="shared" si="660"/>
        <v>6.07224517787445</v>
      </c>
      <c r="Y2075" s="3">
        <f t="shared" si="661"/>
        <v>4.33848607319597</v>
      </c>
      <c r="Z2075" s="3">
        <f t="shared" si="662"/>
        <v>3.86284064463622</v>
      </c>
      <c r="AA2075" s="3">
        <f t="shared" si="663"/>
        <v>3.66931692000355</v>
      </c>
      <c r="AB2075" s="3">
        <f t="shared" si="664"/>
        <v>4.53124581003381</v>
      </c>
      <c r="AC2075" s="3">
        <f t="shared" si="665"/>
        <v>2.9259033919237</v>
      </c>
      <c r="AD2075" s="3">
        <f t="shared" si="666"/>
        <v>4.01317795119281</v>
      </c>
      <c r="AE2075" s="3">
        <f t="shared" si="667"/>
        <v>2.8882758471612</v>
      </c>
      <c r="AF2075" s="3">
        <f t="shared" si="668"/>
        <v>2.8099740322098</v>
      </c>
      <c r="AG2075" s="3">
        <f t="shared" si="669"/>
        <v>3.74091797964018</v>
      </c>
    </row>
    <row r="2076" spans="1:33">
      <c r="A2076">
        <v>2075</v>
      </c>
      <c r="B2076">
        <v>52</v>
      </c>
      <c r="C2076">
        <v>27</v>
      </c>
      <c r="D2076">
        <v>81</v>
      </c>
      <c r="E2076">
        <v>1</v>
      </c>
      <c r="F2076">
        <v>1.3</v>
      </c>
      <c r="G2076">
        <v>293</v>
      </c>
      <c r="H2076">
        <v>0</v>
      </c>
      <c r="I2076">
        <v>0</v>
      </c>
      <c r="J2076">
        <v>0</v>
      </c>
      <c r="K2076">
        <v>1</v>
      </c>
      <c r="L2076">
        <v>0</v>
      </c>
      <c r="N2076" s="2">
        <f t="shared" si="650"/>
        <v>0.58020062305708</v>
      </c>
      <c r="O2076" s="2">
        <f t="shared" si="651"/>
        <v>0.600348667586168</v>
      </c>
      <c r="P2076" s="2">
        <f t="shared" si="652"/>
        <v>0.157122248118347</v>
      </c>
      <c r="Q2076" s="2">
        <f t="shared" si="653"/>
        <v>-1.21645186517977</v>
      </c>
      <c r="R2076" s="2">
        <f t="shared" si="654"/>
        <v>-0.364714246824801</v>
      </c>
      <c r="S2076" s="2">
        <f t="shared" si="655"/>
        <v>2.32252856581657</v>
      </c>
      <c r="T2076" s="2">
        <f t="shared" si="656"/>
        <v>-0.342153991840745</v>
      </c>
      <c r="U2076" s="2">
        <f t="shared" si="657"/>
        <v>-0.253608098001347</v>
      </c>
      <c r="V2076" s="2">
        <f t="shared" si="658"/>
        <v>-1.21697080623278</v>
      </c>
      <c r="W2076" s="2">
        <f t="shared" si="659"/>
        <v>1.55031665565767</v>
      </c>
      <c r="X2076" s="3">
        <f t="shared" si="660"/>
        <v>6.88573622462515</v>
      </c>
      <c r="Y2076" s="3">
        <f t="shared" si="661"/>
        <v>4.95781682440543</v>
      </c>
      <c r="Z2076" s="3">
        <f t="shared" si="662"/>
        <v>4.50300030488086</v>
      </c>
      <c r="AA2076" s="3">
        <f t="shared" si="663"/>
        <v>3.74051384561536</v>
      </c>
      <c r="AB2076" s="3">
        <f t="shared" si="664"/>
        <v>5.04915406088735</v>
      </c>
      <c r="AC2076" s="3">
        <f t="shared" si="665"/>
        <v>3.89776750655686</v>
      </c>
      <c r="AD2076" s="3">
        <f t="shared" si="666"/>
        <v>4.51125482985157</v>
      </c>
      <c r="AE2076" s="3">
        <f t="shared" si="667"/>
        <v>3.83699587965882</v>
      </c>
      <c r="AF2076" s="3">
        <f t="shared" si="668"/>
        <v>2.84197540963585</v>
      </c>
      <c r="AG2076" s="3">
        <f t="shared" si="669"/>
        <v>5.44885101171592</v>
      </c>
    </row>
    <row r="2077" spans="1:33">
      <c r="A2077">
        <v>2076</v>
      </c>
      <c r="B2077">
        <v>40</v>
      </c>
      <c r="C2077">
        <v>16</v>
      </c>
      <c r="D2077">
        <v>53</v>
      </c>
      <c r="E2077">
        <v>4</v>
      </c>
      <c r="F2077">
        <v>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N2077" s="2">
        <f t="shared" si="650"/>
        <v>-0.467600568623169</v>
      </c>
      <c r="O2077" s="2">
        <f t="shared" si="651"/>
        <v>-0.359746504083426</v>
      </c>
      <c r="P2077" s="2">
        <f t="shared" si="652"/>
        <v>-0.451549130618209</v>
      </c>
      <c r="Q2077" s="2">
        <f t="shared" si="653"/>
        <v>1.3977297898527</v>
      </c>
      <c r="R2077" s="2">
        <f t="shared" si="654"/>
        <v>0.0356970205617879</v>
      </c>
      <c r="S2077" s="2">
        <f t="shared" si="655"/>
        <v>-0.555198062455653</v>
      </c>
      <c r="T2077" s="2">
        <f t="shared" si="656"/>
        <v>-0.342153991840745</v>
      </c>
      <c r="U2077" s="2">
        <f t="shared" si="657"/>
        <v>-0.253608098001347</v>
      </c>
      <c r="V2077" s="2">
        <f t="shared" si="658"/>
        <v>-1.21697080623278</v>
      </c>
      <c r="W2077" s="2">
        <f t="shared" si="659"/>
        <v>-0.644899990681597</v>
      </c>
      <c r="X2077" s="3">
        <f t="shared" si="660"/>
        <v>5.99370437063397</v>
      </c>
      <c r="Y2077" s="3">
        <f t="shared" si="661"/>
        <v>4.3740290161825</v>
      </c>
      <c r="Z2077" s="3">
        <f t="shared" si="662"/>
        <v>2.51109382007644</v>
      </c>
      <c r="AA2077" s="3">
        <f t="shared" si="663"/>
        <v>2.9923076776879</v>
      </c>
      <c r="AB2077" s="3">
        <f t="shared" si="664"/>
        <v>2.96780961920037</v>
      </c>
      <c r="AC2077" s="3">
        <f t="shared" si="665"/>
        <v>2.93038201128367</v>
      </c>
      <c r="AD2077" s="3">
        <f t="shared" si="666"/>
        <v>2.94008139144278</v>
      </c>
      <c r="AE2077" s="3">
        <f t="shared" si="667"/>
        <v>2.87949984474701</v>
      </c>
      <c r="AF2077" s="3">
        <f t="shared" si="668"/>
        <v>3.84250366152936</v>
      </c>
      <c r="AG2077" s="3">
        <f t="shared" si="669"/>
        <v>3.91472177294219</v>
      </c>
    </row>
    <row r="2078" spans="1:33">
      <c r="A2078">
        <v>2077</v>
      </c>
      <c r="B2078">
        <v>49</v>
      </c>
      <c r="C2078">
        <v>23</v>
      </c>
      <c r="D2078">
        <v>119</v>
      </c>
      <c r="E2078">
        <v>1</v>
      </c>
      <c r="F2078">
        <v>7.3</v>
      </c>
      <c r="G2078">
        <v>398</v>
      </c>
      <c r="H2078">
        <v>0</v>
      </c>
      <c r="I2078">
        <v>0</v>
      </c>
      <c r="J2078">
        <v>0</v>
      </c>
      <c r="K2078">
        <v>0</v>
      </c>
      <c r="L2078">
        <v>0</v>
      </c>
      <c r="N2078" s="2">
        <f t="shared" si="650"/>
        <v>0.318250325137018</v>
      </c>
      <c r="O2078" s="2">
        <f t="shared" si="651"/>
        <v>0.251223150615406</v>
      </c>
      <c r="P2078" s="2">
        <f t="shared" si="652"/>
        <v>0.983176262117959</v>
      </c>
      <c r="Q2078" s="2">
        <f t="shared" si="653"/>
        <v>-1.21645186517977</v>
      </c>
      <c r="R2078" s="2">
        <f t="shared" si="654"/>
        <v>3.06738233077453</v>
      </c>
      <c r="S2078" s="2">
        <f t="shared" si="655"/>
        <v>3.35379578755235</v>
      </c>
      <c r="T2078" s="2">
        <f t="shared" si="656"/>
        <v>-0.342153991840745</v>
      </c>
      <c r="U2078" s="2">
        <f t="shared" si="657"/>
        <v>-0.253608098001347</v>
      </c>
      <c r="V2078" s="2">
        <f t="shared" si="658"/>
        <v>-1.21697080623278</v>
      </c>
      <c r="W2078" s="2">
        <f t="shared" si="659"/>
        <v>-0.644899990681597</v>
      </c>
      <c r="X2078" s="3">
        <f t="shared" si="660"/>
        <v>7.20037734782978</v>
      </c>
      <c r="Y2078" s="3">
        <f t="shared" si="661"/>
        <v>4.92454255165646</v>
      </c>
      <c r="Z2078" s="3">
        <f t="shared" si="662"/>
        <v>6.97072917137535</v>
      </c>
      <c r="AA2078" s="3">
        <f t="shared" si="663"/>
        <v>4.77051343948549</v>
      </c>
      <c r="AB2078" s="3">
        <f t="shared" si="664"/>
        <v>6.53443669250318</v>
      </c>
      <c r="AC2078" s="3">
        <f t="shared" si="665"/>
        <v>5.15531608854528</v>
      </c>
      <c r="AD2078" s="3">
        <f t="shared" si="666"/>
        <v>5.17824718936098</v>
      </c>
      <c r="AE2078" s="3">
        <f t="shared" si="667"/>
        <v>5.06962725072011</v>
      </c>
      <c r="AF2078" s="3">
        <f t="shared" si="668"/>
        <v>4.79115337606091</v>
      </c>
      <c r="AG2078" s="3">
        <f t="shared" si="669"/>
        <v>6.65717254336185</v>
      </c>
    </row>
    <row r="2079" spans="1:33">
      <c r="A2079">
        <v>2078</v>
      </c>
      <c r="B2079">
        <v>34</v>
      </c>
      <c r="C2079">
        <v>9</v>
      </c>
      <c r="D2079">
        <v>160</v>
      </c>
      <c r="E2079">
        <v>4</v>
      </c>
      <c r="F2079">
        <v>8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1</v>
      </c>
      <c r="N2079" s="2">
        <f t="shared" si="650"/>
        <v>-0.991501164463293</v>
      </c>
      <c r="O2079" s="2">
        <f t="shared" si="651"/>
        <v>-0.970716158782258</v>
      </c>
      <c r="P2079" s="2">
        <f t="shared" si="652"/>
        <v>1.87444506669649</v>
      </c>
      <c r="Q2079" s="2">
        <f t="shared" si="653"/>
        <v>1.3977297898527</v>
      </c>
      <c r="R2079" s="2">
        <f t="shared" si="654"/>
        <v>3.46779359816112</v>
      </c>
      <c r="S2079" s="2">
        <f t="shared" si="655"/>
        <v>-0.555198062455653</v>
      </c>
      <c r="T2079" s="2">
        <f t="shared" si="656"/>
        <v>-0.342153991840745</v>
      </c>
      <c r="U2079" s="2">
        <f t="shared" si="657"/>
        <v>-0.253608098001347</v>
      </c>
      <c r="V2079" s="2">
        <f t="shared" si="658"/>
        <v>-1.21697080623278</v>
      </c>
      <c r="W2079" s="2">
        <f t="shared" si="659"/>
        <v>1.55031665565767</v>
      </c>
      <c r="X2079" s="3">
        <f t="shared" si="660"/>
        <v>5.05110611628383</v>
      </c>
      <c r="Y2079" s="3">
        <f t="shared" si="661"/>
        <v>4.71238197807925</v>
      </c>
      <c r="Z2079" s="3">
        <f t="shared" si="662"/>
        <v>5.11806714869736</v>
      </c>
      <c r="AA2079" s="3">
        <f t="shared" si="663"/>
        <v>5.31299466680371</v>
      </c>
      <c r="AB2079" s="3">
        <f t="shared" si="664"/>
        <v>3.64807317498271</v>
      </c>
      <c r="AC2079" s="3">
        <f t="shared" si="665"/>
        <v>6.01878138801109</v>
      </c>
      <c r="AD2079" s="3">
        <f t="shared" si="666"/>
        <v>4.84148285126655</v>
      </c>
      <c r="AE2079" s="3">
        <f t="shared" si="667"/>
        <v>5.88349131682395</v>
      </c>
      <c r="AF2079" s="3">
        <f t="shared" si="668"/>
        <v>4.60236185147625</v>
      </c>
      <c r="AG2079" s="3">
        <f t="shared" si="669"/>
        <v>6.34463119676554</v>
      </c>
    </row>
    <row r="2080" spans="1:33">
      <c r="A2080">
        <v>2079</v>
      </c>
      <c r="B2080">
        <v>35</v>
      </c>
      <c r="C2080">
        <v>11</v>
      </c>
      <c r="D2080">
        <v>21</v>
      </c>
      <c r="E2080">
        <v>2</v>
      </c>
      <c r="F2080">
        <v>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N2080" s="2">
        <f t="shared" si="650"/>
        <v>-0.904184398489939</v>
      </c>
      <c r="O2080" s="2">
        <f t="shared" si="651"/>
        <v>-0.796153400296878</v>
      </c>
      <c r="P2080" s="2">
        <f t="shared" si="652"/>
        <v>-1.14717356345999</v>
      </c>
      <c r="Q2080" s="2">
        <f t="shared" si="653"/>
        <v>-0.345057980168944</v>
      </c>
      <c r="R2080" s="2">
        <f t="shared" si="654"/>
        <v>-0.536319075704768</v>
      </c>
      <c r="S2080" s="2">
        <f t="shared" si="655"/>
        <v>-0.555198062455653</v>
      </c>
      <c r="T2080" s="2">
        <f t="shared" si="656"/>
        <v>-0.342153991840745</v>
      </c>
      <c r="U2080" s="2">
        <f t="shared" si="657"/>
        <v>-0.253608098001347</v>
      </c>
      <c r="V2080" s="2">
        <f t="shared" si="658"/>
        <v>-1.21697080623278</v>
      </c>
      <c r="W2080" s="2">
        <f t="shared" si="659"/>
        <v>-0.644899990681597</v>
      </c>
      <c r="X2080" s="3">
        <f t="shared" si="660"/>
        <v>6.33083607304228</v>
      </c>
      <c r="Y2080" s="3">
        <f t="shared" si="661"/>
        <v>4.60925322953054</v>
      </c>
      <c r="Z2080" s="3">
        <f t="shared" si="662"/>
        <v>2.89017770179432</v>
      </c>
      <c r="AA2080" s="3">
        <f t="shared" si="663"/>
        <v>2.6144778744777</v>
      </c>
      <c r="AB2080" s="3">
        <f t="shared" si="664"/>
        <v>3.52998196420394</v>
      </c>
      <c r="AC2080" s="3">
        <f t="shared" si="665"/>
        <v>3.16710797527377</v>
      </c>
      <c r="AD2080" s="3">
        <f t="shared" si="666"/>
        <v>1.93259378375775</v>
      </c>
      <c r="AE2080" s="3">
        <f t="shared" si="667"/>
        <v>3.18247025108383</v>
      </c>
      <c r="AF2080" s="3">
        <f t="shared" si="668"/>
        <v>3.1796951235973</v>
      </c>
      <c r="AG2080" s="3">
        <f t="shared" si="669"/>
        <v>2.62597874921218</v>
      </c>
    </row>
    <row r="2081" spans="1:33">
      <c r="A2081">
        <v>2080</v>
      </c>
      <c r="B2081">
        <v>26</v>
      </c>
      <c r="C2081">
        <v>2</v>
      </c>
      <c r="D2081">
        <v>40</v>
      </c>
      <c r="E2081">
        <v>1</v>
      </c>
      <c r="F2081">
        <v>1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N2081" s="2">
        <f t="shared" si="650"/>
        <v>-1.69003529225013</v>
      </c>
      <c r="O2081" s="2">
        <f t="shared" si="651"/>
        <v>-1.58168581348109</v>
      </c>
      <c r="P2081" s="2">
        <f t="shared" si="652"/>
        <v>-0.734146556460181</v>
      </c>
      <c r="Q2081" s="2">
        <f t="shared" si="653"/>
        <v>-1.21645186517977</v>
      </c>
      <c r="R2081" s="2">
        <f t="shared" si="654"/>
        <v>-0.536319075704768</v>
      </c>
      <c r="S2081" s="2">
        <f t="shared" si="655"/>
        <v>-0.555198062455653</v>
      </c>
      <c r="T2081" s="2">
        <f t="shared" si="656"/>
        <v>-0.342153991840745</v>
      </c>
      <c r="U2081" s="2">
        <f t="shared" si="657"/>
        <v>-0.253608098001347</v>
      </c>
      <c r="V2081" s="2">
        <f t="shared" si="658"/>
        <v>0.821547395933131</v>
      </c>
      <c r="W2081" s="2">
        <f t="shared" si="659"/>
        <v>-0.644899990681597</v>
      </c>
      <c r="X2081" s="3">
        <f t="shared" si="660"/>
        <v>5.99281782677583</v>
      </c>
      <c r="Y2081" s="3">
        <f t="shared" si="661"/>
        <v>3.96461857741263</v>
      </c>
      <c r="Z2081" s="3">
        <f t="shared" si="662"/>
        <v>4.1568831985728</v>
      </c>
      <c r="AA2081" s="3">
        <f t="shared" si="663"/>
        <v>3.86959650328055</v>
      </c>
      <c r="AB2081" s="3">
        <f t="shared" si="664"/>
        <v>4.23867407519915</v>
      </c>
      <c r="AC2081" s="3">
        <f t="shared" si="665"/>
        <v>3.58136329440118</v>
      </c>
      <c r="AD2081" s="3">
        <f t="shared" si="666"/>
        <v>2.53288035080008</v>
      </c>
      <c r="AE2081" s="3">
        <f t="shared" si="667"/>
        <v>3.56234000068947</v>
      </c>
      <c r="AF2081" s="3">
        <f t="shared" si="668"/>
        <v>3.63511314854811</v>
      </c>
      <c r="AG2081" s="3">
        <f t="shared" si="669"/>
        <v>0.250717441624552</v>
      </c>
    </row>
    <row r="2082" spans="1:33">
      <c r="A2082">
        <v>2081</v>
      </c>
      <c r="B2082">
        <v>65</v>
      </c>
      <c r="C2082">
        <v>40</v>
      </c>
      <c r="D2082">
        <v>69</v>
      </c>
      <c r="E2082">
        <v>4</v>
      </c>
      <c r="F2082">
        <v>0.1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N2082" s="2">
        <f t="shared" si="650"/>
        <v>1.71531858071068</v>
      </c>
      <c r="O2082" s="2">
        <f t="shared" si="651"/>
        <v>1.73500659774114</v>
      </c>
      <c r="P2082" s="2">
        <f t="shared" si="652"/>
        <v>-0.10373691419732</v>
      </c>
      <c r="Q2082" s="2">
        <f t="shared" si="653"/>
        <v>1.3977297898527</v>
      </c>
      <c r="R2082" s="2">
        <f t="shared" si="654"/>
        <v>-1.05113356234467</v>
      </c>
      <c r="S2082" s="2">
        <f t="shared" si="655"/>
        <v>-0.555198062455653</v>
      </c>
      <c r="T2082" s="2">
        <f t="shared" si="656"/>
        <v>-0.342153991840745</v>
      </c>
      <c r="U2082" s="2">
        <f t="shared" si="657"/>
        <v>-0.253608098001347</v>
      </c>
      <c r="V2082" s="2">
        <f t="shared" si="658"/>
        <v>0.821547395933131</v>
      </c>
      <c r="W2082" s="2">
        <f t="shared" si="659"/>
        <v>-0.644899990681597</v>
      </c>
      <c r="X2082" s="3">
        <f t="shared" si="660"/>
        <v>7.30089187550567</v>
      </c>
      <c r="Y2082" s="3">
        <f t="shared" si="661"/>
        <v>5.41986096403988</v>
      </c>
      <c r="Z2082" s="3">
        <f t="shared" si="662"/>
        <v>4.74533422258546</v>
      </c>
      <c r="AA2082" s="3">
        <f t="shared" si="663"/>
        <v>4.06773947213469</v>
      </c>
      <c r="AB2082" s="3">
        <f t="shared" si="664"/>
        <v>5.79241024074958</v>
      </c>
      <c r="AC2082" s="3">
        <f t="shared" si="665"/>
        <v>3.04176302214248</v>
      </c>
      <c r="AD2082" s="3">
        <f t="shared" si="666"/>
        <v>5.54096310176771</v>
      </c>
      <c r="AE2082" s="3">
        <f t="shared" si="667"/>
        <v>2.95975019767592</v>
      </c>
      <c r="AF2082" s="3">
        <f t="shared" si="668"/>
        <v>5.892883422704</v>
      </c>
      <c r="AG2082" s="3">
        <f t="shared" si="669"/>
        <v>5.7059858683372</v>
      </c>
    </row>
    <row r="2083" spans="1:33">
      <c r="A2083">
        <v>2082</v>
      </c>
      <c r="B2083">
        <v>52</v>
      </c>
      <c r="C2083">
        <v>27</v>
      </c>
      <c r="D2083">
        <v>45</v>
      </c>
      <c r="E2083">
        <v>1</v>
      </c>
      <c r="F2083">
        <v>1.3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N2083" s="2">
        <f t="shared" si="650"/>
        <v>0.58020062305708</v>
      </c>
      <c r="O2083" s="2">
        <f t="shared" si="651"/>
        <v>0.600348667586168</v>
      </c>
      <c r="P2083" s="2">
        <f t="shared" si="652"/>
        <v>-0.625455238828654</v>
      </c>
      <c r="Q2083" s="2">
        <f t="shared" si="653"/>
        <v>-1.21645186517977</v>
      </c>
      <c r="R2083" s="2">
        <f t="shared" si="654"/>
        <v>-0.364714246824801</v>
      </c>
      <c r="S2083" s="2">
        <f t="shared" si="655"/>
        <v>-0.555198062455653</v>
      </c>
      <c r="T2083" s="2">
        <f t="shared" si="656"/>
        <v>-0.342153991840745</v>
      </c>
      <c r="U2083" s="2">
        <f t="shared" si="657"/>
        <v>-0.253608098001347</v>
      </c>
      <c r="V2083" s="2">
        <f t="shared" si="658"/>
        <v>-1.21697080623278</v>
      </c>
      <c r="W2083" s="2">
        <f t="shared" si="659"/>
        <v>-0.644899990681597</v>
      </c>
      <c r="X2083" s="3">
        <f t="shared" si="660"/>
        <v>6.81180879243672</v>
      </c>
      <c r="Y2083" s="3">
        <f t="shared" si="661"/>
        <v>4.78196378505947</v>
      </c>
      <c r="Z2083" s="3">
        <f t="shared" si="662"/>
        <v>4.02520183344622</v>
      </c>
      <c r="AA2083" s="3">
        <f t="shared" si="663"/>
        <v>1.09424445136647</v>
      </c>
      <c r="AB2083" s="3">
        <f t="shared" si="664"/>
        <v>4.8189681055952</v>
      </c>
      <c r="AC2083" s="3">
        <f t="shared" si="665"/>
        <v>3.18229653437477</v>
      </c>
      <c r="AD2083" s="3">
        <f t="shared" si="666"/>
        <v>2.78594503493111</v>
      </c>
      <c r="AE2083" s="3">
        <f t="shared" si="667"/>
        <v>3.15113990384016</v>
      </c>
      <c r="AF2083" s="3">
        <f t="shared" si="668"/>
        <v>3.61258658755379</v>
      </c>
      <c r="AG2083" s="3">
        <f t="shared" si="669"/>
        <v>3.96725306659346</v>
      </c>
    </row>
    <row r="2084" spans="1:33">
      <c r="A2084">
        <v>2083</v>
      </c>
      <c r="B2084">
        <v>32</v>
      </c>
      <c r="C2084">
        <v>7</v>
      </c>
      <c r="D2084">
        <v>55</v>
      </c>
      <c r="E2084">
        <v>4</v>
      </c>
      <c r="F2084">
        <v>2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N2084" s="2">
        <f t="shared" si="650"/>
        <v>-1.16613469641</v>
      </c>
      <c r="O2084" s="2">
        <f t="shared" si="651"/>
        <v>-1.14527891726764</v>
      </c>
      <c r="P2084" s="2">
        <f t="shared" si="652"/>
        <v>-0.408072603565598</v>
      </c>
      <c r="Q2084" s="2">
        <f t="shared" si="653"/>
        <v>1.3977297898527</v>
      </c>
      <c r="R2084" s="2">
        <f t="shared" si="654"/>
        <v>0.0356970205617879</v>
      </c>
      <c r="S2084" s="2">
        <f t="shared" si="655"/>
        <v>-0.555198062455653</v>
      </c>
      <c r="T2084" s="2">
        <f t="shared" si="656"/>
        <v>-0.342153991840745</v>
      </c>
      <c r="U2084" s="2">
        <f t="shared" si="657"/>
        <v>-0.253608098001347</v>
      </c>
      <c r="V2084" s="2">
        <f t="shared" si="658"/>
        <v>0.821547395933131</v>
      </c>
      <c r="W2084" s="2">
        <f t="shared" si="659"/>
        <v>-0.644899990681597</v>
      </c>
      <c r="X2084" s="3">
        <f t="shared" si="660"/>
        <v>5.46540078912495</v>
      </c>
      <c r="Y2084" s="3">
        <f t="shared" si="661"/>
        <v>3.75809356757492</v>
      </c>
      <c r="Z2084" s="3">
        <f t="shared" si="662"/>
        <v>3.20506996055331</v>
      </c>
      <c r="AA2084" s="3">
        <f t="shared" si="663"/>
        <v>4.11017741678565</v>
      </c>
      <c r="AB2084" s="3">
        <f t="shared" si="664"/>
        <v>3.21598888175616</v>
      </c>
      <c r="AC2084" s="3">
        <f t="shared" si="665"/>
        <v>2.74184812907099</v>
      </c>
      <c r="AD2084" s="3">
        <f t="shared" si="666"/>
        <v>3.39295361630386</v>
      </c>
      <c r="AE2084" s="3">
        <f t="shared" si="667"/>
        <v>2.68282296797124</v>
      </c>
      <c r="AF2084" s="3">
        <f t="shared" si="668"/>
        <v>4.25885934938073</v>
      </c>
      <c r="AG2084" s="3">
        <f t="shared" si="669"/>
        <v>2.85638749888233</v>
      </c>
    </row>
    <row r="2085" spans="1:33">
      <c r="A2085">
        <v>2084</v>
      </c>
      <c r="B2085">
        <v>31</v>
      </c>
      <c r="C2085">
        <v>7</v>
      </c>
      <c r="D2085">
        <v>38</v>
      </c>
      <c r="E2085">
        <v>1</v>
      </c>
      <c r="F2085">
        <v>0.2</v>
      </c>
      <c r="G2085">
        <v>0</v>
      </c>
      <c r="H2085">
        <v>0</v>
      </c>
      <c r="I2085">
        <v>0</v>
      </c>
      <c r="J2085">
        <v>1</v>
      </c>
      <c r="K2085">
        <v>0</v>
      </c>
      <c r="L2085">
        <v>0</v>
      </c>
      <c r="N2085" s="2">
        <f t="shared" si="650"/>
        <v>-1.25345146238336</v>
      </c>
      <c r="O2085" s="2">
        <f t="shared" si="651"/>
        <v>-1.14527891726764</v>
      </c>
      <c r="P2085" s="2">
        <f t="shared" si="652"/>
        <v>-0.777623083512793</v>
      </c>
      <c r="Q2085" s="2">
        <f t="shared" si="653"/>
        <v>-1.21645186517977</v>
      </c>
      <c r="R2085" s="2">
        <f t="shared" si="654"/>
        <v>-0.993931952718012</v>
      </c>
      <c r="S2085" s="2">
        <f t="shared" si="655"/>
        <v>-0.555198062455653</v>
      </c>
      <c r="T2085" s="2">
        <f t="shared" si="656"/>
        <v>-0.342153991840745</v>
      </c>
      <c r="U2085" s="2">
        <f t="shared" si="657"/>
        <v>-0.253608098001347</v>
      </c>
      <c r="V2085" s="2">
        <f t="shared" si="658"/>
        <v>0.821547395933131</v>
      </c>
      <c r="W2085" s="2">
        <f t="shared" si="659"/>
        <v>-0.644899990681597</v>
      </c>
      <c r="X2085" s="3">
        <f t="shared" si="660"/>
        <v>6.20319888316059</v>
      </c>
      <c r="Y2085" s="3">
        <f t="shared" si="661"/>
        <v>4.06292831776674</v>
      </c>
      <c r="Z2085" s="3">
        <f t="shared" si="662"/>
        <v>4.01133408685372</v>
      </c>
      <c r="AA2085" s="3">
        <f t="shared" si="663"/>
        <v>3.58983724924268</v>
      </c>
      <c r="AB2085" s="3">
        <f t="shared" si="664"/>
        <v>4.39873452412828</v>
      </c>
      <c r="AC2085" s="3">
        <f t="shared" si="665"/>
        <v>3.23866758701684</v>
      </c>
      <c r="AD2085" s="3">
        <f t="shared" si="666"/>
        <v>2.70410570800322</v>
      </c>
      <c r="AE2085" s="3">
        <f t="shared" si="667"/>
        <v>3.22143503465162</v>
      </c>
      <c r="AF2085" s="3">
        <f t="shared" si="668"/>
        <v>3.68913664551834</v>
      </c>
      <c r="AG2085" s="3">
        <f t="shared" si="669"/>
        <v>0.977895765178152</v>
      </c>
    </row>
    <row r="2086" spans="1:33">
      <c r="A2086">
        <v>2085</v>
      </c>
      <c r="B2086">
        <v>36</v>
      </c>
      <c r="C2086">
        <v>9</v>
      </c>
      <c r="D2086">
        <v>44</v>
      </c>
      <c r="E2086">
        <v>4</v>
      </c>
      <c r="F2086">
        <v>1</v>
      </c>
      <c r="G2086">
        <v>101</v>
      </c>
      <c r="H2086">
        <v>1</v>
      </c>
      <c r="I2086">
        <v>0</v>
      </c>
      <c r="J2086">
        <v>1</v>
      </c>
      <c r="K2086">
        <v>0</v>
      </c>
      <c r="L2086">
        <v>0</v>
      </c>
      <c r="N2086" s="2">
        <f t="shared" si="650"/>
        <v>-0.816867632516585</v>
      </c>
      <c r="O2086" s="2">
        <f t="shared" si="651"/>
        <v>-0.970716158782258</v>
      </c>
      <c r="P2086" s="2">
        <f t="shared" si="652"/>
        <v>-0.647193502354959</v>
      </c>
      <c r="Q2086" s="2">
        <f t="shared" si="653"/>
        <v>1.3977297898527</v>
      </c>
      <c r="R2086" s="2">
        <f t="shared" si="654"/>
        <v>-0.536319075704768</v>
      </c>
      <c r="S2086" s="2">
        <f t="shared" si="655"/>
        <v>0.436782788928287</v>
      </c>
      <c r="T2086" s="2">
        <f t="shared" si="656"/>
        <v>2.92207374641004</v>
      </c>
      <c r="U2086" s="2">
        <f t="shared" si="657"/>
        <v>-0.253608098001347</v>
      </c>
      <c r="V2086" s="2">
        <f t="shared" si="658"/>
        <v>0.821547395933131</v>
      </c>
      <c r="W2086" s="2">
        <f t="shared" si="659"/>
        <v>-0.644899990681597</v>
      </c>
      <c r="X2086" s="3">
        <f t="shared" si="660"/>
        <v>6.72917591899554</v>
      </c>
      <c r="Y2086" s="3">
        <f t="shared" si="661"/>
        <v>5.08419112621792</v>
      </c>
      <c r="Z2086" s="3">
        <f t="shared" si="662"/>
        <v>4.5641254866707</v>
      </c>
      <c r="AA2086" s="3">
        <f t="shared" si="663"/>
        <v>5.30070323338863</v>
      </c>
      <c r="AB2086" s="3">
        <f t="shared" si="664"/>
        <v>4.86310512558247</v>
      </c>
      <c r="AC2086" s="3">
        <f t="shared" si="665"/>
        <v>3.82327396283314</v>
      </c>
      <c r="AD2086" s="3">
        <f t="shared" si="666"/>
        <v>4.95446583417316</v>
      </c>
      <c r="AE2086" s="3">
        <f t="shared" si="667"/>
        <v>3.80668341224373</v>
      </c>
      <c r="AF2086" s="3">
        <f t="shared" si="668"/>
        <v>5.30570536977057</v>
      </c>
      <c r="AG2086" s="3">
        <f t="shared" si="669"/>
        <v>4.49500999412427</v>
      </c>
    </row>
    <row r="2087" spans="1:33">
      <c r="A2087">
        <v>2086</v>
      </c>
      <c r="B2087">
        <v>50</v>
      </c>
      <c r="C2087">
        <v>24</v>
      </c>
      <c r="D2087">
        <v>45</v>
      </c>
      <c r="E2087">
        <v>3</v>
      </c>
      <c r="F2087">
        <v>0.6</v>
      </c>
      <c r="G2087">
        <v>117</v>
      </c>
      <c r="H2087">
        <v>0</v>
      </c>
      <c r="I2087">
        <v>0</v>
      </c>
      <c r="J2087">
        <v>1</v>
      </c>
      <c r="K2087">
        <v>0</v>
      </c>
      <c r="L2087">
        <v>0</v>
      </c>
      <c r="N2087" s="2">
        <f t="shared" si="650"/>
        <v>0.405567091110372</v>
      </c>
      <c r="O2087" s="2">
        <f t="shared" si="651"/>
        <v>0.338504529858097</v>
      </c>
      <c r="P2087" s="2">
        <f t="shared" si="652"/>
        <v>-0.625455238828654</v>
      </c>
      <c r="Q2087" s="2">
        <f t="shared" si="653"/>
        <v>0.526335904841879</v>
      </c>
      <c r="R2087" s="2">
        <f t="shared" si="654"/>
        <v>-0.76512551421139</v>
      </c>
      <c r="S2087" s="2">
        <f t="shared" si="655"/>
        <v>0.593928270335644</v>
      </c>
      <c r="T2087" s="2">
        <f t="shared" si="656"/>
        <v>-0.342153991840745</v>
      </c>
      <c r="U2087" s="2">
        <f t="shared" si="657"/>
        <v>-0.253608098001347</v>
      </c>
      <c r="V2087" s="2">
        <f t="shared" si="658"/>
        <v>0.821547395933131</v>
      </c>
      <c r="W2087" s="2">
        <f t="shared" si="659"/>
        <v>-0.644899990681597</v>
      </c>
      <c r="X2087" s="3">
        <f t="shared" si="660"/>
        <v>6.3963331227825</v>
      </c>
      <c r="Y2087" s="3">
        <f t="shared" si="661"/>
        <v>4.11639473321727</v>
      </c>
      <c r="Z2087" s="3">
        <f t="shared" si="662"/>
        <v>3.75422241378393</v>
      </c>
      <c r="AA2087" s="3">
        <f t="shared" si="663"/>
        <v>3.25988414345147</v>
      </c>
      <c r="AB2087" s="3">
        <f t="shared" si="664"/>
        <v>4.62498852799944</v>
      </c>
      <c r="AC2087" s="3">
        <f t="shared" si="665"/>
        <v>0.857725485082686</v>
      </c>
      <c r="AD2087" s="3">
        <f t="shared" si="666"/>
        <v>3.96198917318222</v>
      </c>
      <c r="AE2087" s="3">
        <f t="shared" si="667"/>
        <v>0.778512666998441</v>
      </c>
      <c r="AF2087" s="3">
        <f t="shared" si="668"/>
        <v>4.22918041695887</v>
      </c>
      <c r="AG2087" s="3">
        <f t="shared" si="669"/>
        <v>3.73835119378366</v>
      </c>
    </row>
    <row r="2088" spans="1:33">
      <c r="A2088">
        <v>2087</v>
      </c>
      <c r="B2088">
        <v>36</v>
      </c>
      <c r="C2088">
        <v>12</v>
      </c>
      <c r="D2088">
        <v>84</v>
      </c>
      <c r="E2088">
        <v>1</v>
      </c>
      <c r="F2088">
        <v>0.8</v>
      </c>
      <c r="G2088">
        <v>0</v>
      </c>
      <c r="H2088">
        <v>0</v>
      </c>
      <c r="I2088">
        <v>0</v>
      </c>
      <c r="J2088">
        <v>1</v>
      </c>
      <c r="K2088">
        <v>1</v>
      </c>
      <c r="L2088">
        <v>0</v>
      </c>
      <c r="N2088" s="2">
        <f t="shared" si="650"/>
        <v>-0.816867632516585</v>
      </c>
      <c r="O2088" s="2">
        <f t="shared" si="651"/>
        <v>-0.708872021054187</v>
      </c>
      <c r="P2088" s="2">
        <f t="shared" si="652"/>
        <v>0.222337038697264</v>
      </c>
      <c r="Q2088" s="2">
        <f t="shared" si="653"/>
        <v>-1.21645186517977</v>
      </c>
      <c r="R2088" s="2">
        <f t="shared" si="654"/>
        <v>-0.650722294958079</v>
      </c>
      <c r="S2088" s="2">
        <f t="shared" si="655"/>
        <v>-0.555198062455653</v>
      </c>
      <c r="T2088" s="2">
        <f t="shared" si="656"/>
        <v>-0.342153991840745</v>
      </c>
      <c r="U2088" s="2">
        <f t="shared" si="657"/>
        <v>-0.253608098001347</v>
      </c>
      <c r="V2088" s="2">
        <f t="shared" si="658"/>
        <v>0.821547395933131</v>
      </c>
      <c r="W2088" s="2">
        <f t="shared" si="659"/>
        <v>1.55031665565767</v>
      </c>
      <c r="X2088" s="3">
        <f t="shared" si="660"/>
        <v>5.4078444137627</v>
      </c>
      <c r="Y2088" s="3">
        <f t="shared" si="661"/>
        <v>3.81039396931357</v>
      </c>
      <c r="Z2088" s="3">
        <f t="shared" si="662"/>
        <v>3.4433296324535</v>
      </c>
      <c r="AA2088" s="3">
        <f t="shared" si="663"/>
        <v>3.70055771138669</v>
      </c>
      <c r="AB2088" s="3">
        <f t="shared" si="664"/>
        <v>3.65481493322895</v>
      </c>
      <c r="AC2088" s="3">
        <f t="shared" si="665"/>
        <v>3.74840554602134</v>
      </c>
      <c r="AD2088" s="3">
        <f t="shared" si="666"/>
        <v>3.29100957151296</v>
      </c>
      <c r="AE2088" s="3">
        <f t="shared" si="667"/>
        <v>3.65705452075417</v>
      </c>
      <c r="AF2088" s="3">
        <f t="shared" si="668"/>
        <v>2.65296470583991</v>
      </c>
      <c r="AG2088" s="3">
        <f t="shared" si="669"/>
        <v>2.8331730345389</v>
      </c>
    </row>
    <row r="2089" spans="1:33">
      <c r="A2089">
        <v>2088</v>
      </c>
      <c r="B2089">
        <v>51</v>
      </c>
      <c r="C2089">
        <v>27</v>
      </c>
      <c r="D2089">
        <v>188</v>
      </c>
      <c r="E2089">
        <v>2</v>
      </c>
      <c r="F2089">
        <v>6.9</v>
      </c>
      <c r="G2089">
        <v>343</v>
      </c>
      <c r="H2089">
        <v>0</v>
      </c>
      <c r="I2089">
        <v>0</v>
      </c>
      <c r="J2089">
        <v>1</v>
      </c>
      <c r="K2089">
        <v>0</v>
      </c>
      <c r="L2089">
        <v>1</v>
      </c>
      <c r="N2089" s="2">
        <f t="shared" si="650"/>
        <v>0.492883857083726</v>
      </c>
      <c r="O2089" s="2">
        <f t="shared" si="651"/>
        <v>0.600348667586168</v>
      </c>
      <c r="P2089" s="2">
        <f t="shared" si="652"/>
        <v>2.48311644543304</v>
      </c>
      <c r="Q2089" s="2">
        <f t="shared" si="653"/>
        <v>-0.345057980168944</v>
      </c>
      <c r="R2089" s="2">
        <f t="shared" si="654"/>
        <v>2.83857589226791</v>
      </c>
      <c r="S2089" s="2">
        <f t="shared" si="655"/>
        <v>2.81360819521456</v>
      </c>
      <c r="T2089" s="2">
        <f t="shared" si="656"/>
        <v>-0.342153991840745</v>
      </c>
      <c r="U2089" s="2">
        <f t="shared" si="657"/>
        <v>-0.253608098001347</v>
      </c>
      <c r="V2089" s="2">
        <f t="shared" si="658"/>
        <v>0.821547395933131</v>
      </c>
      <c r="W2089" s="2">
        <f t="shared" si="659"/>
        <v>-0.644899990681597</v>
      </c>
      <c r="X2089" s="3">
        <f t="shared" si="660"/>
        <v>6.6389075040979</v>
      </c>
      <c r="Y2089" s="3">
        <f t="shared" si="661"/>
        <v>3.79248335508531</v>
      </c>
      <c r="Z2089" s="3">
        <f t="shared" si="662"/>
        <v>7.18533882141466</v>
      </c>
      <c r="AA2089" s="3">
        <f t="shared" si="663"/>
        <v>5.27875526117784</v>
      </c>
      <c r="AB2089" s="3">
        <f t="shared" si="664"/>
        <v>6.6070656367755</v>
      </c>
      <c r="AC2089" s="3">
        <f t="shared" si="665"/>
        <v>4.97538184242787</v>
      </c>
      <c r="AD2089" s="3">
        <f t="shared" si="666"/>
        <v>5.77310629129651</v>
      </c>
      <c r="AE2089" s="3">
        <f t="shared" si="667"/>
        <v>4.79569280523987</v>
      </c>
      <c r="AF2089" s="3">
        <f t="shared" si="668"/>
        <v>5.49260295003896</v>
      </c>
      <c r="AG2089" s="3">
        <f t="shared" si="669"/>
        <v>6.72622675944765</v>
      </c>
    </row>
    <row r="2090" spans="1:33">
      <c r="A2090">
        <v>2089</v>
      </c>
      <c r="B2090">
        <v>39</v>
      </c>
      <c r="C2090">
        <v>9</v>
      </c>
      <c r="D2090">
        <v>29</v>
      </c>
      <c r="E2090">
        <v>3</v>
      </c>
      <c r="F2090">
        <v>2</v>
      </c>
      <c r="G2090">
        <v>151</v>
      </c>
      <c r="H2090">
        <v>1</v>
      </c>
      <c r="I2090">
        <v>0</v>
      </c>
      <c r="J2090">
        <v>0</v>
      </c>
      <c r="K2090">
        <v>0</v>
      </c>
      <c r="L2090">
        <v>0</v>
      </c>
      <c r="N2090" s="2">
        <f t="shared" si="650"/>
        <v>-0.554917334596523</v>
      </c>
      <c r="O2090" s="2">
        <f t="shared" si="651"/>
        <v>-0.970716158782258</v>
      </c>
      <c r="P2090" s="2">
        <f t="shared" si="652"/>
        <v>-0.973267455249543</v>
      </c>
      <c r="Q2090" s="2">
        <f t="shared" si="653"/>
        <v>0.526335904841879</v>
      </c>
      <c r="R2090" s="2">
        <f t="shared" si="654"/>
        <v>0.0356970205617879</v>
      </c>
      <c r="S2090" s="2">
        <f t="shared" si="655"/>
        <v>0.927862418326277</v>
      </c>
      <c r="T2090" s="2">
        <f t="shared" si="656"/>
        <v>2.92207374641004</v>
      </c>
      <c r="U2090" s="2">
        <f t="shared" si="657"/>
        <v>-0.253608098001347</v>
      </c>
      <c r="V2090" s="2">
        <f t="shared" si="658"/>
        <v>-1.21697080623278</v>
      </c>
      <c r="W2090" s="2">
        <f t="shared" si="659"/>
        <v>-0.644899990681597</v>
      </c>
      <c r="X2090" s="3">
        <f t="shared" si="660"/>
        <v>7.01369861733458</v>
      </c>
      <c r="Y2090" s="3">
        <f t="shared" si="661"/>
        <v>5.40283684744698</v>
      </c>
      <c r="Z2090" s="3">
        <f t="shared" si="662"/>
        <v>4.43737531681443</v>
      </c>
      <c r="AA2090" s="3">
        <f t="shared" si="663"/>
        <v>4.50890715961988</v>
      </c>
      <c r="AB2090" s="3">
        <f t="shared" si="664"/>
        <v>4.72204035968853</v>
      </c>
      <c r="AC2090" s="3">
        <f t="shared" si="665"/>
        <v>4.11861983746924</v>
      </c>
      <c r="AD2090" s="3">
        <f t="shared" si="666"/>
        <v>4.21114484368492</v>
      </c>
      <c r="AE2090" s="3">
        <f t="shared" si="667"/>
        <v>4.12912564540029</v>
      </c>
      <c r="AF2090" s="3">
        <f t="shared" si="668"/>
        <v>4.50501052868</v>
      </c>
      <c r="AG2090" s="3">
        <f t="shared" si="669"/>
        <v>4.76922489089949</v>
      </c>
    </row>
    <row r="2091" spans="1:33">
      <c r="A2091">
        <v>2090</v>
      </c>
      <c r="B2091">
        <v>53</v>
      </c>
      <c r="C2091">
        <v>29</v>
      </c>
      <c r="D2091">
        <v>95</v>
      </c>
      <c r="E2091">
        <v>1</v>
      </c>
      <c r="F2091">
        <v>2.7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N2091" s="2">
        <f t="shared" si="650"/>
        <v>0.667517389030434</v>
      </c>
      <c r="O2091" s="2">
        <f t="shared" si="651"/>
        <v>0.774911426071548</v>
      </c>
      <c r="P2091" s="2">
        <f t="shared" si="652"/>
        <v>0.461457937486625</v>
      </c>
      <c r="Q2091" s="2">
        <f t="shared" si="653"/>
        <v>-1.21645186517977</v>
      </c>
      <c r="R2091" s="2">
        <f t="shared" si="654"/>
        <v>0.436108287948377</v>
      </c>
      <c r="S2091" s="2">
        <f t="shared" si="655"/>
        <v>-0.555198062455653</v>
      </c>
      <c r="T2091" s="2">
        <f t="shared" si="656"/>
        <v>-0.342153991840745</v>
      </c>
      <c r="U2091" s="2">
        <f t="shared" si="657"/>
        <v>-0.253608098001347</v>
      </c>
      <c r="V2091" s="2">
        <f t="shared" si="658"/>
        <v>0.821547395933131</v>
      </c>
      <c r="W2091" s="2">
        <f t="shared" si="659"/>
        <v>-0.644899990681597</v>
      </c>
      <c r="X2091" s="3">
        <f t="shared" si="660"/>
        <v>6.09995421531175</v>
      </c>
      <c r="Y2091" s="3">
        <f t="shared" si="661"/>
        <v>3.57066102911287</v>
      </c>
      <c r="Z2091" s="3">
        <f t="shared" si="662"/>
        <v>4.89779385877621</v>
      </c>
      <c r="AA2091" s="3">
        <f t="shared" si="663"/>
        <v>2.12548437810834</v>
      </c>
      <c r="AB2091" s="3">
        <f t="shared" si="664"/>
        <v>5.19534382694765</v>
      </c>
      <c r="AC2091" s="3">
        <f t="shared" si="665"/>
        <v>2.89093271222366</v>
      </c>
      <c r="AD2091" s="3">
        <f t="shared" si="666"/>
        <v>3.42015128346282</v>
      </c>
      <c r="AE2091" s="3">
        <f t="shared" si="667"/>
        <v>2.74697027213694</v>
      </c>
      <c r="AF2091" s="3">
        <f t="shared" si="668"/>
        <v>4.11472550314424</v>
      </c>
      <c r="AG2091" s="3">
        <f t="shared" si="669"/>
        <v>3.91147986167747</v>
      </c>
    </row>
    <row r="2092" spans="1:33">
      <c r="A2092">
        <v>2091</v>
      </c>
      <c r="B2092">
        <v>50</v>
      </c>
      <c r="C2092">
        <v>25</v>
      </c>
      <c r="D2092">
        <v>79</v>
      </c>
      <c r="E2092">
        <v>1</v>
      </c>
      <c r="F2092">
        <v>2.9</v>
      </c>
      <c r="G2092">
        <v>307</v>
      </c>
      <c r="H2092">
        <v>0</v>
      </c>
      <c r="I2092">
        <v>0</v>
      </c>
      <c r="J2092">
        <v>0</v>
      </c>
      <c r="K2092">
        <v>1</v>
      </c>
      <c r="L2092">
        <v>0</v>
      </c>
      <c r="N2092" s="2">
        <f t="shared" si="650"/>
        <v>0.405567091110372</v>
      </c>
      <c r="O2092" s="2">
        <f t="shared" si="651"/>
        <v>0.425785909100787</v>
      </c>
      <c r="P2092" s="2">
        <f t="shared" si="652"/>
        <v>0.113645721065736</v>
      </c>
      <c r="Q2092" s="2">
        <f t="shared" si="653"/>
        <v>-1.21645186517977</v>
      </c>
      <c r="R2092" s="2">
        <f t="shared" si="654"/>
        <v>0.550511507201688</v>
      </c>
      <c r="S2092" s="2">
        <f t="shared" si="655"/>
        <v>2.46003086204801</v>
      </c>
      <c r="T2092" s="2">
        <f t="shared" si="656"/>
        <v>-0.342153991840745</v>
      </c>
      <c r="U2092" s="2">
        <f t="shared" si="657"/>
        <v>-0.253608098001347</v>
      </c>
      <c r="V2092" s="2">
        <f t="shared" si="658"/>
        <v>-1.21697080623278</v>
      </c>
      <c r="W2092" s="2">
        <f t="shared" si="659"/>
        <v>1.55031665565767</v>
      </c>
      <c r="X2092" s="3">
        <f t="shared" si="660"/>
        <v>6.60804211350943</v>
      </c>
      <c r="Y2092" s="3">
        <f t="shared" si="661"/>
        <v>4.82693279445181</v>
      </c>
      <c r="Z2092" s="3">
        <f t="shared" si="662"/>
        <v>4.69739635197736</v>
      </c>
      <c r="AA2092" s="3">
        <f t="shared" si="663"/>
        <v>3.73483318252193</v>
      </c>
      <c r="AB2092" s="3">
        <f t="shared" si="664"/>
        <v>4.96337959952394</v>
      </c>
      <c r="AC2092" s="3">
        <f t="shared" si="665"/>
        <v>3.96317155662142</v>
      </c>
      <c r="AD2092" s="3">
        <f t="shared" si="666"/>
        <v>4.37394704931246</v>
      </c>
      <c r="AE2092" s="3">
        <f t="shared" si="667"/>
        <v>3.90760160341629</v>
      </c>
      <c r="AF2092" s="3">
        <f t="shared" si="668"/>
        <v>2.65395399087918</v>
      </c>
      <c r="AG2092" s="3">
        <f t="shared" si="669"/>
        <v>5.47329374670893</v>
      </c>
    </row>
    <row r="2093" spans="1:33">
      <c r="A2093">
        <v>2092</v>
      </c>
      <c r="B2093">
        <v>31</v>
      </c>
      <c r="C2093">
        <v>4</v>
      </c>
      <c r="D2093">
        <v>41</v>
      </c>
      <c r="E2093">
        <v>1</v>
      </c>
      <c r="F2093">
        <v>2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0</v>
      </c>
      <c r="N2093" s="2">
        <f t="shared" si="650"/>
        <v>-1.25345146238336</v>
      </c>
      <c r="O2093" s="2">
        <f t="shared" si="651"/>
        <v>-1.40712305499571</v>
      </c>
      <c r="P2093" s="2">
        <f t="shared" si="652"/>
        <v>-0.712408292933876</v>
      </c>
      <c r="Q2093" s="2">
        <f t="shared" si="653"/>
        <v>-1.21645186517977</v>
      </c>
      <c r="R2093" s="2">
        <f t="shared" si="654"/>
        <v>0.0356970205617879</v>
      </c>
      <c r="S2093" s="2">
        <f t="shared" si="655"/>
        <v>-0.555198062455653</v>
      </c>
      <c r="T2093" s="2">
        <f t="shared" si="656"/>
        <v>2.92207374641004</v>
      </c>
      <c r="U2093" s="2">
        <f t="shared" si="657"/>
        <v>-0.253608098001347</v>
      </c>
      <c r="V2093" s="2">
        <f t="shared" si="658"/>
        <v>0.821547395933131</v>
      </c>
      <c r="W2093" s="2">
        <f t="shared" si="659"/>
        <v>-0.644899990681597</v>
      </c>
      <c r="X2093" s="3">
        <f t="shared" si="660"/>
        <v>6.62524959033419</v>
      </c>
      <c r="Y2093" s="3">
        <f t="shared" si="661"/>
        <v>4.96423130405025</v>
      </c>
      <c r="Z2093" s="3">
        <f t="shared" si="662"/>
        <v>5.29114472909102</v>
      </c>
      <c r="AA2093" s="3">
        <f t="shared" si="663"/>
        <v>4.71876188371991</v>
      </c>
      <c r="AB2093" s="3">
        <f t="shared" si="664"/>
        <v>5.31215407023178</v>
      </c>
      <c r="AC2093" s="3">
        <f t="shared" si="665"/>
        <v>4.61131465344855</v>
      </c>
      <c r="AD2093" s="3">
        <f t="shared" si="666"/>
        <v>3.96998656724571</v>
      </c>
      <c r="AE2093" s="3">
        <f t="shared" si="667"/>
        <v>4.59521922355265</v>
      </c>
      <c r="AF2093" s="3">
        <f t="shared" si="668"/>
        <v>4.75405885657541</v>
      </c>
      <c r="AG2093" s="3">
        <f t="shared" si="669"/>
        <v>3.38852673007702</v>
      </c>
    </row>
    <row r="2094" spans="1:33">
      <c r="A2094">
        <v>2093</v>
      </c>
      <c r="B2094">
        <v>53</v>
      </c>
      <c r="C2094">
        <v>23</v>
      </c>
      <c r="D2094">
        <v>19</v>
      </c>
      <c r="E2094">
        <v>4</v>
      </c>
      <c r="F2094">
        <v>0.4</v>
      </c>
      <c r="G2094">
        <v>84</v>
      </c>
      <c r="H2094">
        <v>0</v>
      </c>
      <c r="I2094">
        <v>0</v>
      </c>
      <c r="J2094">
        <v>1</v>
      </c>
      <c r="K2094">
        <v>0</v>
      </c>
      <c r="L2094">
        <v>0</v>
      </c>
      <c r="N2094" s="2">
        <f t="shared" si="650"/>
        <v>0.667517389030434</v>
      </c>
      <c r="O2094" s="2">
        <f t="shared" si="651"/>
        <v>0.251223150615406</v>
      </c>
      <c r="P2094" s="2">
        <f t="shared" si="652"/>
        <v>-1.1906500905126</v>
      </c>
      <c r="Q2094" s="2">
        <f t="shared" si="653"/>
        <v>1.3977297898527</v>
      </c>
      <c r="R2094" s="2">
        <f t="shared" si="654"/>
        <v>-0.879528733464701</v>
      </c>
      <c r="S2094" s="2">
        <f t="shared" si="655"/>
        <v>0.26981571493297</v>
      </c>
      <c r="T2094" s="2">
        <f t="shared" si="656"/>
        <v>-0.342153991840745</v>
      </c>
      <c r="U2094" s="2">
        <f t="shared" si="657"/>
        <v>-0.253608098001347</v>
      </c>
      <c r="V2094" s="2">
        <f t="shared" si="658"/>
        <v>0.821547395933131</v>
      </c>
      <c r="W2094" s="2">
        <f t="shared" si="659"/>
        <v>-0.644899990681597</v>
      </c>
      <c r="X2094" s="3">
        <f t="shared" si="660"/>
        <v>6.70366920004448</v>
      </c>
      <c r="Y2094" s="3">
        <f t="shared" si="661"/>
        <v>4.9266360946882</v>
      </c>
      <c r="Z2094" s="3">
        <f t="shared" si="662"/>
        <v>3.67131599639831</v>
      </c>
      <c r="AA2094" s="3">
        <f t="shared" si="663"/>
        <v>3.89122385425444</v>
      </c>
      <c r="AB2094" s="3">
        <f t="shared" si="664"/>
        <v>4.75675107218799</v>
      </c>
      <c r="AC2094" s="3">
        <f t="shared" si="665"/>
        <v>1.46525378787197</v>
      </c>
      <c r="AD2094" s="3">
        <f t="shared" si="666"/>
        <v>4.57427722830021</v>
      </c>
      <c r="AE2094" s="3">
        <f t="shared" si="667"/>
        <v>1.52240042016844</v>
      </c>
      <c r="AF2094" s="3">
        <f t="shared" si="668"/>
        <v>4.90276626774874</v>
      </c>
      <c r="AG2094" s="3">
        <f t="shared" si="669"/>
        <v>4.27140344283987</v>
      </c>
    </row>
    <row r="2095" spans="1:33">
      <c r="A2095">
        <v>2094</v>
      </c>
      <c r="B2095">
        <v>48</v>
      </c>
      <c r="C2095">
        <v>23</v>
      </c>
      <c r="D2095">
        <v>75</v>
      </c>
      <c r="E2095">
        <v>4</v>
      </c>
      <c r="F2095">
        <v>3.6</v>
      </c>
      <c r="G2095">
        <v>0</v>
      </c>
      <c r="H2095">
        <v>0</v>
      </c>
      <c r="I2095">
        <v>0</v>
      </c>
      <c r="J2095">
        <v>1</v>
      </c>
      <c r="K2095">
        <v>1</v>
      </c>
      <c r="L2095">
        <v>0</v>
      </c>
      <c r="N2095" s="2">
        <f t="shared" si="650"/>
        <v>0.230933559163664</v>
      </c>
      <c r="O2095" s="2">
        <f t="shared" si="651"/>
        <v>0.251223150615406</v>
      </c>
      <c r="P2095" s="2">
        <f t="shared" si="652"/>
        <v>0.0266926669605139</v>
      </c>
      <c r="Q2095" s="2">
        <f t="shared" si="653"/>
        <v>1.3977297898527</v>
      </c>
      <c r="R2095" s="2">
        <f t="shared" si="654"/>
        <v>0.950922774588277</v>
      </c>
      <c r="S2095" s="2">
        <f t="shared" si="655"/>
        <v>-0.555198062455653</v>
      </c>
      <c r="T2095" s="2">
        <f t="shared" si="656"/>
        <v>-0.342153991840745</v>
      </c>
      <c r="U2095" s="2">
        <f t="shared" si="657"/>
        <v>-0.253608098001347</v>
      </c>
      <c r="V2095" s="2">
        <f t="shared" si="658"/>
        <v>0.821547395933131</v>
      </c>
      <c r="W2095" s="2">
        <f t="shared" si="659"/>
        <v>1.55031665565767</v>
      </c>
      <c r="X2095" s="3">
        <f t="shared" si="660"/>
        <v>5.12175376188341</v>
      </c>
      <c r="Y2095" s="3">
        <f t="shared" si="661"/>
        <v>4.38201736853373</v>
      </c>
      <c r="Z2095" s="3">
        <f t="shared" si="662"/>
        <v>3.27851326330437</v>
      </c>
      <c r="AA2095" s="3">
        <f t="shared" si="663"/>
        <v>4.01375644171871</v>
      </c>
      <c r="AB2095" s="3">
        <f t="shared" si="664"/>
        <v>3.46524451193176</v>
      </c>
      <c r="AC2095" s="3">
        <f t="shared" si="665"/>
        <v>3.20125209740852</v>
      </c>
      <c r="AD2095" s="3">
        <f t="shared" si="666"/>
        <v>4.48625383712195</v>
      </c>
      <c r="AE2095" s="3">
        <f t="shared" si="667"/>
        <v>3.11160662892243</v>
      </c>
      <c r="AF2095" s="3">
        <f t="shared" si="668"/>
        <v>4.05281013937169</v>
      </c>
      <c r="AG2095" s="3">
        <f t="shared" si="669"/>
        <v>4.78886479906333</v>
      </c>
    </row>
    <row r="2096" spans="1:33">
      <c r="A2096">
        <v>2095</v>
      </c>
      <c r="B2096">
        <v>57</v>
      </c>
      <c r="C2096">
        <v>31</v>
      </c>
      <c r="D2096">
        <v>64</v>
      </c>
      <c r="E2096">
        <v>3</v>
      </c>
      <c r="F2096">
        <v>2.5</v>
      </c>
      <c r="G2096">
        <v>208</v>
      </c>
      <c r="H2096">
        <v>0</v>
      </c>
      <c r="I2096">
        <v>0</v>
      </c>
      <c r="J2096">
        <v>0</v>
      </c>
      <c r="K2096">
        <v>1</v>
      </c>
      <c r="L2096">
        <v>0</v>
      </c>
      <c r="N2096" s="2">
        <f t="shared" si="650"/>
        <v>1.01678445292385</v>
      </c>
      <c r="O2096" s="2">
        <f t="shared" si="651"/>
        <v>0.949474184556929</v>
      </c>
      <c r="P2096" s="2">
        <f t="shared" si="652"/>
        <v>-0.212428231828847</v>
      </c>
      <c r="Q2096" s="2">
        <f t="shared" si="653"/>
        <v>0.526335904841879</v>
      </c>
      <c r="R2096" s="2">
        <f t="shared" si="654"/>
        <v>0.321705068695066</v>
      </c>
      <c r="S2096" s="2">
        <f t="shared" si="655"/>
        <v>1.48769319583999</v>
      </c>
      <c r="T2096" s="2">
        <f t="shared" si="656"/>
        <v>-0.342153991840745</v>
      </c>
      <c r="U2096" s="2">
        <f t="shared" si="657"/>
        <v>-0.253608098001347</v>
      </c>
      <c r="V2096" s="2">
        <f t="shared" si="658"/>
        <v>-1.21697080623278</v>
      </c>
      <c r="W2096" s="2">
        <f t="shared" si="659"/>
        <v>1.55031665565767</v>
      </c>
      <c r="X2096" s="3">
        <f t="shared" si="660"/>
        <v>6.48144959216369</v>
      </c>
      <c r="Y2096" s="3">
        <f t="shared" si="661"/>
        <v>5.13409335317076</v>
      </c>
      <c r="Z2096" s="3">
        <f t="shared" si="662"/>
        <v>3.6818554178273</v>
      </c>
      <c r="AA2096" s="3">
        <f t="shared" si="663"/>
        <v>3.54643603679554</v>
      </c>
      <c r="AB2096" s="3">
        <f t="shared" si="664"/>
        <v>4.38293525229885</v>
      </c>
      <c r="AC2096" s="3">
        <f t="shared" si="665"/>
        <v>3.32256612298319</v>
      </c>
      <c r="AD2096" s="3">
        <f t="shared" si="666"/>
        <v>4.65844106071366</v>
      </c>
      <c r="AE2096" s="3">
        <f t="shared" si="667"/>
        <v>3.27552484929603</v>
      </c>
      <c r="AF2096" s="3">
        <f t="shared" si="668"/>
        <v>3.43641182747732</v>
      </c>
      <c r="AG2096" s="3">
        <f t="shared" si="669"/>
        <v>5.73276597862024</v>
      </c>
    </row>
    <row r="2097" spans="1:33">
      <c r="A2097">
        <v>2096</v>
      </c>
      <c r="B2097">
        <v>47</v>
      </c>
      <c r="C2097">
        <v>21</v>
      </c>
      <c r="D2097">
        <v>174</v>
      </c>
      <c r="E2097">
        <v>4</v>
      </c>
      <c r="F2097">
        <v>3.2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1</v>
      </c>
      <c r="N2097" s="2">
        <f t="shared" si="650"/>
        <v>0.14361679319031</v>
      </c>
      <c r="O2097" s="2">
        <f t="shared" si="651"/>
        <v>0.0766603921300257</v>
      </c>
      <c r="P2097" s="2">
        <f t="shared" si="652"/>
        <v>2.17878075606477</v>
      </c>
      <c r="Q2097" s="2">
        <f t="shared" si="653"/>
        <v>1.3977297898527</v>
      </c>
      <c r="R2097" s="2">
        <f t="shared" si="654"/>
        <v>0.722116336081655</v>
      </c>
      <c r="S2097" s="2">
        <f t="shared" si="655"/>
        <v>-0.555198062455653</v>
      </c>
      <c r="T2097" s="2">
        <f t="shared" si="656"/>
        <v>-0.342153991840745</v>
      </c>
      <c r="U2097" s="2">
        <f t="shared" si="657"/>
        <v>-0.253608098001347</v>
      </c>
      <c r="V2097" s="2">
        <f t="shared" si="658"/>
        <v>-1.21697080623278</v>
      </c>
      <c r="W2097" s="2">
        <f t="shared" si="659"/>
        <v>-0.644899990681597</v>
      </c>
      <c r="X2097" s="3">
        <f t="shared" si="660"/>
        <v>5.8242324231527</v>
      </c>
      <c r="Y2097" s="3">
        <f t="shared" si="661"/>
        <v>3.35195541284956</v>
      </c>
      <c r="Z2097" s="3">
        <f t="shared" si="662"/>
        <v>4.17993426259337</v>
      </c>
      <c r="AA2097" s="3">
        <f t="shared" si="663"/>
        <v>3.47739334330155</v>
      </c>
      <c r="AB2097" s="3">
        <f t="shared" si="664"/>
        <v>3.72966134243037</v>
      </c>
      <c r="AC2097" s="3">
        <f t="shared" si="665"/>
        <v>4.24495215314324</v>
      </c>
      <c r="AD2097" s="3">
        <f t="shared" si="666"/>
        <v>3.82726297541408</v>
      </c>
      <c r="AE2097" s="3">
        <f t="shared" si="667"/>
        <v>4.02955959084053</v>
      </c>
      <c r="AF2097" s="3">
        <f t="shared" si="668"/>
        <v>4.46278723057747</v>
      </c>
      <c r="AG2097" s="3">
        <f t="shared" si="669"/>
        <v>5.35782156534224</v>
      </c>
    </row>
    <row r="2098" spans="1:33">
      <c r="A2098">
        <v>2097</v>
      </c>
      <c r="B2098">
        <v>55</v>
      </c>
      <c r="C2098">
        <v>29</v>
      </c>
      <c r="D2098">
        <v>54</v>
      </c>
      <c r="E2098">
        <v>2</v>
      </c>
      <c r="F2098">
        <v>2.3</v>
      </c>
      <c r="G2098">
        <v>93</v>
      </c>
      <c r="H2098">
        <v>0</v>
      </c>
      <c r="I2098">
        <v>0</v>
      </c>
      <c r="J2098">
        <v>0</v>
      </c>
      <c r="K2098">
        <v>0</v>
      </c>
      <c r="L2098">
        <v>0</v>
      </c>
      <c r="N2098" s="2">
        <f t="shared" si="650"/>
        <v>0.842150920977143</v>
      </c>
      <c r="O2098" s="2">
        <f t="shared" si="651"/>
        <v>0.774911426071548</v>
      </c>
      <c r="P2098" s="2">
        <f t="shared" si="652"/>
        <v>-0.429810867091903</v>
      </c>
      <c r="Q2098" s="2">
        <f t="shared" si="653"/>
        <v>-0.345057980168944</v>
      </c>
      <c r="R2098" s="2">
        <f t="shared" si="654"/>
        <v>0.207301849441754</v>
      </c>
      <c r="S2098" s="2">
        <f t="shared" si="655"/>
        <v>0.358210048224609</v>
      </c>
      <c r="T2098" s="2">
        <f t="shared" si="656"/>
        <v>-0.342153991840745</v>
      </c>
      <c r="U2098" s="2">
        <f t="shared" si="657"/>
        <v>-0.253608098001347</v>
      </c>
      <c r="V2098" s="2">
        <f t="shared" si="658"/>
        <v>-1.21697080623278</v>
      </c>
      <c r="W2098" s="2">
        <f t="shared" si="659"/>
        <v>-0.644899990681597</v>
      </c>
      <c r="X2098" s="3">
        <f t="shared" si="660"/>
        <v>6.61521099448837</v>
      </c>
      <c r="Y2098" s="3">
        <f t="shared" si="661"/>
        <v>4.49458736231611</v>
      </c>
      <c r="Z2098" s="3">
        <f t="shared" si="662"/>
        <v>3.95907738980981</v>
      </c>
      <c r="AA2098" s="3">
        <f t="shared" si="663"/>
        <v>1.43355895024334</v>
      </c>
      <c r="AB2098" s="3">
        <f t="shared" si="664"/>
        <v>4.64277825204741</v>
      </c>
      <c r="AC2098" s="3">
        <f t="shared" si="665"/>
        <v>2.53218607158582</v>
      </c>
      <c r="AD2098" s="3">
        <f t="shared" si="666"/>
        <v>3.16966534462181</v>
      </c>
      <c r="AE2098" s="3">
        <f t="shared" si="667"/>
        <v>2.48150907802583</v>
      </c>
      <c r="AF2098" s="3">
        <f t="shared" si="668"/>
        <v>3.59801482489678</v>
      </c>
      <c r="AG2098" s="3">
        <f t="shared" si="669"/>
        <v>4.48963112368838</v>
      </c>
    </row>
    <row r="2099" spans="1:33">
      <c r="A2099">
        <v>2098</v>
      </c>
      <c r="B2099">
        <v>37</v>
      </c>
      <c r="C2099">
        <v>11</v>
      </c>
      <c r="D2099">
        <v>14</v>
      </c>
      <c r="E2099">
        <v>3</v>
      </c>
      <c r="F2099">
        <v>0.1</v>
      </c>
      <c r="G2099">
        <v>113</v>
      </c>
      <c r="H2099">
        <v>0</v>
      </c>
      <c r="I2099">
        <v>0</v>
      </c>
      <c r="J2099">
        <v>1</v>
      </c>
      <c r="K2099">
        <v>0</v>
      </c>
      <c r="L2099">
        <v>0</v>
      </c>
      <c r="N2099" s="2">
        <f t="shared" si="650"/>
        <v>-0.729550866543231</v>
      </c>
      <c r="O2099" s="2">
        <f t="shared" si="651"/>
        <v>-0.796153400296878</v>
      </c>
      <c r="P2099" s="2">
        <f t="shared" si="652"/>
        <v>-1.29934140814413</v>
      </c>
      <c r="Q2099" s="2">
        <f t="shared" si="653"/>
        <v>0.526335904841879</v>
      </c>
      <c r="R2099" s="2">
        <f t="shared" si="654"/>
        <v>-1.05113356234467</v>
      </c>
      <c r="S2099" s="2">
        <f t="shared" si="655"/>
        <v>0.554641899983804</v>
      </c>
      <c r="T2099" s="2">
        <f t="shared" si="656"/>
        <v>-0.342153991840745</v>
      </c>
      <c r="U2099" s="2">
        <f t="shared" si="657"/>
        <v>-0.253608098001347</v>
      </c>
      <c r="V2099" s="2">
        <f t="shared" si="658"/>
        <v>0.821547395933131</v>
      </c>
      <c r="W2099" s="2">
        <f t="shared" si="659"/>
        <v>-0.644899990681597</v>
      </c>
      <c r="X2099" s="3">
        <f t="shared" si="660"/>
        <v>6.33914452472238</v>
      </c>
      <c r="Y2099" s="3">
        <f t="shared" si="661"/>
        <v>4.37027260781801</v>
      </c>
      <c r="Z2099" s="3">
        <f t="shared" si="662"/>
        <v>3.38204693641436</v>
      </c>
      <c r="AA2099" s="3">
        <f t="shared" si="663"/>
        <v>3.973405098433</v>
      </c>
      <c r="AB2099" s="3">
        <f t="shared" si="664"/>
        <v>4.17226768310944</v>
      </c>
      <c r="AC2099" s="3">
        <f t="shared" si="665"/>
        <v>1.79157717895312</v>
      </c>
      <c r="AD2099" s="3">
        <f t="shared" si="666"/>
        <v>3.64780854332545</v>
      </c>
      <c r="AE2099" s="3">
        <f t="shared" si="667"/>
        <v>1.85975794614173</v>
      </c>
      <c r="AF2099" s="3">
        <f t="shared" si="668"/>
        <v>4.05793943316728</v>
      </c>
      <c r="AG2099" s="3">
        <f t="shared" si="669"/>
        <v>2.64887776915546</v>
      </c>
    </row>
    <row r="2100" spans="1:33">
      <c r="A2100">
        <v>2099</v>
      </c>
      <c r="B2100">
        <v>59</v>
      </c>
      <c r="C2100">
        <v>35</v>
      </c>
      <c r="D2100">
        <v>94</v>
      </c>
      <c r="E2100">
        <v>1</v>
      </c>
      <c r="F2100">
        <v>3.8</v>
      </c>
      <c r="G2100">
        <v>272</v>
      </c>
      <c r="H2100">
        <v>0</v>
      </c>
      <c r="I2100">
        <v>0</v>
      </c>
      <c r="J2100">
        <v>0</v>
      </c>
      <c r="K2100">
        <v>0</v>
      </c>
      <c r="L2100">
        <v>0</v>
      </c>
      <c r="N2100" s="2">
        <f t="shared" si="650"/>
        <v>1.19141798487056</v>
      </c>
      <c r="O2100" s="2">
        <f t="shared" si="651"/>
        <v>1.29859970152769</v>
      </c>
      <c r="P2100" s="2">
        <f t="shared" si="652"/>
        <v>0.43971967396032</v>
      </c>
      <c r="Q2100" s="2">
        <f t="shared" si="653"/>
        <v>-1.21645186517977</v>
      </c>
      <c r="R2100" s="2">
        <f t="shared" si="654"/>
        <v>1.06532599384159</v>
      </c>
      <c r="S2100" s="2">
        <f t="shared" si="655"/>
        <v>2.11627512146941</v>
      </c>
      <c r="T2100" s="2">
        <f t="shared" si="656"/>
        <v>-0.342153991840745</v>
      </c>
      <c r="U2100" s="2">
        <f t="shared" si="657"/>
        <v>-0.253608098001347</v>
      </c>
      <c r="V2100" s="2">
        <f t="shared" si="658"/>
        <v>-1.21697080623278</v>
      </c>
      <c r="W2100" s="2">
        <f t="shared" si="659"/>
        <v>-0.644899990681597</v>
      </c>
      <c r="X2100" s="3">
        <f t="shared" si="660"/>
        <v>7.21130029126101</v>
      </c>
      <c r="Y2100" s="3">
        <f t="shared" si="661"/>
        <v>4.69362978944805</v>
      </c>
      <c r="Z2100" s="3">
        <f t="shared" si="662"/>
        <v>5.74102058045244</v>
      </c>
      <c r="AA2100" s="3">
        <f t="shared" si="663"/>
        <v>2.95559287536059</v>
      </c>
      <c r="AB2100" s="3">
        <f t="shared" si="664"/>
        <v>6.01224660198492</v>
      </c>
      <c r="AC2100" s="3">
        <f t="shared" si="665"/>
        <v>3.70919671043543</v>
      </c>
      <c r="AD2100" s="3">
        <f t="shared" si="666"/>
        <v>4.41447639552616</v>
      </c>
      <c r="AE2100" s="3">
        <f t="shared" si="667"/>
        <v>3.62163071668921</v>
      </c>
      <c r="AF2100" s="3">
        <f t="shared" si="668"/>
        <v>4.18486603489004</v>
      </c>
      <c r="AG2100" s="3">
        <f t="shared" si="669"/>
        <v>5.83191909319675</v>
      </c>
    </row>
    <row r="2101" spans="1:33">
      <c r="A2101">
        <v>2100</v>
      </c>
      <c r="B2101">
        <v>53</v>
      </c>
      <c r="C2101">
        <v>29</v>
      </c>
      <c r="D2101">
        <v>10</v>
      </c>
      <c r="E2101">
        <v>2</v>
      </c>
      <c r="F2101">
        <v>0.4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N2101" s="2">
        <f t="shared" si="650"/>
        <v>0.667517389030434</v>
      </c>
      <c r="O2101" s="2">
        <f t="shared" si="651"/>
        <v>0.774911426071548</v>
      </c>
      <c r="P2101" s="2">
        <f t="shared" si="652"/>
        <v>-1.38629446224935</v>
      </c>
      <c r="Q2101" s="2">
        <f t="shared" si="653"/>
        <v>-0.345057980168944</v>
      </c>
      <c r="R2101" s="2">
        <f t="shared" si="654"/>
        <v>-0.879528733464701</v>
      </c>
      <c r="S2101" s="2">
        <f t="shared" si="655"/>
        <v>-0.555198062455653</v>
      </c>
      <c r="T2101" s="2">
        <f t="shared" si="656"/>
        <v>-0.342153991840745</v>
      </c>
      <c r="U2101" s="2">
        <f t="shared" si="657"/>
        <v>-0.253608098001347</v>
      </c>
      <c r="V2101" s="2">
        <f t="shared" si="658"/>
        <v>-1.21697080623278</v>
      </c>
      <c r="W2101" s="2">
        <f t="shared" si="659"/>
        <v>-0.644899990681597</v>
      </c>
      <c r="X2101" s="3">
        <f t="shared" si="660"/>
        <v>7.16650548368087</v>
      </c>
      <c r="Y2101" s="3">
        <f t="shared" si="661"/>
        <v>5.45672650007456</v>
      </c>
      <c r="Z2101" s="3">
        <f t="shared" si="662"/>
        <v>3.66084154068855</v>
      </c>
      <c r="AA2101" s="3">
        <f t="shared" si="663"/>
        <v>2.17253121783806</v>
      </c>
      <c r="AB2101" s="3">
        <f t="shared" si="664"/>
        <v>4.88092648350902</v>
      </c>
      <c r="AC2101" s="3">
        <f t="shared" si="665"/>
        <v>2.94165334085009</v>
      </c>
      <c r="AD2101" s="3">
        <f t="shared" si="666"/>
        <v>3.51875631378937</v>
      </c>
      <c r="AE2101" s="3">
        <f t="shared" si="667"/>
        <v>2.98094251045725</v>
      </c>
      <c r="AF2101" s="3">
        <f t="shared" si="668"/>
        <v>4.19230983088886</v>
      </c>
      <c r="AG2101" s="3">
        <f t="shared" si="669"/>
        <v>4.26871121464018</v>
      </c>
    </row>
    <row r="2102" spans="1:33">
      <c r="A2102">
        <v>2101</v>
      </c>
      <c r="B2102">
        <v>31</v>
      </c>
      <c r="C2102">
        <v>6</v>
      </c>
      <c r="D2102">
        <v>145</v>
      </c>
      <c r="E2102">
        <v>1</v>
      </c>
      <c r="F2102">
        <v>0.8</v>
      </c>
      <c r="G2102">
        <v>84</v>
      </c>
      <c r="H2102">
        <v>0</v>
      </c>
      <c r="I2102">
        <v>0</v>
      </c>
      <c r="J2102">
        <v>1</v>
      </c>
      <c r="K2102">
        <v>0</v>
      </c>
      <c r="L2102">
        <v>0</v>
      </c>
      <c r="N2102" s="2">
        <f t="shared" si="650"/>
        <v>-1.25345146238336</v>
      </c>
      <c r="O2102" s="2">
        <f t="shared" si="651"/>
        <v>-1.23256029651033</v>
      </c>
      <c r="P2102" s="2">
        <f t="shared" si="652"/>
        <v>1.5483711138019</v>
      </c>
      <c r="Q2102" s="2">
        <f t="shared" si="653"/>
        <v>-1.21645186517977</v>
      </c>
      <c r="R2102" s="2">
        <f t="shared" si="654"/>
        <v>-0.650722294958079</v>
      </c>
      <c r="S2102" s="2">
        <f t="shared" si="655"/>
        <v>0.26981571493297</v>
      </c>
      <c r="T2102" s="2">
        <f t="shared" si="656"/>
        <v>-0.342153991840745</v>
      </c>
      <c r="U2102" s="2">
        <f t="shared" si="657"/>
        <v>-0.253608098001347</v>
      </c>
      <c r="V2102" s="2">
        <f t="shared" si="658"/>
        <v>0.821547395933131</v>
      </c>
      <c r="W2102" s="2">
        <f t="shared" si="659"/>
        <v>-0.644899990681597</v>
      </c>
      <c r="X2102" s="3">
        <f t="shared" si="660"/>
        <v>5.7318231465267</v>
      </c>
      <c r="Y2102" s="3">
        <f t="shared" si="661"/>
        <v>1.94957459659149</v>
      </c>
      <c r="Z2102" s="3">
        <f t="shared" si="662"/>
        <v>4.65241163172264</v>
      </c>
      <c r="AA2102" s="3">
        <f t="shared" si="663"/>
        <v>3.85931337168738</v>
      </c>
      <c r="AB2102" s="3">
        <f t="shared" si="664"/>
        <v>4.31064235678267</v>
      </c>
      <c r="AC2102" s="3">
        <f t="shared" si="665"/>
        <v>3.81362582717519</v>
      </c>
      <c r="AD2102" s="3">
        <f t="shared" si="666"/>
        <v>2.89966850528254</v>
      </c>
      <c r="AE2102" s="3">
        <f t="shared" si="667"/>
        <v>3.62855283037492</v>
      </c>
      <c r="AF2102" s="3">
        <f t="shared" si="668"/>
        <v>3.46139611069951</v>
      </c>
      <c r="AG2102" s="3">
        <f t="shared" si="669"/>
        <v>2.59842662175222</v>
      </c>
    </row>
    <row r="2103" spans="1:33">
      <c r="A2103">
        <v>2102</v>
      </c>
      <c r="B2103">
        <v>35</v>
      </c>
      <c r="C2103">
        <v>5</v>
      </c>
      <c r="D2103">
        <v>203</v>
      </c>
      <c r="E2103">
        <v>1</v>
      </c>
      <c r="F2103">
        <v>10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</v>
      </c>
      <c r="N2103" s="2">
        <f t="shared" si="650"/>
        <v>-0.904184398489939</v>
      </c>
      <c r="O2103" s="2">
        <f t="shared" si="651"/>
        <v>-1.31984167575302</v>
      </c>
      <c r="P2103" s="2">
        <f t="shared" si="652"/>
        <v>2.80919039832763</v>
      </c>
      <c r="Q2103" s="2">
        <f t="shared" si="653"/>
        <v>-1.21645186517977</v>
      </c>
      <c r="R2103" s="2">
        <f t="shared" si="654"/>
        <v>4.61182579069423</v>
      </c>
      <c r="S2103" s="2">
        <f t="shared" si="655"/>
        <v>-0.555198062455653</v>
      </c>
      <c r="T2103" s="2">
        <f t="shared" si="656"/>
        <v>-0.342153991840745</v>
      </c>
      <c r="U2103" s="2">
        <f t="shared" si="657"/>
        <v>-0.253608098001347</v>
      </c>
      <c r="V2103" s="2">
        <f t="shared" si="658"/>
        <v>-1.21697080623278</v>
      </c>
      <c r="W2103" s="2">
        <f t="shared" si="659"/>
        <v>-0.644899990681597</v>
      </c>
      <c r="X2103" s="3">
        <f t="shared" si="660"/>
        <v>6.26936522970597</v>
      </c>
      <c r="Y2103" s="3">
        <f t="shared" si="661"/>
        <v>4.74798101034205</v>
      </c>
      <c r="Z2103" s="3">
        <f t="shared" si="662"/>
        <v>7.4210718617474</v>
      </c>
      <c r="AA2103" s="3">
        <f t="shared" si="663"/>
        <v>5.46946937996235</v>
      </c>
      <c r="AB2103" s="3">
        <f t="shared" si="664"/>
        <v>6.07227127756009</v>
      </c>
      <c r="AC2103" s="3">
        <f t="shared" si="665"/>
        <v>7.08273832241019</v>
      </c>
      <c r="AD2103" s="3">
        <f t="shared" si="666"/>
        <v>4.89429630154755</v>
      </c>
      <c r="AE2103" s="3">
        <f t="shared" si="667"/>
        <v>6.93012334472761</v>
      </c>
      <c r="AF2103" s="3">
        <f t="shared" si="668"/>
        <v>5.62710460211492</v>
      </c>
      <c r="AG2103" s="3">
        <f t="shared" si="669"/>
        <v>6.68110502017387</v>
      </c>
    </row>
    <row r="2104" spans="1:33">
      <c r="A2104">
        <v>2103</v>
      </c>
      <c r="B2104">
        <v>25</v>
      </c>
      <c r="C2104">
        <v>-1</v>
      </c>
      <c r="D2104">
        <v>81</v>
      </c>
      <c r="E2104">
        <v>2</v>
      </c>
      <c r="F2104">
        <v>1.6</v>
      </c>
      <c r="G2104">
        <v>0</v>
      </c>
      <c r="H2104">
        <v>0</v>
      </c>
      <c r="I2104">
        <v>0</v>
      </c>
      <c r="J2104">
        <v>1</v>
      </c>
      <c r="K2104">
        <v>1</v>
      </c>
      <c r="L2104">
        <v>0</v>
      </c>
      <c r="N2104" s="2">
        <f t="shared" si="650"/>
        <v>-1.77735205822348</v>
      </c>
      <c r="O2104" s="2">
        <f t="shared" si="651"/>
        <v>-1.84352995120916</v>
      </c>
      <c r="P2104" s="2">
        <f t="shared" si="652"/>
        <v>0.157122248118347</v>
      </c>
      <c r="Q2104" s="2">
        <f t="shared" si="653"/>
        <v>-0.345057980168944</v>
      </c>
      <c r="R2104" s="2">
        <f t="shared" si="654"/>
        <v>-0.193109417944834</v>
      </c>
      <c r="S2104" s="2">
        <f t="shared" si="655"/>
        <v>-0.555198062455653</v>
      </c>
      <c r="T2104" s="2">
        <f t="shared" si="656"/>
        <v>-0.342153991840745</v>
      </c>
      <c r="U2104" s="2">
        <f t="shared" si="657"/>
        <v>-0.253608098001347</v>
      </c>
      <c r="V2104" s="2">
        <f t="shared" si="658"/>
        <v>0.821547395933131</v>
      </c>
      <c r="W2104" s="2">
        <f t="shared" si="659"/>
        <v>1.55031665565767</v>
      </c>
      <c r="X2104" s="3">
        <f t="shared" si="660"/>
        <v>4.96171055966196</v>
      </c>
      <c r="Y2104" s="3">
        <f t="shared" si="661"/>
        <v>3.79693441264264</v>
      </c>
      <c r="Z2104" s="3">
        <f t="shared" si="662"/>
        <v>3.20794685084781</v>
      </c>
      <c r="AA2104" s="3">
        <f t="shared" si="663"/>
        <v>4.58613457596775</v>
      </c>
      <c r="AB2104" s="3">
        <f t="shared" si="664"/>
        <v>2.74785942859315</v>
      </c>
      <c r="AC2104" s="3">
        <f t="shared" si="665"/>
        <v>4.21467412598286</v>
      </c>
      <c r="AD2104" s="3">
        <f t="shared" si="666"/>
        <v>3.32234187273557</v>
      </c>
      <c r="AE2104" s="3">
        <f t="shared" si="667"/>
        <v>4.13809626307113</v>
      </c>
      <c r="AF2104" s="3">
        <f t="shared" si="668"/>
        <v>2.86466291126249</v>
      </c>
      <c r="AG2104" s="3">
        <f t="shared" si="669"/>
        <v>2.56614251127402</v>
      </c>
    </row>
    <row r="2105" spans="1:33">
      <c r="A2105">
        <v>2104</v>
      </c>
      <c r="B2105">
        <v>37</v>
      </c>
      <c r="C2105">
        <v>13</v>
      </c>
      <c r="D2105">
        <v>153</v>
      </c>
      <c r="E2105">
        <v>2</v>
      </c>
      <c r="F2105">
        <v>6.5</v>
      </c>
      <c r="G2105">
        <v>0</v>
      </c>
      <c r="H2105">
        <v>0</v>
      </c>
      <c r="I2105">
        <v>0</v>
      </c>
      <c r="J2105">
        <v>1</v>
      </c>
      <c r="K2105">
        <v>1</v>
      </c>
      <c r="L2105">
        <v>0</v>
      </c>
      <c r="N2105" s="2">
        <f t="shared" si="650"/>
        <v>-0.729550866543231</v>
      </c>
      <c r="O2105" s="2">
        <f t="shared" si="651"/>
        <v>-0.621590641811497</v>
      </c>
      <c r="P2105" s="2">
        <f t="shared" si="652"/>
        <v>1.72227722201235</v>
      </c>
      <c r="Q2105" s="2">
        <f t="shared" si="653"/>
        <v>-0.345057980168944</v>
      </c>
      <c r="R2105" s="2">
        <f t="shared" si="654"/>
        <v>2.60976945376129</v>
      </c>
      <c r="S2105" s="2">
        <f t="shared" si="655"/>
        <v>-0.555198062455653</v>
      </c>
      <c r="T2105" s="2">
        <f t="shared" si="656"/>
        <v>-0.342153991840745</v>
      </c>
      <c r="U2105" s="2">
        <f t="shared" si="657"/>
        <v>-0.253608098001347</v>
      </c>
      <c r="V2105" s="2">
        <f t="shared" si="658"/>
        <v>0.821547395933131</v>
      </c>
      <c r="W2105" s="2">
        <f t="shared" si="659"/>
        <v>1.55031665565767</v>
      </c>
      <c r="X2105" s="3">
        <f t="shared" si="660"/>
        <v>4.46819366162294</v>
      </c>
      <c r="Y2105" s="3">
        <f t="shared" si="661"/>
        <v>3.35962194594488</v>
      </c>
      <c r="Z2105" s="3">
        <f t="shared" si="662"/>
        <v>5.076176097884</v>
      </c>
      <c r="AA2105" s="3">
        <f t="shared" si="663"/>
        <v>4.45607594030847</v>
      </c>
      <c r="AB2105" s="3">
        <f t="shared" si="664"/>
        <v>4.03157608994979</v>
      </c>
      <c r="AC2105" s="3">
        <f t="shared" si="665"/>
        <v>4.94795057415946</v>
      </c>
      <c r="AD2105" s="3">
        <f t="shared" si="666"/>
        <v>4.14685400111956</v>
      </c>
      <c r="AE2105" s="3">
        <f t="shared" si="667"/>
        <v>4.79144655038605</v>
      </c>
      <c r="AF2105" s="3">
        <f t="shared" si="668"/>
        <v>3.79189457791517</v>
      </c>
      <c r="AG2105" s="3">
        <f t="shared" si="669"/>
        <v>4.92966727033916</v>
      </c>
    </row>
    <row r="2106" spans="1:33">
      <c r="A2106">
        <v>2105</v>
      </c>
      <c r="B2106">
        <v>40</v>
      </c>
      <c r="C2106">
        <v>14</v>
      </c>
      <c r="D2106">
        <v>58</v>
      </c>
      <c r="E2106">
        <v>4</v>
      </c>
      <c r="F2106">
        <v>0.2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N2106" s="2">
        <f t="shared" si="650"/>
        <v>-0.467600568623169</v>
      </c>
      <c r="O2106" s="2">
        <f t="shared" si="651"/>
        <v>-0.534309262568807</v>
      </c>
      <c r="P2106" s="2">
        <f t="shared" si="652"/>
        <v>-0.342857812986681</v>
      </c>
      <c r="Q2106" s="2">
        <f t="shared" si="653"/>
        <v>1.3977297898527</v>
      </c>
      <c r="R2106" s="2">
        <f t="shared" si="654"/>
        <v>-0.993931952718012</v>
      </c>
      <c r="S2106" s="2">
        <f t="shared" si="655"/>
        <v>-0.555198062455653</v>
      </c>
      <c r="T2106" s="2">
        <f t="shared" si="656"/>
        <v>-0.342153991840745</v>
      </c>
      <c r="U2106" s="2">
        <f t="shared" si="657"/>
        <v>-0.253608098001347</v>
      </c>
      <c r="V2106" s="2">
        <f t="shared" si="658"/>
        <v>0.821547395933131</v>
      </c>
      <c r="W2106" s="2">
        <f t="shared" si="659"/>
        <v>-0.644899990681597</v>
      </c>
      <c r="X2106" s="3">
        <f t="shared" si="660"/>
        <v>6.00298556058868</v>
      </c>
      <c r="Y2106" s="3">
        <f t="shared" si="661"/>
        <v>4.04630631159698</v>
      </c>
      <c r="Z2106" s="3">
        <f t="shared" si="662"/>
        <v>3.0493064782898</v>
      </c>
      <c r="AA2106" s="3">
        <f t="shared" si="663"/>
        <v>3.93534699489238</v>
      </c>
      <c r="AB2106" s="3">
        <f t="shared" si="664"/>
        <v>3.70803451850866</v>
      </c>
      <c r="AC2106" s="3">
        <f t="shared" si="665"/>
        <v>2.3457658718555</v>
      </c>
      <c r="AD2106" s="3">
        <f t="shared" si="666"/>
        <v>3.81304773921042</v>
      </c>
      <c r="AE2106" s="3">
        <f t="shared" si="667"/>
        <v>2.26838408922675</v>
      </c>
      <c r="AF2106" s="3">
        <f t="shared" si="668"/>
        <v>4.49630771317508</v>
      </c>
      <c r="AG2106" s="3">
        <f t="shared" si="669"/>
        <v>3.26761556762039</v>
      </c>
    </row>
    <row r="2107" spans="1:33">
      <c r="A2107">
        <v>2106</v>
      </c>
      <c r="B2107">
        <v>31</v>
      </c>
      <c r="C2107">
        <v>5</v>
      </c>
      <c r="D2107">
        <v>49</v>
      </c>
      <c r="E2107">
        <v>4</v>
      </c>
      <c r="F2107">
        <v>1.8</v>
      </c>
      <c r="G2107">
        <v>0</v>
      </c>
      <c r="H2107">
        <v>0</v>
      </c>
      <c r="I2107">
        <v>0</v>
      </c>
      <c r="J2107">
        <v>1</v>
      </c>
      <c r="K2107">
        <v>1</v>
      </c>
      <c r="L2107">
        <v>0</v>
      </c>
      <c r="N2107" s="2">
        <f t="shared" si="650"/>
        <v>-1.25345146238336</v>
      </c>
      <c r="O2107" s="2">
        <f t="shared" si="651"/>
        <v>-1.31984167575302</v>
      </c>
      <c r="P2107" s="2">
        <f t="shared" si="652"/>
        <v>-0.538502184723431</v>
      </c>
      <c r="Q2107" s="2">
        <f t="shared" si="653"/>
        <v>1.3977297898527</v>
      </c>
      <c r="R2107" s="2">
        <f t="shared" si="654"/>
        <v>-0.0787061986915232</v>
      </c>
      <c r="S2107" s="2">
        <f t="shared" si="655"/>
        <v>-0.555198062455653</v>
      </c>
      <c r="T2107" s="2">
        <f t="shared" si="656"/>
        <v>-0.342153991840745</v>
      </c>
      <c r="U2107" s="2">
        <f t="shared" si="657"/>
        <v>-0.253608098001347</v>
      </c>
      <c r="V2107" s="2">
        <f t="shared" si="658"/>
        <v>0.821547395933131</v>
      </c>
      <c r="W2107" s="2">
        <f t="shared" si="659"/>
        <v>1.55031665565767</v>
      </c>
      <c r="X2107" s="3">
        <f t="shared" si="660"/>
        <v>5.08907590756462</v>
      </c>
      <c r="Y2107" s="3">
        <f t="shared" si="661"/>
        <v>4.47511445808358</v>
      </c>
      <c r="Z2107" s="3">
        <f t="shared" si="662"/>
        <v>2.3198732496792</v>
      </c>
      <c r="AA2107" s="3">
        <f t="shared" si="663"/>
        <v>4.78159132632962</v>
      </c>
      <c r="AB2107" s="3">
        <f t="shared" si="664"/>
        <v>2.36977441279008</v>
      </c>
      <c r="AC2107" s="3">
        <f t="shared" si="665"/>
        <v>3.59936149669845</v>
      </c>
      <c r="AD2107" s="3">
        <f t="shared" si="666"/>
        <v>4.07640182093045</v>
      </c>
      <c r="AE2107" s="3">
        <f t="shared" si="667"/>
        <v>3.56495851676803</v>
      </c>
      <c r="AF2107" s="3">
        <f t="shared" si="668"/>
        <v>3.69913928452919</v>
      </c>
      <c r="AG2107" s="3">
        <f t="shared" si="669"/>
        <v>3.53320645331749</v>
      </c>
    </row>
    <row r="2108" spans="1:33">
      <c r="A2108">
        <v>2107</v>
      </c>
      <c r="B2108">
        <v>62</v>
      </c>
      <c r="C2108">
        <v>38</v>
      </c>
      <c r="D2108">
        <v>132</v>
      </c>
      <c r="E2108">
        <v>1</v>
      </c>
      <c r="F2108">
        <v>2.9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N2108" s="2">
        <f t="shared" si="650"/>
        <v>1.45336828279062</v>
      </c>
      <c r="O2108" s="2">
        <f t="shared" si="651"/>
        <v>1.56044383925576</v>
      </c>
      <c r="P2108" s="2">
        <f t="shared" si="652"/>
        <v>1.26577368795993</v>
      </c>
      <c r="Q2108" s="2">
        <f t="shared" si="653"/>
        <v>-1.21645186517977</v>
      </c>
      <c r="R2108" s="2">
        <f t="shared" si="654"/>
        <v>0.550511507201688</v>
      </c>
      <c r="S2108" s="2">
        <f t="shared" si="655"/>
        <v>-0.555198062455653</v>
      </c>
      <c r="T2108" s="2">
        <f t="shared" si="656"/>
        <v>-0.342153991840745</v>
      </c>
      <c r="U2108" s="2">
        <f t="shared" si="657"/>
        <v>-0.253608098001347</v>
      </c>
      <c r="V2108" s="2">
        <f t="shared" si="658"/>
        <v>-1.21697080623278</v>
      </c>
      <c r="W2108" s="2">
        <f t="shared" si="659"/>
        <v>-0.644899990681597</v>
      </c>
      <c r="X2108" s="3">
        <f t="shared" si="660"/>
        <v>6.93579431727975</v>
      </c>
      <c r="Y2108" s="3">
        <f t="shared" si="661"/>
        <v>4.54022444976134</v>
      </c>
      <c r="Z2108" s="3">
        <f t="shared" si="662"/>
        <v>5.36110885161267</v>
      </c>
      <c r="AA2108" s="3">
        <f t="shared" si="663"/>
        <v>1.92891563722398</v>
      </c>
      <c r="AB2108" s="3">
        <f t="shared" si="664"/>
        <v>5.66442822763222</v>
      </c>
      <c r="AC2108" s="3">
        <f t="shared" si="665"/>
        <v>4.28024152556574</v>
      </c>
      <c r="AD2108" s="3">
        <f t="shared" si="666"/>
        <v>4.00507551581353</v>
      </c>
      <c r="AE2108" s="3">
        <f t="shared" si="667"/>
        <v>4.1296762736661</v>
      </c>
      <c r="AF2108" s="3">
        <f t="shared" si="668"/>
        <v>4.53133647013355</v>
      </c>
      <c r="AG2108" s="3">
        <f t="shared" si="669"/>
        <v>5.61444978035893</v>
      </c>
    </row>
    <row r="2109" spans="1:33">
      <c r="A2109">
        <v>2108</v>
      </c>
      <c r="B2109">
        <v>41</v>
      </c>
      <c r="C2109">
        <v>17</v>
      </c>
      <c r="D2109">
        <v>85</v>
      </c>
      <c r="E2109">
        <v>4</v>
      </c>
      <c r="F2109">
        <v>0.2</v>
      </c>
      <c r="G2109">
        <v>229</v>
      </c>
      <c r="H2109">
        <v>0</v>
      </c>
      <c r="I2109">
        <v>0</v>
      </c>
      <c r="J2109">
        <v>0</v>
      </c>
      <c r="K2109">
        <v>0</v>
      </c>
      <c r="L2109">
        <v>0</v>
      </c>
      <c r="N2109" s="2">
        <f t="shared" si="650"/>
        <v>-0.380283802649815</v>
      </c>
      <c r="O2109" s="2">
        <f t="shared" si="651"/>
        <v>-0.272465124840736</v>
      </c>
      <c r="P2109" s="2">
        <f t="shared" si="652"/>
        <v>0.24407530222357</v>
      </c>
      <c r="Q2109" s="2">
        <f t="shared" si="653"/>
        <v>1.3977297898527</v>
      </c>
      <c r="R2109" s="2">
        <f t="shared" si="654"/>
        <v>-0.993931952718012</v>
      </c>
      <c r="S2109" s="2">
        <f t="shared" si="655"/>
        <v>1.69394664018714</v>
      </c>
      <c r="T2109" s="2">
        <f t="shared" si="656"/>
        <v>-0.342153991840745</v>
      </c>
      <c r="U2109" s="2">
        <f t="shared" si="657"/>
        <v>-0.253608098001347</v>
      </c>
      <c r="V2109" s="2">
        <f t="shared" si="658"/>
        <v>-1.21697080623278</v>
      </c>
      <c r="W2109" s="2">
        <f t="shared" si="659"/>
        <v>-0.644899990681597</v>
      </c>
      <c r="X2109" s="3">
        <f t="shared" si="660"/>
        <v>6.65469430645143</v>
      </c>
      <c r="Y2109" s="3">
        <f t="shared" si="661"/>
        <v>4.17631019892226</v>
      </c>
      <c r="Z2109" s="3">
        <f t="shared" si="662"/>
        <v>3.34628162877509</v>
      </c>
      <c r="AA2109" s="3">
        <f t="shared" si="663"/>
        <v>3.96701997210541</v>
      </c>
      <c r="AB2109" s="3">
        <f t="shared" si="664"/>
        <v>3.85292313049007</v>
      </c>
      <c r="AC2109" s="3">
        <f t="shared" si="665"/>
        <v>2.85682005712542</v>
      </c>
      <c r="AD2109" s="3">
        <f t="shared" si="666"/>
        <v>3.98000033149068</v>
      </c>
      <c r="AE2109" s="3">
        <f t="shared" si="667"/>
        <v>2.75774893928614</v>
      </c>
      <c r="AF2109" s="3">
        <f t="shared" si="668"/>
        <v>3.8998442063995</v>
      </c>
      <c r="AG2109" s="3">
        <f t="shared" si="669"/>
        <v>4.65901743142031</v>
      </c>
    </row>
    <row r="2110" spans="1:33">
      <c r="A2110">
        <v>2109</v>
      </c>
      <c r="B2110">
        <v>56</v>
      </c>
      <c r="C2110">
        <v>32</v>
      </c>
      <c r="D2110">
        <v>85</v>
      </c>
      <c r="E2110">
        <v>3</v>
      </c>
      <c r="F2110">
        <v>2.67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0</v>
      </c>
      <c r="N2110" s="2">
        <f t="shared" si="650"/>
        <v>0.929467686950497</v>
      </c>
      <c r="O2110" s="2">
        <f t="shared" si="651"/>
        <v>1.03675556379962</v>
      </c>
      <c r="P2110" s="2">
        <f t="shared" si="652"/>
        <v>0.24407530222357</v>
      </c>
      <c r="Q2110" s="2">
        <f t="shared" si="653"/>
        <v>0.526335904841879</v>
      </c>
      <c r="R2110" s="2">
        <f t="shared" si="654"/>
        <v>0.41894780506038</v>
      </c>
      <c r="S2110" s="2">
        <f t="shared" si="655"/>
        <v>-0.555198062455653</v>
      </c>
      <c r="T2110" s="2">
        <f t="shared" si="656"/>
        <v>2.92207374641004</v>
      </c>
      <c r="U2110" s="2">
        <f t="shared" si="657"/>
        <v>-0.253608098001347</v>
      </c>
      <c r="V2110" s="2">
        <f t="shared" si="658"/>
        <v>0.821547395933131</v>
      </c>
      <c r="W2110" s="2">
        <f t="shared" si="659"/>
        <v>-0.644899990681597</v>
      </c>
      <c r="X2110" s="3">
        <f t="shared" si="660"/>
        <v>6.90188490068485</v>
      </c>
      <c r="Y2110" s="3">
        <f t="shared" si="661"/>
        <v>5.13067756434218</v>
      </c>
      <c r="Z2110" s="3">
        <f t="shared" si="662"/>
        <v>5.46609304616749</v>
      </c>
      <c r="AA2110" s="3">
        <f t="shared" si="663"/>
        <v>4.29069616288891</v>
      </c>
      <c r="AB2110" s="3">
        <f t="shared" si="664"/>
        <v>5.85205951645879</v>
      </c>
      <c r="AC2110" s="3">
        <f t="shared" si="665"/>
        <v>4.00363853611574</v>
      </c>
      <c r="AD2110" s="3">
        <f t="shared" si="666"/>
        <v>5.23735202967511</v>
      </c>
      <c r="AE2110" s="3">
        <f t="shared" si="667"/>
        <v>3.91667445718512</v>
      </c>
      <c r="AF2110" s="3">
        <f t="shared" si="668"/>
        <v>5.70427776339992</v>
      </c>
      <c r="AG2110" s="3">
        <f t="shared" si="669"/>
        <v>5.59079290340279</v>
      </c>
    </row>
    <row r="2111" spans="1:33">
      <c r="A2111">
        <v>2110</v>
      </c>
      <c r="B2111">
        <v>47</v>
      </c>
      <c r="C2111">
        <v>23</v>
      </c>
      <c r="D2111">
        <v>178</v>
      </c>
      <c r="E2111">
        <v>1</v>
      </c>
      <c r="F2111">
        <v>6.5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N2111" s="2">
        <f t="shared" si="650"/>
        <v>0.14361679319031</v>
      </c>
      <c r="O2111" s="2">
        <f t="shared" si="651"/>
        <v>0.251223150615406</v>
      </c>
      <c r="P2111" s="2">
        <f t="shared" si="652"/>
        <v>2.26573381016999</v>
      </c>
      <c r="Q2111" s="2">
        <f t="shared" si="653"/>
        <v>-1.21645186517977</v>
      </c>
      <c r="R2111" s="2">
        <f t="shared" si="654"/>
        <v>2.60976945376129</v>
      </c>
      <c r="S2111" s="2">
        <f t="shared" si="655"/>
        <v>-0.555198062455653</v>
      </c>
      <c r="T2111" s="2">
        <f t="shared" si="656"/>
        <v>-0.342153991840745</v>
      </c>
      <c r="U2111" s="2">
        <f t="shared" si="657"/>
        <v>-0.253608098001347</v>
      </c>
      <c r="V2111" s="2">
        <f t="shared" si="658"/>
        <v>-1.21697080623278</v>
      </c>
      <c r="W2111" s="2">
        <f t="shared" si="659"/>
        <v>-0.644899990681597</v>
      </c>
      <c r="X2111" s="3">
        <f t="shared" si="660"/>
        <v>5.99173579264787</v>
      </c>
      <c r="Y2111" s="3">
        <f t="shared" si="661"/>
        <v>3.64377205351593</v>
      </c>
      <c r="Z2111" s="3">
        <f t="shared" si="662"/>
        <v>5.93367834858555</v>
      </c>
      <c r="AA2111" s="3">
        <f t="shared" si="663"/>
        <v>3.12100761505818</v>
      </c>
      <c r="AB2111" s="3">
        <f t="shared" si="664"/>
        <v>5.21401226404769</v>
      </c>
      <c r="AC2111" s="3">
        <f t="shared" si="665"/>
        <v>5.25562627891156</v>
      </c>
      <c r="AD2111" s="3">
        <f t="shared" si="666"/>
        <v>3.589307256886</v>
      </c>
      <c r="AE2111" s="3">
        <f t="shared" si="667"/>
        <v>5.07840465882021</v>
      </c>
      <c r="AF2111" s="3">
        <f t="shared" si="668"/>
        <v>4.35063923001953</v>
      </c>
      <c r="AG2111" s="3">
        <f t="shared" si="669"/>
        <v>5.60166087121454</v>
      </c>
    </row>
    <row r="2112" spans="1:33">
      <c r="A2112">
        <v>2111</v>
      </c>
      <c r="B2112">
        <v>28</v>
      </c>
      <c r="C2112">
        <v>4</v>
      </c>
      <c r="D2112">
        <v>104</v>
      </c>
      <c r="E2112">
        <v>3</v>
      </c>
      <c r="F2112">
        <v>2.5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N2112" s="2">
        <f t="shared" si="650"/>
        <v>-1.51540176030342</v>
      </c>
      <c r="O2112" s="2">
        <f t="shared" si="651"/>
        <v>-1.40712305499571</v>
      </c>
      <c r="P2112" s="2">
        <f t="shared" si="652"/>
        <v>0.657102309223376</v>
      </c>
      <c r="Q2112" s="2">
        <f t="shared" si="653"/>
        <v>0.526335904841879</v>
      </c>
      <c r="R2112" s="2">
        <f t="shared" si="654"/>
        <v>0.321705068695066</v>
      </c>
      <c r="S2112" s="2">
        <f t="shared" si="655"/>
        <v>-0.555198062455653</v>
      </c>
      <c r="T2112" s="2">
        <f t="shared" si="656"/>
        <v>-0.342153991840745</v>
      </c>
      <c r="U2112" s="2">
        <f t="shared" si="657"/>
        <v>-0.253608098001347</v>
      </c>
      <c r="V2112" s="2">
        <f t="shared" si="658"/>
        <v>-1.21697080623278</v>
      </c>
      <c r="W2112" s="2">
        <f t="shared" si="659"/>
        <v>-0.644899990681597</v>
      </c>
      <c r="X2112" s="3">
        <f t="shared" si="660"/>
        <v>5.44194899306013</v>
      </c>
      <c r="Y2112" s="3">
        <f t="shared" si="661"/>
        <v>3.28794412321384</v>
      </c>
      <c r="Z2112" s="3">
        <f t="shared" si="662"/>
        <v>3.11710721678134</v>
      </c>
      <c r="AA2112" s="3">
        <f t="shared" si="663"/>
        <v>3.36063937738977</v>
      </c>
      <c r="AB2112" s="3">
        <f t="shared" si="664"/>
        <v>2.38423781731152</v>
      </c>
      <c r="AC2112" s="3">
        <f t="shared" si="665"/>
        <v>3.90948249011382</v>
      </c>
      <c r="AD2112" s="3">
        <f t="shared" si="666"/>
        <v>1.88721129092105</v>
      </c>
      <c r="AE2112" s="3">
        <f t="shared" si="667"/>
        <v>3.78970049980724</v>
      </c>
      <c r="AF2112" s="3">
        <f t="shared" si="668"/>
        <v>3.19490678240269</v>
      </c>
      <c r="AG2112" s="3">
        <f t="shared" si="669"/>
        <v>3.19865349254254</v>
      </c>
    </row>
    <row r="2113" spans="1:33">
      <c r="A2113">
        <v>2112</v>
      </c>
      <c r="B2113">
        <v>60</v>
      </c>
      <c r="C2113">
        <v>34</v>
      </c>
      <c r="D2113">
        <v>40</v>
      </c>
      <c r="E2113">
        <v>1</v>
      </c>
      <c r="F2113">
        <v>1.6</v>
      </c>
      <c r="G2113">
        <v>0</v>
      </c>
      <c r="H2113">
        <v>0</v>
      </c>
      <c r="I2113">
        <v>0</v>
      </c>
      <c r="J2113">
        <v>1</v>
      </c>
      <c r="K2113">
        <v>0</v>
      </c>
      <c r="L2113">
        <v>0</v>
      </c>
      <c r="N2113" s="2">
        <f t="shared" si="650"/>
        <v>1.27873475084391</v>
      </c>
      <c r="O2113" s="2">
        <f t="shared" si="651"/>
        <v>1.211318322285</v>
      </c>
      <c r="P2113" s="2">
        <f t="shared" si="652"/>
        <v>-0.734146556460181</v>
      </c>
      <c r="Q2113" s="2">
        <f t="shared" si="653"/>
        <v>-1.21645186517977</v>
      </c>
      <c r="R2113" s="2">
        <f t="shared" si="654"/>
        <v>-0.193109417944834</v>
      </c>
      <c r="S2113" s="2">
        <f t="shared" si="655"/>
        <v>-0.555198062455653</v>
      </c>
      <c r="T2113" s="2">
        <f t="shared" si="656"/>
        <v>-0.342153991840745</v>
      </c>
      <c r="U2113" s="2">
        <f t="shared" si="657"/>
        <v>-0.253608098001347</v>
      </c>
      <c r="V2113" s="2">
        <f t="shared" si="658"/>
        <v>0.821547395933131</v>
      </c>
      <c r="W2113" s="2">
        <f t="shared" si="659"/>
        <v>-0.644899990681597</v>
      </c>
      <c r="X2113" s="3">
        <f t="shared" si="660"/>
        <v>6.92385424986316</v>
      </c>
      <c r="Y2113" s="3">
        <f t="shared" si="661"/>
        <v>4.90965571909938</v>
      </c>
      <c r="Z2113" s="3">
        <f t="shared" si="662"/>
        <v>5.02405700126043</v>
      </c>
      <c r="AA2113" s="3">
        <f t="shared" si="663"/>
        <v>2.50948959473197</v>
      </c>
      <c r="AB2113" s="3">
        <f t="shared" si="664"/>
        <v>5.84442387219784</v>
      </c>
      <c r="AC2113" s="3">
        <f t="shared" si="665"/>
        <v>2.76389206821836</v>
      </c>
      <c r="AD2113" s="3">
        <f t="shared" si="666"/>
        <v>4.16423139275941</v>
      </c>
      <c r="AE2113" s="3">
        <f t="shared" si="667"/>
        <v>2.73919743698561</v>
      </c>
      <c r="AF2113" s="3">
        <f t="shared" si="668"/>
        <v>4.72064003854355</v>
      </c>
      <c r="AG2113" s="3">
        <f t="shared" si="669"/>
        <v>4.33671792776755</v>
      </c>
    </row>
    <row r="2114" spans="1:33">
      <c r="A2114">
        <v>2113</v>
      </c>
      <c r="B2114">
        <v>27</v>
      </c>
      <c r="C2114">
        <v>2</v>
      </c>
      <c r="D2114">
        <v>103</v>
      </c>
      <c r="E2114">
        <v>1</v>
      </c>
      <c r="F2114">
        <v>1.9</v>
      </c>
      <c r="G2114">
        <v>120</v>
      </c>
      <c r="H2114">
        <v>0</v>
      </c>
      <c r="I2114">
        <v>0</v>
      </c>
      <c r="J2114">
        <v>1</v>
      </c>
      <c r="K2114">
        <v>0</v>
      </c>
      <c r="L2114">
        <v>0</v>
      </c>
      <c r="N2114" s="2">
        <f t="shared" si="650"/>
        <v>-1.60271852627677</v>
      </c>
      <c r="O2114" s="2">
        <f t="shared" si="651"/>
        <v>-1.58168581348109</v>
      </c>
      <c r="P2114" s="2">
        <f t="shared" si="652"/>
        <v>0.63536404569707</v>
      </c>
      <c r="Q2114" s="2">
        <f t="shared" si="653"/>
        <v>-1.21645186517977</v>
      </c>
      <c r="R2114" s="2">
        <f t="shared" si="654"/>
        <v>-0.0215045890648677</v>
      </c>
      <c r="S2114" s="2">
        <f t="shared" si="655"/>
        <v>0.623393048099523</v>
      </c>
      <c r="T2114" s="2">
        <f t="shared" si="656"/>
        <v>-0.342153991840745</v>
      </c>
      <c r="U2114" s="2">
        <f t="shared" si="657"/>
        <v>-0.253608098001347</v>
      </c>
      <c r="V2114" s="2">
        <f t="shared" si="658"/>
        <v>0.821547395933131</v>
      </c>
      <c r="W2114" s="2">
        <f t="shared" si="659"/>
        <v>-0.644899990681597</v>
      </c>
      <c r="X2114" s="3">
        <f t="shared" si="660"/>
        <v>5.58716558997302</v>
      </c>
      <c r="Y2114" s="3">
        <f t="shared" si="661"/>
        <v>2.42944019176313</v>
      </c>
      <c r="Z2114" s="3">
        <f t="shared" si="662"/>
        <v>4.56486053409655</v>
      </c>
      <c r="AA2114" s="3">
        <f t="shared" si="663"/>
        <v>3.88657926160962</v>
      </c>
      <c r="AB2114" s="3">
        <f t="shared" si="664"/>
        <v>4.15563948680679</v>
      </c>
      <c r="AC2114" s="3">
        <f t="shared" si="665"/>
        <v>3.5299609954231</v>
      </c>
      <c r="AD2114" s="3">
        <f t="shared" si="666"/>
        <v>2.54552057763095</v>
      </c>
      <c r="AE2114" s="3">
        <f t="shared" si="667"/>
        <v>3.40883284598478</v>
      </c>
      <c r="AF2114" s="3">
        <f t="shared" si="668"/>
        <v>3.14927977646235</v>
      </c>
      <c r="AG2114" s="3">
        <f t="shared" si="669"/>
        <v>1.93642291457139</v>
      </c>
    </row>
    <row r="2115" spans="1:33">
      <c r="A2115">
        <v>2114</v>
      </c>
      <c r="B2115">
        <v>57</v>
      </c>
      <c r="C2115">
        <v>33</v>
      </c>
      <c r="D2115">
        <v>25</v>
      </c>
      <c r="E2115">
        <v>2</v>
      </c>
      <c r="F2115">
        <v>1</v>
      </c>
      <c r="G2115">
        <v>0</v>
      </c>
      <c r="H2115">
        <v>0</v>
      </c>
      <c r="I2115">
        <v>0</v>
      </c>
      <c r="J2115">
        <v>1</v>
      </c>
      <c r="K2115">
        <v>0</v>
      </c>
      <c r="L2115">
        <v>0</v>
      </c>
      <c r="N2115" s="2">
        <f t="shared" ref="N2115:N2178" si="670">STANDARDIZE(B2115,$B$4983,$B$4984)</f>
        <v>1.01678445292385</v>
      </c>
      <c r="O2115" s="2">
        <f t="shared" ref="O2115:O2178" si="671">(C2115-$C$4983)/$C$4984</f>
        <v>1.12403694304231</v>
      </c>
      <c r="P2115" s="2">
        <f t="shared" ref="P2115:P2178" si="672">(D2115-$D$4983)/$D$4984</f>
        <v>-1.06022050935476</v>
      </c>
      <c r="Q2115" s="2">
        <f t="shared" ref="Q2115:Q2178" si="673">(E2115-$E$4983)/$E$4984</f>
        <v>-0.345057980168944</v>
      </c>
      <c r="R2115" s="2">
        <f t="shared" ref="R2115:R2178" si="674">(F2115-$F$4983)/$F$4984</f>
        <v>-0.536319075704768</v>
      </c>
      <c r="S2115" s="2">
        <f t="shared" ref="S2115:S2178" si="675">(G2115-$G$4983)/$G$4984</f>
        <v>-0.555198062455653</v>
      </c>
      <c r="T2115" s="2">
        <f t="shared" ref="T2115:T2178" si="676">(H2115-$H$4983)/$H$4984</f>
        <v>-0.342153991840745</v>
      </c>
      <c r="U2115" s="2">
        <f t="shared" ref="U2115:U2178" si="677">(I2115-$I$4983)/$I$4984</f>
        <v>-0.253608098001347</v>
      </c>
      <c r="V2115" s="2">
        <f t="shared" ref="V2115:V2178" si="678">(J2115-$J$4983)/$J$4984</f>
        <v>0.821547395933131</v>
      </c>
      <c r="W2115" s="2">
        <f t="shared" ref="W2115:W2178" si="679">(K2115-$K$4983)/$K$4984</f>
        <v>-0.644899990681597</v>
      </c>
      <c r="X2115" s="3">
        <f t="shared" ref="X2115:X2178" si="680">SQRT(SUMXMY2(N2115:W2115,$AJ$15:$AS$15))</f>
        <v>6.84848379671733</v>
      </c>
      <c r="Y2115" s="3">
        <f t="shared" ref="Y2115:Y2178" si="681">SQRT(SUMXMY2(N2115:W2115,$AJ$16:$AS$16))</f>
        <v>4.98222164165207</v>
      </c>
      <c r="Z2115" s="3">
        <f t="shared" ref="Z2115:Z2178" si="682">SQRT(SUMXMY2(N2115:W2115,$AJ$17:$AS$17))</f>
        <v>4.4499994235206</v>
      </c>
      <c r="AA2115" s="3">
        <f t="shared" ref="AA2115:AA2178" si="683">SQRT(SUMXMY2(N2115:W2115,$AJ$18:$AS$18))</f>
        <v>2.79064648854661</v>
      </c>
      <c r="AB2115" s="3">
        <f t="shared" ref="AB2115:AB2178" si="684">SQRT(SUMXMY2(N2115:W2115,$AJ$19:$AS$19))</f>
        <v>5.45396296137013</v>
      </c>
      <c r="AC2115" s="3">
        <f t="shared" ref="AC2115:AC2178" si="685">SQRT(SUMXMY2(N2115:W2115,$AJ$20:$AS$20))</f>
        <v>2.20055190238787</v>
      </c>
      <c r="AD2115" s="3">
        <f t="shared" ref="AD2115:AD2178" si="686">SQRT(SUMXMY2(N2115:W2115,$AJ$21:$AS$21))</f>
        <v>4.21214552139786</v>
      </c>
      <c r="AE2115" s="3">
        <f t="shared" ref="AE2115:AE2178" si="687">SQRT(SUMXMY2(N2115:W2115,$AJ$22:$AS$22))</f>
        <v>2.21152147368623</v>
      </c>
      <c r="AF2115" s="3">
        <f t="shared" ref="AF2115:AF2178" si="688">SQRT(SUMXMY2(N2115:W2115,$AJ$23:$AS$23))</f>
        <v>4.76968874507688</v>
      </c>
      <c r="AG2115" s="3">
        <f t="shared" ref="AG2115:AG2178" si="689">SQRT(SUMXMY2(N2115:W2115,$AJ$24:$AS$24))</f>
        <v>4.17588388776863</v>
      </c>
    </row>
    <row r="2116" spans="1:33">
      <c r="A2116">
        <v>2115</v>
      </c>
      <c r="B2116">
        <v>62</v>
      </c>
      <c r="C2116">
        <v>36</v>
      </c>
      <c r="D2116">
        <v>69</v>
      </c>
      <c r="E2116">
        <v>2</v>
      </c>
      <c r="F2116">
        <v>1.7</v>
      </c>
      <c r="G2116">
        <v>0</v>
      </c>
      <c r="H2116">
        <v>0</v>
      </c>
      <c r="I2116">
        <v>0</v>
      </c>
      <c r="J2116">
        <v>1</v>
      </c>
      <c r="K2116">
        <v>0</v>
      </c>
      <c r="L2116">
        <v>0</v>
      </c>
      <c r="N2116" s="2">
        <f t="shared" si="670"/>
        <v>1.45336828279062</v>
      </c>
      <c r="O2116" s="2">
        <f t="shared" si="671"/>
        <v>1.38588108077038</v>
      </c>
      <c r="P2116" s="2">
        <f t="shared" si="672"/>
        <v>-0.10373691419732</v>
      </c>
      <c r="Q2116" s="2">
        <f t="shared" si="673"/>
        <v>-0.345057980168944</v>
      </c>
      <c r="R2116" s="2">
        <f t="shared" si="674"/>
        <v>-0.135907808318179</v>
      </c>
      <c r="S2116" s="2">
        <f t="shared" si="675"/>
        <v>-0.555198062455653</v>
      </c>
      <c r="T2116" s="2">
        <f t="shared" si="676"/>
        <v>-0.342153991840745</v>
      </c>
      <c r="U2116" s="2">
        <f t="shared" si="677"/>
        <v>-0.253608098001347</v>
      </c>
      <c r="V2116" s="2">
        <f t="shared" si="678"/>
        <v>0.821547395933131</v>
      </c>
      <c r="W2116" s="2">
        <f t="shared" si="679"/>
        <v>-0.644899990681597</v>
      </c>
      <c r="X2116" s="3">
        <f t="shared" si="680"/>
        <v>6.71614746688831</v>
      </c>
      <c r="Y2116" s="3">
        <f t="shared" si="681"/>
        <v>4.58496584818788</v>
      </c>
      <c r="Z2116" s="3">
        <f t="shared" si="682"/>
        <v>4.82949301934458</v>
      </c>
      <c r="AA2116" s="3">
        <f t="shared" si="683"/>
        <v>2.65982000468098</v>
      </c>
      <c r="AB2116" s="3">
        <f t="shared" si="684"/>
        <v>5.58558999042423</v>
      </c>
      <c r="AC2116" s="3">
        <f t="shared" si="685"/>
        <v>2.60604435186261</v>
      </c>
      <c r="AD2116" s="3">
        <f t="shared" si="686"/>
        <v>4.37519863144562</v>
      </c>
      <c r="AE2116" s="3">
        <f t="shared" si="687"/>
        <v>2.50983388168307</v>
      </c>
      <c r="AF2116" s="3">
        <f t="shared" si="688"/>
        <v>4.87835672450153</v>
      </c>
      <c r="AG2116" s="3">
        <f t="shared" si="689"/>
        <v>4.71764009363081</v>
      </c>
    </row>
    <row r="2117" spans="1:33">
      <c r="A2117">
        <v>2116</v>
      </c>
      <c r="B2117">
        <v>57</v>
      </c>
      <c r="C2117">
        <v>31</v>
      </c>
      <c r="D2117">
        <v>30</v>
      </c>
      <c r="E2117">
        <v>3</v>
      </c>
      <c r="F2117">
        <v>1.4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N2117" s="2">
        <f t="shared" si="670"/>
        <v>1.01678445292385</v>
      </c>
      <c r="O2117" s="2">
        <f t="shared" si="671"/>
        <v>0.949474184556929</v>
      </c>
      <c r="P2117" s="2">
        <f t="shared" si="672"/>
        <v>-0.951529191723237</v>
      </c>
      <c r="Q2117" s="2">
        <f t="shared" si="673"/>
        <v>0.526335904841879</v>
      </c>
      <c r="R2117" s="2">
        <f t="shared" si="674"/>
        <v>-0.307512637198146</v>
      </c>
      <c r="S2117" s="2">
        <f t="shared" si="675"/>
        <v>-0.555198062455653</v>
      </c>
      <c r="T2117" s="2">
        <f t="shared" si="676"/>
        <v>-0.342153991840745</v>
      </c>
      <c r="U2117" s="2">
        <f t="shared" si="677"/>
        <v>-0.253608098001347</v>
      </c>
      <c r="V2117" s="2">
        <f t="shared" si="678"/>
        <v>-1.21697080623278</v>
      </c>
      <c r="W2117" s="2">
        <f t="shared" si="679"/>
        <v>-0.644899990681597</v>
      </c>
      <c r="X2117" s="3">
        <f t="shared" si="680"/>
        <v>6.92054866424327</v>
      </c>
      <c r="Y2117" s="3">
        <f t="shared" si="681"/>
        <v>5.27009111883892</v>
      </c>
      <c r="Z2117" s="3">
        <f t="shared" si="682"/>
        <v>3.58854209502685</v>
      </c>
      <c r="AA2117" s="3">
        <f t="shared" si="683"/>
        <v>2.25211442060651</v>
      </c>
      <c r="AB2117" s="3">
        <f t="shared" si="684"/>
        <v>4.66330884703313</v>
      </c>
      <c r="AC2117" s="3">
        <f t="shared" si="685"/>
        <v>2.79673267487196</v>
      </c>
      <c r="AD2117" s="3">
        <f t="shared" si="686"/>
        <v>3.79324203997444</v>
      </c>
      <c r="AE2117" s="3">
        <f t="shared" si="687"/>
        <v>2.79440162378653</v>
      </c>
      <c r="AF2117" s="3">
        <f t="shared" si="688"/>
        <v>4.41916467719126</v>
      </c>
      <c r="AG2117" s="3">
        <f t="shared" si="689"/>
        <v>4.78530772428188</v>
      </c>
    </row>
    <row r="2118" spans="1:33">
      <c r="A2118">
        <v>2117</v>
      </c>
      <c r="B2118">
        <v>44</v>
      </c>
      <c r="C2118">
        <v>17</v>
      </c>
      <c r="D2118">
        <v>70</v>
      </c>
      <c r="E2118">
        <v>3</v>
      </c>
      <c r="F2118">
        <v>2.67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N2118" s="2">
        <f t="shared" si="670"/>
        <v>-0.118333504729752</v>
      </c>
      <c r="O2118" s="2">
        <f t="shared" si="671"/>
        <v>-0.272465124840736</v>
      </c>
      <c r="P2118" s="2">
        <f t="shared" si="672"/>
        <v>-0.081998650671014</v>
      </c>
      <c r="Q2118" s="2">
        <f t="shared" si="673"/>
        <v>0.526335904841879</v>
      </c>
      <c r="R2118" s="2">
        <f t="shared" si="674"/>
        <v>0.41894780506038</v>
      </c>
      <c r="S2118" s="2">
        <f t="shared" si="675"/>
        <v>-0.555198062455653</v>
      </c>
      <c r="T2118" s="2">
        <f t="shared" si="676"/>
        <v>-0.342153991840745</v>
      </c>
      <c r="U2118" s="2">
        <f t="shared" si="677"/>
        <v>-0.253608098001347</v>
      </c>
      <c r="V2118" s="2">
        <f t="shared" si="678"/>
        <v>-1.21697080623278</v>
      </c>
      <c r="W2118" s="2">
        <f t="shared" si="679"/>
        <v>-0.644899990681597</v>
      </c>
      <c r="X2118" s="3">
        <f t="shared" si="680"/>
        <v>5.8010673758881</v>
      </c>
      <c r="Y2118" s="3">
        <f t="shared" si="681"/>
        <v>3.87554955877132</v>
      </c>
      <c r="Z2118" s="3">
        <f t="shared" si="682"/>
        <v>2.95484543538184</v>
      </c>
      <c r="AA2118" s="3">
        <f t="shared" si="683"/>
        <v>2.01175452354604</v>
      </c>
      <c r="AB2118" s="3">
        <f t="shared" si="684"/>
        <v>3.18546624575066</v>
      </c>
      <c r="AC2118" s="3">
        <f t="shared" si="685"/>
        <v>2.85435357113807</v>
      </c>
      <c r="AD2118" s="3">
        <f t="shared" si="686"/>
        <v>2.25932105498109</v>
      </c>
      <c r="AE2118" s="3">
        <f t="shared" si="687"/>
        <v>2.76456993114812</v>
      </c>
      <c r="AF2118" s="3">
        <f t="shared" si="688"/>
        <v>3.33702575439708</v>
      </c>
      <c r="AG2118" s="3">
        <f t="shared" si="689"/>
        <v>3.72029490805964</v>
      </c>
    </row>
    <row r="2119" spans="1:33">
      <c r="A2119">
        <v>2118</v>
      </c>
      <c r="B2119">
        <v>31</v>
      </c>
      <c r="C2119">
        <v>7</v>
      </c>
      <c r="D2119">
        <v>15</v>
      </c>
      <c r="E2119">
        <v>3</v>
      </c>
      <c r="F2119">
        <v>0.9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N2119" s="2">
        <f t="shared" si="670"/>
        <v>-1.25345146238336</v>
      </c>
      <c r="O2119" s="2">
        <f t="shared" si="671"/>
        <v>-1.14527891726764</v>
      </c>
      <c r="P2119" s="2">
        <f t="shared" si="672"/>
        <v>-1.27760314461782</v>
      </c>
      <c r="Q2119" s="2">
        <f t="shared" si="673"/>
        <v>0.526335904841879</v>
      </c>
      <c r="R2119" s="2">
        <f t="shared" si="674"/>
        <v>-0.593520685331423</v>
      </c>
      <c r="S2119" s="2">
        <f t="shared" si="675"/>
        <v>-0.555198062455653</v>
      </c>
      <c r="T2119" s="2">
        <f t="shared" si="676"/>
        <v>-0.342153991840745</v>
      </c>
      <c r="U2119" s="2">
        <f t="shared" si="677"/>
        <v>-0.253608098001347</v>
      </c>
      <c r="V2119" s="2">
        <f t="shared" si="678"/>
        <v>0.821547395933131</v>
      </c>
      <c r="W2119" s="2">
        <f t="shared" si="679"/>
        <v>-0.644899990681597</v>
      </c>
      <c r="X2119" s="3">
        <f t="shared" si="680"/>
        <v>5.96866640496959</v>
      </c>
      <c r="Y2119" s="3">
        <f t="shared" si="681"/>
        <v>4.36438238126418</v>
      </c>
      <c r="Z2119" s="3">
        <f t="shared" si="682"/>
        <v>3.25248424358982</v>
      </c>
      <c r="AA2119" s="3">
        <f t="shared" si="683"/>
        <v>3.9795472470791</v>
      </c>
      <c r="AB2119" s="3">
        <f t="shared" si="684"/>
        <v>3.74524030423681</v>
      </c>
      <c r="AC2119" s="3">
        <f t="shared" si="685"/>
        <v>2.64592961527232</v>
      </c>
      <c r="AD2119" s="3">
        <f t="shared" si="686"/>
        <v>3.22373647738995</v>
      </c>
      <c r="AE2119" s="3">
        <f t="shared" si="687"/>
        <v>2.67809738970481</v>
      </c>
      <c r="AF2119" s="3">
        <f t="shared" si="688"/>
        <v>4.12618631590109</v>
      </c>
      <c r="AG2119" s="3">
        <f t="shared" si="689"/>
        <v>2.00933617877361</v>
      </c>
    </row>
    <row r="2120" spans="1:33">
      <c r="A2120">
        <v>2119</v>
      </c>
      <c r="B2120">
        <v>31</v>
      </c>
      <c r="C2120">
        <v>5</v>
      </c>
      <c r="D2120">
        <v>125</v>
      </c>
      <c r="E2120">
        <v>2</v>
      </c>
      <c r="F2120">
        <v>1.3</v>
      </c>
      <c r="G2120">
        <v>0</v>
      </c>
      <c r="H2120">
        <v>0</v>
      </c>
      <c r="I2120">
        <v>0</v>
      </c>
      <c r="J2120">
        <v>1</v>
      </c>
      <c r="K2120">
        <v>1</v>
      </c>
      <c r="L2120">
        <v>0</v>
      </c>
      <c r="N2120" s="2">
        <f t="shared" si="670"/>
        <v>-1.25345146238336</v>
      </c>
      <c r="O2120" s="2">
        <f t="shared" si="671"/>
        <v>-1.31984167575302</v>
      </c>
      <c r="P2120" s="2">
        <f t="shared" si="672"/>
        <v>1.11360584327579</v>
      </c>
      <c r="Q2120" s="2">
        <f t="shared" si="673"/>
        <v>-0.345057980168944</v>
      </c>
      <c r="R2120" s="2">
        <f t="shared" si="674"/>
        <v>-0.364714246824801</v>
      </c>
      <c r="S2120" s="2">
        <f t="shared" si="675"/>
        <v>-0.555198062455653</v>
      </c>
      <c r="T2120" s="2">
        <f t="shared" si="676"/>
        <v>-0.342153991840745</v>
      </c>
      <c r="U2120" s="2">
        <f t="shared" si="677"/>
        <v>-0.253608098001347</v>
      </c>
      <c r="V2120" s="2">
        <f t="shared" si="678"/>
        <v>0.821547395933131</v>
      </c>
      <c r="W2120" s="2">
        <f t="shared" si="679"/>
        <v>1.55031665565767</v>
      </c>
      <c r="X2120" s="3">
        <f t="shared" si="680"/>
        <v>4.86600066964636</v>
      </c>
      <c r="Y2120" s="3">
        <f t="shared" si="681"/>
        <v>3.11550451936356</v>
      </c>
      <c r="Z2120" s="3">
        <f t="shared" si="682"/>
        <v>3.31574583769057</v>
      </c>
      <c r="AA2120" s="3">
        <f t="shared" si="683"/>
        <v>4.27880114510801</v>
      </c>
      <c r="AB2120" s="3">
        <f t="shared" si="684"/>
        <v>2.84753133021184</v>
      </c>
      <c r="AC2120" s="3">
        <f t="shared" si="685"/>
        <v>4.13505440718048</v>
      </c>
      <c r="AD2120" s="3">
        <f t="shared" si="686"/>
        <v>3.41036770990948</v>
      </c>
      <c r="AE2120" s="3">
        <f t="shared" si="687"/>
        <v>3.9897917290071</v>
      </c>
      <c r="AF2120" s="3">
        <f t="shared" si="688"/>
        <v>2.83963222197664</v>
      </c>
      <c r="AG2120" s="3">
        <f t="shared" si="689"/>
        <v>3.12226458527476</v>
      </c>
    </row>
    <row r="2121" spans="1:33">
      <c r="A2121">
        <v>2120</v>
      </c>
      <c r="B2121">
        <v>39</v>
      </c>
      <c r="C2121">
        <v>13</v>
      </c>
      <c r="D2121">
        <v>50</v>
      </c>
      <c r="E2121">
        <v>3</v>
      </c>
      <c r="F2121">
        <v>0.5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N2121" s="2">
        <f t="shared" si="670"/>
        <v>-0.554917334596523</v>
      </c>
      <c r="O2121" s="2">
        <f t="shared" si="671"/>
        <v>-0.621590641811497</v>
      </c>
      <c r="P2121" s="2">
        <f t="shared" si="672"/>
        <v>-0.516763921197126</v>
      </c>
      <c r="Q2121" s="2">
        <f t="shared" si="673"/>
        <v>0.526335904841879</v>
      </c>
      <c r="R2121" s="2">
        <f t="shared" si="674"/>
        <v>-0.822327123838046</v>
      </c>
      <c r="S2121" s="2">
        <f t="shared" si="675"/>
        <v>-0.555198062455653</v>
      </c>
      <c r="T2121" s="2">
        <f t="shared" si="676"/>
        <v>-0.342153991840745</v>
      </c>
      <c r="U2121" s="2">
        <f t="shared" si="677"/>
        <v>-0.253608098001347</v>
      </c>
      <c r="V2121" s="2">
        <f t="shared" si="678"/>
        <v>-1.21697080623278</v>
      </c>
      <c r="W2121" s="2">
        <f t="shared" si="679"/>
        <v>-0.644899990681597</v>
      </c>
      <c r="X2121" s="3">
        <f t="shared" si="680"/>
        <v>6.22760675660594</v>
      </c>
      <c r="Y2121" s="3">
        <f t="shared" si="681"/>
        <v>4.31781962040314</v>
      </c>
      <c r="Z2121" s="3">
        <f t="shared" si="682"/>
        <v>2.39932193714509</v>
      </c>
      <c r="AA2121" s="3">
        <f t="shared" si="683"/>
        <v>2.74518602118573</v>
      </c>
      <c r="AB2121" s="3">
        <f t="shared" si="684"/>
        <v>3.14993401002758</v>
      </c>
      <c r="AC2121" s="3">
        <f t="shared" si="685"/>
        <v>2.95410005998886</v>
      </c>
      <c r="AD2121" s="3">
        <f t="shared" si="686"/>
        <v>2.45750819893855</v>
      </c>
      <c r="AE2121" s="3">
        <f t="shared" si="687"/>
        <v>2.90997368581885</v>
      </c>
      <c r="AF2121" s="3">
        <f t="shared" si="688"/>
        <v>3.45097377269388</v>
      </c>
      <c r="AG2121" s="3">
        <f t="shared" si="689"/>
        <v>3.21645944495397</v>
      </c>
    </row>
    <row r="2122" spans="1:33">
      <c r="A2122">
        <v>2121</v>
      </c>
      <c r="B2122">
        <v>41</v>
      </c>
      <c r="C2122">
        <v>17</v>
      </c>
      <c r="D2122">
        <v>44</v>
      </c>
      <c r="E2122">
        <v>1</v>
      </c>
      <c r="F2122">
        <v>0.3</v>
      </c>
      <c r="G2122">
        <v>0</v>
      </c>
      <c r="H2122">
        <v>0</v>
      </c>
      <c r="I2122">
        <v>0</v>
      </c>
      <c r="J2122">
        <v>1</v>
      </c>
      <c r="K2122">
        <v>0</v>
      </c>
      <c r="L2122">
        <v>0</v>
      </c>
      <c r="N2122" s="2">
        <f t="shared" si="670"/>
        <v>-0.380283802649815</v>
      </c>
      <c r="O2122" s="2">
        <f t="shared" si="671"/>
        <v>-0.272465124840736</v>
      </c>
      <c r="P2122" s="2">
        <f t="shared" si="672"/>
        <v>-0.647193502354959</v>
      </c>
      <c r="Q2122" s="2">
        <f t="shared" si="673"/>
        <v>-1.21645186517977</v>
      </c>
      <c r="R2122" s="2">
        <f t="shared" si="674"/>
        <v>-0.936730343091357</v>
      </c>
      <c r="S2122" s="2">
        <f t="shared" si="675"/>
        <v>-0.555198062455653</v>
      </c>
      <c r="T2122" s="2">
        <f t="shared" si="676"/>
        <v>-0.342153991840745</v>
      </c>
      <c r="U2122" s="2">
        <f t="shared" si="677"/>
        <v>-0.253608098001347</v>
      </c>
      <c r="V2122" s="2">
        <f t="shared" si="678"/>
        <v>0.821547395933131</v>
      </c>
      <c r="W2122" s="2">
        <f t="shared" si="679"/>
        <v>-0.644899990681597</v>
      </c>
      <c r="X2122" s="3">
        <f t="shared" si="680"/>
        <v>6.30476638147562</v>
      </c>
      <c r="Y2122" s="3">
        <f t="shared" si="681"/>
        <v>4.02693431273029</v>
      </c>
      <c r="Z2122" s="3">
        <f t="shared" si="682"/>
        <v>4.04674094131859</v>
      </c>
      <c r="AA2122" s="3">
        <f t="shared" si="683"/>
        <v>2.84910662546796</v>
      </c>
      <c r="AB2122" s="3">
        <f t="shared" si="684"/>
        <v>4.68399557792696</v>
      </c>
      <c r="AC2122" s="3">
        <f t="shared" si="685"/>
        <v>2.63641329685029</v>
      </c>
      <c r="AD2122" s="3">
        <f t="shared" si="686"/>
        <v>2.90741455190493</v>
      </c>
      <c r="AE2122" s="3">
        <f t="shared" si="687"/>
        <v>2.60108302199655</v>
      </c>
      <c r="AF2122" s="3">
        <f t="shared" si="688"/>
        <v>3.75864236543364</v>
      </c>
      <c r="AG2122" s="3">
        <f t="shared" si="689"/>
        <v>2.14064319045669</v>
      </c>
    </row>
    <row r="2123" spans="1:33">
      <c r="A2123">
        <v>2122</v>
      </c>
      <c r="B2123">
        <v>41</v>
      </c>
      <c r="C2123">
        <v>17</v>
      </c>
      <c r="D2123">
        <v>38</v>
      </c>
      <c r="E2123">
        <v>4</v>
      </c>
      <c r="F2123">
        <v>2.2</v>
      </c>
      <c r="G2123">
        <v>180</v>
      </c>
      <c r="H2123">
        <v>0</v>
      </c>
      <c r="I2123">
        <v>0</v>
      </c>
      <c r="J2123">
        <v>0</v>
      </c>
      <c r="K2123">
        <v>1</v>
      </c>
      <c r="L2123">
        <v>0</v>
      </c>
      <c r="N2123" s="2">
        <f t="shared" si="670"/>
        <v>-0.380283802649815</v>
      </c>
      <c r="O2123" s="2">
        <f t="shared" si="671"/>
        <v>-0.272465124840736</v>
      </c>
      <c r="P2123" s="2">
        <f t="shared" si="672"/>
        <v>-0.777623083512793</v>
      </c>
      <c r="Q2123" s="2">
        <f t="shared" si="673"/>
        <v>1.3977297898527</v>
      </c>
      <c r="R2123" s="2">
        <f t="shared" si="674"/>
        <v>0.150100239815099</v>
      </c>
      <c r="S2123" s="2">
        <f t="shared" si="675"/>
        <v>1.21268860337711</v>
      </c>
      <c r="T2123" s="2">
        <f t="shared" si="676"/>
        <v>-0.342153991840745</v>
      </c>
      <c r="U2123" s="2">
        <f t="shared" si="677"/>
        <v>-0.253608098001347</v>
      </c>
      <c r="V2123" s="2">
        <f t="shared" si="678"/>
        <v>-1.21697080623278</v>
      </c>
      <c r="W2123" s="2">
        <f t="shared" si="679"/>
        <v>1.55031665565767</v>
      </c>
      <c r="X2123" s="3">
        <f t="shared" si="680"/>
        <v>5.95243600793503</v>
      </c>
      <c r="Y2123" s="3">
        <f t="shared" si="681"/>
        <v>5.00548030412618</v>
      </c>
      <c r="Z2123" s="3">
        <f t="shared" si="682"/>
        <v>2.24082068296443</v>
      </c>
      <c r="AA2123" s="3">
        <f t="shared" si="683"/>
        <v>4.10663213098484</v>
      </c>
      <c r="AB2123" s="3">
        <f t="shared" si="684"/>
        <v>2.876533943934</v>
      </c>
      <c r="AC2123" s="3">
        <f t="shared" si="685"/>
        <v>3.24422473507858</v>
      </c>
      <c r="AD2123" s="3">
        <f t="shared" si="686"/>
        <v>4.15139759886502</v>
      </c>
      <c r="AE2123" s="3">
        <f t="shared" si="687"/>
        <v>3.24312362552278</v>
      </c>
      <c r="AF2123" s="3">
        <f t="shared" si="688"/>
        <v>3.01407748011076</v>
      </c>
      <c r="AG2123" s="3">
        <f t="shared" si="689"/>
        <v>4.87955789601277</v>
      </c>
    </row>
    <row r="2124" spans="1:33">
      <c r="A2124">
        <v>2123</v>
      </c>
      <c r="B2124">
        <v>55</v>
      </c>
      <c r="C2124">
        <v>29</v>
      </c>
      <c r="D2124">
        <v>64</v>
      </c>
      <c r="E2124">
        <v>3</v>
      </c>
      <c r="F2124">
        <v>0.8</v>
      </c>
      <c r="G2124">
        <v>119</v>
      </c>
      <c r="H2124">
        <v>0</v>
      </c>
      <c r="I2124">
        <v>0</v>
      </c>
      <c r="J2124">
        <v>0</v>
      </c>
      <c r="K2124">
        <v>1</v>
      </c>
      <c r="L2124">
        <v>0</v>
      </c>
      <c r="N2124" s="2">
        <f t="shared" si="670"/>
        <v>0.842150920977143</v>
      </c>
      <c r="O2124" s="2">
        <f t="shared" si="671"/>
        <v>0.774911426071548</v>
      </c>
      <c r="P2124" s="2">
        <f t="shared" si="672"/>
        <v>-0.212428231828847</v>
      </c>
      <c r="Q2124" s="2">
        <f t="shared" si="673"/>
        <v>0.526335904841879</v>
      </c>
      <c r="R2124" s="2">
        <f t="shared" si="674"/>
        <v>-0.650722294958079</v>
      </c>
      <c r="S2124" s="2">
        <f t="shared" si="675"/>
        <v>0.613571455511563</v>
      </c>
      <c r="T2124" s="2">
        <f t="shared" si="676"/>
        <v>-0.342153991840745</v>
      </c>
      <c r="U2124" s="2">
        <f t="shared" si="677"/>
        <v>-0.253608098001347</v>
      </c>
      <c r="V2124" s="2">
        <f t="shared" si="678"/>
        <v>-1.21697080623278</v>
      </c>
      <c r="W2124" s="2">
        <f t="shared" si="679"/>
        <v>1.55031665565767</v>
      </c>
      <c r="X2124" s="3">
        <f t="shared" si="680"/>
        <v>6.45578568820305</v>
      </c>
      <c r="Y2124" s="3">
        <f t="shared" si="681"/>
        <v>5.08304534601243</v>
      </c>
      <c r="Z2124" s="3">
        <f t="shared" si="682"/>
        <v>2.81357217166286</v>
      </c>
      <c r="AA2124" s="3">
        <f t="shared" si="683"/>
        <v>3.29940348216746</v>
      </c>
      <c r="AB2124" s="3">
        <f t="shared" si="684"/>
        <v>3.91889709839057</v>
      </c>
      <c r="AC2124" s="3">
        <f t="shared" si="685"/>
        <v>3.25761173082866</v>
      </c>
      <c r="AD2124" s="3">
        <f t="shared" si="686"/>
        <v>4.3383227426133</v>
      </c>
      <c r="AE2124" s="3">
        <f t="shared" si="687"/>
        <v>3.20158397983843</v>
      </c>
      <c r="AF2124" s="3">
        <f t="shared" si="688"/>
        <v>3.30772322155659</v>
      </c>
      <c r="AG2124" s="3">
        <f t="shared" si="689"/>
        <v>5.23870607763694</v>
      </c>
    </row>
    <row r="2125" spans="1:33">
      <c r="A2125">
        <v>2124</v>
      </c>
      <c r="B2125">
        <v>28</v>
      </c>
      <c r="C2125">
        <v>2</v>
      </c>
      <c r="D2125">
        <v>9</v>
      </c>
      <c r="E2125">
        <v>1</v>
      </c>
      <c r="F2125">
        <v>0.1</v>
      </c>
      <c r="G2125">
        <v>0</v>
      </c>
      <c r="H2125">
        <v>0</v>
      </c>
      <c r="I2125">
        <v>0</v>
      </c>
      <c r="J2125">
        <v>1</v>
      </c>
      <c r="K2125">
        <v>0</v>
      </c>
      <c r="L2125">
        <v>0</v>
      </c>
      <c r="N2125" s="2">
        <f t="shared" si="670"/>
        <v>-1.51540176030342</v>
      </c>
      <c r="O2125" s="2">
        <f t="shared" si="671"/>
        <v>-1.58168581348109</v>
      </c>
      <c r="P2125" s="2">
        <f t="shared" si="672"/>
        <v>-1.40803272577565</v>
      </c>
      <c r="Q2125" s="2">
        <f t="shared" si="673"/>
        <v>-1.21645186517977</v>
      </c>
      <c r="R2125" s="2">
        <f t="shared" si="674"/>
        <v>-1.05113356234467</v>
      </c>
      <c r="S2125" s="2">
        <f t="shared" si="675"/>
        <v>-0.555198062455653</v>
      </c>
      <c r="T2125" s="2">
        <f t="shared" si="676"/>
        <v>-0.342153991840745</v>
      </c>
      <c r="U2125" s="2">
        <f t="shared" si="677"/>
        <v>-0.253608098001347</v>
      </c>
      <c r="V2125" s="2">
        <f t="shared" si="678"/>
        <v>0.821547395933131</v>
      </c>
      <c r="W2125" s="2">
        <f t="shared" si="679"/>
        <v>-0.644899990681597</v>
      </c>
      <c r="X2125" s="3">
        <f t="shared" si="680"/>
        <v>6.47208674631942</v>
      </c>
      <c r="Y2125" s="3">
        <f t="shared" si="681"/>
        <v>4.6843391507871</v>
      </c>
      <c r="Z2125" s="3">
        <f t="shared" si="682"/>
        <v>4.17129264038602</v>
      </c>
      <c r="AA2125" s="3">
        <f t="shared" si="683"/>
        <v>4.12523749102918</v>
      </c>
      <c r="AB2125" s="3">
        <f t="shared" si="684"/>
        <v>4.59896351866141</v>
      </c>
      <c r="AC2125" s="3">
        <f t="shared" si="685"/>
        <v>3.60890260753486</v>
      </c>
      <c r="AD2125" s="3">
        <f t="shared" si="686"/>
        <v>3.03554279353924</v>
      </c>
      <c r="AE2125" s="3">
        <f t="shared" si="687"/>
        <v>3.64268558322266</v>
      </c>
      <c r="AF2125" s="3">
        <f t="shared" si="688"/>
        <v>3.99018707772716</v>
      </c>
      <c r="AG2125" s="3">
        <f t="shared" si="689"/>
        <v>0.902723607358885</v>
      </c>
    </row>
    <row r="2126" spans="1:33">
      <c r="A2126">
        <v>2125</v>
      </c>
      <c r="B2126">
        <v>35</v>
      </c>
      <c r="C2126">
        <v>9</v>
      </c>
      <c r="D2126">
        <v>44</v>
      </c>
      <c r="E2126">
        <v>3</v>
      </c>
      <c r="F2126">
        <v>0.9</v>
      </c>
      <c r="G2126">
        <v>89</v>
      </c>
      <c r="H2126">
        <v>0</v>
      </c>
      <c r="I2126">
        <v>0</v>
      </c>
      <c r="J2126">
        <v>0</v>
      </c>
      <c r="K2126">
        <v>0</v>
      </c>
      <c r="L2126">
        <v>0</v>
      </c>
      <c r="N2126" s="2">
        <f t="shared" si="670"/>
        <v>-0.904184398489939</v>
      </c>
      <c r="O2126" s="2">
        <f t="shared" si="671"/>
        <v>-0.970716158782258</v>
      </c>
      <c r="P2126" s="2">
        <f t="shared" si="672"/>
        <v>-0.647193502354959</v>
      </c>
      <c r="Q2126" s="2">
        <f t="shared" si="673"/>
        <v>0.526335904841879</v>
      </c>
      <c r="R2126" s="2">
        <f t="shared" si="674"/>
        <v>-0.593520685331423</v>
      </c>
      <c r="S2126" s="2">
        <f t="shared" si="675"/>
        <v>0.318923677872769</v>
      </c>
      <c r="T2126" s="2">
        <f t="shared" si="676"/>
        <v>-0.342153991840745</v>
      </c>
      <c r="U2126" s="2">
        <f t="shared" si="677"/>
        <v>-0.253608098001347</v>
      </c>
      <c r="V2126" s="2">
        <f t="shared" si="678"/>
        <v>-1.21697080623278</v>
      </c>
      <c r="W2126" s="2">
        <f t="shared" si="679"/>
        <v>-0.644899990681597</v>
      </c>
      <c r="X2126" s="3">
        <f t="shared" si="680"/>
        <v>6.16347864912425</v>
      </c>
      <c r="Y2126" s="3">
        <f t="shared" si="681"/>
        <v>4.15273163533471</v>
      </c>
      <c r="Z2126" s="3">
        <f t="shared" si="682"/>
        <v>2.55312283998399</v>
      </c>
      <c r="AA2126" s="3">
        <f t="shared" si="683"/>
        <v>3.10388491439244</v>
      </c>
      <c r="AB2126" s="3">
        <f t="shared" si="684"/>
        <v>3.05567919411046</v>
      </c>
      <c r="AC2126" s="3">
        <f t="shared" si="685"/>
        <v>2.78446936185132</v>
      </c>
      <c r="AD2126" s="3">
        <f t="shared" si="686"/>
        <v>2.40700191644371</v>
      </c>
      <c r="AE2126" s="3">
        <f t="shared" si="687"/>
        <v>2.76038748153825</v>
      </c>
      <c r="AF2126" s="3">
        <f t="shared" si="688"/>
        <v>3.11714839662503</v>
      </c>
      <c r="AG2126" s="3">
        <f t="shared" si="689"/>
        <v>3.08493596250991</v>
      </c>
    </row>
    <row r="2127" spans="1:33">
      <c r="A2127">
        <v>2126</v>
      </c>
      <c r="B2127">
        <v>44</v>
      </c>
      <c r="C2127">
        <v>20</v>
      </c>
      <c r="D2127">
        <v>93</v>
      </c>
      <c r="E2127">
        <v>4</v>
      </c>
      <c r="F2127">
        <v>0.8</v>
      </c>
      <c r="G2127">
        <v>101</v>
      </c>
      <c r="H2127">
        <v>0</v>
      </c>
      <c r="I2127">
        <v>0</v>
      </c>
      <c r="J2127">
        <v>1</v>
      </c>
      <c r="K2127">
        <v>0</v>
      </c>
      <c r="L2127">
        <v>0</v>
      </c>
      <c r="N2127" s="2">
        <f t="shared" si="670"/>
        <v>-0.118333504729752</v>
      </c>
      <c r="O2127" s="2">
        <f t="shared" si="671"/>
        <v>-0.0106209871126647</v>
      </c>
      <c r="P2127" s="2">
        <f t="shared" si="672"/>
        <v>0.417981410434014</v>
      </c>
      <c r="Q2127" s="2">
        <f t="shared" si="673"/>
        <v>1.3977297898527</v>
      </c>
      <c r="R2127" s="2">
        <f t="shared" si="674"/>
        <v>-0.650722294958079</v>
      </c>
      <c r="S2127" s="2">
        <f t="shared" si="675"/>
        <v>0.436782788928287</v>
      </c>
      <c r="T2127" s="2">
        <f t="shared" si="676"/>
        <v>-0.342153991840745</v>
      </c>
      <c r="U2127" s="2">
        <f t="shared" si="677"/>
        <v>-0.253608098001347</v>
      </c>
      <c r="V2127" s="2">
        <f t="shared" si="678"/>
        <v>0.821547395933131</v>
      </c>
      <c r="W2127" s="2">
        <f t="shared" si="679"/>
        <v>-0.644899990681597</v>
      </c>
      <c r="X2127" s="3">
        <f t="shared" si="680"/>
        <v>5.9208878146706</v>
      </c>
      <c r="Y2127" s="3">
        <f t="shared" si="681"/>
        <v>3.35621005617933</v>
      </c>
      <c r="Z2127" s="3">
        <f t="shared" si="682"/>
        <v>3.52347347777402</v>
      </c>
      <c r="AA2127" s="3">
        <f t="shared" si="683"/>
        <v>3.77792567328534</v>
      </c>
      <c r="AB2127" s="3">
        <f t="shared" si="684"/>
        <v>3.95728301479672</v>
      </c>
      <c r="AC2127" s="3">
        <f t="shared" si="685"/>
        <v>1.85725920085472</v>
      </c>
      <c r="AD2127" s="3">
        <f t="shared" si="686"/>
        <v>4.01420453875083</v>
      </c>
      <c r="AE2127" s="3">
        <f t="shared" si="687"/>
        <v>1.6494833034869</v>
      </c>
      <c r="AF2127" s="3">
        <f t="shared" si="688"/>
        <v>4.33150366882859</v>
      </c>
      <c r="AG2127" s="3">
        <f t="shared" si="689"/>
        <v>3.91885603850955</v>
      </c>
    </row>
    <row r="2128" spans="1:33">
      <c r="A2128">
        <v>2127</v>
      </c>
      <c r="B2128">
        <v>44</v>
      </c>
      <c r="C2128">
        <v>19</v>
      </c>
      <c r="D2128">
        <v>83</v>
      </c>
      <c r="E2128">
        <v>4</v>
      </c>
      <c r="F2128">
        <v>0.4</v>
      </c>
      <c r="G2128">
        <v>141</v>
      </c>
      <c r="H2128">
        <v>0</v>
      </c>
      <c r="I2128">
        <v>0</v>
      </c>
      <c r="J2128">
        <v>0</v>
      </c>
      <c r="K2128">
        <v>0</v>
      </c>
      <c r="L2128">
        <v>0</v>
      </c>
      <c r="N2128" s="2">
        <f t="shared" si="670"/>
        <v>-0.118333504729752</v>
      </c>
      <c r="O2128" s="2">
        <f t="shared" si="671"/>
        <v>-0.097902366355355</v>
      </c>
      <c r="P2128" s="2">
        <f t="shared" si="672"/>
        <v>0.200598775170958</v>
      </c>
      <c r="Q2128" s="2">
        <f t="shared" si="673"/>
        <v>1.3977297898527</v>
      </c>
      <c r="R2128" s="2">
        <f t="shared" si="674"/>
        <v>-0.879528733464701</v>
      </c>
      <c r="S2128" s="2">
        <f t="shared" si="675"/>
        <v>0.829646492446679</v>
      </c>
      <c r="T2128" s="2">
        <f t="shared" si="676"/>
        <v>-0.342153991840745</v>
      </c>
      <c r="U2128" s="2">
        <f t="shared" si="677"/>
        <v>-0.253608098001347</v>
      </c>
      <c r="V2128" s="2">
        <f t="shared" si="678"/>
        <v>-1.21697080623278</v>
      </c>
      <c r="W2128" s="2">
        <f t="shared" si="679"/>
        <v>-0.644899990681597</v>
      </c>
      <c r="X2128" s="3">
        <f t="shared" si="680"/>
        <v>6.44979025423803</v>
      </c>
      <c r="Y2128" s="3">
        <f t="shared" si="681"/>
        <v>4.10992659507855</v>
      </c>
      <c r="Z2128" s="3">
        <f t="shared" si="682"/>
        <v>2.92185471850912</v>
      </c>
      <c r="AA2128" s="3">
        <f t="shared" si="683"/>
        <v>3.40599539683467</v>
      </c>
      <c r="AB2128" s="3">
        <f t="shared" si="684"/>
        <v>3.56313613059478</v>
      </c>
      <c r="AC2128" s="3">
        <f t="shared" si="685"/>
        <v>2.66114097477706</v>
      </c>
      <c r="AD2128" s="3">
        <f t="shared" si="686"/>
        <v>3.63234153335761</v>
      </c>
      <c r="AE2128" s="3">
        <f t="shared" si="687"/>
        <v>2.5493272733581</v>
      </c>
      <c r="AF2128" s="3">
        <f t="shared" si="688"/>
        <v>3.84504756777091</v>
      </c>
      <c r="AG2128" s="3">
        <f t="shared" si="689"/>
        <v>4.44767430091076</v>
      </c>
    </row>
    <row r="2129" spans="1:33">
      <c r="A2129">
        <v>2128</v>
      </c>
      <c r="B2129">
        <v>40</v>
      </c>
      <c r="C2129">
        <v>14</v>
      </c>
      <c r="D2129">
        <v>179</v>
      </c>
      <c r="E2129">
        <v>2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N2129" s="2">
        <f t="shared" si="670"/>
        <v>-0.467600568623169</v>
      </c>
      <c r="O2129" s="2">
        <f t="shared" si="671"/>
        <v>-0.534309262568807</v>
      </c>
      <c r="P2129" s="2">
        <f t="shared" si="672"/>
        <v>2.28747207369629</v>
      </c>
      <c r="Q2129" s="2">
        <f t="shared" si="673"/>
        <v>-0.345057980168944</v>
      </c>
      <c r="R2129" s="2">
        <f t="shared" si="674"/>
        <v>-1.10833517197132</v>
      </c>
      <c r="S2129" s="2">
        <f t="shared" si="675"/>
        <v>-0.555198062455653</v>
      </c>
      <c r="T2129" s="2">
        <f t="shared" si="676"/>
        <v>-0.342153991840745</v>
      </c>
      <c r="U2129" s="2">
        <f t="shared" si="677"/>
        <v>-0.253608098001347</v>
      </c>
      <c r="V2129" s="2">
        <f t="shared" si="678"/>
        <v>-1.21697080623278</v>
      </c>
      <c r="W2129" s="2">
        <f t="shared" si="679"/>
        <v>-0.644899990681597</v>
      </c>
      <c r="X2129" s="3">
        <f t="shared" si="680"/>
        <v>6.24380273417383</v>
      </c>
      <c r="Y2129" s="3">
        <f t="shared" si="681"/>
        <v>3.02027147269846</v>
      </c>
      <c r="Z2129" s="3">
        <f t="shared" si="682"/>
        <v>4.07411279530307</v>
      </c>
      <c r="AA2129" s="3">
        <f t="shared" si="683"/>
        <v>3.30769959113666</v>
      </c>
      <c r="AB2129" s="3">
        <f t="shared" si="684"/>
        <v>3.90685830810891</v>
      </c>
      <c r="AC2129" s="3">
        <f t="shared" si="685"/>
        <v>4.47082004574422</v>
      </c>
      <c r="AD2129" s="3">
        <f t="shared" si="686"/>
        <v>3.05075532051341</v>
      </c>
      <c r="AE2129" s="3">
        <f t="shared" si="687"/>
        <v>4.25963986998194</v>
      </c>
      <c r="AF2129" s="3">
        <f t="shared" si="688"/>
        <v>3.75921565889337</v>
      </c>
      <c r="AG2129" s="3">
        <f t="shared" si="689"/>
        <v>4.2522734962739</v>
      </c>
    </row>
    <row r="2130" spans="1:33">
      <c r="A2130">
        <v>2129</v>
      </c>
      <c r="B2130">
        <v>65</v>
      </c>
      <c r="C2130">
        <v>40</v>
      </c>
      <c r="D2130">
        <v>40</v>
      </c>
      <c r="E2130">
        <v>1</v>
      </c>
      <c r="F2130">
        <v>1.1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N2130" s="2">
        <f t="shared" si="670"/>
        <v>1.71531858071068</v>
      </c>
      <c r="O2130" s="2">
        <f t="shared" si="671"/>
        <v>1.73500659774114</v>
      </c>
      <c r="P2130" s="2">
        <f t="shared" si="672"/>
        <v>-0.734146556460181</v>
      </c>
      <c r="Q2130" s="2">
        <f t="shared" si="673"/>
        <v>-1.21645186517977</v>
      </c>
      <c r="R2130" s="2">
        <f t="shared" si="674"/>
        <v>-0.479117466078112</v>
      </c>
      <c r="S2130" s="2">
        <f t="shared" si="675"/>
        <v>-0.555198062455653</v>
      </c>
      <c r="T2130" s="2">
        <f t="shared" si="676"/>
        <v>-0.342153991840745</v>
      </c>
      <c r="U2130" s="2">
        <f t="shared" si="677"/>
        <v>-0.253608098001347</v>
      </c>
      <c r="V2130" s="2">
        <f t="shared" si="678"/>
        <v>-1.21697080623278</v>
      </c>
      <c r="W2130" s="2">
        <f t="shared" si="679"/>
        <v>-0.644899990681597</v>
      </c>
      <c r="X2130" s="3">
        <f t="shared" si="680"/>
        <v>7.6724965696871</v>
      </c>
      <c r="Y2130" s="3">
        <f t="shared" si="681"/>
        <v>5.79074458983492</v>
      </c>
      <c r="Z2130" s="3">
        <f t="shared" si="682"/>
        <v>5.01975814883248</v>
      </c>
      <c r="AA2130" s="3">
        <f t="shared" si="683"/>
        <v>2.12873471892667</v>
      </c>
      <c r="AB2130" s="3">
        <f t="shared" si="684"/>
        <v>6.02579176576338</v>
      </c>
      <c r="AC2130" s="3">
        <f t="shared" si="685"/>
        <v>3.78080927905198</v>
      </c>
      <c r="AD2130" s="3">
        <f t="shared" si="686"/>
        <v>4.34185758826207</v>
      </c>
      <c r="AE2130" s="3">
        <f t="shared" si="687"/>
        <v>3.76279444543463</v>
      </c>
      <c r="AF2130" s="3">
        <f t="shared" si="688"/>
        <v>4.83002570798025</v>
      </c>
      <c r="AG2130" s="3">
        <f t="shared" si="689"/>
        <v>5.40054545137958</v>
      </c>
    </row>
    <row r="2131" spans="1:33">
      <c r="A2131">
        <v>2130</v>
      </c>
      <c r="B2131">
        <v>35</v>
      </c>
      <c r="C2131">
        <v>10</v>
      </c>
      <c r="D2131">
        <v>58</v>
      </c>
      <c r="E2131">
        <v>4</v>
      </c>
      <c r="F2131">
        <v>0.7</v>
      </c>
      <c r="G2131">
        <v>232</v>
      </c>
      <c r="H2131">
        <v>0</v>
      </c>
      <c r="I2131">
        <v>0</v>
      </c>
      <c r="J2131">
        <v>0</v>
      </c>
      <c r="K2131">
        <v>0</v>
      </c>
      <c r="L2131">
        <v>0</v>
      </c>
      <c r="N2131" s="2">
        <f t="shared" si="670"/>
        <v>-0.904184398489939</v>
      </c>
      <c r="O2131" s="2">
        <f t="shared" si="671"/>
        <v>-0.883434779539568</v>
      </c>
      <c r="P2131" s="2">
        <f t="shared" si="672"/>
        <v>-0.342857812986681</v>
      </c>
      <c r="Q2131" s="2">
        <f t="shared" si="673"/>
        <v>1.3977297898527</v>
      </c>
      <c r="R2131" s="2">
        <f t="shared" si="674"/>
        <v>-0.707923904584734</v>
      </c>
      <c r="S2131" s="2">
        <f t="shared" si="675"/>
        <v>1.72341141795102</v>
      </c>
      <c r="T2131" s="2">
        <f t="shared" si="676"/>
        <v>-0.342153991840745</v>
      </c>
      <c r="U2131" s="2">
        <f t="shared" si="677"/>
        <v>-0.253608098001347</v>
      </c>
      <c r="V2131" s="2">
        <f t="shared" si="678"/>
        <v>-1.21697080623278</v>
      </c>
      <c r="W2131" s="2">
        <f t="shared" si="679"/>
        <v>-0.644899990681597</v>
      </c>
      <c r="X2131" s="3">
        <f t="shared" si="680"/>
        <v>6.53619559566656</v>
      </c>
      <c r="Y2131" s="3">
        <f t="shared" si="681"/>
        <v>4.35609339049758</v>
      </c>
      <c r="Z2131" s="3">
        <f t="shared" si="682"/>
        <v>3.19066190858163</v>
      </c>
      <c r="AA2131" s="3">
        <f t="shared" si="683"/>
        <v>4.1957483865816</v>
      </c>
      <c r="AB2131" s="3">
        <f t="shared" si="684"/>
        <v>3.56507642710027</v>
      </c>
      <c r="AC2131" s="3">
        <f t="shared" si="685"/>
        <v>2.94298835506553</v>
      </c>
      <c r="AD2131" s="3">
        <f t="shared" si="686"/>
        <v>3.7402130956647</v>
      </c>
      <c r="AE2131" s="3">
        <f t="shared" si="687"/>
        <v>2.90489358714704</v>
      </c>
      <c r="AF2131" s="3">
        <f t="shared" si="688"/>
        <v>3.73960610389036</v>
      </c>
      <c r="AG2131" s="3">
        <f t="shared" si="689"/>
        <v>4.25257176968195</v>
      </c>
    </row>
    <row r="2132" spans="1:33">
      <c r="A2132">
        <v>2131</v>
      </c>
      <c r="B2132">
        <v>55</v>
      </c>
      <c r="C2132">
        <v>31</v>
      </c>
      <c r="D2132">
        <v>74</v>
      </c>
      <c r="E2132">
        <v>3</v>
      </c>
      <c r="F2132">
        <v>2.67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N2132" s="2">
        <f t="shared" si="670"/>
        <v>0.842150920977143</v>
      </c>
      <c r="O2132" s="2">
        <f t="shared" si="671"/>
        <v>0.949474184556929</v>
      </c>
      <c r="P2132" s="2">
        <f t="shared" si="672"/>
        <v>0.00495440343420829</v>
      </c>
      <c r="Q2132" s="2">
        <f t="shared" si="673"/>
        <v>0.526335904841879</v>
      </c>
      <c r="R2132" s="2">
        <f t="shared" si="674"/>
        <v>0.41894780506038</v>
      </c>
      <c r="S2132" s="2">
        <f t="shared" si="675"/>
        <v>-0.555198062455653</v>
      </c>
      <c r="T2132" s="2">
        <f t="shared" si="676"/>
        <v>-0.342153991840745</v>
      </c>
      <c r="U2132" s="2">
        <f t="shared" si="677"/>
        <v>-0.253608098001347</v>
      </c>
      <c r="V2132" s="2">
        <f t="shared" si="678"/>
        <v>-1.21697080623278</v>
      </c>
      <c r="W2132" s="2">
        <f t="shared" si="679"/>
        <v>1.55031665565767</v>
      </c>
      <c r="X2132" s="3">
        <f t="shared" si="680"/>
        <v>6.00720894403948</v>
      </c>
      <c r="Y2132" s="3">
        <f t="shared" si="681"/>
        <v>5.01730045901428</v>
      </c>
      <c r="Z2132" s="3">
        <f t="shared" si="682"/>
        <v>3.04382500504446</v>
      </c>
      <c r="AA2132" s="3">
        <f t="shared" si="683"/>
        <v>2.86145470221199</v>
      </c>
      <c r="AB2132" s="3">
        <f t="shared" si="684"/>
        <v>3.72960228228044</v>
      </c>
      <c r="AC2132" s="3">
        <f t="shared" si="685"/>
        <v>3.686460662672</v>
      </c>
      <c r="AD2132" s="3">
        <f t="shared" si="686"/>
        <v>4.08358185599504</v>
      </c>
      <c r="AE2132" s="3">
        <f t="shared" si="687"/>
        <v>3.61058989557791</v>
      </c>
      <c r="AF2132" s="3">
        <f t="shared" si="688"/>
        <v>3.5043343299212</v>
      </c>
      <c r="AG2132" s="3">
        <f t="shared" si="689"/>
        <v>5.30891824205828</v>
      </c>
    </row>
    <row r="2133" spans="1:33">
      <c r="A2133">
        <v>2132</v>
      </c>
      <c r="B2133">
        <v>55</v>
      </c>
      <c r="C2133">
        <v>31</v>
      </c>
      <c r="D2133">
        <v>15</v>
      </c>
      <c r="E2133">
        <v>1</v>
      </c>
      <c r="F2133">
        <v>0.2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N2133" s="2">
        <f t="shared" si="670"/>
        <v>0.842150920977143</v>
      </c>
      <c r="O2133" s="2">
        <f t="shared" si="671"/>
        <v>0.949474184556929</v>
      </c>
      <c r="P2133" s="2">
        <f t="shared" si="672"/>
        <v>-1.27760314461782</v>
      </c>
      <c r="Q2133" s="2">
        <f t="shared" si="673"/>
        <v>-1.21645186517977</v>
      </c>
      <c r="R2133" s="2">
        <f t="shared" si="674"/>
        <v>-0.993931952718012</v>
      </c>
      <c r="S2133" s="2">
        <f t="shared" si="675"/>
        <v>-0.555198062455653</v>
      </c>
      <c r="T2133" s="2">
        <f t="shared" si="676"/>
        <v>-0.342153991840745</v>
      </c>
      <c r="U2133" s="2">
        <f t="shared" si="677"/>
        <v>-0.253608098001347</v>
      </c>
      <c r="V2133" s="2">
        <f t="shared" si="678"/>
        <v>-1.21697080623278</v>
      </c>
      <c r="W2133" s="2">
        <f t="shared" si="679"/>
        <v>-0.644899990681597</v>
      </c>
      <c r="X2133" s="3">
        <f t="shared" si="680"/>
        <v>7.43212869501508</v>
      </c>
      <c r="Y2133" s="3">
        <f t="shared" si="681"/>
        <v>5.5924963229013</v>
      </c>
      <c r="Z2133" s="3">
        <f t="shared" si="682"/>
        <v>4.26498728865635</v>
      </c>
      <c r="AA2133" s="3">
        <f t="shared" si="683"/>
        <v>2.05744157595619</v>
      </c>
      <c r="AB2133" s="3">
        <f t="shared" si="684"/>
        <v>5.40230670940138</v>
      </c>
      <c r="AC2133" s="3">
        <f t="shared" si="685"/>
        <v>3.38055163250415</v>
      </c>
      <c r="AD2133" s="3">
        <f t="shared" si="686"/>
        <v>3.61321885413552</v>
      </c>
      <c r="AE2133" s="3">
        <f t="shared" si="687"/>
        <v>3.40578793229923</v>
      </c>
      <c r="AF2133" s="3">
        <f t="shared" si="688"/>
        <v>4.24756366904287</v>
      </c>
      <c r="AG2133" s="3">
        <f t="shared" si="689"/>
        <v>4.38893550138356</v>
      </c>
    </row>
    <row r="2134" spans="1:33">
      <c r="A2134">
        <v>2133</v>
      </c>
      <c r="B2134">
        <v>59</v>
      </c>
      <c r="C2134">
        <v>35</v>
      </c>
      <c r="D2134">
        <v>11</v>
      </c>
      <c r="E2134">
        <v>2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N2134" s="2">
        <f t="shared" si="670"/>
        <v>1.19141798487056</v>
      </c>
      <c r="O2134" s="2">
        <f t="shared" si="671"/>
        <v>1.29859970152769</v>
      </c>
      <c r="P2134" s="2">
        <f t="shared" si="672"/>
        <v>-1.36455619872304</v>
      </c>
      <c r="Q2134" s="2">
        <f t="shared" si="673"/>
        <v>-0.345057980168944</v>
      </c>
      <c r="R2134" s="2">
        <f t="shared" si="674"/>
        <v>-0.536319075704768</v>
      </c>
      <c r="S2134" s="2">
        <f t="shared" si="675"/>
        <v>-0.555198062455653</v>
      </c>
      <c r="T2134" s="2">
        <f t="shared" si="676"/>
        <v>-0.342153991840745</v>
      </c>
      <c r="U2134" s="2">
        <f t="shared" si="677"/>
        <v>-0.253608098001347</v>
      </c>
      <c r="V2134" s="2">
        <f t="shared" si="678"/>
        <v>-1.21697080623278</v>
      </c>
      <c r="W2134" s="2">
        <f t="shared" si="679"/>
        <v>1.55031665565767</v>
      </c>
      <c r="X2134" s="3">
        <f t="shared" si="680"/>
        <v>7.03949523191856</v>
      </c>
      <c r="Y2134" s="3">
        <f t="shared" si="681"/>
        <v>6.1345547591079</v>
      </c>
      <c r="Z2134" s="3">
        <f t="shared" si="682"/>
        <v>3.54788311293265</v>
      </c>
      <c r="AA2134" s="3">
        <f t="shared" si="683"/>
        <v>3.10207698346198</v>
      </c>
      <c r="AB2134" s="3">
        <f t="shared" si="684"/>
        <v>4.87654388475676</v>
      </c>
      <c r="AC2134" s="3">
        <f t="shared" si="685"/>
        <v>3.82307483499401</v>
      </c>
      <c r="AD2134" s="3">
        <f t="shared" si="686"/>
        <v>4.56569995792918</v>
      </c>
      <c r="AE2134" s="3">
        <f t="shared" si="687"/>
        <v>3.85179292177702</v>
      </c>
      <c r="AF2134" s="3">
        <f t="shared" si="688"/>
        <v>4.02319609839594</v>
      </c>
      <c r="AG2134" s="3">
        <f t="shared" si="689"/>
        <v>5.3619133644733</v>
      </c>
    </row>
    <row r="2135" spans="1:33">
      <c r="A2135">
        <v>2134</v>
      </c>
      <c r="B2135">
        <v>39</v>
      </c>
      <c r="C2135">
        <v>15</v>
      </c>
      <c r="D2135">
        <v>41</v>
      </c>
      <c r="E2135">
        <v>1</v>
      </c>
      <c r="F2135">
        <v>2</v>
      </c>
      <c r="G2135">
        <v>176</v>
      </c>
      <c r="H2135">
        <v>0</v>
      </c>
      <c r="I2135">
        <v>0</v>
      </c>
      <c r="J2135">
        <v>1</v>
      </c>
      <c r="K2135">
        <v>0</v>
      </c>
      <c r="L2135">
        <v>0</v>
      </c>
      <c r="N2135" s="2">
        <f t="shared" si="670"/>
        <v>-0.554917334596523</v>
      </c>
      <c r="O2135" s="2">
        <f t="shared" si="671"/>
        <v>-0.447027883326116</v>
      </c>
      <c r="P2135" s="2">
        <f t="shared" si="672"/>
        <v>-0.712408292933876</v>
      </c>
      <c r="Q2135" s="2">
        <f t="shared" si="673"/>
        <v>-1.21645186517977</v>
      </c>
      <c r="R2135" s="2">
        <f t="shared" si="674"/>
        <v>0.0356970205617879</v>
      </c>
      <c r="S2135" s="2">
        <f t="shared" si="675"/>
        <v>1.17340223302527</v>
      </c>
      <c r="T2135" s="2">
        <f t="shared" si="676"/>
        <v>-0.342153991840745</v>
      </c>
      <c r="U2135" s="2">
        <f t="shared" si="677"/>
        <v>-0.253608098001347</v>
      </c>
      <c r="V2135" s="2">
        <f t="shared" si="678"/>
        <v>0.821547395933131</v>
      </c>
      <c r="W2135" s="2">
        <f t="shared" si="679"/>
        <v>-0.644899990681597</v>
      </c>
      <c r="X2135" s="3">
        <f t="shared" si="680"/>
        <v>6.14108452614086</v>
      </c>
      <c r="Y2135" s="3">
        <f t="shared" si="681"/>
        <v>3.61105501091846</v>
      </c>
      <c r="Z2135" s="3">
        <f t="shared" si="682"/>
        <v>4.4859004542957</v>
      </c>
      <c r="AA2135" s="3">
        <f t="shared" si="683"/>
        <v>3.14363516377096</v>
      </c>
      <c r="AB2135" s="3">
        <f t="shared" si="684"/>
        <v>4.7908590356016</v>
      </c>
      <c r="AC2135" s="3">
        <f t="shared" si="685"/>
        <v>2.06105779830717</v>
      </c>
      <c r="AD2135" s="3">
        <f t="shared" si="686"/>
        <v>3.00769364459838</v>
      </c>
      <c r="AE2135" s="3">
        <f t="shared" si="687"/>
        <v>2.04979066600937</v>
      </c>
      <c r="AF2135" s="3">
        <f t="shared" si="688"/>
        <v>3.26946865795273</v>
      </c>
      <c r="AG2135" s="3">
        <f t="shared" si="689"/>
        <v>2.5978880154674</v>
      </c>
    </row>
    <row r="2136" spans="1:33">
      <c r="A2136">
        <v>2135</v>
      </c>
      <c r="B2136">
        <v>50</v>
      </c>
      <c r="C2136">
        <v>24</v>
      </c>
      <c r="D2136">
        <v>68</v>
      </c>
      <c r="E2136">
        <v>1</v>
      </c>
      <c r="F2136">
        <v>1.5</v>
      </c>
      <c r="G2136">
        <v>120</v>
      </c>
      <c r="H2136">
        <v>0</v>
      </c>
      <c r="I2136">
        <v>0</v>
      </c>
      <c r="J2136">
        <v>1</v>
      </c>
      <c r="K2136">
        <v>1</v>
      </c>
      <c r="L2136">
        <v>0</v>
      </c>
      <c r="N2136" s="2">
        <f t="shared" si="670"/>
        <v>0.405567091110372</v>
      </c>
      <c r="O2136" s="2">
        <f t="shared" si="671"/>
        <v>0.338504529858097</v>
      </c>
      <c r="P2136" s="2">
        <f t="shared" si="672"/>
        <v>-0.125475177723625</v>
      </c>
      <c r="Q2136" s="2">
        <f t="shared" si="673"/>
        <v>-1.21645186517977</v>
      </c>
      <c r="R2136" s="2">
        <f t="shared" si="674"/>
        <v>-0.25031102757149</v>
      </c>
      <c r="S2136" s="2">
        <f t="shared" si="675"/>
        <v>0.623393048099523</v>
      </c>
      <c r="T2136" s="2">
        <f t="shared" si="676"/>
        <v>-0.342153991840745</v>
      </c>
      <c r="U2136" s="2">
        <f t="shared" si="677"/>
        <v>-0.253608098001347</v>
      </c>
      <c r="V2136" s="2">
        <f t="shared" si="678"/>
        <v>0.821547395933131</v>
      </c>
      <c r="W2136" s="2">
        <f t="shared" si="679"/>
        <v>1.55031665565767</v>
      </c>
      <c r="X2136" s="3">
        <f t="shared" si="680"/>
        <v>5.91527785268453</v>
      </c>
      <c r="Y2136" s="3">
        <f t="shared" si="681"/>
        <v>4.19553883021769</v>
      </c>
      <c r="Z2136" s="3">
        <f t="shared" si="682"/>
        <v>4.02107120841552</v>
      </c>
      <c r="AA2136" s="3">
        <f t="shared" si="683"/>
        <v>3.32424179789847</v>
      </c>
      <c r="AB2136" s="3">
        <f t="shared" si="684"/>
        <v>4.59090834869889</v>
      </c>
      <c r="AC2136" s="3">
        <f t="shared" si="685"/>
        <v>2.95973233742266</v>
      </c>
      <c r="AD2136" s="3">
        <f t="shared" si="686"/>
        <v>3.99883392136604</v>
      </c>
      <c r="AE2136" s="3">
        <f t="shared" si="687"/>
        <v>2.88955959687255</v>
      </c>
      <c r="AF2136" s="3">
        <f t="shared" si="688"/>
        <v>2.92336088617861</v>
      </c>
      <c r="AG2136" s="3">
        <f t="shared" si="689"/>
        <v>4.03201094909492</v>
      </c>
    </row>
    <row r="2137" spans="1:33">
      <c r="A2137">
        <v>2136</v>
      </c>
      <c r="B2137">
        <v>45</v>
      </c>
      <c r="C2137">
        <v>15</v>
      </c>
      <c r="D2137">
        <v>28</v>
      </c>
      <c r="E2137">
        <v>1</v>
      </c>
      <c r="F2137">
        <v>0.75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v>0</v>
      </c>
      <c r="N2137" s="2">
        <f t="shared" si="670"/>
        <v>-0.0310167387563984</v>
      </c>
      <c r="O2137" s="2">
        <f t="shared" si="671"/>
        <v>-0.447027883326116</v>
      </c>
      <c r="P2137" s="2">
        <f t="shared" si="672"/>
        <v>-0.995005718775848</v>
      </c>
      <c r="Q2137" s="2">
        <f t="shared" si="673"/>
        <v>-1.21645186517977</v>
      </c>
      <c r="R2137" s="2">
        <f t="shared" si="674"/>
        <v>-0.679323099771407</v>
      </c>
      <c r="S2137" s="2">
        <f t="shared" si="675"/>
        <v>-0.555198062455653</v>
      </c>
      <c r="T2137" s="2">
        <f t="shared" si="676"/>
        <v>2.92207374641004</v>
      </c>
      <c r="U2137" s="2">
        <f t="shared" si="677"/>
        <v>-0.253608098001347</v>
      </c>
      <c r="V2137" s="2">
        <f t="shared" si="678"/>
        <v>-1.21697080623278</v>
      </c>
      <c r="W2137" s="2">
        <f t="shared" si="679"/>
        <v>-0.644899990681597</v>
      </c>
      <c r="X2137" s="3">
        <f t="shared" si="680"/>
        <v>7.42767996372917</v>
      </c>
      <c r="Y2137" s="3">
        <f t="shared" si="681"/>
        <v>5.74787608003267</v>
      </c>
      <c r="Z2137" s="3">
        <f t="shared" si="682"/>
        <v>4.83235589240974</v>
      </c>
      <c r="AA2137" s="3">
        <f t="shared" si="683"/>
        <v>3.77872879795107</v>
      </c>
      <c r="AB2137" s="3">
        <f t="shared" si="684"/>
        <v>5.41969518127487</v>
      </c>
      <c r="AC2137" s="3">
        <f t="shared" si="685"/>
        <v>4.6079283951306</v>
      </c>
      <c r="AD2137" s="3">
        <f t="shared" si="686"/>
        <v>3.90571505495127</v>
      </c>
      <c r="AE2137" s="3">
        <f t="shared" si="687"/>
        <v>4.60918035926502</v>
      </c>
      <c r="AF2137" s="3">
        <f t="shared" si="688"/>
        <v>4.59255315878773</v>
      </c>
      <c r="AG2137" s="3">
        <f t="shared" si="689"/>
        <v>4.46707771711493</v>
      </c>
    </row>
    <row r="2138" spans="1:33">
      <c r="A2138">
        <v>2137</v>
      </c>
      <c r="B2138">
        <v>50</v>
      </c>
      <c r="C2138">
        <v>26</v>
      </c>
      <c r="D2138">
        <v>115</v>
      </c>
      <c r="E2138">
        <v>1</v>
      </c>
      <c r="F2138">
        <v>1.2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1</v>
      </c>
      <c r="N2138" s="2">
        <f t="shared" si="670"/>
        <v>0.405567091110372</v>
      </c>
      <c r="O2138" s="2">
        <f t="shared" si="671"/>
        <v>0.513067288343477</v>
      </c>
      <c r="P2138" s="2">
        <f t="shared" si="672"/>
        <v>0.896223208012737</v>
      </c>
      <c r="Q2138" s="2">
        <f t="shared" si="673"/>
        <v>-1.21645186517977</v>
      </c>
      <c r="R2138" s="2">
        <f t="shared" si="674"/>
        <v>-0.421915856451457</v>
      </c>
      <c r="S2138" s="2">
        <f t="shared" si="675"/>
        <v>-0.555198062455653</v>
      </c>
      <c r="T2138" s="2">
        <f t="shared" si="676"/>
        <v>-0.342153991840745</v>
      </c>
      <c r="U2138" s="2">
        <f t="shared" si="677"/>
        <v>-0.253608098001347</v>
      </c>
      <c r="V2138" s="2">
        <f t="shared" si="678"/>
        <v>-1.21697080623278</v>
      </c>
      <c r="W2138" s="2">
        <f t="shared" si="679"/>
        <v>1.55031665565767</v>
      </c>
      <c r="X2138" s="3">
        <f t="shared" si="680"/>
        <v>6.09997039686952</v>
      </c>
      <c r="Y2138" s="3">
        <f t="shared" si="681"/>
        <v>4.40539528462892</v>
      </c>
      <c r="Z2138" s="3">
        <f t="shared" si="682"/>
        <v>3.59460959140328</v>
      </c>
      <c r="AA2138" s="3">
        <f t="shared" si="683"/>
        <v>2.5779767560187</v>
      </c>
      <c r="AB2138" s="3">
        <f t="shared" si="684"/>
        <v>4.02006390517832</v>
      </c>
      <c r="AC2138" s="3">
        <f t="shared" si="685"/>
        <v>4.25892984172659</v>
      </c>
      <c r="AD2138" s="3">
        <f t="shared" si="686"/>
        <v>3.45383512957743</v>
      </c>
      <c r="AE2138" s="3">
        <f t="shared" si="687"/>
        <v>4.13292995749459</v>
      </c>
      <c r="AF2138" s="3">
        <f t="shared" si="688"/>
        <v>2.68001970400076</v>
      </c>
      <c r="AG2138" s="3">
        <f t="shared" si="689"/>
        <v>4.70033484702537</v>
      </c>
    </row>
    <row r="2139" spans="1:33">
      <c r="A2139">
        <v>2138</v>
      </c>
      <c r="B2139">
        <v>65</v>
      </c>
      <c r="C2139">
        <v>40</v>
      </c>
      <c r="D2139">
        <v>83</v>
      </c>
      <c r="E2139">
        <v>4</v>
      </c>
      <c r="F2139">
        <v>0.1</v>
      </c>
      <c r="G2139">
        <v>247</v>
      </c>
      <c r="H2139">
        <v>0</v>
      </c>
      <c r="I2139">
        <v>0</v>
      </c>
      <c r="J2139">
        <v>1</v>
      </c>
      <c r="K2139">
        <v>0</v>
      </c>
      <c r="L2139">
        <v>0</v>
      </c>
      <c r="N2139" s="2">
        <f t="shared" si="670"/>
        <v>1.71531858071068</v>
      </c>
      <c r="O2139" s="2">
        <f t="shared" si="671"/>
        <v>1.73500659774114</v>
      </c>
      <c r="P2139" s="2">
        <f t="shared" si="672"/>
        <v>0.200598775170958</v>
      </c>
      <c r="Q2139" s="2">
        <f t="shared" si="673"/>
        <v>1.3977297898527</v>
      </c>
      <c r="R2139" s="2">
        <f t="shared" si="674"/>
        <v>-1.05113356234467</v>
      </c>
      <c r="S2139" s="2">
        <f t="shared" si="675"/>
        <v>1.87073530677042</v>
      </c>
      <c r="T2139" s="2">
        <f t="shared" si="676"/>
        <v>-0.342153991840745</v>
      </c>
      <c r="U2139" s="2">
        <f t="shared" si="677"/>
        <v>-0.253608098001347</v>
      </c>
      <c r="V2139" s="2">
        <f t="shared" si="678"/>
        <v>0.821547395933131</v>
      </c>
      <c r="W2139" s="2">
        <f t="shared" si="679"/>
        <v>-0.644899990681597</v>
      </c>
      <c r="X2139" s="3">
        <f t="shared" si="680"/>
        <v>7.64248119517919</v>
      </c>
      <c r="Y2139" s="3">
        <f t="shared" si="681"/>
        <v>5.27937769591474</v>
      </c>
      <c r="Z2139" s="3">
        <f t="shared" si="682"/>
        <v>5.36782309877608</v>
      </c>
      <c r="AA2139" s="3">
        <f t="shared" si="683"/>
        <v>4.74179111311483</v>
      </c>
      <c r="AB2139" s="3">
        <f t="shared" si="684"/>
        <v>6.25668258862182</v>
      </c>
      <c r="AC2139" s="3">
        <f t="shared" si="685"/>
        <v>2.8330772387792</v>
      </c>
      <c r="AD2139" s="3">
        <f t="shared" si="686"/>
        <v>6.04656612379391</v>
      </c>
      <c r="AE2139" s="3">
        <f t="shared" si="687"/>
        <v>2.73953934102648</v>
      </c>
      <c r="AF2139" s="3">
        <f t="shared" si="688"/>
        <v>5.83192323973324</v>
      </c>
      <c r="AG2139" s="3">
        <f t="shared" si="689"/>
        <v>6.24069089742477</v>
      </c>
    </row>
    <row r="2140" spans="1:33">
      <c r="A2140">
        <v>2139</v>
      </c>
      <c r="B2140">
        <v>36</v>
      </c>
      <c r="C2140">
        <v>11</v>
      </c>
      <c r="D2140">
        <v>40</v>
      </c>
      <c r="E2140">
        <v>2</v>
      </c>
      <c r="F2140">
        <v>1.1</v>
      </c>
      <c r="G2140">
        <v>166</v>
      </c>
      <c r="H2140">
        <v>1</v>
      </c>
      <c r="I2140">
        <v>0</v>
      </c>
      <c r="J2140">
        <v>0</v>
      </c>
      <c r="K2140">
        <v>0</v>
      </c>
      <c r="L2140">
        <v>0</v>
      </c>
      <c r="N2140" s="2">
        <f t="shared" si="670"/>
        <v>-0.816867632516585</v>
      </c>
      <c r="O2140" s="2">
        <f t="shared" si="671"/>
        <v>-0.796153400296878</v>
      </c>
      <c r="P2140" s="2">
        <f t="shared" si="672"/>
        <v>-0.734146556460181</v>
      </c>
      <c r="Q2140" s="2">
        <f t="shared" si="673"/>
        <v>-0.345057980168944</v>
      </c>
      <c r="R2140" s="2">
        <f t="shared" si="674"/>
        <v>-0.479117466078112</v>
      </c>
      <c r="S2140" s="2">
        <f t="shared" si="675"/>
        <v>1.07518630714567</v>
      </c>
      <c r="T2140" s="2">
        <f t="shared" si="676"/>
        <v>2.92207374641004</v>
      </c>
      <c r="U2140" s="2">
        <f t="shared" si="677"/>
        <v>-0.253608098001347</v>
      </c>
      <c r="V2140" s="2">
        <f t="shared" si="678"/>
        <v>-1.21697080623278</v>
      </c>
      <c r="W2140" s="2">
        <f t="shared" si="679"/>
        <v>-0.644899990681597</v>
      </c>
      <c r="X2140" s="3">
        <f t="shared" si="680"/>
        <v>7.16500590974962</v>
      </c>
      <c r="Y2140" s="3">
        <f t="shared" si="681"/>
        <v>5.25287795851109</v>
      </c>
      <c r="Z2140" s="3">
        <f t="shared" si="682"/>
        <v>4.63185568134991</v>
      </c>
      <c r="AA2140" s="3">
        <f t="shared" si="683"/>
        <v>4.36419524917232</v>
      </c>
      <c r="AB2140" s="3">
        <f t="shared" si="684"/>
        <v>4.96082891701913</v>
      </c>
      <c r="AC2140" s="3">
        <f t="shared" si="685"/>
        <v>4.23456526286209</v>
      </c>
      <c r="AD2140" s="3">
        <f t="shared" si="686"/>
        <v>4.01591866704069</v>
      </c>
      <c r="AE2140" s="3">
        <f t="shared" si="687"/>
        <v>4.22986099366238</v>
      </c>
      <c r="AF2140" s="3">
        <f t="shared" si="688"/>
        <v>4.24471405717541</v>
      </c>
      <c r="AG2140" s="3">
        <f t="shared" si="689"/>
        <v>4.50033909741259</v>
      </c>
    </row>
    <row r="2141" spans="1:33">
      <c r="A2141">
        <v>2140</v>
      </c>
      <c r="B2141">
        <v>57</v>
      </c>
      <c r="C2141">
        <v>32</v>
      </c>
      <c r="D2141">
        <v>113</v>
      </c>
      <c r="E2141">
        <v>1</v>
      </c>
      <c r="F2141">
        <v>0.1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v>0</v>
      </c>
      <c r="N2141" s="2">
        <f t="shared" si="670"/>
        <v>1.01678445292385</v>
      </c>
      <c r="O2141" s="2">
        <f t="shared" si="671"/>
        <v>1.03675556379962</v>
      </c>
      <c r="P2141" s="2">
        <f t="shared" si="672"/>
        <v>0.852746680960126</v>
      </c>
      <c r="Q2141" s="2">
        <f t="shared" si="673"/>
        <v>-1.21645186517977</v>
      </c>
      <c r="R2141" s="2">
        <f t="shared" si="674"/>
        <v>-1.05113356234467</v>
      </c>
      <c r="S2141" s="2">
        <f t="shared" si="675"/>
        <v>-0.555198062455653</v>
      </c>
      <c r="T2141" s="2">
        <f t="shared" si="676"/>
        <v>-0.342153991840745</v>
      </c>
      <c r="U2141" s="2">
        <f t="shared" si="677"/>
        <v>-0.253608098001347</v>
      </c>
      <c r="V2141" s="2">
        <f t="shared" si="678"/>
        <v>0.821547395933131</v>
      </c>
      <c r="W2141" s="2">
        <f t="shared" si="679"/>
        <v>-0.644899990681597</v>
      </c>
      <c r="X2141" s="3">
        <f t="shared" si="680"/>
        <v>6.7874248065559</v>
      </c>
      <c r="Y2141" s="3">
        <f t="shared" si="681"/>
        <v>4.02336416464295</v>
      </c>
      <c r="Z2141" s="3">
        <f t="shared" si="682"/>
        <v>5.0046220811705</v>
      </c>
      <c r="AA2141" s="3">
        <f t="shared" si="683"/>
        <v>2.83970151874288</v>
      </c>
      <c r="AB2141" s="3">
        <f t="shared" si="684"/>
        <v>5.62860495256497</v>
      </c>
      <c r="AC2141" s="3">
        <f t="shared" si="685"/>
        <v>3.30099597993092</v>
      </c>
      <c r="AD2141" s="3">
        <f t="shared" si="686"/>
        <v>4.14905172294128</v>
      </c>
      <c r="AE2141" s="3">
        <f t="shared" si="687"/>
        <v>3.14066454840154</v>
      </c>
      <c r="AF2141" s="3">
        <f t="shared" si="688"/>
        <v>4.62980488366521</v>
      </c>
      <c r="AG2141" s="3">
        <f t="shared" si="689"/>
        <v>4.36197026757379</v>
      </c>
    </row>
    <row r="2142" spans="1:33">
      <c r="A2142">
        <v>2141</v>
      </c>
      <c r="B2142">
        <v>53</v>
      </c>
      <c r="C2142">
        <v>27</v>
      </c>
      <c r="D2142">
        <v>89</v>
      </c>
      <c r="E2142">
        <v>1</v>
      </c>
      <c r="F2142">
        <v>0.8</v>
      </c>
      <c r="G2142">
        <v>0</v>
      </c>
      <c r="H2142">
        <v>1</v>
      </c>
      <c r="I2142">
        <v>0</v>
      </c>
      <c r="J2142">
        <v>1</v>
      </c>
      <c r="K2142">
        <v>0</v>
      </c>
      <c r="L2142">
        <v>0</v>
      </c>
      <c r="N2142" s="2">
        <f t="shared" si="670"/>
        <v>0.667517389030434</v>
      </c>
      <c r="O2142" s="2">
        <f t="shared" si="671"/>
        <v>0.600348667586168</v>
      </c>
      <c r="P2142" s="2">
        <f t="shared" si="672"/>
        <v>0.331028356328792</v>
      </c>
      <c r="Q2142" s="2">
        <f t="shared" si="673"/>
        <v>-1.21645186517977</v>
      </c>
      <c r="R2142" s="2">
        <f t="shared" si="674"/>
        <v>-0.650722294958079</v>
      </c>
      <c r="S2142" s="2">
        <f t="shared" si="675"/>
        <v>-0.555198062455653</v>
      </c>
      <c r="T2142" s="2">
        <f t="shared" si="676"/>
        <v>2.92207374641004</v>
      </c>
      <c r="U2142" s="2">
        <f t="shared" si="677"/>
        <v>-0.253608098001347</v>
      </c>
      <c r="V2142" s="2">
        <f t="shared" si="678"/>
        <v>0.821547395933131</v>
      </c>
      <c r="W2142" s="2">
        <f t="shared" si="679"/>
        <v>-0.644899990681597</v>
      </c>
      <c r="X2142" s="3">
        <f t="shared" si="680"/>
        <v>7.198719469975</v>
      </c>
      <c r="Y2142" s="3">
        <f t="shared" si="681"/>
        <v>4.99641049164216</v>
      </c>
      <c r="Z2142" s="3">
        <f t="shared" si="682"/>
        <v>5.64812597104061</v>
      </c>
      <c r="AA2142" s="3">
        <f t="shared" si="683"/>
        <v>4.0531943331218</v>
      </c>
      <c r="AB2142" s="3">
        <f t="shared" si="684"/>
        <v>6.12714523862225</v>
      </c>
      <c r="AC2142" s="3">
        <f t="shared" si="685"/>
        <v>4.29494664327036</v>
      </c>
      <c r="AD2142" s="3">
        <f t="shared" si="686"/>
        <v>4.79924117757401</v>
      </c>
      <c r="AE2142" s="3">
        <f t="shared" si="687"/>
        <v>4.2081633197532</v>
      </c>
      <c r="AF2142" s="3">
        <f t="shared" si="688"/>
        <v>5.27916073489917</v>
      </c>
      <c r="AG2142" s="3">
        <f t="shared" si="689"/>
        <v>4.88496636700085</v>
      </c>
    </row>
    <row r="2143" spans="1:33">
      <c r="A2143">
        <v>2142</v>
      </c>
      <c r="B2143">
        <v>28</v>
      </c>
      <c r="C2143">
        <v>4</v>
      </c>
      <c r="D2143">
        <v>38</v>
      </c>
      <c r="E2143">
        <v>4</v>
      </c>
      <c r="F2143">
        <v>1.6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N2143" s="2">
        <f t="shared" si="670"/>
        <v>-1.51540176030342</v>
      </c>
      <c r="O2143" s="2">
        <f t="shared" si="671"/>
        <v>-1.40712305499571</v>
      </c>
      <c r="P2143" s="2">
        <f t="shared" si="672"/>
        <v>-0.777623083512793</v>
      </c>
      <c r="Q2143" s="2">
        <f t="shared" si="673"/>
        <v>1.3977297898527</v>
      </c>
      <c r="R2143" s="2">
        <f t="shared" si="674"/>
        <v>-0.193109417944834</v>
      </c>
      <c r="S2143" s="2">
        <f t="shared" si="675"/>
        <v>-0.555198062455653</v>
      </c>
      <c r="T2143" s="2">
        <f t="shared" si="676"/>
        <v>-0.342153991840745</v>
      </c>
      <c r="U2143" s="2">
        <f t="shared" si="677"/>
        <v>-0.253608098001347</v>
      </c>
      <c r="V2143" s="2">
        <f t="shared" si="678"/>
        <v>-1.21697080623278</v>
      </c>
      <c r="W2143" s="2">
        <f t="shared" si="679"/>
        <v>-0.644899990681597</v>
      </c>
      <c r="X2143" s="3">
        <f t="shared" si="680"/>
        <v>6.0233205477125</v>
      </c>
      <c r="Y2143" s="3">
        <f t="shared" si="681"/>
        <v>4.62415477529977</v>
      </c>
      <c r="Z2143" s="3">
        <f t="shared" si="682"/>
        <v>2.49912929778644</v>
      </c>
      <c r="AA2143" s="3">
        <f t="shared" si="683"/>
        <v>3.9564542345891</v>
      </c>
      <c r="AB2143" s="3">
        <f t="shared" si="684"/>
        <v>2.59936135264002</v>
      </c>
      <c r="AC2143" s="3">
        <f t="shared" si="685"/>
        <v>3.64414477633799</v>
      </c>
      <c r="AD2143" s="3">
        <f t="shared" si="686"/>
        <v>2.88018416185795</v>
      </c>
      <c r="AE2143" s="3">
        <f t="shared" si="687"/>
        <v>3.6288382568253</v>
      </c>
      <c r="AF2143" s="3">
        <f t="shared" si="688"/>
        <v>3.89132061143429</v>
      </c>
      <c r="AG2143" s="3">
        <f t="shared" si="689"/>
        <v>3.36914991708154</v>
      </c>
    </row>
    <row r="2144" spans="1:33">
      <c r="A2144">
        <v>2143</v>
      </c>
      <c r="B2144">
        <v>55</v>
      </c>
      <c r="C2144">
        <v>31</v>
      </c>
      <c r="D2144">
        <v>62</v>
      </c>
      <c r="E2144">
        <v>4</v>
      </c>
      <c r="F2144">
        <v>1.5</v>
      </c>
      <c r="G2144">
        <v>0</v>
      </c>
      <c r="H2144">
        <v>0</v>
      </c>
      <c r="I2144">
        <v>0</v>
      </c>
      <c r="J2144">
        <v>1</v>
      </c>
      <c r="K2144">
        <v>0</v>
      </c>
      <c r="L2144">
        <v>0</v>
      </c>
      <c r="N2144" s="2">
        <f t="shared" si="670"/>
        <v>0.842150920977143</v>
      </c>
      <c r="O2144" s="2">
        <f t="shared" si="671"/>
        <v>0.949474184556929</v>
      </c>
      <c r="P2144" s="2">
        <f t="shared" si="672"/>
        <v>-0.255904758881459</v>
      </c>
      <c r="Q2144" s="2">
        <f t="shared" si="673"/>
        <v>1.3977297898527</v>
      </c>
      <c r="R2144" s="2">
        <f t="shared" si="674"/>
        <v>-0.25031102757149</v>
      </c>
      <c r="S2144" s="2">
        <f t="shared" si="675"/>
        <v>-0.555198062455653</v>
      </c>
      <c r="T2144" s="2">
        <f t="shared" si="676"/>
        <v>-0.342153991840745</v>
      </c>
      <c r="U2144" s="2">
        <f t="shared" si="677"/>
        <v>-0.253608098001347</v>
      </c>
      <c r="V2144" s="2">
        <f t="shared" si="678"/>
        <v>0.821547395933131</v>
      </c>
      <c r="W2144" s="2">
        <f t="shared" si="679"/>
        <v>-0.644899990681597</v>
      </c>
      <c r="X2144" s="3">
        <f t="shared" si="680"/>
        <v>6.38206444078245</v>
      </c>
      <c r="Y2144" s="3">
        <f t="shared" si="681"/>
        <v>4.54066791489083</v>
      </c>
      <c r="Z2144" s="3">
        <f t="shared" si="682"/>
        <v>3.97189753820179</v>
      </c>
      <c r="AA2144" s="3">
        <f t="shared" si="683"/>
        <v>3.46273195459422</v>
      </c>
      <c r="AB2144" s="3">
        <f t="shared" si="684"/>
        <v>4.75709906493261</v>
      </c>
      <c r="AC2144" s="3">
        <f t="shared" si="685"/>
        <v>2.1561639000722</v>
      </c>
      <c r="AD2144" s="3">
        <f t="shared" si="686"/>
        <v>4.532800222129</v>
      </c>
      <c r="AE2144" s="3">
        <f t="shared" si="687"/>
        <v>2.05981702977501</v>
      </c>
      <c r="AF2144" s="3">
        <f t="shared" si="688"/>
        <v>5.05589514496091</v>
      </c>
      <c r="AG2144" s="3">
        <f t="shared" si="689"/>
        <v>4.67287332456099</v>
      </c>
    </row>
    <row r="2145" spans="1:33">
      <c r="A2145">
        <v>2144</v>
      </c>
      <c r="B2145">
        <v>56</v>
      </c>
      <c r="C2145">
        <v>31</v>
      </c>
      <c r="D2145">
        <v>65</v>
      </c>
      <c r="E2145">
        <v>3</v>
      </c>
      <c r="F2145">
        <v>1.7</v>
      </c>
      <c r="G2145">
        <v>109</v>
      </c>
      <c r="H2145">
        <v>0</v>
      </c>
      <c r="I2145">
        <v>0</v>
      </c>
      <c r="J2145">
        <v>0</v>
      </c>
      <c r="K2145">
        <v>0</v>
      </c>
      <c r="L2145">
        <v>0</v>
      </c>
      <c r="N2145" s="2">
        <f t="shared" si="670"/>
        <v>0.929467686950497</v>
      </c>
      <c r="O2145" s="2">
        <f t="shared" si="671"/>
        <v>0.949474184556929</v>
      </c>
      <c r="P2145" s="2">
        <f t="shared" si="672"/>
        <v>-0.190689968302542</v>
      </c>
      <c r="Q2145" s="2">
        <f t="shared" si="673"/>
        <v>0.526335904841879</v>
      </c>
      <c r="R2145" s="2">
        <f t="shared" si="674"/>
        <v>-0.135907808318179</v>
      </c>
      <c r="S2145" s="2">
        <f t="shared" si="675"/>
        <v>0.515355529631965</v>
      </c>
      <c r="T2145" s="2">
        <f t="shared" si="676"/>
        <v>-0.342153991840745</v>
      </c>
      <c r="U2145" s="2">
        <f t="shared" si="677"/>
        <v>-0.253608098001347</v>
      </c>
      <c r="V2145" s="2">
        <f t="shared" si="678"/>
        <v>-1.21697080623278</v>
      </c>
      <c r="W2145" s="2">
        <f t="shared" si="679"/>
        <v>-0.644899990681597</v>
      </c>
      <c r="X2145" s="3">
        <f t="shared" si="680"/>
        <v>6.70747044620686</v>
      </c>
      <c r="Y2145" s="3">
        <f t="shared" si="681"/>
        <v>4.56591075228159</v>
      </c>
      <c r="Z2145" s="3">
        <f t="shared" si="682"/>
        <v>3.74951423683698</v>
      </c>
      <c r="AA2145" s="3">
        <f t="shared" si="683"/>
        <v>2.24917254876257</v>
      </c>
      <c r="AB2145" s="3">
        <f t="shared" si="684"/>
        <v>4.54147473765572</v>
      </c>
      <c r="AC2145" s="3">
        <f t="shared" si="685"/>
        <v>2.44558862001931</v>
      </c>
      <c r="AD2145" s="3">
        <f t="shared" si="686"/>
        <v>3.72656018499536</v>
      </c>
      <c r="AE2145" s="3">
        <f t="shared" si="687"/>
        <v>2.36662952614178</v>
      </c>
      <c r="AF2145" s="3">
        <f t="shared" si="688"/>
        <v>4.00563375633077</v>
      </c>
      <c r="AG2145" s="3">
        <f t="shared" si="689"/>
        <v>4.89611119239608</v>
      </c>
    </row>
    <row r="2146" spans="1:33">
      <c r="A2146">
        <v>2145</v>
      </c>
      <c r="B2146">
        <v>33</v>
      </c>
      <c r="C2146">
        <v>6</v>
      </c>
      <c r="D2146">
        <v>168</v>
      </c>
      <c r="E2146">
        <v>3</v>
      </c>
      <c r="F2146">
        <v>5.67</v>
      </c>
      <c r="G2146">
        <v>0</v>
      </c>
      <c r="H2146">
        <v>1</v>
      </c>
      <c r="I2146">
        <v>1</v>
      </c>
      <c r="J2146">
        <v>1</v>
      </c>
      <c r="K2146">
        <v>0</v>
      </c>
      <c r="L2146">
        <v>1</v>
      </c>
      <c r="N2146" s="2">
        <f t="shared" si="670"/>
        <v>-1.07881793043665</v>
      </c>
      <c r="O2146" s="2">
        <f t="shared" si="671"/>
        <v>-1.23256029651033</v>
      </c>
      <c r="P2146" s="2">
        <f t="shared" si="672"/>
        <v>2.04835117490693</v>
      </c>
      <c r="Q2146" s="2">
        <f t="shared" si="673"/>
        <v>0.526335904841879</v>
      </c>
      <c r="R2146" s="2">
        <f t="shared" si="674"/>
        <v>2.13499609386005</v>
      </c>
      <c r="S2146" s="2">
        <f t="shared" si="675"/>
        <v>-0.555198062455653</v>
      </c>
      <c r="T2146" s="2">
        <f t="shared" si="676"/>
        <v>2.92207374641004</v>
      </c>
      <c r="U2146" s="2">
        <f t="shared" si="677"/>
        <v>3.94229996859901</v>
      </c>
      <c r="V2146" s="2">
        <f t="shared" si="678"/>
        <v>0.821547395933131</v>
      </c>
      <c r="W2146" s="2">
        <f t="shared" si="679"/>
        <v>-0.644899990681597</v>
      </c>
      <c r="X2146" s="3">
        <f t="shared" si="680"/>
        <v>4.02034421676606</v>
      </c>
      <c r="Y2146" s="3">
        <f t="shared" si="681"/>
        <v>5.76274156149416</v>
      </c>
      <c r="Z2146" s="3">
        <f t="shared" si="682"/>
        <v>7.42459595952977</v>
      </c>
      <c r="AA2146" s="3">
        <f t="shared" si="683"/>
        <v>6.91641429107451</v>
      </c>
      <c r="AB2146" s="3">
        <f t="shared" si="684"/>
        <v>6.67016643924409</v>
      </c>
      <c r="AC2146" s="3">
        <f t="shared" si="685"/>
        <v>6.99040550349116</v>
      </c>
      <c r="AD2146" s="3">
        <f t="shared" si="686"/>
        <v>6.46525951100428</v>
      </c>
      <c r="AE2146" s="3">
        <f t="shared" si="687"/>
        <v>6.86711139742736</v>
      </c>
      <c r="AF2146" s="3">
        <f t="shared" si="688"/>
        <v>6.97412312845568</v>
      </c>
      <c r="AG2146" s="3">
        <f t="shared" si="689"/>
        <v>6.87837209834832</v>
      </c>
    </row>
    <row r="2147" spans="1:33">
      <c r="A2147">
        <v>2146</v>
      </c>
      <c r="B2147">
        <v>57</v>
      </c>
      <c r="C2147">
        <v>32</v>
      </c>
      <c r="D2147">
        <v>40</v>
      </c>
      <c r="E2147">
        <v>3</v>
      </c>
      <c r="F2147">
        <v>1.7</v>
      </c>
      <c r="G2147">
        <v>0</v>
      </c>
      <c r="H2147">
        <v>0</v>
      </c>
      <c r="I2147">
        <v>0</v>
      </c>
      <c r="J2147">
        <v>1</v>
      </c>
      <c r="K2147">
        <v>1</v>
      </c>
      <c r="L2147">
        <v>0</v>
      </c>
      <c r="N2147" s="2">
        <f t="shared" si="670"/>
        <v>1.01678445292385</v>
      </c>
      <c r="O2147" s="2">
        <f t="shared" si="671"/>
        <v>1.03675556379962</v>
      </c>
      <c r="P2147" s="2">
        <f t="shared" si="672"/>
        <v>-0.734146556460181</v>
      </c>
      <c r="Q2147" s="2">
        <f t="shared" si="673"/>
        <v>0.526335904841879</v>
      </c>
      <c r="R2147" s="2">
        <f t="shared" si="674"/>
        <v>-0.135907808318179</v>
      </c>
      <c r="S2147" s="2">
        <f t="shared" si="675"/>
        <v>-0.555198062455653</v>
      </c>
      <c r="T2147" s="2">
        <f t="shared" si="676"/>
        <v>-0.342153991840745</v>
      </c>
      <c r="U2147" s="2">
        <f t="shared" si="677"/>
        <v>-0.253608098001347</v>
      </c>
      <c r="V2147" s="2">
        <f t="shared" si="678"/>
        <v>0.821547395933131</v>
      </c>
      <c r="W2147" s="2">
        <f t="shared" si="679"/>
        <v>1.55031665565767</v>
      </c>
      <c r="X2147" s="3">
        <f t="shared" si="680"/>
        <v>6.13530012877887</v>
      </c>
      <c r="Y2147" s="3">
        <f t="shared" si="681"/>
        <v>5.19454126971942</v>
      </c>
      <c r="Z2147" s="3">
        <f t="shared" si="682"/>
        <v>3.56543320276663</v>
      </c>
      <c r="AA2147" s="3">
        <f t="shared" si="683"/>
        <v>3.67636068262091</v>
      </c>
      <c r="AB2147" s="3">
        <f t="shared" si="684"/>
        <v>4.56125787409758</v>
      </c>
      <c r="AC2147" s="3">
        <f t="shared" si="685"/>
        <v>2.9381026151381</v>
      </c>
      <c r="AD2147" s="3">
        <f t="shared" si="686"/>
        <v>4.80419701858803</v>
      </c>
      <c r="AE2147" s="3">
        <f t="shared" si="687"/>
        <v>2.91488425346694</v>
      </c>
      <c r="AF2147" s="3">
        <f t="shared" si="688"/>
        <v>4.30866419480901</v>
      </c>
      <c r="AG2147" s="3">
        <f t="shared" si="689"/>
        <v>4.91143052661775</v>
      </c>
    </row>
    <row r="2148" spans="1:33">
      <c r="A2148">
        <v>2147</v>
      </c>
      <c r="B2148">
        <v>27</v>
      </c>
      <c r="C2148">
        <v>3</v>
      </c>
      <c r="D2148">
        <v>30</v>
      </c>
      <c r="E2148">
        <v>1</v>
      </c>
      <c r="F2148">
        <v>1</v>
      </c>
      <c r="G2148">
        <v>80</v>
      </c>
      <c r="H2148">
        <v>0</v>
      </c>
      <c r="I2148">
        <v>0</v>
      </c>
      <c r="J2148">
        <v>0</v>
      </c>
      <c r="K2148">
        <v>0</v>
      </c>
      <c r="L2148">
        <v>0</v>
      </c>
      <c r="N2148" s="2">
        <f t="shared" si="670"/>
        <v>-1.60271852627677</v>
      </c>
      <c r="O2148" s="2">
        <f t="shared" si="671"/>
        <v>-1.4944044342384</v>
      </c>
      <c r="P2148" s="2">
        <f t="shared" si="672"/>
        <v>-0.951529191723237</v>
      </c>
      <c r="Q2148" s="2">
        <f t="shared" si="673"/>
        <v>-1.21645186517977</v>
      </c>
      <c r="R2148" s="2">
        <f t="shared" si="674"/>
        <v>-0.536319075704768</v>
      </c>
      <c r="S2148" s="2">
        <f t="shared" si="675"/>
        <v>0.230529344581131</v>
      </c>
      <c r="T2148" s="2">
        <f t="shared" si="676"/>
        <v>-0.342153991840745</v>
      </c>
      <c r="U2148" s="2">
        <f t="shared" si="677"/>
        <v>-0.253608098001347</v>
      </c>
      <c r="V2148" s="2">
        <f t="shared" si="678"/>
        <v>-1.21697080623278</v>
      </c>
      <c r="W2148" s="2">
        <f t="shared" si="679"/>
        <v>-0.644899990681597</v>
      </c>
      <c r="X2148" s="3">
        <f t="shared" si="680"/>
        <v>6.44636971031123</v>
      </c>
      <c r="Y2148" s="3">
        <f t="shared" si="681"/>
        <v>4.46171742504084</v>
      </c>
      <c r="Z2148" s="3">
        <f t="shared" si="682"/>
        <v>3.68468027407986</v>
      </c>
      <c r="AA2148" s="3">
        <f t="shared" si="683"/>
        <v>3.32470182822926</v>
      </c>
      <c r="AB2148" s="3">
        <f t="shared" si="684"/>
        <v>3.87799104700811</v>
      </c>
      <c r="AC2148" s="3">
        <f t="shared" si="685"/>
        <v>3.79622342350823</v>
      </c>
      <c r="AD2148" s="3">
        <f t="shared" si="686"/>
        <v>1.77383655055863</v>
      </c>
      <c r="AE2148" s="3">
        <f t="shared" si="687"/>
        <v>3.80060279802816</v>
      </c>
      <c r="AF2148" s="3">
        <f t="shared" si="688"/>
        <v>2.80199918069786</v>
      </c>
      <c r="AG2148" s="3">
        <f t="shared" si="689"/>
        <v>2.22268928648301</v>
      </c>
    </row>
    <row r="2149" spans="1:33">
      <c r="A2149">
        <v>2148</v>
      </c>
      <c r="B2149">
        <v>27</v>
      </c>
      <c r="C2149">
        <v>3</v>
      </c>
      <c r="D2149">
        <v>20</v>
      </c>
      <c r="E2149">
        <v>4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N2149" s="2">
        <f t="shared" si="670"/>
        <v>-1.60271852627677</v>
      </c>
      <c r="O2149" s="2">
        <f t="shared" si="671"/>
        <v>-1.4944044342384</v>
      </c>
      <c r="P2149" s="2">
        <f t="shared" si="672"/>
        <v>-1.16891182698629</v>
      </c>
      <c r="Q2149" s="2">
        <f t="shared" si="673"/>
        <v>1.3977297898527</v>
      </c>
      <c r="R2149" s="2">
        <f t="shared" si="674"/>
        <v>-0.536319075704768</v>
      </c>
      <c r="S2149" s="2">
        <f t="shared" si="675"/>
        <v>-0.555198062455653</v>
      </c>
      <c r="T2149" s="2">
        <f t="shared" si="676"/>
        <v>-0.342153991840745</v>
      </c>
      <c r="U2149" s="2">
        <f t="shared" si="677"/>
        <v>-0.253608098001347</v>
      </c>
      <c r="V2149" s="2">
        <f t="shared" si="678"/>
        <v>-1.21697080623278</v>
      </c>
      <c r="W2149" s="2">
        <f t="shared" si="679"/>
        <v>-0.644899990681597</v>
      </c>
      <c r="X2149" s="3">
        <f t="shared" si="680"/>
        <v>6.30078944243121</v>
      </c>
      <c r="Y2149" s="3">
        <f t="shared" si="681"/>
        <v>5.00571522637222</v>
      </c>
      <c r="Z2149" s="3">
        <f t="shared" si="682"/>
        <v>2.5128820662681</v>
      </c>
      <c r="AA2149" s="3">
        <f t="shared" si="683"/>
        <v>4.20885012670222</v>
      </c>
      <c r="AB2149" s="3">
        <f t="shared" si="684"/>
        <v>2.87705184949127</v>
      </c>
      <c r="AC2149" s="3">
        <f t="shared" si="685"/>
        <v>3.75014088204941</v>
      </c>
      <c r="AD2149" s="3">
        <f t="shared" si="686"/>
        <v>3.14069729560885</v>
      </c>
      <c r="AE2149" s="3">
        <f t="shared" si="687"/>
        <v>3.76475589671347</v>
      </c>
      <c r="AF2149" s="3">
        <f t="shared" si="688"/>
        <v>4.09070773767959</v>
      </c>
      <c r="AG2149" s="3">
        <f t="shared" si="689"/>
        <v>3.35853976869146</v>
      </c>
    </row>
    <row r="2150" spans="1:33">
      <c r="A2150">
        <v>2149</v>
      </c>
      <c r="B2150">
        <v>54</v>
      </c>
      <c r="C2150">
        <v>30</v>
      </c>
      <c r="D2150">
        <v>58</v>
      </c>
      <c r="E2150">
        <v>2</v>
      </c>
      <c r="F2150">
        <v>3.2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N2150" s="2">
        <f t="shared" si="670"/>
        <v>0.754834155003788</v>
      </c>
      <c r="O2150" s="2">
        <f t="shared" si="671"/>
        <v>0.862192805314239</v>
      </c>
      <c r="P2150" s="2">
        <f t="shared" si="672"/>
        <v>-0.342857812986681</v>
      </c>
      <c r="Q2150" s="2">
        <f t="shared" si="673"/>
        <v>-0.345057980168944</v>
      </c>
      <c r="R2150" s="2">
        <f t="shared" si="674"/>
        <v>0.722116336081655</v>
      </c>
      <c r="S2150" s="2">
        <f t="shared" si="675"/>
        <v>-0.555198062455653</v>
      </c>
      <c r="T2150" s="2">
        <f t="shared" si="676"/>
        <v>-0.342153991840745</v>
      </c>
      <c r="U2150" s="2">
        <f t="shared" si="677"/>
        <v>-0.253608098001347</v>
      </c>
      <c r="V2150" s="2">
        <f t="shared" si="678"/>
        <v>-1.21697080623278</v>
      </c>
      <c r="W2150" s="2">
        <f t="shared" si="679"/>
        <v>-0.644899990681597</v>
      </c>
      <c r="X2150" s="3">
        <f t="shared" si="680"/>
        <v>6.41175786624252</v>
      </c>
      <c r="Y2150" s="3">
        <f t="shared" si="681"/>
        <v>4.56979022380315</v>
      </c>
      <c r="Z2150" s="3">
        <f t="shared" si="682"/>
        <v>4.04949756688211</v>
      </c>
      <c r="AA2150" s="3">
        <f t="shared" si="683"/>
        <v>1.03532715463903</v>
      </c>
      <c r="AB2150" s="3">
        <f t="shared" si="684"/>
        <v>4.56532892942665</v>
      </c>
      <c r="AC2150" s="3">
        <f t="shared" si="685"/>
        <v>3.03330160708794</v>
      </c>
      <c r="AD2150" s="3">
        <f t="shared" si="686"/>
        <v>3.00930361484023</v>
      </c>
      <c r="AE2150" s="3">
        <f t="shared" si="687"/>
        <v>2.97386406721244</v>
      </c>
      <c r="AF2150" s="3">
        <f t="shared" si="688"/>
        <v>3.82153546859881</v>
      </c>
      <c r="AG2150" s="3">
        <f t="shared" si="689"/>
        <v>4.51725529428948</v>
      </c>
    </row>
    <row r="2151" spans="1:33">
      <c r="A2151">
        <v>2150</v>
      </c>
      <c r="B2151">
        <v>48</v>
      </c>
      <c r="C2151">
        <v>22</v>
      </c>
      <c r="D2151">
        <v>150</v>
      </c>
      <c r="E2151">
        <v>1</v>
      </c>
      <c r="F2151">
        <v>7.3</v>
      </c>
      <c r="G2151">
        <v>193</v>
      </c>
      <c r="H2151">
        <v>0</v>
      </c>
      <c r="I2151">
        <v>0</v>
      </c>
      <c r="J2151">
        <v>0</v>
      </c>
      <c r="K2151">
        <v>0</v>
      </c>
      <c r="L2151">
        <v>0</v>
      </c>
      <c r="N2151" s="2">
        <f t="shared" si="670"/>
        <v>0.230933559163664</v>
      </c>
      <c r="O2151" s="2">
        <f t="shared" si="671"/>
        <v>0.163941771372716</v>
      </c>
      <c r="P2151" s="2">
        <f t="shared" si="672"/>
        <v>1.65706243143343</v>
      </c>
      <c r="Q2151" s="2">
        <f t="shared" si="673"/>
        <v>-1.21645186517977</v>
      </c>
      <c r="R2151" s="2">
        <f t="shared" si="674"/>
        <v>3.06738233077453</v>
      </c>
      <c r="S2151" s="2">
        <f t="shared" si="675"/>
        <v>1.34036930702059</v>
      </c>
      <c r="T2151" s="2">
        <f t="shared" si="676"/>
        <v>-0.342153991840745</v>
      </c>
      <c r="U2151" s="2">
        <f t="shared" si="677"/>
        <v>-0.253608098001347</v>
      </c>
      <c r="V2151" s="2">
        <f t="shared" si="678"/>
        <v>-1.21697080623278</v>
      </c>
      <c r="W2151" s="2">
        <f t="shared" si="679"/>
        <v>-0.644899990681597</v>
      </c>
      <c r="X2151" s="3">
        <f t="shared" si="680"/>
        <v>6.29124405113631</v>
      </c>
      <c r="Y2151" s="3">
        <f t="shared" si="681"/>
        <v>3.89741492504566</v>
      </c>
      <c r="Z2151" s="3">
        <f t="shared" si="682"/>
        <v>6.25660795504586</v>
      </c>
      <c r="AA2151" s="3">
        <f t="shared" si="683"/>
        <v>3.60462591169821</v>
      </c>
      <c r="AB2151" s="3">
        <f t="shared" si="684"/>
        <v>5.60586960108622</v>
      </c>
      <c r="AC2151" s="3">
        <f t="shared" si="685"/>
        <v>4.93548409784484</v>
      </c>
      <c r="AD2151" s="3">
        <f t="shared" si="686"/>
        <v>4.03479147211026</v>
      </c>
      <c r="AE2151" s="3">
        <f t="shared" si="687"/>
        <v>4.79409140999686</v>
      </c>
      <c r="AF2151" s="3">
        <f t="shared" si="688"/>
        <v>4.2018026141181</v>
      </c>
      <c r="AG2151" s="3">
        <f t="shared" si="689"/>
        <v>5.89421494351316</v>
      </c>
    </row>
    <row r="2152" spans="1:33">
      <c r="A2152">
        <v>2151</v>
      </c>
      <c r="B2152">
        <v>62</v>
      </c>
      <c r="C2152">
        <v>38</v>
      </c>
      <c r="D2152">
        <v>54</v>
      </c>
      <c r="E2152">
        <v>1</v>
      </c>
      <c r="F2152">
        <v>0.8</v>
      </c>
      <c r="G2152">
        <v>0</v>
      </c>
      <c r="H2152">
        <v>1</v>
      </c>
      <c r="I2152">
        <v>0</v>
      </c>
      <c r="J2152">
        <v>0</v>
      </c>
      <c r="K2152">
        <v>1</v>
      </c>
      <c r="L2152">
        <v>0</v>
      </c>
      <c r="N2152" s="2">
        <f t="shared" si="670"/>
        <v>1.45336828279062</v>
      </c>
      <c r="O2152" s="2">
        <f t="shared" si="671"/>
        <v>1.56044383925576</v>
      </c>
      <c r="P2152" s="2">
        <f t="shared" si="672"/>
        <v>-0.429810867091903</v>
      </c>
      <c r="Q2152" s="2">
        <f t="shared" si="673"/>
        <v>-1.21645186517977</v>
      </c>
      <c r="R2152" s="2">
        <f t="shared" si="674"/>
        <v>-0.650722294958079</v>
      </c>
      <c r="S2152" s="2">
        <f t="shared" si="675"/>
        <v>-0.555198062455653</v>
      </c>
      <c r="T2152" s="2">
        <f t="shared" si="676"/>
        <v>2.92207374641004</v>
      </c>
      <c r="U2152" s="2">
        <f t="shared" si="677"/>
        <v>-0.253608098001347</v>
      </c>
      <c r="V2152" s="2">
        <f t="shared" si="678"/>
        <v>-1.21697080623278</v>
      </c>
      <c r="W2152" s="2">
        <f t="shared" si="679"/>
        <v>1.55031665565767</v>
      </c>
      <c r="X2152" s="3">
        <f t="shared" si="680"/>
        <v>7.85994744038132</v>
      </c>
      <c r="Y2152" s="3">
        <f t="shared" si="681"/>
        <v>6.72215989102916</v>
      </c>
      <c r="Z2152" s="3">
        <f t="shared" si="682"/>
        <v>5.36392690634406</v>
      </c>
      <c r="AA2152" s="3">
        <f t="shared" si="683"/>
        <v>4.36918257242445</v>
      </c>
      <c r="AB2152" s="3">
        <f t="shared" si="684"/>
        <v>6.23770446164928</v>
      </c>
      <c r="AC2152" s="3">
        <f t="shared" si="685"/>
        <v>5.37998576184441</v>
      </c>
      <c r="AD2152" s="3">
        <f t="shared" si="686"/>
        <v>5.64375579465356</v>
      </c>
      <c r="AE2152" s="3">
        <f t="shared" si="687"/>
        <v>5.35129340130609</v>
      </c>
      <c r="AF2152" s="3">
        <f t="shared" si="688"/>
        <v>5.16456526509453</v>
      </c>
      <c r="AG2152" s="3">
        <f t="shared" si="689"/>
        <v>6.46324961150074</v>
      </c>
    </row>
    <row r="2153" spans="1:33">
      <c r="A2153">
        <v>2152</v>
      </c>
      <c r="B2153">
        <v>41</v>
      </c>
      <c r="C2153">
        <v>16</v>
      </c>
      <c r="D2153">
        <v>19</v>
      </c>
      <c r="E2153">
        <v>2</v>
      </c>
      <c r="F2153">
        <v>0.3</v>
      </c>
      <c r="G2153">
        <v>105</v>
      </c>
      <c r="H2153">
        <v>0</v>
      </c>
      <c r="I2153">
        <v>0</v>
      </c>
      <c r="J2153">
        <v>0</v>
      </c>
      <c r="K2153">
        <v>0</v>
      </c>
      <c r="L2153">
        <v>0</v>
      </c>
      <c r="N2153" s="2">
        <f t="shared" si="670"/>
        <v>-0.380283802649815</v>
      </c>
      <c r="O2153" s="2">
        <f t="shared" si="671"/>
        <v>-0.359746504083426</v>
      </c>
      <c r="P2153" s="2">
        <f t="shared" si="672"/>
        <v>-1.1906500905126</v>
      </c>
      <c r="Q2153" s="2">
        <f t="shared" si="673"/>
        <v>-0.345057980168944</v>
      </c>
      <c r="R2153" s="2">
        <f t="shared" si="674"/>
        <v>-0.936730343091357</v>
      </c>
      <c r="S2153" s="2">
        <f t="shared" si="675"/>
        <v>0.476069159280126</v>
      </c>
      <c r="T2153" s="2">
        <f t="shared" si="676"/>
        <v>-0.342153991840745</v>
      </c>
      <c r="U2153" s="2">
        <f t="shared" si="677"/>
        <v>-0.253608098001347</v>
      </c>
      <c r="V2153" s="2">
        <f t="shared" si="678"/>
        <v>-1.21697080623278</v>
      </c>
      <c r="W2153" s="2">
        <f t="shared" si="679"/>
        <v>-0.644899990681597</v>
      </c>
      <c r="X2153" s="3">
        <f t="shared" si="680"/>
        <v>6.70532683635392</v>
      </c>
      <c r="Y2153" s="3">
        <f t="shared" si="681"/>
        <v>4.68544389919238</v>
      </c>
      <c r="Z2153" s="3">
        <f t="shared" si="682"/>
        <v>3.1156651798924</v>
      </c>
      <c r="AA2153" s="3">
        <f t="shared" si="683"/>
        <v>2.62418601419162</v>
      </c>
      <c r="AB2153" s="3">
        <f t="shared" si="684"/>
        <v>4.04798841453169</v>
      </c>
      <c r="AC2153" s="3">
        <f t="shared" si="685"/>
        <v>2.58334286954539</v>
      </c>
      <c r="AD2153" s="3">
        <f t="shared" si="686"/>
        <v>2.65688673342759</v>
      </c>
      <c r="AE2153" s="3">
        <f t="shared" si="687"/>
        <v>2.61850132363693</v>
      </c>
      <c r="AF2153" s="3">
        <f t="shared" si="688"/>
        <v>3.18970889464669</v>
      </c>
      <c r="AG2153" s="3">
        <f t="shared" si="689"/>
        <v>3.23464576969082</v>
      </c>
    </row>
    <row r="2154" spans="1:33">
      <c r="A2154">
        <v>2153</v>
      </c>
      <c r="B2154">
        <v>62</v>
      </c>
      <c r="C2154">
        <v>38</v>
      </c>
      <c r="D2154">
        <v>30</v>
      </c>
      <c r="E2154">
        <v>3</v>
      </c>
      <c r="F2154">
        <v>0.1</v>
      </c>
      <c r="G2154">
        <v>128</v>
      </c>
      <c r="H2154">
        <v>0</v>
      </c>
      <c r="I2154">
        <v>0</v>
      </c>
      <c r="J2154">
        <v>1</v>
      </c>
      <c r="K2154">
        <v>0</v>
      </c>
      <c r="L2154">
        <v>0</v>
      </c>
      <c r="N2154" s="2">
        <f t="shared" si="670"/>
        <v>1.45336828279062</v>
      </c>
      <c r="O2154" s="2">
        <f t="shared" si="671"/>
        <v>1.56044383925576</v>
      </c>
      <c r="P2154" s="2">
        <f t="shared" si="672"/>
        <v>-0.951529191723237</v>
      </c>
      <c r="Q2154" s="2">
        <f t="shared" si="673"/>
        <v>0.526335904841879</v>
      </c>
      <c r="R2154" s="2">
        <f t="shared" si="674"/>
        <v>-1.05113356234467</v>
      </c>
      <c r="S2154" s="2">
        <f t="shared" si="675"/>
        <v>0.701965788803201</v>
      </c>
      <c r="T2154" s="2">
        <f t="shared" si="676"/>
        <v>-0.342153991840745</v>
      </c>
      <c r="U2154" s="2">
        <f t="shared" si="677"/>
        <v>-0.253608098001347</v>
      </c>
      <c r="V2154" s="2">
        <f t="shared" si="678"/>
        <v>0.821547395933131</v>
      </c>
      <c r="W2154" s="2">
        <f t="shared" si="679"/>
        <v>-0.644899990681597</v>
      </c>
      <c r="X2154" s="3">
        <f t="shared" si="680"/>
        <v>7.39333073877728</v>
      </c>
      <c r="Y2154" s="3">
        <f t="shared" si="681"/>
        <v>5.36320434103046</v>
      </c>
      <c r="Z2154" s="3">
        <f t="shared" si="682"/>
        <v>4.74872939828423</v>
      </c>
      <c r="AA2154" s="3">
        <f t="shared" si="683"/>
        <v>3.7671877345639</v>
      </c>
      <c r="AB2154" s="3">
        <f t="shared" si="684"/>
        <v>5.90354331194454</v>
      </c>
      <c r="AC2154" s="3">
        <f t="shared" si="685"/>
        <v>2.03900849952138</v>
      </c>
      <c r="AD2154" s="3">
        <f t="shared" si="686"/>
        <v>5.20480754217529</v>
      </c>
      <c r="AE2154" s="3">
        <f t="shared" si="687"/>
        <v>2.05392466960816</v>
      </c>
      <c r="AF2154" s="3">
        <f t="shared" si="688"/>
        <v>5.30714549876275</v>
      </c>
      <c r="AG2154" s="3">
        <f t="shared" si="689"/>
        <v>5.18872491508087</v>
      </c>
    </row>
    <row r="2155" spans="1:33">
      <c r="A2155">
        <v>2154</v>
      </c>
      <c r="B2155">
        <v>40</v>
      </c>
      <c r="C2155">
        <v>14</v>
      </c>
      <c r="D2155">
        <v>123</v>
      </c>
      <c r="E2155">
        <v>1</v>
      </c>
      <c r="F2155">
        <v>5.2</v>
      </c>
      <c r="G2155">
        <v>0</v>
      </c>
      <c r="H2155">
        <v>0</v>
      </c>
      <c r="I2155">
        <v>0</v>
      </c>
      <c r="J2155">
        <v>1</v>
      </c>
      <c r="K2155">
        <v>0</v>
      </c>
      <c r="L2155">
        <v>0</v>
      </c>
      <c r="N2155" s="2">
        <f t="shared" si="670"/>
        <v>-0.467600568623169</v>
      </c>
      <c r="O2155" s="2">
        <f t="shared" si="671"/>
        <v>-0.534309262568807</v>
      </c>
      <c r="P2155" s="2">
        <f t="shared" si="672"/>
        <v>1.07012931622318</v>
      </c>
      <c r="Q2155" s="2">
        <f t="shared" si="673"/>
        <v>-1.21645186517977</v>
      </c>
      <c r="R2155" s="2">
        <f t="shared" si="674"/>
        <v>1.86614852861477</v>
      </c>
      <c r="S2155" s="2">
        <f t="shared" si="675"/>
        <v>-0.555198062455653</v>
      </c>
      <c r="T2155" s="2">
        <f t="shared" si="676"/>
        <v>-0.342153991840745</v>
      </c>
      <c r="U2155" s="2">
        <f t="shared" si="677"/>
        <v>-0.253608098001347</v>
      </c>
      <c r="V2155" s="2">
        <f t="shared" si="678"/>
        <v>0.821547395933131</v>
      </c>
      <c r="W2155" s="2">
        <f t="shared" si="679"/>
        <v>-0.644899990681597</v>
      </c>
      <c r="X2155" s="3">
        <f t="shared" si="680"/>
        <v>5.20315681773675</v>
      </c>
      <c r="Y2155" s="3">
        <f t="shared" si="681"/>
        <v>2.58715776898664</v>
      </c>
      <c r="Z2155" s="3">
        <f t="shared" si="682"/>
        <v>5.20647882565434</v>
      </c>
      <c r="AA2155" s="3">
        <f t="shared" si="683"/>
        <v>3.02243167320018</v>
      </c>
      <c r="AB2155" s="3">
        <f t="shared" si="684"/>
        <v>4.62942081419497</v>
      </c>
      <c r="AC2155" s="3">
        <f t="shared" si="685"/>
        <v>3.84307765383477</v>
      </c>
      <c r="AD2155" s="3">
        <f t="shared" si="686"/>
        <v>2.7962259693316</v>
      </c>
      <c r="AE2155" s="3">
        <f t="shared" si="687"/>
        <v>3.68965874481288</v>
      </c>
      <c r="AF2155" s="3">
        <f t="shared" si="688"/>
        <v>3.79145313925148</v>
      </c>
      <c r="AG2155" s="3">
        <f t="shared" si="689"/>
        <v>3.55400828742953</v>
      </c>
    </row>
    <row r="2156" spans="1:33">
      <c r="A2156">
        <v>2155</v>
      </c>
      <c r="B2156">
        <v>32</v>
      </c>
      <c r="C2156">
        <v>8</v>
      </c>
      <c r="D2156">
        <v>45</v>
      </c>
      <c r="E2156">
        <v>1</v>
      </c>
      <c r="F2156">
        <v>2.4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N2156" s="2">
        <f t="shared" si="670"/>
        <v>-1.16613469641</v>
      </c>
      <c r="O2156" s="2">
        <f t="shared" si="671"/>
        <v>-1.05799753802495</v>
      </c>
      <c r="P2156" s="2">
        <f t="shared" si="672"/>
        <v>-0.625455238828654</v>
      </c>
      <c r="Q2156" s="2">
        <f t="shared" si="673"/>
        <v>-1.21645186517977</v>
      </c>
      <c r="R2156" s="2">
        <f t="shared" si="674"/>
        <v>0.26450345906841</v>
      </c>
      <c r="S2156" s="2">
        <f t="shared" si="675"/>
        <v>-0.555198062455653</v>
      </c>
      <c r="T2156" s="2">
        <f t="shared" si="676"/>
        <v>-0.342153991840745</v>
      </c>
      <c r="U2156" s="2">
        <f t="shared" si="677"/>
        <v>-0.253608098001347</v>
      </c>
      <c r="V2156" s="2">
        <f t="shared" si="678"/>
        <v>-1.21697080623278</v>
      </c>
      <c r="W2156" s="2">
        <f t="shared" si="679"/>
        <v>-0.644899990681597</v>
      </c>
      <c r="X2156" s="3">
        <f t="shared" si="680"/>
        <v>6.02777827519384</v>
      </c>
      <c r="Y2156" s="3">
        <f t="shared" si="681"/>
        <v>4.13992502894853</v>
      </c>
      <c r="Z2156" s="3">
        <f t="shared" si="682"/>
        <v>3.65910387582563</v>
      </c>
      <c r="AA2156" s="3">
        <f t="shared" si="683"/>
        <v>2.37631612686862</v>
      </c>
      <c r="AB2156" s="3">
        <f t="shared" si="684"/>
        <v>3.680690435989</v>
      </c>
      <c r="AC2156" s="3">
        <f t="shared" si="685"/>
        <v>3.69553385090929</v>
      </c>
      <c r="AD2156" s="3">
        <f t="shared" si="686"/>
        <v>0.791758800637872</v>
      </c>
      <c r="AE2156" s="3">
        <f t="shared" si="687"/>
        <v>3.66873846220967</v>
      </c>
      <c r="AF2156" s="3">
        <f t="shared" si="688"/>
        <v>2.71901096428818</v>
      </c>
      <c r="AG2156" s="3">
        <f t="shared" si="689"/>
        <v>2.40739126022369</v>
      </c>
    </row>
    <row r="2157" spans="1:33">
      <c r="A2157">
        <v>2156</v>
      </c>
      <c r="B2157">
        <v>62</v>
      </c>
      <c r="C2157">
        <v>38</v>
      </c>
      <c r="D2157">
        <v>154</v>
      </c>
      <c r="E2157">
        <v>1</v>
      </c>
      <c r="F2157">
        <v>2.9</v>
      </c>
      <c r="G2157">
        <v>0</v>
      </c>
      <c r="H2157">
        <v>0</v>
      </c>
      <c r="I2157">
        <v>0</v>
      </c>
      <c r="J2157">
        <v>1</v>
      </c>
      <c r="K2157">
        <v>0</v>
      </c>
      <c r="L2157">
        <v>0</v>
      </c>
      <c r="N2157" s="2">
        <f t="shared" si="670"/>
        <v>1.45336828279062</v>
      </c>
      <c r="O2157" s="2">
        <f t="shared" si="671"/>
        <v>1.56044383925576</v>
      </c>
      <c r="P2157" s="2">
        <f t="shared" si="672"/>
        <v>1.74401548553865</v>
      </c>
      <c r="Q2157" s="2">
        <f t="shared" si="673"/>
        <v>-1.21645186517977</v>
      </c>
      <c r="R2157" s="2">
        <f t="shared" si="674"/>
        <v>0.550511507201688</v>
      </c>
      <c r="S2157" s="2">
        <f t="shared" si="675"/>
        <v>-0.555198062455653</v>
      </c>
      <c r="T2157" s="2">
        <f t="shared" si="676"/>
        <v>-0.342153991840745</v>
      </c>
      <c r="U2157" s="2">
        <f t="shared" si="677"/>
        <v>-0.253608098001347</v>
      </c>
      <c r="V2157" s="2">
        <f t="shared" si="678"/>
        <v>0.821547395933131</v>
      </c>
      <c r="W2157" s="2">
        <f t="shared" si="679"/>
        <v>-0.644899990681597</v>
      </c>
      <c r="X2157" s="3">
        <f t="shared" si="680"/>
        <v>6.6419895129885</v>
      </c>
      <c r="Y2157" s="3">
        <f t="shared" si="681"/>
        <v>3.92133681111973</v>
      </c>
      <c r="Z2157" s="3">
        <f t="shared" si="682"/>
        <v>5.91055743898266</v>
      </c>
      <c r="AA2157" s="3">
        <f t="shared" si="683"/>
        <v>3.05818978483146</v>
      </c>
      <c r="AB2157" s="3">
        <f t="shared" si="684"/>
        <v>6.09729093670409</v>
      </c>
      <c r="AC2157" s="3">
        <f t="shared" si="685"/>
        <v>4.06379626746706</v>
      </c>
      <c r="AD2157" s="3">
        <f t="shared" si="686"/>
        <v>4.64194844404681</v>
      </c>
      <c r="AE2157" s="3">
        <f t="shared" si="687"/>
        <v>3.87012905595293</v>
      </c>
      <c r="AF2157" s="3">
        <f t="shared" si="688"/>
        <v>5.08866580040694</v>
      </c>
      <c r="AG2157" s="3">
        <f t="shared" si="689"/>
        <v>5.43596179004906</v>
      </c>
    </row>
    <row r="2158" spans="1:33">
      <c r="A2158">
        <v>2157</v>
      </c>
      <c r="B2158">
        <v>35</v>
      </c>
      <c r="C2158">
        <v>11</v>
      </c>
      <c r="D2158">
        <v>93</v>
      </c>
      <c r="E2158">
        <v>2</v>
      </c>
      <c r="F2158">
        <v>2.7</v>
      </c>
      <c r="G2158">
        <v>0</v>
      </c>
      <c r="H2158">
        <v>0</v>
      </c>
      <c r="I2158">
        <v>0</v>
      </c>
      <c r="J2158">
        <v>1</v>
      </c>
      <c r="K2158">
        <v>1</v>
      </c>
      <c r="L2158">
        <v>0</v>
      </c>
      <c r="N2158" s="2">
        <f t="shared" si="670"/>
        <v>-0.904184398489939</v>
      </c>
      <c r="O2158" s="2">
        <f t="shared" si="671"/>
        <v>-0.796153400296878</v>
      </c>
      <c r="P2158" s="2">
        <f t="shared" si="672"/>
        <v>0.417981410434014</v>
      </c>
      <c r="Q2158" s="2">
        <f t="shared" si="673"/>
        <v>-0.345057980168944</v>
      </c>
      <c r="R2158" s="2">
        <f t="shared" si="674"/>
        <v>0.436108287948377</v>
      </c>
      <c r="S2158" s="2">
        <f t="shared" si="675"/>
        <v>-0.555198062455653</v>
      </c>
      <c r="T2158" s="2">
        <f t="shared" si="676"/>
        <v>-0.342153991840745</v>
      </c>
      <c r="U2158" s="2">
        <f t="shared" si="677"/>
        <v>-0.253608098001347</v>
      </c>
      <c r="V2158" s="2">
        <f t="shared" si="678"/>
        <v>0.821547395933131</v>
      </c>
      <c r="W2158" s="2">
        <f t="shared" si="679"/>
        <v>1.55031665565767</v>
      </c>
      <c r="X2158" s="3">
        <f t="shared" si="680"/>
        <v>4.68606052863603</v>
      </c>
      <c r="Y2158" s="3">
        <f t="shared" si="681"/>
        <v>3.35241975349858</v>
      </c>
      <c r="Z2158" s="3">
        <f t="shared" si="682"/>
        <v>3.21587982667745</v>
      </c>
      <c r="AA2158" s="3">
        <f t="shared" si="683"/>
        <v>3.69069126089334</v>
      </c>
      <c r="AB2158" s="3">
        <f t="shared" si="684"/>
        <v>2.91663945400573</v>
      </c>
      <c r="AC2158" s="3">
        <f t="shared" si="685"/>
        <v>3.56344613982206</v>
      </c>
      <c r="AD2158" s="3">
        <f t="shared" si="686"/>
        <v>3.17999074601419</v>
      </c>
      <c r="AE2158" s="3">
        <f t="shared" si="687"/>
        <v>3.4512425052539</v>
      </c>
      <c r="AF2158" s="3">
        <f t="shared" si="688"/>
        <v>2.61124376641376</v>
      </c>
      <c r="AG2158" s="3">
        <f t="shared" si="689"/>
        <v>3.13012804553029</v>
      </c>
    </row>
    <row r="2159" spans="1:33">
      <c r="A2159">
        <v>2158</v>
      </c>
      <c r="B2159">
        <v>25</v>
      </c>
      <c r="C2159">
        <v>0</v>
      </c>
      <c r="D2159">
        <v>71</v>
      </c>
      <c r="E2159">
        <v>4</v>
      </c>
      <c r="F2159">
        <v>0.2</v>
      </c>
      <c r="G2159">
        <v>78</v>
      </c>
      <c r="H2159">
        <v>1</v>
      </c>
      <c r="I2159">
        <v>0</v>
      </c>
      <c r="J2159">
        <v>0</v>
      </c>
      <c r="K2159">
        <v>0</v>
      </c>
      <c r="L2159">
        <v>0</v>
      </c>
      <c r="N2159" s="2">
        <f t="shared" si="670"/>
        <v>-1.77735205822348</v>
      </c>
      <c r="O2159" s="2">
        <f t="shared" si="671"/>
        <v>-1.75624857196647</v>
      </c>
      <c r="P2159" s="2">
        <f t="shared" si="672"/>
        <v>-0.0602603871447084</v>
      </c>
      <c r="Q2159" s="2">
        <f t="shared" si="673"/>
        <v>1.3977297898527</v>
      </c>
      <c r="R2159" s="2">
        <f t="shared" si="674"/>
        <v>-0.993931952718012</v>
      </c>
      <c r="S2159" s="2">
        <f t="shared" si="675"/>
        <v>0.210886159405211</v>
      </c>
      <c r="T2159" s="2">
        <f t="shared" si="676"/>
        <v>2.92207374641004</v>
      </c>
      <c r="U2159" s="2">
        <f t="shared" si="677"/>
        <v>-0.253608098001347</v>
      </c>
      <c r="V2159" s="2">
        <f t="shared" si="678"/>
        <v>-1.21697080623278</v>
      </c>
      <c r="W2159" s="2">
        <f t="shared" si="679"/>
        <v>-0.644899990681597</v>
      </c>
      <c r="X2159" s="3">
        <f t="shared" si="680"/>
        <v>7.02425218929068</v>
      </c>
      <c r="Y2159" s="3">
        <f t="shared" si="681"/>
        <v>5.39450210128001</v>
      </c>
      <c r="Z2159" s="3">
        <f t="shared" si="682"/>
        <v>4.25027332711218</v>
      </c>
      <c r="AA2159" s="3">
        <f t="shared" si="683"/>
        <v>5.54667082362503</v>
      </c>
      <c r="AB2159" s="3">
        <f t="shared" si="684"/>
        <v>4.22925666345037</v>
      </c>
      <c r="AC2159" s="3">
        <f t="shared" si="685"/>
        <v>5.08374208391817</v>
      </c>
      <c r="AD2159" s="3">
        <f t="shared" si="686"/>
        <v>4.59698925545137</v>
      </c>
      <c r="AE2159" s="3">
        <f t="shared" si="687"/>
        <v>5.03714252518249</v>
      </c>
      <c r="AF2159" s="3">
        <f t="shared" si="688"/>
        <v>5.05581304216855</v>
      </c>
      <c r="AG2159" s="3">
        <f t="shared" si="689"/>
        <v>4.79199467332643</v>
      </c>
    </row>
    <row r="2160" spans="1:33">
      <c r="A2160">
        <v>2159</v>
      </c>
      <c r="B2160">
        <v>50</v>
      </c>
      <c r="C2160">
        <v>25</v>
      </c>
      <c r="D2160">
        <v>83</v>
      </c>
      <c r="E2160">
        <v>4</v>
      </c>
      <c r="F2160">
        <v>3.1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1</v>
      </c>
      <c r="N2160" s="2">
        <f t="shared" si="670"/>
        <v>0.405567091110372</v>
      </c>
      <c r="O2160" s="2">
        <f t="shared" si="671"/>
        <v>0.425785909100787</v>
      </c>
      <c r="P2160" s="2">
        <f t="shared" si="672"/>
        <v>0.200598775170958</v>
      </c>
      <c r="Q2160" s="2">
        <f t="shared" si="673"/>
        <v>1.3977297898527</v>
      </c>
      <c r="R2160" s="2">
        <f t="shared" si="674"/>
        <v>0.664914726454999</v>
      </c>
      <c r="S2160" s="2">
        <f t="shared" si="675"/>
        <v>-0.555198062455653</v>
      </c>
      <c r="T2160" s="2">
        <f t="shared" si="676"/>
        <v>-0.342153991840745</v>
      </c>
      <c r="U2160" s="2">
        <f t="shared" si="677"/>
        <v>-0.253608098001347</v>
      </c>
      <c r="V2160" s="2">
        <f t="shared" si="678"/>
        <v>-1.21697080623278</v>
      </c>
      <c r="W2160" s="2">
        <f t="shared" si="679"/>
        <v>1.55031665565767</v>
      </c>
      <c r="X2160" s="3">
        <f t="shared" si="680"/>
        <v>5.63839201096543</v>
      </c>
      <c r="Y2160" s="3">
        <f t="shared" si="681"/>
        <v>4.82499642910708</v>
      </c>
      <c r="Z2160" s="3">
        <f t="shared" si="682"/>
        <v>2.57731313660972</v>
      </c>
      <c r="AA2160" s="3">
        <f t="shared" si="683"/>
        <v>3.42613937362</v>
      </c>
      <c r="AB2160" s="3">
        <f t="shared" si="684"/>
        <v>2.95583075404739</v>
      </c>
      <c r="AC2160" s="3">
        <f t="shared" si="685"/>
        <v>3.78089107782904</v>
      </c>
      <c r="AD2160" s="3">
        <f t="shared" si="686"/>
        <v>4.11073988419808</v>
      </c>
      <c r="AE2160" s="3">
        <f t="shared" si="687"/>
        <v>3.69200857628498</v>
      </c>
      <c r="AF2160" s="3">
        <f t="shared" si="688"/>
        <v>3.59043647414854</v>
      </c>
      <c r="AG2160" s="3">
        <f t="shared" si="689"/>
        <v>5.3031692930181</v>
      </c>
    </row>
    <row r="2161" spans="1:33">
      <c r="A2161">
        <v>2160</v>
      </c>
      <c r="B2161">
        <v>61</v>
      </c>
      <c r="C2161">
        <v>35</v>
      </c>
      <c r="D2161">
        <v>99</v>
      </c>
      <c r="E2161">
        <v>1</v>
      </c>
      <c r="F2161">
        <v>4.8</v>
      </c>
      <c r="G2161">
        <v>255</v>
      </c>
      <c r="H2161">
        <v>0</v>
      </c>
      <c r="I2161">
        <v>0</v>
      </c>
      <c r="J2161">
        <v>0</v>
      </c>
      <c r="K2161">
        <v>1</v>
      </c>
      <c r="L2161">
        <v>1</v>
      </c>
      <c r="N2161" s="2">
        <f t="shared" si="670"/>
        <v>1.36605151681727</v>
      </c>
      <c r="O2161" s="2">
        <f t="shared" si="671"/>
        <v>1.29859970152769</v>
      </c>
      <c r="P2161" s="2">
        <f t="shared" si="672"/>
        <v>0.548410991591848</v>
      </c>
      <c r="Q2161" s="2">
        <f t="shared" si="673"/>
        <v>-1.21645186517977</v>
      </c>
      <c r="R2161" s="2">
        <f t="shared" si="674"/>
        <v>1.63734209010814</v>
      </c>
      <c r="S2161" s="2">
        <f t="shared" si="675"/>
        <v>1.9493080474741</v>
      </c>
      <c r="T2161" s="2">
        <f t="shared" si="676"/>
        <v>-0.342153991840745</v>
      </c>
      <c r="U2161" s="2">
        <f t="shared" si="677"/>
        <v>-0.253608098001347</v>
      </c>
      <c r="V2161" s="2">
        <f t="shared" si="678"/>
        <v>-1.21697080623278</v>
      </c>
      <c r="W2161" s="2">
        <f t="shared" si="679"/>
        <v>1.55031665565767</v>
      </c>
      <c r="X2161" s="3">
        <f t="shared" si="680"/>
        <v>6.81386257902166</v>
      </c>
      <c r="Y2161" s="3">
        <f t="shared" si="681"/>
        <v>5.25006962295869</v>
      </c>
      <c r="Z2161" s="3">
        <f t="shared" si="682"/>
        <v>5.56187666931324</v>
      </c>
      <c r="AA2161" s="3">
        <f t="shared" si="683"/>
        <v>3.74121652820032</v>
      </c>
      <c r="AB2161" s="3">
        <f t="shared" si="684"/>
        <v>5.72468628510244</v>
      </c>
      <c r="AC2161" s="3">
        <f t="shared" si="685"/>
        <v>4.54157267319385</v>
      </c>
      <c r="AD2161" s="3">
        <f t="shared" si="686"/>
        <v>5.02989673111782</v>
      </c>
      <c r="AE2161" s="3">
        <f t="shared" si="687"/>
        <v>4.46236261286066</v>
      </c>
      <c r="AF2161" s="3">
        <f t="shared" si="688"/>
        <v>3.78168591563942</v>
      </c>
      <c r="AG2161" s="3">
        <f t="shared" si="689"/>
        <v>6.44204195636884</v>
      </c>
    </row>
    <row r="2162" spans="1:33">
      <c r="A2162">
        <v>2161</v>
      </c>
      <c r="B2162">
        <v>43</v>
      </c>
      <c r="C2162">
        <v>17</v>
      </c>
      <c r="D2162">
        <v>55</v>
      </c>
      <c r="E2162">
        <v>3</v>
      </c>
      <c r="F2162">
        <v>2.2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N2162" s="2">
        <f t="shared" si="670"/>
        <v>-0.205650270703107</v>
      </c>
      <c r="O2162" s="2">
        <f t="shared" si="671"/>
        <v>-0.272465124840736</v>
      </c>
      <c r="P2162" s="2">
        <f t="shared" si="672"/>
        <v>-0.408072603565598</v>
      </c>
      <c r="Q2162" s="2">
        <f t="shared" si="673"/>
        <v>0.526335904841879</v>
      </c>
      <c r="R2162" s="2">
        <f t="shared" si="674"/>
        <v>0.150100239815099</v>
      </c>
      <c r="S2162" s="2">
        <f t="shared" si="675"/>
        <v>-0.555198062455653</v>
      </c>
      <c r="T2162" s="2">
        <f t="shared" si="676"/>
        <v>-0.342153991840745</v>
      </c>
      <c r="U2162" s="2">
        <f t="shared" si="677"/>
        <v>-0.253608098001347</v>
      </c>
      <c r="V2162" s="2">
        <f t="shared" si="678"/>
        <v>-1.21697080623278</v>
      </c>
      <c r="W2162" s="2">
        <f t="shared" si="679"/>
        <v>-0.644899990681597</v>
      </c>
      <c r="X2162" s="3">
        <f t="shared" si="680"/>
        <v>5.94476829075599</v>
      </c>
      <c r="Y2162" s="3">
        <f t="shared" si="681"/>
        <v>4.1142673773129</v>
      </c>
      <c r="Z2162" s="3">
        <f t="shared" si="682"/>
        <v>2.77150480375019</v>
      </c>
      <c r="AA2162" s="3">
        <f t="shared" si="683"/>
        <v>2.10694495691328</v>
      </c>
      <c r="AB2162" s="3">
        <f t="shared" si="684"/>
        <v>3.21828246471353</v>
      </c>
      <c r="AC2162" s="3">
        <f t="shared" si="685"/>
        <v>2.74392963119278</v>
      </c>
      <c r="AD2162" s="3">
        <f t="shared" si="686"/>
        <v>2.30041985876025</v>
      </c>
      <c r="AE2162" s="3">
        <f t="shared" si="687"/>
        <v>2.68495022961724</v>
      </c>
      <c r="AF2162" s="3">
        <f t="shared" si="688"/>
        <v>3.36598358381567</v>
      </c>
      <c r="AG2162" s="3">
        <f t="shared" si="689"/>
        <v>3.57135276676044</v>
      </c>
    </row>
    <row r="2163" spans="1:33">
      <c r="A2163">
        <v>2162</v>
      </c>
      <c r="B2163">
        <v>52</v>
      </c>
      <c r="C2163">
        <v>28</v>
      </c>
      <c r="D2163">
        <v>38</v>
      </c>
      <c r="E2163">
        <v>4</v>
      </c>
      <c r="F2163">
        <v>0.9</v>
      </c>
      <c r="G2163">
        <v>95</v>
      </c>
      <c r="H2163">
        <v>0</v>
      </c>
      <c r="I2163">
        <v>0</v>
      </c>
      <c r="J2163">
        <v>1</v>
      </c>
      <c r="K2163">
        <v>1</v>
      </c>
      <c r="L2163">
        <v>0</v>
      </c>
      <c r="N2163" s="2">
        <f t="shared" si="670"/>
        <v>0.58020062305708</v>
      </c>
      <c r="O2163" s="2">
        <f t="shared" si="671"/>
        <v>0.687630046828858</v>
      </c>
      <c r="P2163" s="2">
        <f t="shared" si="672"/>
        <v>-0.777623083512793</v>
      </c>
      <c r="Q2163" s="2">
        <f t="shared" si="673"/>
        <v>1.3977297898527</v>
      </c>
      <c r="R2163" s="2">
        <f t="shared" si="674"/>
        <v>-0.593520685331423</v>
      </c>
      <c r="S2163" s="2">
        <f t="shared" si="675"/>
        <v>0.377853233400528</v>
      </c>
      <c r="T2163" s="2">
        <f t="shared" si="676"/>
        <v>-0.342153991840745</v>
      </c>
      <c r="U2163" s="2">
        <f t="shared" si="677"/>
        <v>-0.253608098001347</v>
      </c>
      <c r="V2163" s="2">
        <f t="shared" si="678"/>
        <v>0.821547395933131</v>
      </c>
      <c r="W2163" s="2">
        <f t="shared" si="679"/>
        <v>1.55031665565767</v>
      </c>
      <c r="X2163" s="3">
        <f t="shared" si="680"/>
        <v>6.17086637572352</v>
      </c>
      <c r="Y2163" s="3">
        <f t="shared" si="681"/>
        <v>5.12229102981403</v>
      </c>
      <c r="Z2163" s="3">
        <f t="shared" si="682"/>
        <v>3.10317092933185</v>
      </c>
      <c r="AA2163" s="3">
        <f t="shared" si="683"/>
        <v>4.30955209875376</v>
      </c>
      <c r="AB2163" s="3">
        <f t="shared" si="684"/>
        <v>4.20563099184385</v>
      </c>
      <c r="AC2163" s="3">
        <f t="shared" si="685"/>
        <v>2.56191729603254</v>
      </c>
      <c r="AD2163" s="3">
        <f t="shared" si="686"/>
        <v>5.04784845782635</v>
      </c>
      <c r="AE2163" s="3">
        <f t="shared" si="687"/>
        <v>2.55089797388047</v>
      </c>
      <c r="AF2163" s="3">
        <f t="shared" si="688"/>
        <v>4.30704371697307</v>
      </c>
      <c r="AG2163" s="3">
        <f t="shared" si="689"/>
        <v>4.94739405265405</v>
      </c>
    </row>
    <row r="2164" spans="1:33">
      <c r="A2164">
        <v>2163</v>
      </c>
      <c r="B2164">
        <v>39</v>
      </c>
      <c r="C2164">
        <v>13</v>
      </c>
      <c r="D2164">
        <v>74</v>
      </c>
      <c r="E2164">
        <v>3</v>
      </c>
      <c r="F2164">
        <v>0.9</v>
      </c>
      <c r="G2164">
        <v>155</v>
      </c>
      <c r="H2164">
        <v>0</v>
      </c>
      <c r="I2164">
        <v>0</v>
      </c>
      <c r="J2164">
        <v>1</v>
      </c>
      <c r="K2164">
        <v>0</v>
      </c>
      <c r="L2164">
        <v>0</v>
      </c>
      <c r="N2164" s="2">
        <f t="shared" si="670"/>
        <v>-0.554917334596523</v>
      </c>
      <c r="O2164" s="2">
        <f t="shared" si="671"/>
        <v>-0.621590641811497</v>
      </c>
      <c r="P2164" s="2">
        <f t="shared" si="672"/>
        <v>0.00495440343420829</v>
      </c>
      <c r="Q2164" s="2">
        <f t="shared" si="673"/>
        <v>0.526335904841879</v>
      </c>
      <c r="R2164" s="2">
        <f t="shared" si="674"/>
        <v>-0.593520685331423</v>
      </c>
      <c r="S2164" s="2">
        <f t="shared" si="675"/>
        <v>0.967148788678116</v>
      </c>
      <c r="T2164" s="2">
        <f t="shared" si="676"/>
        <v>-0.342153991840745</v>
      </c>
      <c r="U2164" s="2">
        <f t="shared" si="677"/>
        <v>-0.253608098001347</v>
      </c>
      <c r="V2164" s="2">
        <f t="shared" si="678"/>
        <v>0.821547395933131</v>
      </c>
      <c r="W2164" s="2">
        <f t="shared" si="679"/>
        <v>-0.644899990681597</v>
      </c>
      <c r="X2164" s="3">
        <f t="shared" si="680"/>
        <v>5.83824819121111</v>
      </c>
      <c r="Y2164" s="3">
        <f t="shared" si="681"/>
        <v>3.08844107580734</v>
      </c>
      <c r="Z2164" s="3">
        <f t="shared" si="682"/>
        <v>3.57019966305374</v>
      </c>
      <c r="AA2164" s="3">
        <f t="shared" si="683"/>
        <v>3.63406678925449</v>
      </c>
      <c r="AB2164" s="3">
        <f t="shared" si="684"/>
        <v>3.89355769728176</v>
      </c>
      <c r="AC2164" s="3">
        <f t="shared" si="685"/>
        <v>1.58378113287638</v>
      </c>
      <c r="AD2164" s="3">
        <f t="shared" si="686"/>
        <v>3.40200627285886</v>
      </c>
      <c r="AE2164" s="3">
        <f t="shared" si="687"/>
        <v>1.42983952832923</v>
      </c>
      <c r="AF2164" s="3">
        <f t="shared" si="688"/>
        <v>3.65000528626011</v>
      </c>
      <c r="AG2164" s="3">
        <f t="shared" si="689"/>
        <v>2.99557111027061</v>
      </c>
    </row>
    <row r="2165" spans="1:33">
      <c r="A2165">
        <v>2164</v>
      </c>
      <c r="B2165">
        <v>33</v>
      </c>
      <c r="C2165">
        <v>3</v>
      </c>
      <c r="D2165">
        <v>69</v>
      </c>
      <c r="E2165">
        <v>4</v>
      </c>
      <c r="F2165">
        <v>1.8</v>
      </c>
      <c r="G2165">
        <v>0</v>
      </c>
      <c r="H2165">
        <v>0</v>
      </c>
      <c r="I2165">
        <v>0</v>
      </c>
      <c r="J2165">
        <v>1</v>
      </c>
      <c r="K2165">
        <v>0</v>
      </c>
      <c r="L2165">
        <v>0</v>
      </c>
      <c r="N2165" s="2">
        <f t="shared" si="670"/>
        <v>-1.07881793043665</v>
      </c>
      <c r="O2165" s="2">
        <f t="shared" si="671"/>
        <v>-1.4944044342384</v>
      </c>
      <c r="P2165" s="2">
        <f t="shared" si="672"/>
        <v>-0.10373691419732</v>
      </c>
      <c r="Q2165" s="2">
        <f t="shared" si="673"/>
        <v>1.3977297898527</v>
      </c>
      <c r="R2165" s="2">
        <f t="shared" si="674"/>
        <v>-0.0787061986915232</v>
      </c>
      <c r="S2165" s="2">
        <f t="shared" si="675"/>
        <v>-0.555198062455653</v>
      </c>
      <c r="T2165" s="2">
        <f t="shared" si="676"/>
        <v>-0.342153991840745</v>
      </c>
      <c r="U2165" s="2">
        <f t="shared" si="677"/>
        <v>-0.253608098001347</v>
      </c>
      <c r="V2165" s="2">
        <f t="shared" si="678"/>
        <v>0.821547395933131</v>
      </c>
      <c r="W2165" s="2">
        <f t="shared" si="679"/>
        <v>-0.644899990681597</v>
      </c>
      <c r="X2165" s="3">
        <f t="shared" si="680"/>
        <v>5.42246015180816</v>
      </c>
      <c r="Y2165" s="3">
        <f t="shared" si="681"/>
        <v>3.5676822869584</v>
      </c>
      <c r="Z2165" s="3">
        <f t="shared" si="682"/>
        <v>3.24442023381058</v>
      </c>
      <c r="AA2165" s="3">
        <f t="shared" si="683"/>
        <v>4.22964056419105</v>
      </c>
      <c r="AB2165" s="3">
        <f t="shared" si="684"/>
        <v>3.12389076258332</v>
      </c>
      <c r="AC2165" s="3">
        <f t="shared" si="685"/>
        <v>2.96236536327631</v>
      </c>
      <c r="AD2165" s="3">
        <f t="shared" si="686"/>
        <v>3.39114735712774</v>
      </c>
      <c r="AE2165" s="3">
        <f t="shared" si="687"/>
        <v>2.87809094632336</v>
      </c>
      <c r="AF2165" s="3">
        <f t="shared" si="688"/>
        <v>4.25112317760462</v>
      </c>
      <c r="AG2165" s="3">
        <f t="shared" si="689"/>
        <v>2.86069953326062</v>
      </c>
    </row>
    <row r="2166" spans="1:33">
      <c r="A2166">
        <v>2165</v>
      </c>
      <c r="B2166">
        <v>27</v>
      </c>
      <c r="C2166">
        <v>3</v>
      </c>
      <c r="D2166">
        <v>104</v>
      </c>
      <c r="E2166">
        <v>2</v>
      </c>
      <c r="F2166">
        <v>2.5</v>
      </c>
      <c r="G2166">
        <v>184</v>
      </c>
      <c r="H2166">
        <v>1</v>
      </c>
      <c r="I2166">
        <v>0</v>
      </c>
      <c r="J2166">
        <v>1</v>
      </c>
      <c r="K2166">
        <v>0</v>
      </c>
      <c r="L2166">
        <v>0</v>
      </c>
      <c r="N2166" s="2">
        <f t="shared" si="670"/>
        <v>-1.60271852627677</v>
      </c>
      <c r="O2166" s="2">
        <f t="shared" si="671"/>
        <v>-1.4944044342384</v>
      </c>
      <c r="P2166" s="2">
        <f t="shared" si="672"/>
        <v>0.657102309223376</v>
      </c>
      <c r="Q2166" s="2">
        <f t="shared" si="673"/>
        <v>-0.345057980168944</v>
      </c>
      <c r="R2166" s="2">
        <f t="shared" si="674"/>
        <v>0.321705068695066</v>
      </c>
      <c r="S2166" s="2">
        <f t="shared" si="675"/>
        <v>1.25197497372895</v>
      </c>
      <c r="T2166" s="2">
        <f t="shared" si="676"/>
        <v>2.92207374641004</v>
      </c>
      <c r="U2166" s="2">
        <f t="shared" si="677"/>
        <v>-0.253608098001347</v>
      </c>
      <c r="V2166" s="2">
        <f t="shared" si="678"/>
        <v>0.821547395933131</v>
      </c>
      <c r="W2166" s="2">
        <f t="shared" si="679"/>
        <v>-0.644899990681597</v>
      </c>
      <c r="X2166" s="3">
        <f t="shared" si="680"/>
        <v>6.33919265881443</v>
      </c>
      <c r="Y2166" s="3">
        <f t="shared" si="681"/>
        <v>3.95838726543441</v>
      </c>
      <c r="Z2166" s="3">
        <f t="shared" si="682"/>
        <v>5.50450716127309</v>
      </c>
      <c r="AA2166" s="3">
        <f t="shared" si="683"/>
        <v>5.27197104290749</v>
      </c>
      <c r="AB2166" s="3">
        <f t="shared" si="684"/>
        <v>5.09837925570557</v>
      </c>
      <c r="AC2166" s="3">
        <f t="shared" si="685"/>
        <v>4.54618509720791</v>
      </c>
      <c r="AD2166" s="3">
        <f t="shared" si="686"/>
        <v>4.41213171527215</v>
      </c>
      <c r="AE2166" s="3">
        <f t="shared" si="687"/>
        <v>4.45556633657182</v>
      </c>
      <c r="AF2166" s="3">
        <f t="shared" si="688"/>
        <v>4.62016491987285</v>
      </c>
      <c r="AG2166" s="3">
        <f t="shared" si="689"/>
        <v>4.19669001817989</v>
      </c>
    </row>
    <row r="2167" spans="1:33">
      <c r="A2167">
        <v>2166</v>
      </c>
      <c r="B2167">
        <v>27</v>
      </c>
      <c r="C2167">
        <v>0</v>
      </c>
      <c r="D2167">
        <v>38</v>
      </c>
      <c r="E2167">
        <v>4</v>
      </c>
      <c r="F2167">
        <v>1</v>
      </c>
      <c r="G2167">
        <v>154</v>
      </c>
      <c r="H2167">
        <v>0</v>
      </c>
      <c r="I2167">
        <v>0</v>
      </c>
      <c r="J2167">
        <v>1</v>
      </c>
      <c r="K2167">
        <v>0</v>
      </c>
      <c r="L2167">
        <v>0</v>
      </c>
      <c r="N2167" s="2">
        <f t="shared" si="670"/>
        <v>-1.60271852627677</v>
      </c>
      <c r="O2167" s="2">
        <f t="shared" si="671"/>
        <v>-1.75624857196647</v>
      </c>
      <c r="P2167" s="2">
        <f t="shared" si="672"/>
        <v>-0.777623083512793</v>
      </c>
      <c r="Q2167" s="2">
        <f t="shared" si="673"/>
        <v>1.3977297898527</v>
      </c>
      <c r="R2167" s="2">
        <f t="shared" si="674"/>
        <v>-0.536319075704768</v>
      </c>
      <c r="S2167" s="2">
        <f t="shared" si="675"/>
        <v>0.957327196090156</v>
      </c>
      <c r="T2167" s="2">
        <f t="shared" si="676"/>
        <v>-0.342153991840745</v>
      </c>
      <c r="U2167" s="2">
        <f t="shared" si="677"/>
        <v>-0.253608098001347</v>
      </c>
      <c r="V2167" s="2">
        <f t="shared" si="678"/>
        <v>0.821547395933131</v>
      </c>
      <c r="W2167" s="2">
        <f t="shared" si="679"/>
        <v>-0.644899990681597</v>
      </c>
      <c r="X2167" s="3">
        <f t="shared" si="680"/>
        <v>6.01571639952348</v>
      </c>
      <c r="Y2167" s="3">
        <f t="shared" si="681"/>
        <v>4.1332169377761</v>
      </c>
      <c r="Z2167" s="3">
        <f t="shared" si="682"/>
        <v>3.58806290138625</v>
      </c>
      <c r="AA2167" s="3">
        <f t="shared" si="683"/>
        <v>4.95439699778562</v>
      </c>
      <c r="AB2167" s="3">
        <f t="shared" si="684"/>
        <v>3.67750498656968</v>
      </c>
      <c r="AC2167" s="3">
        <f t="shared" si="685"/>
        <v>2.88934182528563</v>
      </c>
      <c r="AD2167" s="3">
        <f t="shared" si="686"/>
        <v>3.95971890061957</v>
      </c>
      <c r="AE2167" s="3">
        <f t="shared" si="687"/>
        <v>2.88549901539454</v>
      </c>
      <c r="AF2167" s="3">
        <f t="shared" si="688"/>
        <v>4.29894716606745</v>
      </c>
      <c r="AG2167" s="3">
        <f t="shared" si="689"/>
        <v>3.03155015492533</v>
      </c>
    </row>
    <row r="2168" spans="1:33">
      <c r="A2168">
        <v>2167</v>
      </c>
      <c r="B2168">
        <v>32</v>
      </c>
      <c r="C2168">
        <v>8</v>
      </c>
      <c r="D2168">
        <v>25</v>
      </c>
      <c r="E2168">
        <v>3</v>
      </c>
      <c r="F2168">
        <v>0.9</v>
      </c>
      <c r="G2168">
        <v>0</v>
      </c>
      <c r="H2168">
        <v>0</v>
      </c>
      <c r="I2168">
        <v>0</v>
      </c>
      <c r="J2168">
        <v>1</v>
      </c>
      <c r="K2168">
        <v>1</v>
      </c>
      <c r="L2168">
        <v>0</v>
      </c>
      <c r="N2168" s="2">
        <f t="shared" si="670"/>
        <v>-1.16613469641</v>
      </c>
      <c r="O2168" s="2">
        <f t="shared" si="671"/>
        <v>-1.05799753802495</v>
      </c>
      <c r="P2168" s="2">
        <f t="shared" si="672"/>
        <v>-1.06022050935476</v>
      </c>
      <c r="Q2168" s="2">
        <f t="shared" si="673"/>
        <v>0.526335904841879</v>
      </c>
      <c r="R2168" s="2">
        <f t="shared" si="674"/>
        <v>-0.593520685331423</v>
      </c>
      <c r="S2168" s="2">
        <f t="shared" si="675"/>
        <v>-0.555198062455653</v>
      </c>
      <c r="T2168" s="2">
        <f t="shared" si="676"/>
        <v>-0.342153991840745</v>
      </c>
      <c r="U2168" s="2">
        <f t="shared" si="677"/>
        <v>-0.253608098001347</v>
      </c>
      <c r="V2168" s="2">
        <f t="shared" si="678"/>
        <v>0.821547395933131</v>
      </c>
      <c r="W2168" s="2">
        <f t="shared" si="679"/>
        <v>1.55031665565767</v>
      </c>
      <c r="X2168" s="3">
        <f t="shared" si="680"/>
        <v>5.45851115055565</v>
      </c>
      <c r="Y2168" s="3">
        <f t="shared" si="681"/>
        <v>4.70658072645945</v>
      </c>
      <c r="Z2168" s="3">
        <f t="shared" si="682"/>
        <v>2.32737908933473</v>
      </c>
      <c r="AA2168" s="3">
        <f t="shared" si="683"/>
        <v>4.42550633201678</v>
      </c>
      <c r="AB2168" s="3">
        <f t="shared" si="684"/>
        <v>2.93910190398883</v>
      </c>
      <c r="AC2168" s="3">
        <f t="shared" si="685"/>
        <v>3.352260556343</v>
      </c>
      <c r="AD2168" s="3">
        <f t="shared" si="686"/>
        <v>3.83125599021596</v>
      </c>
      <c r="AE2168" s="3">
        <f t="shared" si="687"/>
        <v>3.35947159402867</v>
      </c>
      <c r="AF2168" s="3">
        <f t="shared" si="688"/>
        <v>3.3979965465581</v>
      </c>
      <c r="AG2168" s="3">
        <f t="shared" si="689"/>
        <v>2.98578684755321</v>
      </c>
    </row>
    <row r="2169" spans="1:33">
      <c r="A2169">
        <v>2168</v>
      </c>
      <c r="B2169">
        <v>65</v>
      </c>
      <c r="C2169">
        <v>40</v>
      </c>
      <c r="D2169">
        <v>162</v>
      </c>
      <c r="E2169">
        <v>1</v>
      </c>
      <c r="F2169">
        <v>1.3</v>
      </c>
      <c r="G2169">
        <v>0</v>
      </c>
      <c r="H2169">
        <v>0</v>
      </c>
      <c r="I2169">
        <v>0</v>
      </c>
      <c r="J2169">
        <v>1</v>
      </c>
      <c r="K2169">
        <v>0</v>
      </c>
      <c r="L2169">
        <v>0</v>
      </c>
      <c r="N2169" s="2">
        <f t="shared" si="670"/>
        <v>1.71531858071068</v>
      </c>
      <c r="O2169" s="2">
        <f t="shared" si="671"/>
        <v>1.73500659774114</v>
      </c>
      <c r="P2169" s="2">
        <f t="shared" si="672"/>
        <v>1.9179215937491</v>
      </c>
      <c r="Q2169" s="2">
        <f t="shared" si="673"/>
        <v>-1.21645186517977</v>
      </c>
      <c r="R2169" s="2">
        <f t="shared" si="674"/>
        <v>-0.364714246824801</v>
      </c>
      <c r="S2169" s="2">
        <f t="shared" si="675"/>
        <v>-0.555198062455653</v>
      </c>
      <c r="T2169" s="2">
        <f t="shared" si="676"/>
        <v>-0.342153991840745</v>
      </c>
      <c r="U2169" s="2">
        <f t="shared" si="677"/>
        <v>-0.253608098001347</v>
      </c>
      <c r="V2169" s="2">
        <f t="shared" si="678"/>
        <v>0.821547395933131</v>
      </c>
      <c r="W2169" s="2">
        <f t="shared" si="679"/>
        <v>-0.644899990681597</v>
      </c>
      <c r="X2169" s="3">
        <f t="shared" si="680"/>
        <v>7.08905797413536</v>
      </c>
      <c r="Y2169" s="3">
        <f t="shared" si="681"/>
        <v>4.27821524868194</v>
      </c>
      <c r="Z2169" s="3">
        <f t="shared" si="682"/>
        <v>5.99511144258819</v>
      </c>
      <c r="AA2169" s="3">
        <f t="shared" si="683"/>
        <v>3.43632783505911</v>
      </c>
      <c r="AB2169" s="3">
        <f t="shared" si="684"/>
        <v>6.37712019179556</v>
      </c>
      <c r="AC2169" s="3">
        <f t="shared" si="685"/>
        <v>4.27317381594291</v>
      </c>
      <c r="AD2169" s="3">
        <f t="shared" si="686"/>
        <v>5.04348575165227</v>
      </c>
      <c r="AE2169" s="3">
        <f t="shared" si="687"/>
        <v>4.07739897857384</v>
      </c>
      <c r="AF2169" s="3">
        <f t="shared" si="688"/>
        <v>5.39994471709453</v>
      </c>
      <c r="AG2169" s="3">
        <f t="shared" si="689"/>
        <v>5.68336008042042</v>
      </c>
    </row>
    <row r="2170" spans="1:33">
      <c r="A2170">
        <v>2169</v>
      </c>
      <c r="B2170">
        <v>55</v>
      </c>
      <c r="C2170">
        <v>29</v>
      </c>
      <c r="D2170">
        <v>64</v>
      </c>
      <c r="E2170">
        <v>4</v>
      </c>
      <c r="F2170">
        <v>2.6</v>
      </c>
      <c r="G2170">
        <v>0</v>
      </c>
      <c r="H2170">
        <v>0</v>
      </c>
      <c r="I2170">
        <v>0</v>
      </c>
      <c r="J2170">
        <v>1</v>
      </c>
      <c r="K2170">
        <v>0</v>
      </c>
      <c r="L2170">
        <v>0</v>
      </c>
      <c r="N2170" s="2">
        <f t="shared" si="670"/>
        <v>0.842150920977143</v>
      </c>
      <c r="O2170" s="2">
        <f t="shared" si="671"/>
        <v>0.774911426071548</v>
      </c>
      <c r="P2170" s="2">
        <f t="shared" si="672"/>
        <v>-0.212428231828847</v>
      </c>
      <c r="Q2170" s="2">
        <f t="shared" si="673"/>
        <v>1.3977297898527</v>
      </c>
      <c r="R2170" s="2">
        <f t="shared" si="674"/>
        <v>0.378906678321721</v>
      </c>
      <c r="S2170" s="2">
        <f t="shared" si="675"/>
        <v>-0.555198062455653</v>
      </c>
      <c r="T2170" s="2">
        <f t="shared" si="676"/>
        <v>-0.342153991840745</v>
      </c>
      <c r="U2170" s="2">
        <f t="shared" si="677"/>
        <v>-0.253608098001347</v>
      </c>
      <c r="V2170" s="2">
        <f t="shared" si="678"/>
        <v>0.821547395933131</v>
      </c>
      <c r="W2170" s="2">
        <f t="shared" si="679"/>
        <v>-0.644899990681597</v>
      </c>
      <c r="X2170" s="3">
        <f t="shared" si="680"/>
        <v>6.12318139058828</v>
      </c>
      <c r="Y2170" s="3">
        <f t="shared" si="681"/>
        <v>4.36398777131606</v>
      </c>
      <c r="Z2170" s="3">
        <f t="shared" si="682"/>
        <v>4.06598874799406</v>
      </c>
      <c r="AA2170" s="3">
        <f t="shared" si="683"/>
        <v>3.35257267963293</v>
      </c>
      <c r="AB2170" s="3">
        <f t="shared" si="684"/>
        <v>4.63682869520312</v>
      </c>
      <c r="AC2170" s="3">
        <f t="shared" si="685"/>
        <v>2.17946332932067</v>
      </c>
      <c r="AD2170" s="3">
        <f t="shared" si="686"/>
        <v>4.37889534622125</v>
      </c>
      <c r="AE2170" s="3">
        <f t="shared" si="687"/>
        <v>2.07829043369085</v>
      </c>
      <c r="AF2170" s="3">
        <f t="shared" si="688"/>
        <v>4.95239066465826</v>
      </c>
      <c r="AG2170" s="3">
        <f t="shared" si="689"/>
        <v>4.66097341713544</v>
      </c>
    </row>
    <row r="2171" spans="1:33">
      <c r="A2171">
        <v>2170</v>
      </c>
      <c r="B2171">
        <v>52</v>
      </c>
      <c r="C2171">
        <v>27</v>
      </c>
      <c r="D2171">
        <v>30</v>
      </c>
      <c r="E2171">
        <v>2</v>
      </c>
      <c r="F2171">
        <v>0.7</v>
      </c>
      <c r="G2171">
        <v>0</v>
      </c>
      <c r="H2171">
        <v>0</v>
      </c>
      <c r="I2171">
        <v>0</v>
      </c>
      <c r="J2171">
        <v>1</v>
      </c>
      <c r="K2171">
        <v>1</v>
      </c>
      <c r="L2171">
        <v>0</v>
      </c>
      <c r="N2171" s="2">
        <f t="shared" si="670"/>
        <v>0.58020062305708</v>
      </c>
      <c r="O2171" s="2">
        <f t="shared" si="671"/>
        <v>0.600348667586168</v>
      </c>
      <c r="P2171" s="2">
        <f t="shared" si="672"/>
        <v>-0.951529191723237</v>
      </c>
      <c r="Q2171" s="2">
        <f t="shared" si="673"/>
        <v>-0.345057980168944</v>
      </c>
      <c r="R2171" s="2">
        <f t="shared" si="674"/>
        <v>-0.707923904584734</v>
      </c>
      <c r="S2171" s="2">
        <f t="shared" si="675"/>
        <v>-0.555198062455653</v>
      </c>
      <c r="T2171" s="2">
        <f t="shared" si="676"/>
        <v>-0.342153991840745</v>
      </c>
      <c r="U2171" s="2">
        <f t="shared" si="677"/>
        <v>-0.253608098001347</v>
      </c>
      <c r="V2171" s="2">
        <f t="shared" si="678"/>
        <v>0.821547395933131</v>
      </c>
      <c r="W2171" s="2">
        <f t="shared" si="679"/>
        <v>1.55031665565767</v>
      </c>
      <c r="X2171" s="3">
        <f t="shared" si="680"/>
        <v>6.18213586759162</v>
      </c>
      <c r="Y2171" s="3">
        <f t="shared" si="681"/>
        <v>5.07832299829411</v>
      </c>
      <c r="Z2171" s="3">
        <f t="shared" si="682"/>
        <v>3.39623372678443</v>
      </c>
      <c r="AA2171" s="3">
        <f t="shared" si="683"/>
        <v>3.48802863184794</v>
      </c>
      <c r="AB2171" s="3">
        <f t="shared" si="684"/>
        <v>4.48670427538767</v>
      </c>
      <c r="AC2171" s="3">
        <f t="shared" si="685"/>
        <v>2.94634940109347</v>
      </c>
      <c r="AD2171" s="3">
        <f t="shared" si="686"/>
        <v>4.33768624189291</v>
      </c>
      <c r="AE2171" s="3">
        <f t="shared" si="687"/>
        <v>2.94413681299769</v>
      </c>
      <c r="AF2171" s="3">
        <f t="shared" si="688"/>
        <v>3.79592420651759</v>
      </c>
      <c r="AG2171" s="3">
        <f t="shared" si="689"/>
        <v>4.14354101494722</v>
      </c>
    </row>
    <row r="2172" spans="1:33">
      <c r="A2172">
        <v>2171</v>
      </c>
      <c r="B2172">
        <v>39</v>
      </c>
      <c r="C2172">
        <v>13</v>
      </c>
      <c r="D2172">
        <v>52</v>
      </c>
      <c r="E2172">
        <v>3</v>
      </c>
      <c r="F2172">
        <v>0.5</v>
      </c>
      <c r="G2172">
        <v>0</v>
      </c>
      <c r="H2172">
        <v>1</v>
      </c>
      <c r="I2172">
        <v>0</v>
      </c>
      <c r="J2172">
        <v>0</v>
      </c>
      <c r="K2172">
        <v>1</v>
      </c>
      <c r="L2172">
        <v>0</v>
      </c>
      <c r="N2172" s="2">
        <f t="shared" si="670"/>
        <v>-0.554917334596523</v>
      </c>
      <c r="O2172" s="2">
        <f t="shared" si="671"/>
        <v>-0.621590641811497</v>
      </c>
      <c r="P2172" s="2">
        <f t="shared" si="672"/>
        <v>-0.473287394144514</v>
      </c>
      <c r="Q2172" s="2">
        <f t="shared" si="673"/>
        <v>0.526335904841879</v>
      </c>
      <c r="R2172" s="2">
        <f t="shared" si="674"/>
        <v>-0.822327123838046</v>
      </c>
      <c r="S2172" s="2">
        <f t="shared" si="675"/>
        <v>-0.555198062455653</v>
      </c>
      <c r="T2172" s="2">
        <f t="shared" si="676"/>
        <v>2.92207374641004</v>
      </c>
      <c r="U2172" s="2">
        <f t="shared" si="677"/>
        <v>-0.253608098001347</v>
      </c>
      <c r="V2172" s="2">
        <f t="shared" si="678"/>
        <v>-1.21697080623278</v>
      </c>
      <c r="W2172" s="2">
        <f t="shared" si="679"/>
        <v>1.55031665565767</v>
      </c>
      <c r="X2172" s="3">
        <f t="shared" si="680"/>
        <v>6.66787185027892</v>
      </c>
      <c r="Y2172" s="3">
        <f t="shared" si="681"/>
        <v>5.81769156243377</v>
      </c>
      <c r="Z2172" s="3">
        <f t="shared" si="682"/>
        <v>3.40650753871084</v>
      </c>
      <c r="AA2172" s="3">
        <f t="shared" si="683"/>
        <v>4.79275607202669</v>
      </c>
      <c r="AB2172" s="3">
        <f t="shared" si="684"/>
        <v>3.9584657476496</v>
      </c>
      <c r="AC2172" s="3">
        <f t="shared" si="685"/>
        <v>4.92347036067576</v>
      </c>
      <c r="AD2172" s="3">
        <f t="shared" si="686"/>
        <v>4.63276049159224</v>
      </c>
      <c r="AE2172" s="3">
        <f t="shared" si="687"/>
        <v>4.89461207563229</v>
      </c>
      <c r="AF2172" s="3">
        <f t="shared" si="688"/>
        <v>4.2048970851695</v>
      </c>
      <c r="AG2172" s="3">
        <f t="shared" si="689"/>
        <v>5.08373316784267</v>
      </c>
    </row>
    <row r="2173" spans="1:33">
      <c r="A2173">
        <v>2172</v>
      </c>
      <c r="B2173">
        <v>35</v>
      </c>
      <c r="C2173">
        <v>11</v>
      </c>
      <c r="D2173">
        <v>42</v>
      </c>
      <c r="E2173">
        <v>1</v>
      </c>
      <c r="F2173">
        <v>1.5</v>
      </c>
      <c r="G2173">
        <v>0</v>
      </c>
      <c r="H2173">
        <v>0</v>
      </c>
      <c r="I2173">
        <v>0</v>
      </c>
      <c r="J2173">
        <v>1</v>
      </c>
      <c r="K2173">
        <v>0</v>
      </c>
      <c r="L2173">
        <v>0</v>
      </c>
      <c r="N2173" s="2">
        <f t="shared" si="670"/>
        <v>-0.904184398489939</v>
      </c>
      <c r="O2173" s="2">
        <f t="shared" si="671"/>
        <v>-0.796153400296878</v>
      </c>
      <c r="P2173" s="2">
        <f t="shared" si="672"/>
        <v>-0.69067002940757</v>
      </c>
      <c r="Q2173" s="2">
        <f t="shared" si="673"/>
        <v>-1.21645186517977</v>
      </c>
      <c r="R2173" s="2">
        <f t="shared" si="674"/>
        <v>-0.25031102757149</v>
      </c>
      <c r="S2173" s="2">
        <f t="shared" si="675"/>
        <v>-0.555198062455653</v>
      </c>
      <c r="T2173" s="2">
        <f t="shared" si="676"/>
        <v>-0.342153991840745</v>
      </c>
      <c r="U2173" s="2">
        <f t="shared" si="677"/>
        <v>-0.253608098001347</v>
      </c>
      <c r="V2173" s="2">
        <f t="shared" si="678"/>
        <v>0.821547395933131</v>
      </c>
      <c r="W2173" s="2">
        <f t="shared" si="679"/>
        <v>-0.644899990681597</v>
      </c>
      <c r="X2173" s="3">
        <f t="shared" si="680"/>
        <v>5.90106406250188</v>
      </c>
      <c r="Y2173" s="3">
        <f t="shared" si="681"/>
        <v>3.74584658955875</v>
      </c>
      <c r="Z2173" s="3">
        <f t="shared" si="682"/>
        <v>4.0473380902074</v>
      </c>
      <c r="AA2173" s="3">
        <f t="shared" si="683"/>
        <v>2.98127969269625</v>
      </c>
      <c r="AB2173" s="3">
        <f t="shared" si="684"/>
        <v>4.33007679940543</v>
      </c>
      <c r="AC2173" s="3">
        <f t="shared" si="685"/>
        <v>2.83470070216961</v>
      </c>
      <c r="AD2173" s="3">
        <f t="shared" si="686"/>
        <v>2.38083381475516</v>
      </c>
      <c r="AE2173" s="3">
        <f t="shared" si="687"/>
        <v>2.8062534802918</v>
      </c>
      <c r="AF2173" s="3">
        <f t="shared" si="688"/>
        <v>3.46927408077126</v>
      </c>
      <c r="AG2173" s="3">
        <f t="shared" si="689"/>
        <v>1.39056625441005</v>
      </c>
    </row>
    <row r="2174" spans="1:33">
      <c r="A2174">
        <v>2173</v>
      </c>
      <c r="B2174">
        <v>39</v>
      </c>
      <c r="C2174">
        <v>15</v>
      </c>
      <c r="D2174">
        <v>79</v>
      </c>
      <c r="E2174">
        <v>2</v>
      </c>
      <c r="F2174">
        <v>1.8</v>
      </c>
      <c r="G2174">
        <v>219</v>
      </c>
      <c r="H2174">
        <v>0</v>
      </c>
      <c r="I2174">
        <v>0</v>
      </c>
      <c r="J2174">
        <v>0</v>
      </c>
      <c r="K2174">
        <v>0</v>
      </c>
      <c r="L2174">
        <v>0</v>
      </c>
      <c r="N2174" s="2">
        <f t="shared" si="670"/>
        <v>-0.554917334596523</v>
      </c>
      <c r="O2174" s="2">
        <f t="shared" si="671"/>
        <v>-0.447027883326116</v>
      </c>
      <c r="P2174" s="2">
        <f t="shared" si="672"/>
        <v>0.113645721065736</v>
      </c>
      <c r="Q2174" s="2">
        <f t="shared" si="673"/>
        <v>-0.345057980168944</v>
      </c>
      <c r="R2174" s="2">
        <f t="shared" si="674"/>
        <v>-0.0787061986915232</v>
      </c>
      <c r="S2174" s="2">
        <f t="shared" si="675"/>
        <v>1.59573071430754</v>
      </c>
      <c r="T2174" s="2">
        <f t="shared" si="676"/>
        <v>-0.342153991840745</v>
      </c>
      <c r="U2174" s="2">
        <f t="shared" si="677"/>
        <v>-0.253608098001347</v>
      </c>
      <c r="V2174" s="2">
        <f t="shared" si="678"/>
        <v>-1.21697080623278</v>
      </c>
      <c r="W2174" s="2">
        <f t="shared" si="679"/>
        <v>-0.644899990681597</v>
      </c>
      <c r="X2174" s="3">
        <f t="shared" si="680"/>
        <v>6.24342675439633</v>
      </c>
      <c r="Y2174" s="3">
        <f t="shared" si="681"/>
        <v>3.51537631481307</v>
      </c>
      <c r="Z2174" s="3">
        <f t="shared" si="682"/>
        <v>3.75842484104755</v>
      </c>
      <c r="AA2174" s="3">
        <f t="shared" si="683"/>
        <v>2.79724184793832</v>
      </c>
      <c r="AB2174" s="3">
        <f t="shared" si="684"/>
        <v>3.91486843503789</v>
      </c>
      <c r="AC2174" s="3">
        <f t="shared" si="685"/>
        <v>2.73336423029397</v>
      </c>
      <c r="AD2174" s="3">
        <f t="shared" si="686"/>
        <v>2.60247136672013</v>
      </c>
      <c r="AE2174" s="3">
        <f t="shared" si="687"/>
        <v>2.6425307369471</v>
      </c>
      <c r="AF2174" s="3">
        <f t="shared" si="688"/>
        <v>2.64273951488119</v>
      </c>
      <c r="AG2174" s="3">
        <f t="shared" si="689"/>
        <v>3.73826908734528</v>
      </c>
    </row>
    <row r="2175" spans="1:33">
      <c r="A2175">
        <v>2174</v>
      </c>
      <c r="B2175">
        <v>34</v>
      </c>
      <c r="C2175">
        <v>10</v>
      </c>
      <c r="D2175">
        <v>34</v>
      </c>
      <c r="E2175">
        <v>1</v>
      </c>
      <c r="F2175">
        <v>1.7</v>
      </c>
      <c r="G2175">
        <v>164</v>
      </c>
      <c r="H2175">
        <v>0</v>
      </c>
      <c r="I2175">
        <v>0</v>
      </c>
      <c r="J2175">
        <v>0</v>
      </c>
      <c r="K2175">
        <v>0</v>
      </c>
      <c r="L2175">
        <v>0</v>
      </c>
      <c r="N2175" s="2">
        <f t="shared" si="670"/>
        <v>-0.991501164463293</v>
      </c>
      <c r="O2175" s="2">
        <f t="shared" si="671"/>
        <v>-0.883434779539568</v>
      </c>
      <c r="P2175" s="2">
        <f t="shared" si="672"/>
        <v>-0.864576137618015</v>
      </c>
      <c r="Q2175" s="2">
        <f t="shared" si="673"/>
        <v>-1.21645186517977</v>
      </c>
      <c r="R2175" s="2">
        <f t="shared" si="674"/>
        <v>-0.135907808318179</v>
      </c>
      <c r="S2175" s="2">
        <f t="shared" si="675"/>
        <v>1.05554312196975</v>
      </c>
      <c r="T2175" s="2">
        <f t="shared" si="676"/>
        <v>-0.342153991840745</v>
      </c>
      <c r="U2175" s="2">
        <f t="shared" si="677"/>
        <v>-0.253608098001347</v>
      </c>
      <c r="V2175" s="2">
        <f t="shared" si="678"/>
        <v>-1.21697080623278</v>
      </c>
      <c r="W2175" s="2">
        <f t="shared" si="679"/>
        <v>-0.644899990681597</v>
      </c>
      <c r="X2175" s="3">
        <f t="shared" si="680"/>
        <v>6.45399699074788</v>
      </c>
      <c r="Y2175" s="3">
        <f t="shared" si="681"/>
        <v>4.23020789438549</v>
      </c>
      <c r="Z2175" s="3">
        <f t="shared" si="682"/>
        <v>3.88217595172715</v>
      </c>
      <c r="AA2175" s="3">
        <f t="shared" si="683"/>
        <v>2.81098573311259</v>
      </c>
      <c r="AB2175" s="3">
        <f t="shared" si="684"/>
        <v>4.15829569945046</v>
      </c>
      <c r="AC2175" s="3">
        <f t="shared" si="685"/>
        <v>3.15952648861081</v>
      </c>
      <c r="AD2175" s="3">
        <f t="shared" si="686"/>
        <v>2.03295474735876</v>
      </c>
      <c r="AE2175" s="3">
        <f t="shared" si="687"/>
        <v>3.16470366007745</v>
      </c>
      <c r="AF2175" s="3">
        <f t="shared" si="688"/>
        <v>2.52261637336355</v>
      </c>
      <c r="AG2175" s="3">
        <f t="shared" si="689"/>
        <v>2.90553941957245</v>
      </c>
    </row>
    <row r="2176" spans="1:33">
      <c r="A2176">
        <v>2175</v>
      </c>
      <c r="B2176">
        <v>30</v>
      </c>
      <c r="C2176">
        <v>5</v>
      </c>
      <c r="D2176">
        <v>123</v>
      </c>
      <c r="E2176">
        <v>2</v>
      </c>
      <c r="F2176">
        <v>3.1</v>
      </c>
      <c r="G2176">
        <v>0</v>
      </c>
      <c r="H2176">
        <v>0</v>
      </c>
      <c r="I2176">
        <v>0</v>
      </c>
      <c r="J2176">
        <v>1</v>
      </c>
      <c r="K2176">
        <v>0</v>
      </c>
      <c r="L2176">
        <v>0</v>
      </c>
      <c r="N2176" s="2">
        <f t="shared" si="670"/>
        <v>-1.34076822835671</v>
      </c>
      <c r="O2176" s="2">
        <f t="shared" si="671"/>
        <v>-1.31984167575302</v>
      </c>
      <c r="P2176" s="2">
        <f t="shared" si="672"/>
        <v>1.07012931622318</v>
      </c>
      <c r="Q2176" s="2">
        <f t="shared" si="673"/>
        <v>-0.345057980168944</v>
      </c>
      <c r="R2176" s="2">
        <f t="shared" si="674"/>
        <v>0.664914726454999</v>
      </c>
      <c r="S2176" s="2">
        <f t="shared" si="675"/>
        <v>-0.555198062455653</v>
      </c>
      <c r="T2176" s="2">
        <f t="shared" si="676"/>
        <v>-0.342153991840745</v>
      </c>
      <c r="U2176" s="2">
        <f t="shared" si="677"/>
        <v>-0.253608098001347</v>
      </c>
      <c r="V2176" s="2">
        <f t="shared" si="678"/>
        <v>0.821547395933131</v>
      </c>
      <c r="W2176" s="2">
        <f t="shared" si="679"/>
        <v>-0.644899990681597</v>
      </c>
      <c r="X2176" s="3">
        <f t="shared" si="680"/>
        <v>4.9843032949835</v>
      </c>
      <c r="Y2176" s="3">
        <f t="shared" si="681"/>
        <v>2.03288554828747</v>
      </c>
      <c r="Z2176" s="3">
        <f t="shared" si="682"/>
        <v>4.25482595390008</v>
      </c>
      <c r="AA2176" s="3">
        <f t="shared" si="683"/>
        <v>3.58872054026775</v>
      </c>
      <c r="AB2176" s="3">
        <f t="shared" si="684"/>
        <v>3.56470237044617</v>
      </c>
      <c r="AC2176" s="3">
        <f t="shared" si="685"/>
        <v>3.59969876497318</v>
      </c>
      <c r="AD2176" s="3">
        <f t="shared" si="686"/>
        <v>2.43372241112681</v>
      </c>
      <c r="AE2176" s="3">
        <f t="shared" si="687"/>
        <v>3.43542821178371</v>
      </c>
      <c r="AF2176" s="3">
        <f t="shared" si="688"/>
        <v>3.53677254972334</v>
      </c>
      <c r="AG2176" s="3">
        <f t="shared" si="689"/>
        <v>2.4660498158796</v>
      </c>
    </row>
    <row r="2177" spans="1:33">
      <c r="A2177">
        <v>2176</v>
      </c>
      <c r="B2177">
        <v>37</v>
      </c>
      <c r="C2177">
        <v>12</v>
      </c>
      <c r="D2177">
        <v>160</v>
      </c>
      <c r="E2177">
        <v>2</v>
      </c>
      <c r="F2177">
        <v>3.3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N2177" s="2">
        <f t="shared" si="670"/>
        <v>-0.729550866543231</v>
      </c>
      <c r="O2177" s="2">
        <f t="shared" si="671"/>
        <v>-0.708872021054187</v>
      </c>
      <c r="P2177" s="2">
        <f t="shared" si="672"/>
        <v>1.87444506669649</v>
      </c>
      <c r="Q2177" s="2">
        <f t="shared" si="673"/>
        <v>-0.345057980168944</v>
      </c>
      <c r="R2177" s="2">
        <f t="shared" si="674"/>
        <v>0.77931794570831</v>
      </c>
      <c r="S2177" s="2">
        <f t="shared" si="675"/>
        <v>-0.555198062455653</v>
      </c>
      <c r="T2177" s="2">
        <f t="shared" si="676"/>
        <v>-0.342153991840745</v>
      </c>
      <c r="U2177" s="2">
        <f t="shared" si="677"/>
        <v>-0.253608098001347</v>
      </c>
      <c r="V2177" s="2">
        <f t="shared" si="678"/>
        <v>-1.21697080623278</v>
      </c>
      <c r="W2177" s="2">
        <f t="shared" si="679"/>
        <v>-0.644899990681597</v>
      </c>
      <c r="X2177" s="3">
        <f t="shared" si="680"/>
        <v>5.45938576751385</v>
      </c>
      <c r="Y2177" s="3">
        <f t="shared" si="681"/>
        <v>2.51730545231627</v>
      </c>
      <c r="Z2177" s="3">
        <f t="shared" si="682"/>
        <v>4.15791996673887</v>
      </c>
      <c r="AA2177" s="3">
        <f t="shared" si="683"/>
        <v>2.73104476157711</v>
      </c>
      <c r="AB2177" s="3">
        <f t="shared" si="684"/>
        <v>3.41821335313298</v>
      </c>
      <c r="AC2177" s="3">
        <f t="shared" si="685"/>
        <v>4.25612010725552</v>
      </c>
      <c r="AD2177" s="3">
        <f t="shared" si="686"/>
        <v>2.11044423464518</v>
      </c>
      <c r="AE2177" s="3">
        <f t="shared" si="687"/>
        <v>4.06254834381807</v>
      </c>
      <c r="AF2177" s="3">
        <f t="shared" si="688"/>
        <v>3.22808261505236</v>
      </c>
      <c r="AG2177" s="3">
        <f t="shared" si="689"/>
        <v>4.0080843835992</v>
      </c>
    </row>
    <row r="2178" spans="1:33">
      <c r="A2178">
        <v>2177</v>
      </c>
      <c r="B2178">
        <v>41</v>
      </c>
      <c r="C2178">
        <v>14</v>
      </c>
      <c r="D2178">
        <v>51</v>
      </c>
      <c r="E2178">
        <v>3</v>
      </c>
      <c r="F2178">
        <v>2.33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0</v>
      </c>
      <c r="N2178" s="2">
        <f t="shared" si="670"/>
        <v>-0.380283802649815</v>
      </c>
      <c r="O2178" s="2">
        <f t="shared" si="671"/>
        <v>-0.534309262568807</v>
      </c>
      <c r="P2178" s="2">
        <f t="shared" si="672"/>
        <v>-0.49502565767082</v>
      </c>
      <c r="Q2178" s="2">
        <f t="shared" si="673"/>
        <v>0.526335904841879</v>
      </c>
      <c r="R2178" s="2">
        <f t="shared" si="674"/>
        <v>0.224462332329751</v>
      </c>
      <c r="S2178" s="2">
        <f t="shared" si="675"/>
        <v>-0.555198062455653</v>
      </c>
      <c r="T2178" s="2">
        <f t="shared" si="676"/>
        <v>-0.342153991840745</v>
      </c>
      <c r="U2178" s="2">
        <f t="shared" si="677"/>
        <v>-0.253608098001347</v>
      </c>
      <c r="V2178" s="2">
        <f t="shared" si="678"/>
        <v>0.821547395933131</v>
      </c>
      <c r="W2178" s="2">
        <f t="shared" si="679"/>
        <v>-0.644899990681597</v>
      </c>
      <c r="X2178" s="3">
        <f t="shared" si="680"/>
        <v>5.51000150089721</v>
      </c>
      <c r="Y2178" s="3">
        <f t="shared" si="681"/>
        <v>3.5643866100333</v>
      </c>
      <c r="Z2178" s="3">
        <f t="shared" si="682"/>
        <v>3.39821283387906</v>
      </c>
      <c r="AA2178" s="3">
        <f t="shared" si="683"/>
        <v>3.06055364506836</v>
      </c>
      <c r="AB2178" s="3">
        <f t="shared" si="684"/>
        <v>3.68236571151518</v>
      </c>
      <c r="AC2178" s="3">
        <f t="shared" si="685"/>
        <v>1.96481622388301</v>
      </c>
      <c r="AD2178" s="3">
        <f t="shared" si="686"/>
        <v>2.95783372617325</v>
      </c>
      <c r="AE2178" s="3">
        <f t="shared" si="687"/>
        <v>1.89458600404845</v>
      </c>
      <c r="AF2178" s="3">
        <f t="shared" si="688"/>
        <v>3.87293125310746</v>
      </c>
      <c r="AG2178" s="3">
        <f t="shared" si="689"/>
        <v>2.71891401763368</v>
      </c>
    </row>
    <row r="2179" spans="1:33">
      <c r="A2179">
        <v>2178</v>
      </c>
      <c r="B2179">
        <v>31</v>
      </c>
      <c r="C2179">
        <v>7</v>
      </c>
      <c r="D2179">
        <v>108</v>
      </c>
      <c r="E2179">
        <v>1</v>
      </c>
      <c r="F2179">
        <v>4</v>
      </c>
      <c r="G2179">
        <v>0</v>
      </c>
      <c r="H2179">
        <v>0</v>
      </c>
      <c r="I2179">
        <v>0</v>
      </c>
      <c r="J2179">
        <v>1</v>
      </c>
      <c r="K2179">
        <v>0</v>
      </c>
      <c r="L2179">
        <v>0</v>
      </c>
      <c r="N2179" s="2">
        <f t="shared" ref="N2179:N2242" si="690">STANDARDIZE(B2179,$B$4983,$B$4984)</f>
        <v>-1.25345146238336</v>
      </c>
      <c r="O2179" s="2">
        <f t="shared" ref="O2179:O2242" si="691">(C2179-$C$4983)/$C$4984</f>
        <v>-1.14527891726764</v>
      </c>
      <c r="P2179" s="2">
        <f t="shared" ref="P2179:P2242" si="692">(D2179-$D$4983)/$D$4984</f>
        <v>0.744055363328598</v>
      </c>
      <c r="Q2179" s="2">
        <f t="shared" ref="Q2179:Q2242" si="693">(E2179-$E$4983)/$E$4984</f>
        <v>-1.21645186517977</v>
      </c>
      <c r="R2179" s="2">
        <f t="shared" ref="R2179:R2242" si="694">(F2179-$F$4983)/$F$4984</f>
        <v>1.1797292130949</v>
      </c>
      <c r="S2179" s="2">
        <f t="shared" ref="S2179:S2242" si="695">(G2179-$G$4983)/$G$4984</f>
        <v>-0.555198062455653</v>
      </c>
      <c r="T2179" s="2">
        <f t="shared" ref="T2179:T2242" si="696">(H2179-$H$4983)/$H$4984</f>
        <v>-0.342153991840745</v>
      </c>
      <c r="U2179" s="2">
        <f t="shared" ref="U2179:U2242" si="697">(I2179-$I$4983)/$I$4984</f>
        <v>-0.253608098001347</v>
      </c>
      <c r="V2179" s="2">
        <f t="shared" ref="V2179:V2242" si="698">(J2179-$J$4983)/$J$4984</f>
        <v>0.821547395933131</v>
      </c>
      <c r="W2179" s="2">
        <f t="shared" ref="W2179:W2242" si="699">(K2179-$K$4983)/$K$4984</f>
        <v>-0.644899990681597</v>
      </c>
      <c r="X2179" s="3">
        <f t="shared" ref="X2179:X2242" si="700">SQRT(SUMXMY2(N2179:W2179,$AJ$15:$AS$15))</f>
        <v>5.14007406836131</v>
      </c>
      <c r="Y2179" s="3">
        <f t="shared" ref="Y2179:Y2242" si="701">SQRT(SUMXMY2(N2179:W2179,$AJ$16:$AS$16))</f>
        <v>2.48960481069603</v>
      </c>
      <c r="Z2179" s="3">
        <f t="shared" ref="Z2179:Z2242" si="702">SQRT(SUMXMY2(N2179:W2179,$AJ$17:$AS$17))</f>
        <v>4.76109317873354</v>
      </c>
      <c r="AA2179" s="3">
        <f t="shared" ref="AA2179:AA2242" si="703">SQRT(SUMXMY2(N2179:W2179,$AJ$18:$AS$18))</f>
        <v>3.31114754892175</v>
      </c>
      <c r="AB2179" s="3">
        <f t="shared" ref="AB2179:AB2242" si="704">SQRT(SUMXMY2(N2179:W2179,$AJ$19:$AS$19))</f>
        <v>4.146997153351</v>
      </c>
      <c r="AC2179" s="3">
        <f t="shared" ref="AC2179:AC2242" si="705">SQRT(SUMXMY2(N2179:W2179,$AJ$20:$AS$20))</f>
        <v>3.78529083793974</v>
      </c>
      <c r="AD2179" s="3">
        <f t="shared" ref="AD2179:AD2242" si="706">SQRT(SUMXMY2(N2179:W2179,$AJ$21:$AS$21))</f>
        <v>2.23428076341784</v>
      </c>
      <c r="AE2179" s="3">
        <f t="shared" ref="AE2179:AE2242" si="707">SQRT(SUMXMY2(N2179:W2179,$AJ$22:$AS$22))</f>
        <v>3.65473088571577</v>
      </c>
      <c r="AF2179" s="3">
        <f t="shared" ref="AF2179:AF2242" si="708">SQRT(SUMXMY2(N2179:W2179,$AJ$23:$AS$23))</f>
        <v>3.43818939554717</v>
      </c>
      <c r="AG2179" s="3">
        <f t="shared" ref="AG2179:AG2242" si="709">SQRT(SUMXMY2(N2179:W2179,$AJ$24:$AS$24))</f>
        <v>2.45095850789419</v>
      </c>
    </row>
    <row r="2180" spans="1:33">
      <c r="A2180">
        <v>2179</v>
      </c>
      <c r="B2180">
        <v>37</v>
      </c>
      <c r="C2180">
        <v>13</v>
      </c>
      <c r="D2180">
        <v>158</v>
      </c>
      <c r="E2180">
        <v>2</v>
      </c>
      <c r="F2180">
        <v>2.3</v>
      </c>
      <c r="G2180">
        <v>0</v>
      </c>
      <c r="H2180">
        <v>0</v>
      </c>
      <c r="I2180">
        <v>1</v>
      </c>
      <c r="J2180">
        <v>1</v>
      </c>
      <c r="K2180">
        <v>1</v>
      </c>
      <c r="L2180">
        <v>1</v>
      </c>
      <c r="N2180" s="2">
        <f t="shared" si="690"/>
        <v>-0.729550866543231</v>
      </c>
      <c r="O2180" s="2">
        <f t="shared" si="691"/>
        <v>-0.621590641811497</v>
      </c>
      <c r="P2180" s="2">
        <f t="shared" si="692"/>
        <v>1.83096853964388</v>
      </c>
      <c r="Q2180" s="2">
        <f t="shared" si="693"/>
        <v>-0.345057980168944</v>
      </c>
      <c r="R2180" s="2">
        <f t="shared" si="694"/>
        <v>0.207301849441754</v>
      </c>
      <c r="S2180" s="2">
        <f t="shared" si="695"/>
        <v>-0.555198062455653</v>
      </c>
      <c r="T2180" s="2">
        <f t="shared" si="696"/>
        <v>-0.342153991840745</v>
      </c>
      <c r="U2180" s="2">
        <f t="shared" si="697"/>
        <v>3.94229996859901</v>
      </c>
      <c r="V2180" s="2">
        <f t="shared" si="698"/>
        <v>0.821547395933131</v>
      </c>
      <c r="W2180" s="2">
        <f t="shared" si="699"/>
        <v>1.55031665565767</v>
      </c>
      <c r="X2180" s="3">
        <f t="shared" si="700"/>
        <v>2.2202778042201</v>
      </c>
      <c r="Y2180" s="3">
        <f t="shared" si="701"/>
        <v>4.98579438503869</v>
      </c>
      <c r="Z2180" s="3">
        <f t="shared" si="702"/>
        <v>5.68785347668519</v>
      </c>
      <c r="AA2180" s="3">
        <f t="shared" si="703"/>
        <v>5.80810535995345</v>
      </c>
      <c r="AB2180" s="3">
        <f t="shared" si="704"/>
        <v>5.32532789044646</v>
      </c>
      <c r="AC2180" s="3">
        <f t="shared" si="705"/>
        <v>5.9380098952676</v>
      </c>
      <c r="AD2180" s="3">
        <f t="shared" si="706"/>
        <v>5.57185068599805</v>
      </c>
      <c r="AE2180" s="3">
        <f t="shared" si="707"/>
        <v>5.80295398086434</v>
      </c>
      <c r="AF2180" s="3">
        <f t="shared" si="708"/>
        <v>5.20529611943975</v>
      </c>
      <c r="AG2180" s="3">
        <f t="shared" si="709"/>
        <v>5.7547903231596</v>
      </c>
    </row>
    <row r="2181" spans="1:33">
      <c r="A2181">
        <v>2180</v>
      </c>
      <c r="B2181">
        <v>49</v>
      </c>
      <c r="C2181">
        <v>23</v>
      </c>
      <c r="D2181">
        <v>68</v>
      </c>
      <c r="E2181">
        <v>1</v>
      </c>
      <c r="F2181">
        <v>1.5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N2181" s="2">
        <f t="shared" si="690"/>
        <v>0.318250325137018</v>
      </c>
      <c r="O2181" s="2">
        <f t="shared" si="691"/>
        <v>0.251223150615406</v>
      </c>
      <c r="P2181" s="2">
        <f t="shared" si="692"/>
        <v>-0.125475177723625</v>
      </c>
      <c r="Q2181" s="2">
        <f t="shared" si="693"/>
        <v>-1.21645186517977</v>
      </c>
      <c r="R2181" s="2">
        <f t="shared" si="694"/>
        <v>-0.25031102757149</v>
      </c>
      <c r="S2181" s="2">
        <f t="shared" si="695"/>
        <v>-0.555198062455653</v>
      </c>
      <c r="T2181" s="2">
        <f t="shared" si="696"/>
        <v>-0.342153991840745</v>
      </c>
      <c r="U2181" s="2">
        <f t="shared" si="697"/>
        <v>-0.253608098001347</v>
      </c>
      <c r="V2181" s="2">
        <f t="shared" si="698"/>
        <v>-1.21697080623278</v>
      </c>
      <c r="W2181" s="2">
        <f t="shared" si="699"/>
        <v>-0.644899990681597</v>
      </c>
      <c r="X2181" s="3">
        <f t="shared" si="700"/>
        <v>6.47931379716036</v>
      </c>
      <c r="Y2181" s="3">
        <f t="shared" si="701"/>
        <v>4.23287515795935</v>
      </c>
      <c r="Z2181" s="3">
        <f t="shared" si="702"/>
        <v>3.87708851948765</v>
      </c>
      <c r="AA2181" s="3">
        <f t="shared" si="703"/>
        <v>0.864833387862369</v>
      </c>
      <c r="AB2181" s="3">
        <f t="shared" si="704"/>
        <v>4.43451018364621</v>
      </c>
      <c r="AC2181" s="3">
        <f t="shared" si="705"/>
        <v>3.22916956249667</v>
      </c>
      <c r="AD2181" s="3">
        <f t="shared" si="706"/>
        <v>2.25689701857925</v>
      </c>
      <c r="AE2181" s="3">
        <f t="shared" si="707"/>
        <v>3.15398499802295</v>
      </c>
      <c r="AF2181" s="3">
        <f t="shared" si="708"/>
        <v>3.23982192645894</v>
      </c>
      <c r="AG2181" s="3">
        <f t="shared" si="709"/>
        <v>3.66847825190203</v>
      </c>
    </row>
    <row r="2182" spans="1:33">
      <c r="A2182">
        <v>2181</v>
      </c>
      <c r="B2182">
        <v>58</v>
      </c>
      <c r="C2182">
        <v>33</v>
      </c>
      <c r="D2182">
        <v>42</v>
      </c>
      <c r="E2182">
        <v>2</v>
      </c>
      <c r="F2182">
        <v>1.6</v>
      </c>
      <c r="G2182">
        <v>0</v>
      </c>
      <c r="H2182">
        <v>0</v>
      </c>
      <c r="I2182">
        <v>0</v>
      </c>
      <c r="J2182">
        <v>1</v>
      </c>
      <c r="K2182">
        <v>0</v>
      </c>
      <c r="L2182">
        <v>0</v>
      </c>
      <c r="N2182" s="2">
        <f t="shared" si="690"/>
        <v>1.1041012188972</v>
      </c>
      <c r="O2182" s="2">
        <f t="shared" si="691"/>
        <v>1.12403694304231</v>
      </c>
      <c r="P2182" s="2">
        <f t="shared" si="692"/>
        <v>-0.69067002940757</v>
      </c>
      <c r="Q2182" s="2">
        <f t="shared" si="693"/>
        <v>-0.345057980168944</v>
      </c>
      <c r="R2182" s="2">
        <f t="shared" si="694"/>
        <v>-0.193109417944834</v>
      </c>
      <c r="S2182" s="2">
        <f t="shared" si="695"/>
        <v>-0.555198062455653</v>
      </c>
      <c r="T2182" s="2">
        <f t="shared" si="696"/>
        <v>-0.342153991840745</v>
      </c>
      <c r="U2182" s="2">
        <f t="shared" si="697"/>
        <v>-0.253608098001347</v>
      </c>
      <c r="V2182" s="2">
        <f t="shared" si="698"/>
        <v>0.821547395933131</v>
      </c>
      <c r="W2182" s="2">
        <f t="shared" si="699"/>
        <v>-0.644899990681597</v>
      </c>
      <c r="X2182" s="3">
        <f t="shared" si="700"/>
        <v>6.64341492217284</v>
      </c>
      <c r="Y2182" s="3">
        <f t="shared" si="701"/>
        <v>4.68172983009293</v>
      </c>
      <c r="Z2182" s="3">
        <f t="shared" si="702"/>
        <v>4.51414172821838</v>
      </c>
      <c r="AA2182" s="3">
        <f t="shared" si="703"/>
        <v>2.57682426973242</v>
      </c>
      <c r="AB2182" s="3">
        <f t="shared" si="704"/>
        <v>5.36487088416453</v>
      </c>
      <c r="AC2182" s="3">
        <f t="shared" si="705"/>
        <v>2.21053508251126</v>
      </c>
      <c r="AD2182" s="3">
        <f t="shared" si="706"/>
        <v>4.09729240199011</v>
      </c>
      <c r="AE2182" s="3">
        <f t="shared" si="707"/>
        <v>2.17393557305224</v>
      </c>
      <c r="AF2182" s="3">
        <f t="shared" si="708"/>
        <v>4.67008123561484</v>
      </c>
      <c r="AG2182" s="3">
        <f t="shared" si="709"/>
        <v>4.24197138396455</v>
      </c>
    </row>
    <row r="2183" spans="1:33">
      <c r="A2183">
        <v>2182</v>
      </c>
      <c r="B2183">
        <v>45</v>
      </c>
      <c r="C2183">
        <v>15</v>
      </c>
      <c r="D2183">
        <v>32</v>
      </c>
      <c r="E2183">
        <v>1</v>
      </c>
      <c r="F2183">
        <v>0.75</v>
      </c>
      <c r="G2183">
        <v>105</v>
      </c>
      <c r="H2183">
        <v>0</v>
      </c>
      <c r="I2183">
        <v>0</v>
      </c>
      <c r="J2183">
        <v>1</v>
      </c>
      <c r="K2183">
        <v>0</v>
      </c>
      <c r="L2183">
        <v>0</v>
      </c>
      <c r="N2183" s="2">
        <f t="shared" si="690"/>
        <v>-0.0310167387563984</v>
      </c>
      <c r="O2183" s="2">
        <f t="shared" si="691"/>
        <v>-0.447027883326116</v>
      </c>
      <c r="P2183" s="2">
        <f t="shared" si="692"/>
        <v>-0.908052664670626</v>
      </c>
      <c r="Q2183" s="2">
        <f t="shared" si="693"/>
        <v>-1.21645186517977</v>
      </c>
      <c r="R2183" s="2">
        <f t="shared" si="694"/>
        <v>-0.679323099771407</v>
      </c>
      <c r="S2183" s="2">
        <f t="shared" si="695"/>
        <v>0.476069159280126</v>
      </c>
      <c r="T2183" s="2">
        <f t="shared" si="696"/>
        <v>-0.342153991840745</v>
      </c>
      <c r="U2183" s="2">
        <f t="shared" si="697"/>
        <v>-0.253608098001347</v>
      </c>
      <c r="V2183" s="2">
        <f t="shared" si="698"/>
        <v>0.821547395933131</v>
      </c>
      <c r="W2183" s="2">
        <f t="shared" si="699"/>
        <v>-0.644899990681597</v>
      </c>
      <c r="X2183" s="3">
        <f t="shared" si="700"/>
        <v>6.40517437495077</v>
      </c>
      <c r="Y2183" s="3">
        <f t="shared" si="701"/>
        <v>4.02438617015227</v>
      </c>
      <c r="Z2183" s="3">
        <f t="shared" si="702"/>
        <v>4.22597243658699</v>
      </c>
      <c r="AA2183" s="3">
        <f t="shared" si="703"/>
        <v>2.94684570999306</v>
      </c>
      <c r="AB2183" s="3">
        <f t="shared" si="704"/>
        <v>4.86620111903905</v>
      </c>
      <c r="AC2183" s="3">
        <f t="shared" si="705"/>
        <v>2.05038595468248</v>
      </c>
      <c r="AD2183" s="3">
        <f t="shared" si="706"/>
        <v>3.10435756633447</v>
      </c>
      <c r="AE2183" s="3">
        <f t="shared" si="707"/>
        <v>2.05602742035011</v>
      </c>
      <c r="AF2183" s="3">
        <f t="shared" si="708"/>
        <v>3.5626541622061</v>
      </c>
      <c r="AG2183" s="3">
        <f t="shared" si="709"/>
        <v>2.48542006332347</v>
      </c>
    </row>
    <row r="2184" spans="1:33">
      <c r="A2184">
        <v>2183</v>
      </c>
      <c r="B2184">
        <v>40</v>
      </c>
      <c r="C2184">
        <v>14</v>
      </c>
      <c r="D2184">
        <v>22</v>
      </c>
      <c r="E2184">
        <v>2</v>
      </c>
      <c r="F2184">
        <v>1.4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N2184" s="2">
        <f t="shared" si="690"/>
        <v>-0.467600568623169</v>
      </c>
      <c r="O2184" s="2">
        <f t="shared" si="691"/>
        <v>-0.534309262568807</v>
      </c>
      <c r="P2184" s="2">
        <f t="shared" si="692"/>
        <v>-1.12543529993368</v>
      </c>
      <c r="Q2184" s="2">
        <f t="shared" si="693"/>
        <v>-0.345057980168944</v>
      </c>
      <c r="R2184" s="2">
        <f t="shared" si="694"/>
        <v>-0.307512637198146</v>
      </c>
      <c r="S2184" s="2">
        <f t="shared" si="695"/>
        <v>-0.555198062455653</v>
      </c>
      <c r="T2184" s="2">
        <f t="shared" si="696"/>
        <v>-0.342153991840745</v>
      </c>
      <c r="U2184" s="2">
        <f t="shared" si="697"/>
        <v>-0.253608098001347</v>
      </c>
      <c r="V2184" s="2">
        <f t="shared" si="698"/>
        <v>-1.21697080623278</v>
      </c>
      <c r="W2184" s="2">
        <f t="shared" si="699"/>
        <v>-0.644899990681597</v>
      </c>
      <c r="X2184" s="3">
        <f t="shared" si="700"/>
        <v>6.31584217643211</v>
      </c>
      <c r="Y2184" s="3">
        <f t="shared" si="701"/>
        <v>4.58659947207492</v>
      </c>
      <c r="Z2184" s="3">
        <f t="shared" si="702"/>
        <v>2.97006952485026</v>
      </c>
      <c r="AA2184" s="3">
        <f t="shared" si="703"/>
        <v>2.16712735192963</v>
      </c>
      <c r="AB2184" s="3">
        <f t="shared" si="704"/>
        <v>3.66424912141452</v>
      </c>
      <c r="AC2184" s="3">
        <f t="shared" si="705"/>
        <v>2.93448108840821</v>
      </c>
      <c r="AD2184" s="3">
        <f t="shared" si="706"/>
        <v>1.98820536123985</v>
      </c>
      <c r="AE2184" s="3">
        <f t="shared" si="707"/>
        <v>2.94897217273862</v>
      </c>
      <c r="AF2184" s="3">
        <f t="shared" si="708"/>
        <v>3.19103292451041</v>
      </c>
      <c r="AG2184" s="3">
        <f t="shared" si="709"/>
        <v>2.92115471589106</v>
      </c>
    </row>
    <row r="2185" spans="1:33">
      <c r="A2185">
        <v>2184</v>
      </c>
      <c r="B2185">
        <v>34</v>
      </c>
      <c r="C2185">
        <v>8</v>
      </c>
      <c r="D2185">
        <v>29</v>
      </c>
      <c r="E2185">
        <v>2</v>
      </c>
      <c r="F2185">
        <v>2</v>
      </c>
      <c r="G2185">
        <v>0</v>
      </c>
      <c r="H2185">
        <v>0</v>
      </c>
      <c r="I2185">
        <v>0</v>
      </c>
      <c r="J2185">
        <v>1</v>
      </c>
      <c r="K2185">
        <v>1</v>
      </c>
      <c r="L2185">
        <v>0</v>
      </c>
      <c r="N2185" s="2">
        <f t="shared" si="690"/>
        <v>-0.991501164463293</v>
      </c>
      <c r="O2185" s="2">
        <f t="shared" si="691"/>
        <v>-1.05799753802495</v>
      </c>
      <c r="P2185" s="2">
        <f t="shared" si="692"/>
        <v>-0.973267455249543</v>
      </c>
      <c r="Q2185" s="2">
        <f t="shared" si="693"/>
        <v>-0.345057980168944</v>
      </c>
      <c r="R2185" s="2">
        <f t="shared" si="694"/>
        <v>0.0356970205617879</v>
      </c>
      <c r="S2185" s="2">
        <f t="shared" si="695"/>
        <v>-0.555198062455653</v>
      </c>
      <c r="T2185" s="2">
        <f t="shared" si="696"/>
        <v>-0.342153991840745</v>
      </c>
      <c r="U2185" s="2">
        <f t="shared" si="697"/>
        <v>-0.253608098001347</v>
      </c>
      <c r="V2185" s="2">
        <f t="shared" si="698"/>
        <v>0.821547395933131</v>
      </c>
      <c r="W2185" s="2">
        <f t="shared" si="699"/>
        <v>1.55031665565767</v>
      </c>
      <c r="X2185" s="3">
        <f t="shared" si="700"/>
        <v>5.24375526700518</v>
      </c>
      <c r="Y2185" s="3">
        <f t="shared" si="701"/>
        <v>4.42845432452126</v>
      </c>
      <c r="Z2185" s="3">
        <f t="shared" si="702"/>
        <v>2.90429748124014</v>
      </c>
      <c r="AA2185" s="3">
        <f t="shared" si="703"/>
        <v>3.94262428583637</v>
      </c>
      <c r="AB2185" s="3">
        <f t="shared" si="704"/>
        <v>3.19671785196348</v>
      </c>
      <c r="AC2185" s="3">
        <f t="shared" si="705"/>
        <v>3.36871229179695</v>
      </c>
      <c r="AD2185" s="3">
        <f t="shared" si="706"/>
        <v>3.34581237749228</v>
      </c>
      <c r="AE2185" s="3">
        <f t="shared" si="707"/>
        <v>3.36860143677726</v>
      </c>
      <c r="AF2185" s="3">
        <f t="shared" si="708"/>
        <v>2.87450865353941</v>
      </c>
      <c r="AG2185" s="3">
        <f t="shared" si="709"/>
        <v>2.68211834753512</v>
      </c>
    </row>
    <row r="2186" spans="1:33">
      <c r="A2186">
        <v>2185</v>
      </c>
      <c r="B2186">
        <v>62</v>
      </c>
      <c r="C2186">
        <v>36</v>
      </c>
      <c r="D2186">
        <v>183</v>
      </c>
      <c r="E2186">
        <v>2</v>
      </c>
      <c r="F2186">
        <v>3.4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1</v>
      </c>
      <c r="N2186" s="2">
        <f t="shared" si="690"/>
        <v>1.45336828279062</v>
      </c>
      <c r="O2186" s="2">
        <f t="shared" si="691"/>
        <v>1.38588108077038</v>
      </c>
      <c r="P2186" s="2">
        <f t="shared" si="692"/>
        <v>2.37442512780152</v>
      </c>
      <c r="Q2186" s="2">
        <f t="shared" si="693"/>
        <v>-0.345057980168944</v>
      </c>
      <c r="R2186" s="2">
        <f t="shared" si="694"/>
        <v>0.836519555334966</v>
      </c>
      <c r="S2186" s="2">
        <f t="shared" si="695"/>
        <v>-0.555198062455653</v>
      </c>
      <c r="T2186" s="2">
        <f t="shared" si="696"/>
        <v>-0.342153991840745</v>
      </c>
      <c r="U2186" s="2">
        <f t="shared" si="697"/>
        <v>-0.253608098001347</v>
      </c>
      <c r="V2186" s="2">
        <f t="shared" si="698"/>
        <v>-1.21697080623278</v>
      </c>
      <c r="W2186" s="2">
        <f t="shared" si="699"/>
        <v>-0.644899990681597</v>
      </c>
      <c r="X2186" s="3">
        <f t="shared" si="700"/>
        <v>6.72556122353268</v>
      </c>
      <c r="Y2186" s="3">
        <f t="shared" si="701"/>
        <v>4.15242807770067</v>
      </c>
      <c r="Z2186" s="3">
        <f t="shared" si="702"/>
        <v>5.52357545962157</v>
      </c>
      <c r="AA2186" s="3">
        <f t="shared" si="703"/>
        <v>2.88925190885848</v>
      </c>
      <c r="AB2186" s="3">
        <f t="shared" si="704"/>
        <v>5.50800814691369</v>
      </c>
      <c r="AC2186" s="3">
        <f t="shared" si="705"/>
        <v>4.71549138391228</v>
      </c>
      <c r="AD2186" s="3">
        <f t="shared" si="706"/>
        <v>4.44623952636231</v>
      </c>
      <c r="AE2186" s="3">
        <f t="shared" si="707"/>
        <v>4.5103229943923</v>
      </c>
      <c r="AF2186" s="3">
        <f t="shared" si="708"/>
        <v>4.91078907333861</v>
      </c>
      <c r="AG2186" s="3">
        <f t="shared" si="709"/>
        <v>6.13329655199181</v>
      </c>
    </row>
    <row r="2187" spans="1:33">
      <c r="A2187">
        <v>2186</v>
      </c>
      <c r="B2187">
        <v>54</v>
      </c>
      <c r="C2187">
        <v>30</v>
      </c>
      <c r="D2187">
        <v>69</v>
      </c>
      <c r="E2187">
        <v>1</v>
      </c>
      <c r="F2187">
        <v>1.6</v>
      </c>
      <c r="G2187">
        <v>0</v>
      </c>
      <c r="H2187">
        <v>0</v>
      </c>
      <c r="I2187">
        <v>0</v>
      </c>
      <c r="J2187">
        <v>1</v>
      </c>
      <c r="K2187">
        <v>1</v>
      </c>
      <c r="L2187">
        <v>0</v>
      </c>
      <c r="N2187" s="2">
        <f t="shared" si="690"/>
        <v>0.754834155003788</v>
      </c>
      <c r="O2187" s="2">
        <f t="shared" si="691"/>
        <v>0.862192805314239</v>
      </c>
      <c r="P2187" s="2">
        <f t="shared" si="692"/>
        <v>-0.10373691419732</v>
      </c>
      <c r="Q2187" s="2">
        <f t="shared" si="693"/>
        <v>-1.21645186517977</v>
      </c>
      <c r="R2187" s="2">
        <f t="shared" si="694"/>
        <v>-0.193109417944834</v>
      </c>
      <c r="S2187" s="2">
        <f t="shared" si="695"/>
        <v>-0.555198062455653</v>
      </c>
      <c r="T2187" s="2">
        <f t="shared" si="696"/>
        <v>-0.342153991840745</v>
      </c>
      <c r="U2187" s="2">
        <f t="shared" si="697"/>
        <v>-0.253608098001347</v>
      </c>
      <c r="V2187" s="2">
        <f t="shared" si="698"/>
        <v>0.821547395933131</v>
      </c>
      <c r="W2187" s="2">
        <f t="shared" si="699"/>
        <v>1.55031665565767</v>
      </c>
      <c r="X2187" s="3">
        <f t="shared" si="700"/>
        <v>6.05864689591067</v>
      </c>
      <c r="Y2187" s="3">
        <f t="shared" si="701"/>
        <v>4.64401389567624</v>
      </c>
      <c r="Z2187" s="3">
        <f t="shared" si="702"/>
        <v>4.17378378721562</v>
      </c>
      <c r="AA2187" s="3">
        <f t="shared" si="703"/>
        <v>3.11805455682438</v>
      </c>
      <c r="AB2187" s="3">
        <f t="shared" si="704"/>
        <v>4.84892495991216</v>
      </c>
      <c r="AC2187" s="3">
        <f t="shared" si="705"/>
        <v>3.42894410893188</v>
      </c>
      <c r="AD2187" s="3">
        <f t="shared" si="706"/>
        <v>4.20046345908882</v>
      </c>
      <c r="AE2187" s="3">
        <f t="shared" si="707"/>
        <v>3.35640531699435</v>
      </c>
      <c r="AF2187" s="3">
        <f t="shared" si="708"/>
        <v>3.61421831104412</v>
      </c>
      <c r="AG2187" s="3">
        <f t="shared" si="709"/>
        <v>4.37137537475747</v>
      </c>
    </row>
    <row r="2188" spans="1:33">
      <c r="A2188">
        <v>2187</v>
      </c>
      <c r="B2188">
        <v>26</v>
      </c>
      <c r="C2188">
        <v>2</v>
      </c>
      <c r="D2188">
        <v>92</v>
      </c>
      <c r="E2188">
        <v>2</v>
      </c>
      <c r="F2188">
        <v>0.2</v>
      </c>
      <c r="G2188">
        <v>0</v>
      </c>
      <c r="H2188">
        <v>0</v>
      </c>
      <c r="I2188">
        <v>0</v>
      </c>
      <c r="J2188">
        <v>1</v>
      </c>
      <c r="K2188">
        <v>0</v>
      </c>
      <c r="L2188">
        <v>0</v>
      </c>
      <c r="N2188" s="2">
        <f t="shared" si="690"/>
        <v>-1.69003529225013</v>
      </c>
      <c r="O2188" s="2">
        <f t="shared" si="691"/>
        <v>-1.58168581348109</v>
      </c>
      <c r="P2188" s="2">
        <f t="shared" si="692"/>
        <v>0.396243146907709</v>
      </c>
      <c r="Q2188" s="2">
        <f t="shared" si="693"/>
        <v>-0.345057980168944</v>
      </c>
      <c r="R2188" s="2">
        <f t="shared" si="694"/>
        <v>-0.993931952718012</v>
      </c>
      <c r="S2188" s="2">
        <f t="shared" si="695"/>
        <v>-0.555198062455653</v>
      </c>
      <c r="T2188" s="2">
        <f t="shared" si="696"/>
        <v>-0.342153991840745</v>
      </c>
      <c r="U2188" s="2">
        <f t="shared" si="697"/>
        <v>-0.253608098001347</v>
      </c>
      <c r="V2188" s="2">
        <f t="shared" si="698"/>
        <v>0.821547395933131</v>
      </c>
      <c r="W2188" s="2">
        <f t="shared" si="699"/>
        <v>-0.644899990681597</v>
      </c>
      <c r="X2188" s="3">
        <f t="shared" si="700"/>
        <v>5.71886456168033</v>
      </c>
      <c r="Y2188" s="3">
        <f t="shared" si="701"/>
        <v>3.14254219445004</v>
      </c>
      <c r="Z2188" s="3">
        <f t="shared" si="702"/>
        <v>3.78228577134053</v>
      </c>
      <c r="AA2188" s="3">
        <f t="shared" si="703"/>
        <v>4.07950202535462</v>
      </c>
      <c r="AB2188" s="3">
        <f t="shared" si="704"/>
        <v>3.6724730871905</v>
      </c>
      <c r="AC2188" s="3">
        <f t="shared" si="705"/>
        <v>3.59072311017838</v>
      </c>
      <c r="AD2188" s="3">
        <f t="shared" si="706"/>
        <v>2.79090846088326</v>
      </c>
      <c r="AE2188" s="3">
        <f t="shared" si="707"/>
        <v>3.48116435223291</v>
      </c>
      <c r="AF2188" s="3">
        <f t="shared" si="708"/>
        <v>3.74623908653336</v>
      </c>
      <c r="AG2188" s="3">
        <f t="shared" si="709"/>
        <v>1.55166613744531</v>
      </c>
    </row>
    <row r="2189" spans="1:33">
      <c r="A2189">
        <v>2188</v>
      </c>
      <c r="B2189">
        <v>54</v>
      </c>
      <c r="C2189">
        <v>30</v>
      </c>
      <c r="D2189">
        <v>40</v>
      </c>
      <c r="E2189">
        <v>2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N2189" s="2">
        <f t="shared" si="690"/>
        <v>0.754834155003788</v>
      </c>
      <c r="O2189" s="2">
        <f t="shared" si="691"/>
        <v>0.862192805314239</v>
      </c>
      <c r="P2189" s="2">
        <f t="shared" si="692"/>
        <v>-0.734146556460181</v>
      </c>
      <c r="Q2189" s="2">
        <f t="shared" si="693"/>
        <v>-0.345057980168944</v>
      </c>
      <c r="R2189" s="2">
        <f t="shared" si="694"/>
        <v>-0.536319075704768</v>
      </c>
      <c r="S2189" s="2">
        <f t="shared" si="695"/>
        <v>-0.555198062455653</v>
      </c>
      <c r="T2189" s="2">
        <f t="shared" si="696"/>
        <v>-0.342153991840745</v>
      </c>
      <c r="U2189" s="2">
        <f t="shared" si="697"/>
        <v>-0.253608098001347</v>
      </c>
      <c r="V2189" s="2">
        <f t="shared" si="698"/>
        <v>-1.21697080623278</v>
      </c>
      <c r="W2189" s="2">
        <f t="shared" si="699"/>
        <v>-0.644899990681597</v>
      </c>
      <c r="X2189" s="3">
        <f t="shared" si="700"/>
        <v>6.86881869283453</v>
      </c>
      <c r="Y2189" s="3">
        <f t="shared" si="701"/>
        <v>4.96612908552835</v>
      </c>
      <c r="Z2189" s="3">
        <f t="shared" si="702"/>
        <v>3.68713586098155</v>
      </c>
      <c r="AA2189" s="3">
        <f t="shared" si="703"/>
        <v>1.61707388684686</v>
      </c>
      <c r="AB2189" s="3">
        <f t="shared" si="704"/>
        <v>4.68654971860224</v>
      </c>
      <c r="AC2189" s="3">
        <f t="shared" si="705"/>
        <v>2.88128734302225</v>
      </c>
      <c r="AD2189" s="3">
        <f t="shared" si="706"/>
        <v>3.27123908305791</v>
      </c>
      <c r="AE2189" s="3">
        <f t="shared" si="707"/>
        <v>2.85760738854874</v>
      </c>
      <c r="AF2189" s="3">
        <f t="shared" si="708"/>
        <v>3.9739699432882</v>
      </c>
      <c r="AG2189" s="3">
        <f t="shared" si="709"/>
        <v>4.31680496155399</v>
      </c>
    </row>
    <row r="2190" spans="1:33">
      <c r="A2190">
        <v>2189</v>
      </c>
      <c r="B2190">
        <v>29</v>
      </c>
      <c r="C2190">
        <v>4</v>
      </c>
      <c r="D2190">
        <v>9</v>
      </c>
      <c r="E2190">
        <v>4</v>
      </c>
      <c r="F2190">
        <v>0.5</v>
      </c>
      <c r="G2190">
        <v>86</v>
      </c>
      <c r="H2190">
        <v>0</v>
      </c>
      <c r="I2190">
        <v>0</v>
      </c>
      <c r="J2190">
        <v>1</v>
      </c>
      <c r="K2190">
        <v>1</v>
      </c>
      <c r="L2190">
        <v>0</v>
      </c>
      <c r="N2190" s="2">
        <f t="shared" si="690"/>
        <v>-1.42808499433006</v>
      </c>
      <c r="O2190" s="2">
        <f t="shared" si="691"/>
        <v>-1.40712305499571</v>
      </c>
      <c r="P2190" s="2">
        <f t="shared" si="692"/>
        <v>-1.40803272577565</v>
      </c>
      <c r="Q2190" s="2">
        <f t="shared" si="693"/>
        <v>1.3977297898527</v>
      </c>
      <c r="R2190" s="2">
        <f t="shared" si="694"/>
        <v>-0.822327123838046</v>
      </c>
      <c r="S2190" s="2">
        <f t="shared" si="695"/>
        <v>0.28945890010889</v>
      </c>
      <c r="T2190" s="2">
        <f t="shared" si="696"/>
        <v>-0.342153991840745</v>
      </c>
      <c r="U2190" s="2">
        <f t="shared" si="697"/>
        <v>-0.253608098001347</v>
      </c>
      <c r="V2190" s="2">
        <f t="shared" si="698"/>
        <v>0.821547395933131</v>
      </c>
      <c r="W2190" s="2">
        <f t="shared" si="699"/>
        <v>1.55031665565767</v>
      </c>
      <c r="X2190" s="3">
        <f t="shared" si="700"/>
        <v>5.84183327517588</v>
      </c>
      <c r="Y2190" s="3">
        <f t="shared" si="701"/>
        <v>5.17259956566607</v>
      </c>
      <c r="Z2190" s="3">
        <f t="shared" si="702"/>
        <v>2.48167557480308</v>
      </c>
      <c r="AA2190" s="3">
        <f t="shared" si="703"/>
        <v>5.25922248758265</v>
      </c>
      <c r="AB2190" s="3">
        <f t="shared" si="704"/>
        <v>3.12590500233985</v>
      </c>
      <c r="AC2190" s="3">
        <f t="shared" si="705"/>
        <v>3.50962951039976</v>
      </c>
      <c r="AD2190" s="3">
        <f t="shared" si="706"/>
        <v>4.55582267768101</v>
      </c>
      <c r="AE2190" s="3">
        <f t="shared" si="707"/>
        <v>3.5513736479273</v>
      </c>
      <c r="AF2190" s="3">
        <f t="shared" si="708"/>
        <v>3.94733150993333</v>
      </c>
      <c r="AG2190" s="3">
        <f t="shared" si="709"/>
        <v>3.62740654215078</v>
      </c>
    </row>
    <row r="2191" spans="1:33">
      <c r="A2191">
        <v>2190</v>
      </c>
      <c r="B2191">
        <v>48</v>
      </c>
      <c r="C2191">
        <v>23</v>
      </c>
      <c r="D2191">
        <v>128</v>
      </c>
      <c r="E2191">
        <v>1</v>
      </c>
      <c r="F2191">
        <v>0.6</v>
      </c>
      <c r="G2191">
        <v>0</v>
      </c>
      <c r="H2191">
        <v>0</v>
      </c>
      <c r="I2191">
        <v>0</v>
      </c>
      <c r="J2191">
        <v>1</v>
      </c>
      <c r="K2191">
        <v>1</v>
      </c>
      <c r="L2191">
        <v>0</v>
      </c>
      <c r="N2191" s="2">
        <f t="shared" si="690"/>
        <v>0.230933559163664</v>
      </c>
      <c r="O2191" s="2">
        <f t="shared" si="691"/>
        <v>0.251223150615406</v>
      </c>
      <c r="P2191" s="2">
        <f t="shared" si="692"/>
        <v>1.17882063385471</v>
      </c>
      <c r="Q2191" s="2">
        <f t="shared" si="693"/>
        <v>-1.21645186517977</v>
      </c>
      <c r="R2191" s="2">
        <f t="shared" si="694"/>
        <v>-0.76512551421139</v>
      </c>
      <c r="S2191" s="2">
        <f t="shared" si="695"/>
        <v>-0.555198062455653</v>
      </c>
      <c r="T2191" s="2">
        <f t="shared" si="696"/>
        <v>-0.342153991840745</v>
      </c>
      <c r="U2191" s="2">
        <f t="shared" si="697"/>
        <v>-0.253608098001347</v>
      </c>
      <c r="V2191" s="2">
        <f t="shared" si="698"/>
        <v>0.821547395933131</v>
      </c>
      <c r="W2191" s="2">
        <f t="shared" si="699"/>
        <v>1.55031665565767</v>
      </c>
      <c r="X2191" s="3">
        <f t="shared" si="700"/>
        <v>5.75452842125007</v>
      </c>
      <c r="Y2191" s="3">
        <f t="shared" si="701"/>
        <v>3.74266261810147</v>
      </c>
      <c r="Z2191" s="3">
        <f t="shared" si="702"/>
        <v>4.08443410436128</v>
      </c>
      <c r="AA2191" s="3">
        <f t="shared" si="703"/>
        <v>3.51063200253952</v>
      </c>
      <c r="AB2191" s="3">
        <f t="shared" si="704"/>
        <v>4.40565829130787</v>
      </c>
      <c r="AC2191" s="3">
        <f t="shared" si="705"/>
        <v>3.91435607471615</v>
      </c>
      <c r="AD2191" s="3">
        <f t="shared" si="706"/>
        <v>4.00502517327709</v>
      </c>
      <c r="AE2191" s="3">
        <f t="shared" si="707"/>
        <v>3.7556740415389</v>
      </c>
      <c r="AF2191" s="3">
        <f t="shared" si="708"/>
        <v>3.34710378083938</v>
      </c>
      <c r="AG2191" s="3">
        <f t="shared" si="709"/>
        <v>4.13769169900391</v>
      </c>
    </row>
    <row r="2192" spans="1:33">
      <c r="A2192">
        <v>2191</v>
      </c>
      <c r="B2192">
        <v>27</v>
      </c>
      <c r="C2192">
        <v>3</v>
      </c>
      <c r="D2192">
        <v>110</v>
      </c>
      <c r="E2192">
        <v>2</v>
      </c>
      <c r="F2192">
        <v>0.2</v>
      </c>
      <c r="G2192">
        <v>294</v>
      </c>
      <c r="H2192">
        <v>1</v>
      </c>
      <c r="I2192">
        <v>0</v>
      </c>
      <c r="J2192">
        <v>0</v>
      </c>
      <c r="K2192">
        <v>1</v>
      </c>
      <c r="L2192">
        <v>0</v>
      </c>
      <c r="N2192" s="2">
        <f t="shared" si="690"/>
        <v>-1.60271852627677</v>
      </c>
      <c r="O2192" s="2">
        <f t="shared" si="691"/>
        <v>-1.4944044342384</v>
      </c>
      <c r="P2192" s="2">
        <f t="shared" si="692"/>
        <v>0.787531890381209</v>
      </c>
      <c r="Q2192" s="2">
        <f t="shared" si="693"/>
        <v>-0.345057980168944</v>
      </c>
      <c r="R2192" s="2">
        <f t="shared" si="694"/>
        <v>-0.993931952718012</v>
      </c>
      <c r="S2192" s="2">
        <f t="shared" si="695"/>
        <v>2.33235015840453</v>
      </c>
      <c r="T2192" s="2">
        <f t="shared" si="696"/>
        <v>2.92207374641004</v>
      </c>
      <c r="U2192" s="2">
        <f t="shared" si="697"/>
        <v>-0.253608098001347</v>
      </c>
      <c r="V2192" s="2">
        <f t="shared" si="698"/>
        <v>-1.21697080623278</v>
      </c>
      <c r="W2192" s="2">
        <f t="shared" si="699"/>
        <v>1.55031665565767</v>
      </c>
      <c r="X2192" s="3">
        <f t="shared" si="700"/>
        <v>7.09792185152044</v>
      </c>
      <c r="Y2192" s="3">
        <f t="shared" si="701"/>
        <v>5.39544148170401</v>
      </c>
      <c r="Z2192" s="3">
        <f t="shared" si="702"/>
        <v>5.00178016708</v>
      </c>
      <c r="AA2192" s="3">
        <f t="shared" si="703"/>
        <v>6.00504652631464</v>
      </c>
      <c r="AB2192" s="3">
        <f t="shared" si="704"/>
        <v>4.8550910365266</v>
      </c>
      <c r="AC2192" s="3">
        <f t="shared" si="705"/>
        <v>5.67801552544084</v>
      </c>
      <c r="AD2192" s="3">
        <f t="shared" si="706"/>
        <v>5.26305877105479</v>
      </c>
      <c r="AE2192" s="3">
        <f t="shared" si="707"/>
        <v>5.60482654953054</v>
      </c>
      <c r="AF2192" s="3">
        <f t="shared" si="708"/>
        <v>4.0512853317622</v>
      </c>
      <c r="AG2192" s="3">
        <f t="shared" si="709"/>
        <v>5.61455940313005</v>
      </c>
    </row>
    <row r="2193" spans="1:33">
      <c r="A2193">
        <v>2192</v>
      </c>
      <c r="B2193">
        <v>42</v>
      </c>
      <c r="C2193">
        <v>18</v>
      </c>
      <c r="D2193">
        <v>171</v>
      </c>
      <c r="E2193">
        <v>2</v>
      </c>
      <c r="F2193">
        <v>8</v>
      </c>
      <c r="G2193">
        <v>0</v>
      </c>
      <c r="H2193">
        <v>0</v>
      </c>
      <c r="I2193">
        <v>0</v>
      </c>
      <c r="J2193">
        <v>1</v>
      </c>
      <c r="K2193">
        <v>0</v>
      </c>
      <c r="L2193">
        <v>0</v>
      </c>
      <c r="N2193" s="2">
        <f t="shared" si="690"/>
        <v>-0.292967036676461</v>
      </c>
      <c r="O2193" s="2">
        <f t="shared" si="691"/>
        <v>-0.185183745598045</v>
      </c>
      <c r="P2193" s="2">
        <f t="shared" si="692"/>
        <v>2.11356596548585</v>
      </c>
      <c r="Q2193" s="2">
        <f t="shared" si="693"/>
        <v>-0.345057980168944</v>
      </c>
      <c r="R2193" s="2">
        <f t="shared" si="694"/>
        <v>3.46779359816112</v>
      </c>
      <c r="S2193" s="2">
        <f t="shared" si="695"/>
        <v>-0.555198062455653</v>
      </c>
      <c r="T2193" s="2">
        <f t="shared" si="696"/>
        <v>-0.342153991840745</v>
      </c>
      <c r="U2193" s="2">
        <f t="shared" si="697"/>
        <v>-0.253608098001347</v>
      </c>
      <c r="V2193" s="2">
        <f t="shared" si="698"/>
        <v>0.821547395933131</v>
      </c>
      <c r="W2193" s="2">
        <f t="shared" si="699"/>
        <v>-0.644899990681597</v>
      </c>
      <c r="X2193" s="3">
        <f t="shared" si="700"/>
        <v>5.36261339747492</v>
      </c>
      <c r="Y2193" s="3">
        <f t="shared" si="701"/>
        <v>3.31557338891314</v>
      </c>
      <c r="Z2193" s="3">
        <f t="shared" si="702"/>
        <v>6.33901413360453</v>
      </c>
      <c r="AA2193" s="3">
        <f t="shared" si="703"/>
        <v>4.37744421306738</v>
      </c>
      <c r="AB2193" s="3">
        <f t="shared" si="704"/>
        <v>5.392396560823</v>
      </c>
      <c r="AC2193" s="3">
        <f t="shared" si="705"/>
        <v>5.1124666364918</v>
      </c>
      <c r="AD2193" s="3">
        <f t="shared" si="706"/>
        <v>4.40135673239357</v>
      </c>
      <c r="AE2193" s="3">
        <f t="shared" si="707"/>
        <v>4.93881624347273</v>
      </c>
      <c r="AF2193" s="3">
        <f t="shared" si="708"/>
        <v>5.11475066352847</v>
      </c>
      <c r="AG2193" s="3">
        <f t="shared" si="709"/>
        <v>5.48540891114274</v>
      </c>
    </row>
    <row r="2194" spans="1:33">
      <c r="A2194">
        <v>2193</v>
      </c>
      <c r="B2194">
        <v>25</v>
      </c>
      <c r="C2194">
        <v>1</v>
      </c>
      <c r="D2194">
        <v>13</v>
      </c>
      <c r="E2194">
        <v>4</v>
      </c>
      <c r="F2194">
        <v>1</v>
      </c>
      <c r="G2194">
        <v>95</v>
      </c>
      <c r="H2194">
        <v>0</v>
      </c>
      <c r="I2194">
        <v>0</v>
      </c>
      <c r="J2194">
        <v>0</v>
      </c>
      <c r="K2194">
        <v>1</v>
      </c>
      <c r="L2194">
        <v>0</v>
      </c>
      <c r="N2194" s="2">
        <f t="shared" si="690"/>
        <v>-1.77735205822348</v>
      </c>
      <c r="O2194" s="2">
        <f t="shared" si="691"/>
        <v>-1.66896719272378</v>
      </c>
      <c r="P2194" s="2">
        <f t="shared" si="692"/>
        <v>-1.32107967167043</v>
      </c>
      <c r="Q2194" s="2">
        <f t="shared" si="693"/>
        <v>1.3977297898527</v>
      </c>
      <c r="R2194" s="2">
        <f t="shared" si="694"/>
        <v>-0.536319075704768</v>
      </c>
      <c r="S2194" s="2">
        <f t="shared" si="695"/>
        <v>0.377853233400528</v>
      </c>
      <c r="T2194" s="2">
        <f t="shared" si="696"/>
        <v>-0.342153991840745</v>
      </c>
      <c r="U2194" s="2">
        <f t="shared" si="697"/>
        <v>-0.253608098001347</v>
      </c>
      <c r="V2194" s="2">
        <f t="shared" si="698"/>
        <v>-1.21697080623278</v>
      </c>
      <c r="W2194" s="2">
        <f t="shared" si="699"/>
        <v>1.55031665565767</v>
      </c>
      <c r="X2194" s="3">
        <f t="shared" si="700"/>
        <v>6.05957318722753</v>
      </c>
      <c r="Y2194" s="3">
        <f t="shared" si="701"/>
        <v>5.49080189125363</v>
      </c>
      <c r="Z2194" s="3">
        <f t="shared" si="702"/>
        <v>1.76166941327316</v>
      </c>
      <c r="AA2194" s="3">
        <f t="shared" si="703"/>
        <v>5.02642086760504</v>
      </c>
      <c r="AB2194" s="3">
        <f t="shared" si="704"/>
        <v>2.20640943666965</v>
      </c>
      <c r="AC2194" s="3">
        <f t="shared" si="705"/>
        <v>4.26428471933386</v>
      </c>
      <c r="AD2194" s="3">
        <f t="shared" si="706"/>
        <v>4.0330233766085</v>
      </c>
      <c r="AE2194" s="3">
        <f t="shared" si="707"/>
        <v>4.29359328240595</v>
      </c>
      <c r="AF2194" s="3">
        <f t="shared" si="708"/>
        <v>3.34258316935768</v>
      </c>
      <c r="AG2194" s="3">
        <f t="shared" si="709"/>
        <v>4.12185035525654</v>
      </c>
    </row>
    <row r="2195" spans="1:33">
      <c r="A2195">
        <v>2194</v>
      </c>
      <c r="B2195">
        <v>45</v>
      </c>
      <c r="C2195">
        <v>19</v>
      </c>
      <c r="D2195">
        <v>25</v>
      </c>
      <c r="E2195">
        <v>2</v>
      </c>
      <c r="F2195">
        <v>0.1</v>
      </c>
      <c r="G2195">
        <v>102</v>
      </c>
      <c r="H2195">
        <v>0</v>
      </c>
      <c r="I2195">
        <v>0</v>
      </c>
      <c r="J2195">
        <v>1</v>
      </c>
      <c r="K2195">
        <v>0</v>
      </c>
      <c r="L2195">
        <v>0</v>
      </c>
      <c r="N2195" s="2">
        <f t="shared" si="690"/>
        <v>-0.0310167387563984</v>
      </c>
      <c r="O2195" s="2">
        <f t="shared" si="691"/>
        <v>-0.097902366355355</v>
      </c>
      <c r="P2195" s="2">
        <f t="shared" si="692"/>
        <v>-1.06022050935476</v>
      </c>
      <c r="Q2195" s="2">
        <f t="shared" si="693"/>
        <v>-0.345057980168944</v>
      </c>
      <c r="R2195" s="2">
        <f t="shared" si="694"/>
        <v>-1.05113356234467</v>
      </c>
      <c r="S2195" s="2">
        <f t="shared" si="695"/>
        <v>0.446604381516247</v>
      </c>
      <c r="T2195" s="2">
        <f t="shared" si="696"/>
        <v>-0.342153991840745</v>
      </c>
      <c r="U2195" s="2">
        <f t="shared" si="697"/>
        <v>-0.253608098001347</v>
      </c>
      <c r="V2195" s="2">
        <f t="shared" si="698"/>
        <v>0.821547395933131</v>
      </c>
      <c r="W2195" s="2">
        <f t="shared" si="699"/>
        <v>-0.644899990681597</v>
      </c>
      <c r="X2195" s="3">
        <f t="shared" si="700"/>
        <v>6.49599300821112</v>
      </c>
      <c r="Y2195" s="3">
        <f t="shared" si="701"/>
        <v>4.2581037738159</v>
      </c>
      <c r="Z2195" s="3">
        <f t="shared" si="702"/>
        <v>3.80031125001599</v>
      </c>
      <c r="AA2195" s="3">
        <f t="shared" si="703"/>
        <v>3.18988748604821</v>
      </c>
      <c r="AB2195" s="3">
        <f t="shared" si="704"/>
        <v>4.69636358932813</v>
      </c>
      <c r="AC2195" s="3">
        <f t="shared" si="705"/>
        <v>1.46511266558122</v>
      </c>
      <c r="AD2195" s="3">
        <f t="shared" si="706"/>
        <v>3.51953108770149</v>
      </c>
      <c r="AE2195" s="3">
        <f t="shared" si="707"/>
        <v>1.50132922740777</v>
      </c>
      <c r="AF2195" s="3">
        <f t="shared" si="708"/>
        <v>3.9083958914905</v>
      </c>
      <c r="AG2195" s="3">
        <f t="shared" si="709"/>
        <v>2.86709309378575</v>
      </c>
    </row>
    <row r="2196" spans="1:33">
      <c r="A2196">
        <v>2195</v>
      </c>
      <c r="B2196">
        <v>34</v>
      </c>
      <c r="C2196">
        <v>9</v>
      </c>
      <c r="D2196">
        <v>123</v>
      </c>
      <c r="E2196">
        <v>1</v>
      </c>
      <c r="F2196">
        <v>1.6</v>
      </c>
      <c r="G2196">
        <v>0</v>
      </c>
      <c r="H2196">
        <v>0</v>
      </c>
      <c r="I2196">
        <v>0</v>
      </c>
      <c r="J2196">
        <v>1</v>
      </c>
      <c r="K2196">
        <v>0</v>
      </c>
      <c r="L2196">
        <v>1</v>
      </c>
      <c r="N2196" s="2">
        <f t="shared" si="690"/>
        <v>-0.991501164463293</v>
      </c>
      <c r="O2196" s="2">
        <f t="shared" si="691"/>
        <v>-0.970716158782258</v>
      </c>
      <c r="P2196" s="2">
        <f t="shared" si="692"/>
        <v>1.07012931622318</v>
      </c>
      <c r="Q2196" s="2">
        <f t="shared" si="693"/>
        <v>-1.21645186517977</v>
      </c>
      <c r="R2196" s="2">
        <f t="shared" si="694"/>
        <v>-0.193109417944834</v>
      </c>
      <c r="S2196" s="2">
        <f t="shared" si="695"/>
        <v>-0.555198062455653</v>
      </c>
      <c r="T2196" s="2">
        <f t="shared" si="696"/>
        <v>-0.342153991840745</v>
      </c>
      <c r="U2196" s="2">
        <f t="shared" si="697"/>
        <v>-0.253608098001347</v>
      </c>
      <c r="V2196" s="2">
        <f t="shared" si="698"/>
        <v>0.821547395933131</v>
      </c>
      <c r="W2196" s="2">
        <f t="shared" si="699"/>
        <v>-0.644899990681597</v>
      </c>
      <c r="X2196" s="3">
        <f t="shared" si="700"/>
        <v>5.50652998372854</v>
      </c>
      <c r="Y2196" s="3">
        <f t="shared" si="701"/>
        <v>2.29915627020134</v>
      </c>
      <c r="Z2196" s="3">
        <f t="shared" si="702"/>
        <v>4.40033145747098</v>
      </c>
      <c r="AA2196" s="3">
        <f t="shared" si="703"/>
        <v>3.21599887532595</v>
      </c>
      <c r="AB2196" s="3">
        <f t="shared" si="704"/>
        <v>4.1382718284907</v>
      </c>
      <c r="AC2196" s="3">
        <f t="shared" si="705"/>
        <v>3.55622827316089</v>
      </c>
      <c r="AD2196" s="3">
        <f t="shared" si="706"/>
        <v>2.40093851829382</v>
      </c>
      <c r="AE2196" s="3">
        <f t="shared" si="707"/>
        <v>3.38985181543366</v>
      </c>
      <c r="AF2196" s="3">
        <f t="shared" si="708"/>
        <v>3.42253444933665</v>
      </c>
      <c r="AG2196" s="3">
        <f t="shared" si="709"/>
        <v>2.21618246858811</v>
      </c>
    </row>
    <row r="2197" spans="1:33">
      <c r="A2197">
        <v>2196</v>
      </c>
      <c r="B2197">
        <v>51</v>
      </c>
      <c r="C2197">
        <v>27</v>
      </c>
      <c r="D2197">
        <v>33</v>
      </c>
      <c r="E2197">
        <v>4</v>
      </c>
      <c r="F2197">
        <v>0.2</v>
      </c>
      <c r="G2197">
        <v>83</v>
      </c>
      <c r="H2197">
        <v>0</v>
      </c>
      <c r="I2197">
        <v>0</v>
      </c>
      <c r="J2197">
        <v>1</v>
      </c>
      <c r="K2197">
        <v>0</v>
      </c>
      <c r="L2197">
        <v>0</v>
      </c>
      <c r="N2197" s="2">
        <f t="shared" si="690"/>
        <v>0.492883857083726</v>
      </c>
      <c r="O2197" s="2">
        <f t="shared" si="691"/>
        <v>0.600348667586168</v>
      </c>
      <c r="P2197" s="2">
        <f t="shared" si="692"/>
        <v>-0.88631440114432</v>
      </c>
      <c r="Q2197" s="2">
        <f t="shared" si="693"/>
        <v>1.3977297898527</v>
      </c>
      <c r="R2197" s="2">
        <f t="shared" si="694"/>
        <v>-0.993931952718012</v>
      </c>
      <c r="S2197" s="2">
        <f t="shared" si="695"/>
        <v>0.25999412234501</v>
      </c>
      <c r="T2197" s="2">
        <f t="shared" si="696"/>
        <v>-0.342153991840745</v>
      </c>
      <c r="U2197" s="2">
        <f t="shared" si="697"/>
        <v>-0.253608098001347</v>
      </c>
      <c r="V2197" s="2">
        <f t="shared" si="698"/>
        <v>0.821547395933131</v>
      </c>
      <c r="W2197" s="2">
        <f t="shared" si="699"/>
        <v>-0.644899990681597</v>
      </c>
      <c r="X2197" s="3">
        <f t="shared" si="700"/>
        <v>6.68226798100468</v>
      </c>
      <c r="Y2197" s="3">
        <f t="shared" si="701"/>
        <v>4.77730031733668</v>
      </c>
      <c r="Z2197" s="3">
        <f t="shared" si="702"/>
        <v>3.69109477907645</v>
      </c>
      <c r="AA2197" s="3">
        <f t="shared" si="703"/>
        <v>3.84261836123677</v>
      </c>
      <c r="AB2197" s="3">
        <f t="shared" si="704"/>
        <v>4.75603931657963</v>
      </c>
      <c r="AC2197" s="3">
        <f t="shared" si="705"/>
        <v>1.51404165140645</v>
      </c>
      <c r="AD2197" s="3">
        <f t="shared" si="706"/>
        <v>4.59436197109318</v>
      </c>
      <c r="AE2197" s="3">
        <f t="shared" si="707"/>
        <v>1.51342946705456</v>
      </c>
      <c r="AF2197" s="3">
        <f t="shared" si="708"/>
        <v>4.90322725087399</v>
      </c>
      <c r="AG2197" s="3">
        <f t="shared" si="709"/>
        <v>4.33950602786601</v>
      </c>
    </row>
    <row r="2198" spans="1:33">
      <c r="A2198">
        <v>2197</v>
      </c>
      <c r="B2198">
        <v>51</v>
      </c>
      <c r="C2198">
        <v>24</v>
      </c>
      <c r="D2198">
        <v>189</v>
      </c>
      <c r="E2198">
        <v>4</v>
      </c>
      <c r="F2198">
        <v>4.75</v>
      </c>
      <c r="G2198">
        <v>0</v>
      </c>
      <c r="H2198">
        <v>0</v>
      </c>
      <c r="I2198">
        <v>0</v>
      </c>
      <c r="J2198">
        <v>1</v>
      </c>
      <c r="K2198">
        <v>0</v>
      </c>
      <c r="L2198">
        <v>1</v>
      </c>
      <c r="N2198" s="2">
        <f t="shared" si="690"/>
        <v>0.492883857083726</v>
      </c>
      <c r="O2198" s="2">
        <f t="shared" si="691"/>
        <v>0.338504529858097</v>
      </c>
      <c r="P2198" s="2">
        <f t="shared" si="692"/>
        <v>2.50485470895935</v>
      </c>
      <c r="Q2198" s="2">
        <f t="shared" si="693"/>
        <v>1.3977297898527</v>
      </c>
      <c r="R2198" s="2">
        <f t="shared" si="694"/>
        <v>1.60874128529482</v>
      </c>
      <c r="S2198" s="2">
        <f t="shared" si="695"/>
        <v>-0.555198062455653</v>
      </c>
      <c r="T2198" s="2">
        <f t="shared" si="696"/>
        <v>-0.342153991840745</v>
      </c>
      <c r="U2198" s="2">
        <f t="shared" si="697"/>
        <v>-0.253608098001347</v>
      </c>
      <c r="V2198" s="2">
        <f t="shared" si="698"/>
        <v>0.821547395933131</v>
      </c>
      <c r="W2198" s="2">
        <f t="shared" si="699"/>
        <v>-0.644899990681597</v>
      </c>
      <c r="X2198" s="3">
        <f t="shared" si="700"/>
        <v>5.57683799779069</v>
      </c>
      <c r="Y2198" s="3">
        <f t="shared" si="701"/>
        <v>3.06750739400325</v>
      </c>
      <c r="Z2198" s="3">
        <f t="shared" si="702"/>
        <v>5.36244958749049</v>
      </c>
      <c r="AA2198" s="3">
        <f t="shared" si="703"/>
        <v>4.31376753180516</v>
      </c>
      <c r="AB2198" s="3">
        <f t="shared" si="704"/>
        <v>4.82423684046875</v>
      </c>
      <c r="AC2198" s="3">
        <f t="shared" si="705"/>
        <v>4.28457072208352</v>
      </c>
      <c r="AD2198" s="3">
        <f t="shared" si="706"/>
        <v>4.81167893119818</v>
      </c>
      <c r="AE2198" s="3">
        <f t="shared" si="707"/>
        <v>4.04857785731614</v>
      </c>
      <c r="AF2198" s="3">
        <f t="shared" si="708"/>
        <v>5.33983831404074</v>
      </c>
      <c r="AG2198" s="3">
        <f t="shared" si="709"/>
        <v>5.67062036628529</v>
      </c>
    </row>
    <row r="2199" spans="1:33">
      <c r="A2199">
        <v>2198</v>
      </c>
      <c r="B2199">
        <v>60</v>
      </c>
      <c r="C2199">
        <v>35</v>
      </c>
      <c r="D2199">
        <v>34</v>
      </c>
      <c r="E2199">
        <v>1</v>
      </c>
      <c r="F2199">
        <v>0.3</v>
      </c>
      <c r="G2199">
        <v>0</v>
      </c>
      <c r="H2199">
        <v>0</v>
      </c>
      <c r="I2199">
        <v>0</v>
      </c>
      <c r="J2199">
        <v>1</v>
      </c>
      <c r="K2199">
        <v>0</v>
      </c>
      <c r="L2199">
        <v>0</v>
      </c>
      <c r="N2199" s="2">
        <f t="shared" si="690"/>
        <v>1.27873475084391</v>
      </c>
      <c r="O2199" s="2">
        <f t="shared" si="691"/>
        <v>1.29859970152769</v>
      </c>
      <c r="P2199" s="2">
        <f t="shared" si="692"/>
        <v>-0.864576137618015</v>
      </c>
      <c r="Q2199" s="2">
        <f t="shared" si="693"/>
        <v>-1.21645186517977</v>
      </c>
      <c r="R2199" s="2">
        <f t="shared" si="694"/>
        <v>-0.936730343091357</v>
      </c>
      <c r="S2199" s="2">
        <f t="shared" si="695"/>
        <v>-0.555198062455653</v>
      </c>
      <c r="T2199" s="2">
        <f t="shared" si="696"/>
        <v>-0.342153991840745</v>
      </c>
      <c r="U2199" s="2">
        <f t="shared" si="697"/>
        <v>-0.253608098001347</v>
      </c>
      <c r="V2199" s="2">
        <f t="shared" si="698"/>
        <v>0.821547395933131</v>
      </c>
      <c r="W2199" s="2">
        <f t="shared" si="699"/>
        <v>-0.644899990681597</v>
      </c>
      <c r="X2199" s="3">
        <f t="shared" si="700"/>
        <v>7.25572894763884</v>
      </c>
      <c r="Y2199" s="3">
        <f t="shared" si="701"/>
        <v>5.20895257511729</v>
      </c>
      <c r="Z2199" s="3">
        <f t="shared" si="702"/>
        <v>5.00217482346723</v>
      </c>
      <c r="AA2199" s="3">
        <f t="shared" si="703"/>
        <v>2.87826906582001</v>
      </c>
      <c r="AB2199" s="3">
        <f t="shared" si="704"/>
        <v>6.01349213305711</v>
      </c>
      <c r="AC2199" s="3">
        <f t="shared" si="705"/>
        <v>2.90045937690204</v>
      </c>
      <c r="AD2199" s="3">
        <f t="shared" si="706"/>
        <v>4.43468862485447</v>
      </c>
      <c r="AE2199" s="3">
        <f t="shared" si="707"/>
        <v>2.88972074063651</v>
      </c>
      <c r="AF2199" s="3">
        <f t="shared" si="708"/>
        <v>4.92737396483697</v>
      </c>
      <c r="AG2199" s="3">
        <f t="shared" si="709"/>
        <v>4.40238276690221</v>
      </c>
    </row>
    <row r="2200" spans="1:33">
      <c r="A2200">
        <v>2199</v>
      </c>
      <c r="B2200">
        <v>59</v>
      </c>
      <c r="C2200">
        <v>35</v>
      </c>
      <c r="D2200">
        <v>58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0</v>
      </c>
      <c r="L2200">
        <v>0</v>
      </c>
      <c r="N2200" s="2">
        <f t="shared" si="690"/>
        <v>1.19141798487056</v>
      </c>
      <c r="O2200" s="2">
        <f t="shared" si="691"/>
        <v>1.29859970152769</v>
      </c>
      <c r="P2200" s="2">
        <f t="shared" si="692"/>
        <v>-0.342857812986681</v>
      </c>
      <c r="Q2200" s="2">
        <f t="shared" si="693"/>
        <v>-1.21645186517977</v>
      </c>
      <c r="R2200" s="2">
        <f t="shared" si="694"/>
        <v>-1.10833517197132</v>
      </c>
      <c r="S2200" s="2">
        <f t="shared" si="695"/>
        <v>-0.555198062455653</v>
      </c>
      <c r="T2200" s="2">
        <f t="shared" si="696"/>
        <v>-0.342153991840745</v>
      </c>
      <c r="U2200" s="2">
        <f t="shared" si="697"/>
        <v>-0.253608098001347</v>
      </c>
      <c r="V2200" s="2">
        <f t="shared" si="698"/>
        <v>0.821547395933131</v>
      </c>
      <c r="W2200" s="2">
        <f t="shared" si="699"/>
        <v>-0.644899990681597</v>
      </c>
      <c r="X2200" s="3">
        <f t="shared" si="700"/>
        <v>7.15351928572043</v>
      </c>
      <c r="Y2200" s="3">
        <f t="shared" si="701"/>
        <v>4.89123454073257</v>
      </c>
      <c r="Z2200" s="3">
        <f t="shared" si="702"/>
        <v>4.96949829557005</v>
      </c>
      <c r="AA2200" s="3">
        <f t="shared" si="703"/>
        <v>2.84692115753743</v>
      </c>
      <c r="AB2200" s="3">
        <f t="shared" si="704"/>
        <v>5.9083935684037</v>
      </c>
      <c r="AC2200" s="3">
        <f t="shared" si="705"/>
        <v>2.98404521595327</v>
      </c>
      <c r="AD2200" s="3">
        <f t="shared" si="706"/>
        <v>4.36591057932955</v>
      </c>
      <c r="AE2200" s="3">
        <f t="shared" si="707"/>
        <v>2.92360645462906</v>
      </c>
      <c r="AF2200" s="3">
        <f t="shared" si="708"/>
        <v>4.84426640077583</v>
      </c>
      <c r="AG2200" s="3">
        <f t="shared" si="709"/>
        <v>4.38040954860041</v>
      </c>
    </row>
    <row r="2201" spans="1:33">
      <c r="A2201">
        <v>2200</v>
      </c>
      <c r="B2201">
        <v>49</v>
      </c>
      <c r="C2201">
        <v>24</v>
      </c>
      <c r="D2201">
        <v>51</v>
      </c>
      <c r="E2201">
        <v>1</v>
      </c>
      <c r="F2201">
        <v>1.3</v>
      </c>
      <c r="G2201">
        <v>98</v>
      </c>
      <c r="H2201">
        <v>0</v>
      </c>
      <c r="I2201">
        <v>0</v>
      </c>
      <c r="J2201">
        <v>0</v>
      </c>
      <c r="K2201">
        <v>1</v>
      </c>
      <c r="L2201">
        <v>0</v>
      </c>
      <c r="N2201" s="2">
        <f t="shared" si="690"/>
        <v>0.318250325137018</v>
      </c>
      <c r="O2201" s="2">
        <f t="shared" si="691"/>
        <v>0.338504529858097</v>
      </c>
      <c r="P2201" s="2">
        <f t="shared" si="692"/>
        <v>-0.49502565767082</v>
      </c>
      <c r="Q2201" s="2">
        <f t="shared" si="693"/>
        <v>-1.21645186517977</v>
      </c>
      <c r="R2201" s="2">
        <f t="shared" si="694"/>
        <v>-0.364714246824801</v>
      </c>
      <c r="S2201" s="2">
        <f t="shared" si="695"/>
        <v>0.407318011164407</v>
      </c>
      <c r="T2201" s="2">
        <f t="shared" si="696"/>
        <v>-0.342153991840745</v>
      </c>
      <c r="U2201" s="2">
        <f t="shared" si="697"/>
        <v>-0.253608098001347</v>
      </c>
      <c r="V2201" s="2">
        <f t="shared" si="698"/>
        <v>-1.21697080623278</v>
      </c>
      <c r="W2201" s="2">
        <f t="shared" si="699"/>
        <v>1.55031665565767</v>
      </c>
      <c r="X2201" s="3">
        <f t="shared" si="700"/>
        <v>6.3320070126909</v>
      </c>
      <c r="Y2201" s="3">
        <f t="shared" si="701"/>
        <v>4.89524116779473</v>
      </c>
      <c r="Z2201" s="3">
        <f t="shared" si="702"/>
        <v>3.3098244920501</v>
      </c>
      <c r="AA2201" s="3">
        <f t="shared" si="703"/>
        <v>2.61771197821836</v>
      </c>
      <c r="AB2201" s="3">
        <f t="shared" si="704"/>
        <v>4.10505992262689</v>
      </c>
      <c r="AC2201" s="3">
        <f t="shared" si="705"/>
        <v>3.56131256044436</v>
      </c>
      <c r="AD2201" s="3">
        <f t="shared" si="706"/>
        <v>3.40575770714109</v>
      </c>
      <c r="AE2201" s="3">
        <f t="shared" si="707"/>
        <v>3.53109347521244</v>
      </c>
      <c r="AF2201" s="3">
        <f t="shared" si="708"/>
        <v>2.19599686954678</v>
      </c>
      <c r="AG2201" s="3">
        <f t="shared" si="709"/>
        <v>4.37760275372529</v>
      </c>
    </row>
    <row r="2202" spans="1:33">
      <c r="A2202">
        <v>2201</v>
      </c>
      <c r="B2202">
        <v>50</v>
      </c>
      <c r="C2202">
        <v>25</v>
      </c>
      <c r="D2202">
        <v>29</v>
      </c>
      <c r="E2202">
        <v>2</v>
      </c>
      <c r="F2202">
        <v>1.3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N2202" s="2">
        <f t="shared" si="690"/>
        <v>0.405567091110372</v>
      </c>
      <c r="O2202" s="2">
        <f t="shared" si="691"/>
        <v>0.425785909100787</v>
      </c>
      <c r="P2202" s="2">
        <f t="shared" si="692"/>
        <v>-0.973267455249543</v>
      </c>
      <c r="Q2202" s="2">
        <f t="shared" si="693"/>
        <v>-0.345057980168944</v>
      </c>
      <c r="R2202" s="2">
        <f t="shared" si="694"/>
        <v>-0.364714246824801</v>
      </c>
      <c r="S2202" s="2">
        <f t="shared" si="695"/>
        <v>-0.555198062455653</v>
      </c>
      <c r="T2202" s="2">
        <f t="shared" si="696"/>
        <v>-0.342153991840745</v>
      </c>
      <c r="U2202" s="2">
        <f t="shared" si="697"/>
        <v>-0.253608098001347</v>
      </c>
      <c r="V2202" s="2">
        <f t="shared" si="698"/>
        <v>-1.21697080623278</v>
      </c>
      <c r="W2202" s="2">
        <f t="shared" si="699"/>
        <v>-0.644899990681597</v>
      </c>
      <c r="X2202" s="3">
        <f t="shared" si="700"/>
        <v>6.65536130237669</v>
      </c>
      <c r="Y2202" s="3">
        <f t="shared" si="701"/>
        <v>4.84361438400415</v>
      </c>
      <c r="Z2202" s="3">
        <f t="shared" si="702"/>
        <v>3.40317191162833</v>
      </c>
      <c r="AA2202" s="3">
        <f t="shared" si="703"/>
        <v>1.57669165516165</v>
      </c>
      <c r="AB2202" s="3">
        <f t="shared" si="704"/>
        <v>4.34217802286146</v>
      </c>
      <c r="AC2202" s="3">
        <f t="shared" si="705"/>
        <v>2.74959461960216</v>
      </c>
      <c r="AD2202" s="3">
        <f t="shared" si="706"/>
        <v>2.81991519820404</v>
      </c>
      <c r="AE2202" s="3">
        <f t="shared" si="707"/>
        <v>2.74945880258263</v>
      </c>
      <c r="AF2202" s="3">
        <f t="shared" si="708"/>
        <v>3.67001410963145</v>
      </c>
      <c r="AG2202" s="3">
        <f t="shared" si="709"/>
        <v>3.85977386495639</v>
      </c>
    </row>
    <row r="2203" spans="1:33">
      <c r="A2203">
        <v>2202</v>
      </c>
      <c r="B2203">
        <v>41</v>
      </c>
      <c r="C2203">
        <v>16</v>
      </c>
      <c r="D2203">
        <v>111</v>
      </c>
      <c r="E2203">
        <v>2</v>
      </c>
      <c r="F2203">
        <v>0.4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N2203" s="2">
        <f t="shared" si="690"/>
        <v>-0.380283802649815</v>
      </c>
      <c r="O2203" s="2">
        <f t="shared" si="691"/>
        <v>-0.359746504083426</v>
      </c>
      <c r="P2203" s="2">
        <f t="shared" si="692"/>
        <v>0.809270153907515</v>
      </c>
      <c r="Q2203" s="2">
        <f t="shared" si="693"/>
        <v>-0.345057980168944</v>
      </c>
      <c r="R2203" s="2">
        <f t="shared" si="694"/>
        <v>-0.879528733464701</v>
      </c>
      <c r="S2203" s="2">
        <f t="shared" si="695"/>
        <v>-0.555198062455653</v>
      </c>
      <c r="T2203" s="2">
        <f t="shared" si="696"/>
        <v>-0.342153991840745</v>
      </c>
      <c r="U2203" s="2">
        <f t="shared" si="697"/>
        <v>-0.253608098001347</v>
      </c>
      <c r="V2203" s="2">
        <f t="shared" si="698"/>
        <v>-1.21697080623278</v>
      </c>
      <c r="W2203" s="2">
        <f t="shared" si="699"/>
        <v>-0.644899990681597</v>
      </c>
      <c r="X2203" s="3">
        <f t="shared" si="700"/>
        <v>6.12270319767221</v>
      </c>
      <c r="Y2203" s="3">
        <f t="shared" si="701"/>
        <v>3.44737703439493</v>
      </c>
      <c r="Z2203" s="3">
        <f t="shared" si="702"/>
        <v>3.2237656917324</v>
      </c>
      <c r="AA2203" s="3">
        <f t="shared" si="703"/>
        <v>2.2466240933559</v>
      </c>
      <c r="AB2203" s="3">
        <f t="shared" si="704"/>
        <v>3.51080515292834</v>
      </c>
      <c r="AC2203" s="3">
        <f t="shared" si="705"/>
        <v>3.4419084248199</v>
      </c>
      <c r="AD2203" s="3">
        <f t="shared" si="706"/>
        <v>2.16756018933137</v>
      </c>
      <c r="AE2203" s="3">
        <f t="shared" si="707"/>
        <v>3.29218858210941</v>
      </c>
      <c r="AF2203" s="3">
        <f t="shared" si="708"/>
        <v>3.16007036439236</v>
      </c>
      <c r="AG2203" s="3">
        <f t="shared" si="709"/>
        <v>3.42118746889742</v>
      </c>
    </row>
    <row r="2204" spans="1:33">
      <c r="A2204">
        <v>2203</v>
      </c>
      <c r="B2204">
        <v>49</v>
      </c>
      <c r="C2204">
        <v>24</v>
      </c>
      <c r="D2204">
        <v>43</v>
      </c>
      <c r="E2204">
        <v>4</v>
      </c>
      <c r="F2204">
        <v>1.9</v>
      </c>
      <c r="G2204">
        <v>0</v>
      </c>
      <c r="H2204">
        <v>0</v>
      </c>
      <c r="I2204">
        <v>0</v>
      </c>
      <c r="J2204">
        <v>1</v>
      </c>
      <c r="K2204">
        <v>0</v>
      </c>
      <c r="L2204">
        <v>0</v>
      </c>
      <c r="N2204" s="2">
        <f t="shared" si="690"/>
        <v>0.318250325137018</v>
      </c>
      <c r="O2204" s="2">
        <f t="shared" si="691"/>
        <v>0.338504529858097</v>
      </c>
      <c r="P2204" s="2">
        <f t="shared" si="692"/>
        <v>-0.668931765881265</v>
      </c>
      <c r="Q2204" s="2">
        <f t="shared" si="693"/>
        <v>1.3977297898527</v>
      </c>
      <c r="R2204" s="2">
        <f t="shared" si="694"/>
        <v>-0.0215045890648677</v>
      </c>
      <c r="S2204" s="2">
        <f t="shared" si="695"/>
        <v>-0.555198062455653</v>
      </c>
      <c r="T2204" s="2">
        <f t="shared" si="696"/>
        <v>-0.342153991840745</v>
      </c>
      <c r="U2204" s="2">
        <f t="shared" si="697"/>
        <v>-0.253608098001347</v>
      </c>
      <c r="V2204" s="2">
        <f t="shared" si="698"/>
        <v>0.821547395933131</v>
      </c>
      <c r="W2204" s="2">
        <f t="shared" si="699"/>
        <v>-0.644899990681597</v>
      </c>
      <c r="X2204" s="3">
        <f t="shared" si="700"/>
        <v>6.06348810591818</v>
      </c>
      <c r="Y2204" s="3">
        <f t="shared" si="701"/>
        <v>4.38364472568259</v>
      </c>
      <c r="Z2204" s="3">
        <f t="shared" si="702"/>
        <v>3.56422028283209</v>
      </c>
      <c r="AA2204" s="3">
        <f t="shared" si="703"/>
        <v>3.43148509316976</v>
      </c>
      <c r="AB2204" s="3">
        <f t="shared" si="704"/>
        <v>4.263381184253</v>
      </c>
      <c r="AC2204" s="3">
        <f t="shared" si="705"/>
        <v>1.84366802990683</v>
      </c>
      <c r="AD2204" s="3">
        <f t="shared" si="706"/>
        <v>4.07028555573177</v>
      </c>
      <c r="AE2204" s="3">
        <f t="shared" si="707"/>
        <v>1.79620599448946</v>
      </c>
      <c r="AF2204" s="3">
        <f t="shared" si="708"/>
        <v>4.71271814553381</v>
      </c>
      <c r="AG2204" s="3">
        <f t="shared" si="709"/>
        <v>4.0328550747359</v>
      </c>
    </row>
    <row r="2205" spans="1:33">
      <c r="A2205">
        <v>2204</v>
      </c>
      <c r="B2205">
        <v>50</v>
      </c>
      <c r="C2205">
        <v>25</v>
      </c>
      <c r="D2205">
        <v>130</v>
      </c>
      <c r="E2205">
        <v>1</v>
      </c>
      <c r="F2205">
        <v>0.6</v>
      </c>
      <c r="G2205">
        <v>311</v>
      </c>
      <c r="H2205">
        <v>0</v>
      </c>
      <c r="I2205">
        <v>0</v>
      </c>
      <c r="J2205">
        <v>0</v>
      </c>
      <c r="K2205">
        <v>0</v>
      </c>
      <c r="L2205">
        <v>0</v>
      </c>
      <c r="N2205" s="2">
        <f t="shared" si="690"/>
        <v>0.405567091110372</v>
      </c>
      <c r="O2205" s="2">
        <f t="shared" si="691"/>
        <v>0.425785909100787</v>
      </c>
      <c r="P2205" s="2">
        <f t="shared" si="692"/>
        <v>1.22229716090732</v>
      </c>
      <c r="Q2205" s="2">
        <f t="shared" si="693"/>
        <v>-1.21645186517977</v>
      </c>
      <c r="R2205" s="2">
        <f t="shared" si="694"/>
        <v>-0.76512551421139</v>
      </c>
      <c r="S2205" s="2">
        <f t="shared" si="695"/>
        <v>2.49931723239984</v>
      </c>
      <c r="T2205" s="2">
        <f t="shared" si="696"/>
        <v>-0.342153991840745</v>
      </c>
      <c r="U2205" s="2">
        <f t="shared" si="697"/>
        <v>-0.253608098001347</v>
      </c>
      <c r="V2205" s="2">
        <f t="shared" si="698"/>
        <v>-1.21697080623278</v>
      </c>
      <c r="W2205" s="2">
        <f t="shared" si="699"/>
        <v>-0.644899990681597</v>
      </c>
      <c r="X2205" s="3">
        <f t="shared" si="700"/>
        <v>7.25236242599159</v>
      </c>
      <c r="Y2205" s="3">
        <f t="shared" si="701"/>
        <v>4.01794713524548</v>
      </c>
      <c r="Z2205" s="3">
        <f t="shared" si="702"/>
        <v>5.25908093857705</v>
      </c>
      <c r="AA2205" s="3">
        <f t="shared" si="703"/>
        <v>3.55891443893125</v>
      </c>
      <c r="AB2205" s="3">
        <f t="shared" si="704"/>
        <v>5.55280969817398</v>
      </c>
      <c r="AC2205" s="3">
        <f t="shared" si="705"/>
        <v>3.81009984290548</v>
      </c>
      <c r="AD2205" s="3">
        <f t="shared" si="706"/>
        <v>4.19035845562864</v>
      </c>
      <c r="AE2205" s="3">
        <f t="shared" si="707"/>
        <v>3.6681321348814</v>
      </c>
      <c r="AF2205" s="3">
        <f t="shared" si="708"/>
        <v>3.75029440222056</v>
      </c>
      <c r="AG2205" s="3">
        <f t="shared" si="709"/>
        <v>5.23955142212848</v>
      </c>
    </row>
    <row r="2206" spans="1:33">
      <c r="A2206">
        <v>2205</v>
      </c>
      <c r="B2206">
        <v>63</v>
      </c>
      <c r="C2206">
        <v>37</v>
      </c>
      <c r="D2206">
        <v>20</v>
      </c>
      <c r="E2206">
        <v>2</v>
      </c>
      <c r="F2206">
        <v>0.4</v>
      </c>
      <c r="G2206">
        <v>76</v>
      </c>
      <c r="H2206">
        <v>0</v>
      </c>
      <c r="I2206">
        <v>0</v>
      </c>
      <c r="J2206">
        <v>0</v>
      </c>
      <c r="K2206">
        <v>0</v>
      </c>
      <c r="L2206">
        <v>0</v>
      </c>
      <c r="N2206" s="2">
        <f t="shared" si="690"/>
        <v>1.54068504876398</v>
      </c>
      <c r="O2206" s="2">
        <f t="shared" si="691"/>
        <v>1.47316246001307</v>
      </c>
      <c r="P2206" s="2">
        <f t="shared" si="692"/>
        <v>-1.16891182698629</v>
      </c>
      <c r="Q2206" s="2">
        <f t="shared" si="693"/>
        <v>-0.345057980168944</v>
      </c>
      <c r="R2206" s="2">
        <f t="shared" si="694"/>
        <v>-0.879528733464701</v>
      </c>
      <c r="S2206" s="2">
        <f t="shared" si="695"/>
        <v>0.191242974229292</v>
      </c>
      <c r="T2206" s="2">
        <f t="shared" si="696"/>
        <v>-0.342153991840745</v>
      </c>
      <c r="U2206" s="2">
        <f t="shared" si="697"/>
        <v>-0.253608098001347</v>
      </c>
      <c r="V2206" s="2">
        <f t="shared" si="698"/>
        <v>-1.21697080623278</v>
      </c>
      <c r="W2206" s="2">
        <f t="shared" si="699"/>
        <v>-0.644899990681597</v>
      </c>
      <c r="X2206" s="3">
        <f t="shared" si="700"/>
        <v>7.65615946742038</v>
      </c>
      <c r="Y2206" s="3">
        <f t="shared" si="701"/>
        <v>5.78169350190692</v>
      </c>
      <c r="Z2206" s="3">
        <f t="shared" si="702"/>
        <v>4.45348154944164</v>
      </c>
      <c r="AA2206" s="3">
        <f t="shared" si="703"/>
        <v>2.58049754338901</v>
      </c>
      <c r="AB2206" s="3">
        <f t="shared" si="704"/>
        <v>5.6765863022073</v>
      </c>
      <c r="AC2206" s="3">
        <f t="shared" si="705"/>
        <v>3.07199301408644</v>
      </c>
      <c r="AD2206" s="3">
        <f t="shared" si="706"/>
        <v>4.42707472833597</v>
      </c>
      <c r="AE2206" s="3">
        <f t="shared" si="707"/>
        <v>3.09692732296641</v>
      </c>
      <c r="AF2206" s="3">
        <f t="shared" si="708"/>
        <v>4.7099687798922</v>
      </c>
      <c r="AG2206" s="3">
        <f t="shared" si="709"/>
        <v>5.26958142058289</v>
      </c>
    </row>
    <row r="2207" spans="1:33">
      <c r="A2207">
        <v>2206</v>
      </c>
      <c r="B2207">
        <v>63</v>
      </c>
      <c r="C2207">
        <v>37</v>
      </c>
      <c r="D2207">
        <v>101</v>
      </c>
      <c r="E2207">
        <v>2</v>
      </c>
      <c r="F2207">
        <v>2.8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N2207" s="2">
        <f t="shared" si="690"/>
        <v>1.54068504876398</v>
      </c>
      <c r="O2207" s="2">
        <f t="shared" si="691"/>
        <v>1.47316246001307</v>
      </c>
      <c r="P2207" s="2">
        <f t="shared" si="692"/>
        <v>0.591887518644459</v>
      </c>
      <c r="Q2207" s="2">
        <f t="shared" si="693"/>
        <v>-0.345057980168944</v>
      </c>
      <c r="R2207" s="2">
        <f t="shared" si="694"/>
        <v>0.493309897575032</v>
      </c>
      <c r="S2207" s="2">
        <f t="shared" si="695"/>
        <v>-0.555198062455653</v>
      </c>
      <c r="T2207" s="2">
        <f t="shared" si="696"/>
        <v>-0.342153991840745</v>
      </c>
      <c r="U2207" s="2">
        <f t="shared" si="697"/>
        <v>-0.253608098001347</v>
      </c>
      <c r="V2207" s="2">
        <f t="shared" si="698"/>
        <v>-1.21697080623278</v>
      </c>
      <c r="W2207" s="2">
        <f t="shared" si="699"/>
        <v>-0.644899990681597</v>
      </c>
      <c r="X2207" s="3">
        <f t="shared" si="700"/>
        <v>6.82240847363628</v>
      </c>
      <c r="Y2207" s="3">
        <f t="shared" si="701"/>
        <v>4.70790718601502</v>
      </c>
      <c r="Z2207" s="3">
        <f t="shared" si="702"/>
        <v>4.76043088812532</v>
      </c>
      <c r="AA2207" s="3">
        <f t="shared" si="703"/>
        <v>1.78316732809514</v>
      </c>
      <c r="AB2207" s="3">
        <f t="shared" si="704"/>
        <v>5.2627277811413</v>
      </c>
      <c r="AC2207" s="3">
        <f t="shared" si="705"/>
        <v>3.66512091345223</v>
      </c>
      <c r="AD2207" s="3">
        <f t="shared" si="706"/>
        <v>3.95732083062683</v>
      </c>
      <c r="AE2207" s="3">
        <f t="shared" si="707"/>
        <v>3.54227990309158</v>
      </c>
      <c r="AF2207" s="3">
        <f t="shared" si="708"/>
        <v>4.50906366994519</v>
      </c>
      <c r="AG2207" s="3">
        <f t="shared" si="709"/>
        <v>5.46590427001742</v>
      </c>
    </row>
    <row r="2208" spans="1:33">
      <c r="A2208">
        <v>2207</v>
      </c>
      <c r="B2208">
        <v>33</v>
      </c>
      <c r="C2208">
        <v>7</v>
      </c>
      <c r="D2208">
        <v>48</v>
      </c>
      <c r="E2208">
        <v>4</v>
      </c>
      <c r="F2208">
        <v>2.2</v>
      </c>
      <c r="G2208">
        <v>207</v>
      </c>
      <c r="H2208">
        <v>0</v>
      </c>
      <c r="I2208">
        <v>0</v>
      </c>
      <c r="J2208">
        <v>0</v>
      </c>
      <c r="K2208">
        <v>0</v>
      </c>
      <c r="L2208">
        <v>0</v>
      </c>
      <c r="N2208" s="2">
        <f t="shared" si="690"/>
        <v>-1.07881793043665</v>
      </c>
      <c r="O2208" s="2">
        <f t="shared" si="691"/>
        <v>-1.14527891726764</v>
      </c>
      <c r="P2208" s="2">
        <f t="shared" si="692"/>
        <v>-0.560240448249737</v>
      </c>
      <c r="Q2208" s="2">
        <f t="shared" si="693"/>
        <v>1.3977297898527</v>
      </c>
      <c r="R2208" s="2">
        <f t="shared" si="694"/>
        <v>0.150100239815099</v>
      </c>
      <c r="S2208" s="2">
        <f t="shared" si="695"/>
        <v>1.47787160325203</v>
      </c>
      <c r="T2208" s="2">
        <f t="shared" si="696"/>
        <v>-0.342153991840745</v>
      </c>
      <c r="U2208" s="2">
        <f t="shared" si="697"/>
        <v>-0.253608098001347</v>
      </c>
      <c r="V2208" s="2">
        <f t="shared" si="698"/>
        <v>-1.21697080623278</v>
      </c>
      <c r="W2208" s="2">
        <f t="shared" si="699"/>
        <v>-0.644899990681597</v>
      </c>
      <c r="X2208" s="3">
        <f t="shared" si="700"/>
        <v>6.19245495349828</v>
      </c>
      <c r="Y2208" s="3">
        <f t="shared" si="701"/>
        <v>4.28353826174765</v>
      </c>
      <c r="Z2208" s="3">
        <f t="shared" si="702"/>
        <v>3.22530484256777</v>
      </c>
      <c r="AA2208" s="3">
        <f t="shared" si="703"/>
        <v>4.07678744000651</v>
      </c>
      <c r="AB2208" s="3">
        <f t="shared" si="704"/>
        <v>3.2689022486378</v>
      </c>
      <c r="AC2208" s="3">
        <f t="shared" si="705"/>
        <v>3.00179899257525</v>
      </c>
      <c r="AD2208" s="3">
        <f t="shared" si="706"/>
        <v>3.40120365782276</v>
      </c>
      <c r="AE2208" s="3">
        <f t="shared" si="707"/>
        <v>2.98268628598015</v>
      </c>
      <c r="AF2208" s="3">
        <f t="shared" si="708"/>
        <v>3.582011943887</v>
      </c>
      <c r="AG2208" s="3">
        <f t="shared" si="709"/>
        <v>4.07825289611985</v>
      </c>
    </row>
    <row r="2209" spans="1:33">
      <c r="A2209">
        <v>2208</v>
      </c>
      <c r="B2209">
        <v>38</v>
      </c>
      <c r="C2209">
        <v>12</v>
      </c>
      <c r="D2209">
        <v>180</v>
      </c>
      <c r="E2209">
        <v>1</v>
      </c>
      <c r="F2209">
        <v>2.8</v>
      </c>
      <c r="G2209">
        <v>158</v>
      </c>
      <c r="H2209">
        <v>0</v>
      </c>
      <c r="I2209">
        <v>0</v>
      </c>
      <c r="J2209">
        <v>1</v>
      </c>
      <c r="K2209">
        <v>0</v>
      </c>
      <c r="L2209">
        <v>1</v>
      </c>
      <c r="N2209" s="2">
        <f t="shared" si="690"/>
        <v>-0.642234100569877</v>
      </c>
      <c r="O2209" s="2">
        <f t="shared" si="691"/>
        <v>-0.708872021054187</v>
      </c>
      <c r="P2209" s="2">
        <f t="shared" si="692"/>
        <v>2.3092103372226</v>
      </c>
      <c r="Q2209" s="2">
        <f t="shared" si="693"/>
        <v>-1.21645186517977</v>
      </c>
      <c r="R2209" s="2">
        <f t="shared" si="694"/>
        <v>0.493309897575032</v>
      </c>
      <c r="S2209" s="2">
        <f t="shared" si="695"/>
        <v>0.996613566441996</v>
      </c>
      <c r="T2209" s="2">
        <f t="shared" si="696"/>
        <v>-0.342153991840745</v>
      </c>
      <c r="U2209" s="2">
        <f t="shared" si="697"/>
        <v>-0.253608098001347</v>
      </c>
      <c r="V2209" s="2">
        <f t="shared" si="698"/>
        <v>0.821547395933131</v>
      </c>
      <c r="W2209" s="2">
        <f t="shared" si="699"/>
        <v>-0.644899990681597</v>
      </c>
      <c r="X2209" s="3">
        <f t="shared" si="700"/>
        <v>5.6447168052582</v>
      </c>
      <c r="Y2209" s="3">
        <f t="shared" si="701"/>
        <v>1.09284325823904</v>
      </c>
      <c r="Z2209" s="3">
        <f t="shared" si="702"/>
        <v>5.3946007297733</v>
      </c>
      <c r="AA2209" s="3">
        <f t="shared" si="703"/>
        <v>3.85492204559484</v>
      </c>
      <c r="AB2209" s="3">
        <f t="shared" si="704"/>
        <v>4.82909428820376</v>
      </c>
      <c r="AC2209" s="3">
        <f t="shared" si="705"/>
        <v>3.96880263151743</v>
      </c>
      <c r="AD2209" s="3">
        <f t="shared" si="706"/>
        <v>3.46873191825352</v>
      </c>
      <c r="AE2209" s="3">
        <f t="shared" si="707"/>
        <v>3.73990046436737</v>
      </c>
      <c r="AF2209" s="3">
        <f t="shared" si="708"/>
        <v>3.68229928782404</v>
      </c>
      <c r="AG2209" s="3">
        <f t="shared" si="709"/>
        <v>3.9481818618825</v>
      </c>
    </row>
    <row r="2210" spans="1:33">
      <c r="A2210">
        <v>2209</v>
      </c>
      <c r="B2210">
        <v>64</v>
      </c>
      <c r="C2210">
        <v>40</v>
      </c>
      <c r="D2210">
        <v>92</v>
      </c>
      <c r="E2210">
        <v>2</v>
      </c>
      <c r="F2210">
        <v>0</v>
      </c>
      <c r="G2210">
        <v>185</v>
      </c>
      <c r="H2210">
        <v>1</v>
      </c>
      <c r="I2210">
        <v>0</v>
      </c>
      <c r="J2210">
        <v>1</v>
      </c>
      <c r="K2210">
        <v>0</v>
      </c>
      <c r="L2210">
        <v>0</v>
      </c>
      <c r="N2210" s="2">
        <f t="shared" si="690"/>
        <v>1.62800181473733</v>
      </c>
      <c r="O2210" s="2">
        <f t="shared" si="691"/>
        <v>1.73500659774114</v>
      </c>
      <c r="P2210" s="2">
        <f t="shared" si="692"/>
        <v>0.396243146907709</v>
      </c>
      <c r="Q2210" s="2">
        <f t="shared" si="693"/>
        <v>-0.345057980168944</v>
      </c>
      <c r="R2210" s="2">
        <f t="shared" si="694"/>
        <v>-1.10833517197132</v>
      </c>
      <c r="S2210" s="2">
        <f t="shared" si="695"/>
        <v>1.26179656631691</v>
      </c>
      <c r="T2210" s="2">
        <f t="shared" si="696"/>
        <v>2.92207374641004</v>
      </c>
      <c r="U2210" s="2">
        <f t="shared" si="697"/>
        <v>-0.253608098001347</v>
      </c>
      <c r="V2210" s="2">
        <f t="shared" si="698"/>
        <v>0.821547395933131</v>
      </c>
      <c r="W2210" s="2">
        <f t="shared" si="699"/>
        <v>-0.644899990681597</v>
      </c>
      <c r="X2210" s="3">
        <f t="shared" si="700"/>
        <v>8.11647887648994</v>
      </c>
      <c r="Y2210" s="3">
        <f t="shared" si="701"/>
        <v>5.76011332706206</v>
      </c>
      <c r="Z2210" s="3">
        <f t="shared" si="702"/>
        <v>6.31340411765168</v>
      </c>
      <c r="AA2210" s="3">
        <f t="shared" si="703"/>
        <v>4.95922953397482</v>
      </c>
      <c r="AB2210" s="3">
        <f t="shared" si="704"/>
        <v>7.05272983604122</v>
      </c>
      <c r="AC2210" s="3">
        <f t="shared" si="705"/>
        <v>4.28731356449305</v>
      </c>
      <c r="AD2210" s="3">
        <f t="shared" si="706"/>
        <v>6.1910888059501</v>
      </c>
      <c r="AE2210" s="3">
        <f t="shared" si="707"/>
        <v>4.20872249969561</v>
      </c>
      <c r="AF2210" s="3">
        <f t="shared" si="708"/>
        <v>6.11158653839161</v>
      </c>
      <c r="AG2210" s="3">
        <f t="shared" si="709"/>
        <v>6.38817303337824</v>
      </c>
    </row>
    <row r="2211" spans="1:33">
      <c r="A2211">
        <v>2210</v>
      </c>
      <c r="B2211">
        <v>36</v>
      </c>
      <c r="C2211">
        <v>10</v>
      </c>
      <c r="D2211">
        <v>33</v>
      </c>
      <c r="E2211">
        <v>3</v>
      </c>
      <c r="F2211">
        <v>0.9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N2211" s="2">
        <f t="shared" si="690"/>
        <v>-0.816867632516585</v>
      </c>
      <c r="O2211" s="2">
        <f t="shared" si="691"/>
        <v>-0.883434779539568</v>
      </c>
      <c r="P2211" s="2">
        <f t="shared" si="692"/>
        <v>-0.88631440114432</v>
      </c>
      <c r="Q2211" s="2">
        <f t="shared" si="693"/>
        <v>0.526335904841879</v>
      </c>
      <c r="R2211" s="2">
        <f t="shared" si="694"/>
        <v>-0.593520685331423</v>
      </c>
      <c r="S2211" s="2">
        <f t="shared" si="695"/>
        <v>-0.555198062455653</v>
      </c>
      <c r="T2211" s="2">
        <f t="shared" si="696"/>
        <v>-0.342153991840745</v>
      </c>
      <c r="U2211" s="2">
        <f t="shared" si="697"/>
        <v>-0.253608098001347</v>
      </c>
      <c r="V2211" s="2">
        <f t="shared" si="698"/>
        <v>-1.21697080623278</v>
      </c>
      <c r="W2211" s="2">
        <f t="shared" si="699"/>
        <v>-0.644899990681597</v>
      </c>
      <c r="X2211" s="3">
        <f t="shared" si="700"/>
        <v>6.19639294537856</v>
      </c>
      <c r="Y2211" s="3">
        <f t="shared" si="701"/>
        <v>4.49815340892803</v>
      </c>
      <c r="Z2211" s="3">
        <f t="shared" si="702"/>
        <v>2.40970539959005</v>
      </c>
      <c r="AA2211" s="3">
        <f t="shared" si="703"/>
        <v>2.95474831497263</v>
      </c>
      <c r="AB2211" s="3">
        <f t="shared" si="704"/>
        <v>3.07421137628811</v>
      </c>
      <c r="AC2211" s="3">
        <f t="shared" si="705"/>
        <v>3.04731812806706</v>
      </c>
      <c r="AD2211" s="3">
        <f t="shared" si="706"/>
        <v>2.35518852371029</v>
      </c>
      <c r="AE2211" s="3">
        <f t="shared" si="707"/>
        <v>3.03912084163852</v>
      </c>
      <c r="AF2211" s="3">
        <f t="shared" si="708"/>
        <v>3.43756682382371</v>
      </c>
      <c r="AG2211" s="3">
        <f t="shared" si="709"/>
        <v>3.01125268818615</v>
      </c>
    </row>
    <row r="2212" spans="1:33">
      <c r="A2212">
        <v>2211</v>
      </c>
      <c r="B2212">
        <v>58</v>
      </c>
      <c r="C2212">
        <v>33</v>
      </c>
      <c r="D2212">
        <v>51</v>
      </c>
      <c r="E2212">
        <v>2</v>
      </c>
      <c r="F2212">
        <v>1.9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N2212" s="2">
        <f t="shared" si="690"/>
        <v>1.1041012188972</v>
      </c>
      <c r="O2212" s="2">
        <f t="shared" si="691"/>
        <v>1.12403694304231</v>
      </c>
      <c r="P2212" s="2">
        <f t="shared" si="692"/>
        <v>-0.49502565767082</v>
      </c>
      <c r="Q2212" s="2">
        <f t="shared" si="693"/>
        <v>-0.345057980168944</v>
      </c>
      <c r="R2212" s="2">
        <f t="shared" si="694"/>
        <v>-0.0215045890648677</v>
      </c>
      <c r="S2212" s="2">
        <f t="shared" si="695"/>
        <v>-0.555198062455653</v>
      </c>
      <c r="T2212" s="2">
        <f t="shared" si="696"/>
        <v>-0.342153991840745</v>
      </c>
      <c r="U2212" s="2">
        <f t="shared" si="697"/>
        <v>-0.253608098001347</v>
      </c>
      <c r="V2212" s="2">
        <f t="shared" si="698"/>
        <v>-1.21697080623278</v>
      </c>
      <c r="W2212" s="2">
        <f t="shared" si="699"/>
        <v>-0.644899990681597</v>
      </c>
      <c r="X2212" s="3">
        <f t="shared" si="700"/>
        <v>6.84403401868733</v>
      </c>
      <c r="Y2212" s="3">
        <f t="shared" si="701"/>
        <v>4.95637136274188</v>
      </c>
      <c r="Z2212" s="3">
        <f t="shared" si="702"/>
        <v>4.06681401517113</v>
      </c>
      <c r="AA2212" s="3">
        <f t="shared" si="703"/>
        <v>1.42891419482405</v>
      </c>
      <c r="AB2212" s="3">
        <f t="shared" si="704"/>
        <v>4.90716318749342</v>
      </c>
      <c r="AC2212" s="3">
        <f t="shared" si="705"/>
        <v>3.03186178082787</v>
      </c>
      <c r="AD2212" s="3">
        <f t="shared" si="706"/>
        <v>3.4840410243811</v>
      </c>
      <c r="AE2212" s="3">
        <f t="shared" si="707"/>
        <v>2.98682761322898</v>
      </c>
      <c r="AF2212" s="3">
        <f t="shared" si="708"/>
        <v>4.14480187634055</v>
      </c>
      <c r="AG2212" s="3">
        <f t="shared" si="709"/>
        <v>4.72963204074955</v>
      </c>
    </row>
    <row r="2213" spans="1:33">
      <c r="A2213">
        <v>2212</v>
      </c>
      <c r="B2213">
        <v>39</v>
      </c>
      <c r="C2213">
        <v>14</v>
      </c>
      <c r="D2213">
        <v>31</v>
      </c>
      <c r="E2213">
        <v>2</v>
      </c>
      <c r="F2213">
        <v>1.4</v>
      </c>
      <c r="G2213">
        <v>94</v>
      </c>
      <c r="H2213">
        <v>0</v>
      </c>
      <c r="I2213">
        <v>0</v>
      </c>
      <c r="J2213">
        <v>1</v>
      </c>
      <c r="K2213">
        <v>1</v>
      </c>
      <c r="L2213">
        <v>0</v>
      </c>
      <c r="N2213" s="2">
        <f t="shared" si="690"/>
        <v>-0.554917334596523</v>
      </c>
      <c r="O2213" s="2">
        <f t="shared" si="691"/>
        <v>-0.534309262568807</v>
      </c>
      <c r="P2213" s="2">
        <f t="shared" si="692"/>
        <v>-0.929790928196932</v>
      </c>
      <c r="Q2213" s="2">
        <f t="shared" si="693"/>
        <v>-0.345057980168944</v>
      </c>
      <c r="R2213" s="2">
        <f t="shared" si="694"/>
        <v>-0.307512637198146</v>
      </c>
      <c r="S2213" s="2">
        <f t="shared" si="695"/>
        <v>0.368031640812568</v>
      </c>
      <c r="T2213" s="2">
        <f t="shared" si="696"/>
        <v>-0.342153991840745</v>
      </c>
      <c r="U2213" s="2">
        <f t="shared" si="697"/>
        <v>-0.253608098001347</v>
      </c>
      <c r="V2213" s="2">
        <f t="shared" si="698"/>
        <v>0.821547395933131</v>
      </c>
      <c r="W2213" s="2">
        <f t="shared" si="699"/>
        <v>1.55031665565767</v>
      </c>
      <c r="X2213" s="3">
        <f t="shared" si="700"/>
        <v>5.53937542274606</v>
      </c>
      <c r="Y2213" s="3">
        <f t="shared" si="701"/>
        <v>4.33855500862618</v>
      </c>
      <c r="Z2213" s="3">
        <f t="shared" si="702"/>
        <v>2.96639798924858</v>
      </c>
      <c r="AA2213" s="3">
        <f t="shared" si="703"/>
        <v>3.78307592625804</v>
      </c>
      <c r="AB2213" s="3">
        <f t="shared" si="704"/>
        <v>3.58006634719433</v>
      </c>
      <c r="AC2213" s="3">
        <f t="shared" si="705"/>
        <v>2.69979537312718</v>
      </c>
      <c r="AD2213" s="3">
        <f t="shared" si="706"/>
        <v>3.63695300579066</v>
      </c>
      <c r="AE2213" s="3">
        <f t="shared" si="707"/>
        <v>2.70517670375103</v>
      </c>
      <c r="AF2213" s="3">
        <f t="shared" si="708"/>
        <v>2.70624784439615</v>
      </c>
      <c r="AG2213" s="3">
        <f t="shared" si="709"/>
        <v>3.11684914486014</v>
      </c>
    </row>
    <row r="2214" spans="1:33">
      <c r="A2214">
        <v>2213</v>
      </c>
      <c r="B2214">
        <v>46</v>
      </c>
      <c r="C2214">
        <v>22</v>
      </c>
      <c r="D2214">
        <v>83</v>
      </c>
      <c r="E2214">
        <v>1</v>
      </c>
      <c r="F2214">
        <v>2.7</v>
      </c>
      <c r="G2214">
        <v>0</v>
      </c>
      <c r="H2214">
        <v>0</v>
      </c>
      <c r="I2214">
        <v>0</v>
      </c>
      <c r="J2214">
        <v>1</v>
      </c>
      <c r="K2214">
        <v>0</v>
      </c>
      <c r="L2214">
        <v>0</v>
      </c>
      <c r="N2214" s="2">
        <f t="shared" si="690"/>
        <v>0.0563000272169557</v>
      </c>
      <c r="O2214" s="2">
        <f t="shared" si="691"/>
        <v>0.163941771372716</v>
      </c>
      <c r="P2214" s="2">
        <f t="shared" si="692"/>
        <v>0.200598775170958</v>
      </c>
      <c r="Q2214" s="2">
        <f t="shared" si="693"/>
        <v>-1.21645186517977</v>
      </c>
      <c r="R2214" s="2">
        <f t="shared" si="694"/>
        <v>0.436108287948377</v>
      </c>
      <c r="S2214" s="2">
        <f t="shared" si="695"/>
        <v>-0.555198062455653</v>
      </c>
      <c r="T2214" s="2">
        <f t="shared" si="696"/>
        <v>-0.342153991840745</v>
      </c>
      <c r="U2214" s="2">
        <f t="shared" si="697"/>
        <v>-0.253608098001347</v>
      </c>
      <c r="V2214" s="2">
        <f t="shared" si="698"/>
        <v>0.821547395933131</v>
      </c>
      <c r="W2214" s="2">
        <f t="shared" si="699"/>
        <v>-0.644899990681597</v>
      </c>
      <c r="X2214" s="3">
        <f t="shared" si="700"/>
        <v>5.77551826695793</v>
      </c>
      <c r="Y2214" s="3">
        <f t="shared" si="701"/>
        <v>3.24616242046427</v>
      </c>
      <c r="Z2214" s="3">
        <f t="shared" si="702"/>
        <v>4.51611315578016</v>
      </c>
      <c r="AA2214" s="3">
        <f t="shared" si="703"/>
        <v>2.1303327037053</v>
      </c>
      <c r="AB2214" s="3">
        <f t="shared" si="704"/>
        <v>4.69883525471953</v>
      </c>
      <c r="AC2214" s="3">
        <f t="shared" si="705"/>
        <v>2.69473899119807</v>
      </c>
      <c r="AD2214" s="3">
        <f t="shared" si="706"/>
        <v>2.76134442596288</v>
      </c>
      <c r="AE2214" s="3">
        <f t="shared" si="707"/>
        <v>2.56854204085467</v>
      </c>
      <c r="AF2214" s="3">
        <f t="shared" si="708"/>
        <v>3.65577982736273</v>
      </c>
      <c r="AG2214" s="3">
        <f t="shared" si="709"/>
        <v>3.04627399705659</v>
      </c>
    </row>
    <row r="2215" spans="1:33">
      <c r="A2215">
        <v>2214</v>
      </c>
      <c r="B2215">
        <v>61</v>
      </c>
      <c r="C2215">
        <v>37</v>
      </c>
      <c r="D2215">
        <v>45</v>
      </c>
      <c r="E2215">
        <v>1</v>
      </c>
      <c r="F2215">
        <v>0.8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N2215" s="2">
        <f t="shared" si="690"/>
        <v>1.36605151681727</v>
      </c>
      <c r="O2215" s="2">
        <f t="shared" si="691"/>
        <v>1.47316246001307</v>
      </c>
      <c r="P2215" s="2">
        <f t="shared" si="692"/>
        <v>-0.625455238828654</v>
      </c>
      <c r="Q2215" s="2">
        <f t="shared" si="693"/>
        <v>-1.21645186517977</v>
      </c>
      <c r="R2215" s="2">
        <f t="shared" si="694"/>
        <v>-0.650722294958079</v>
      </c>
      <c r="S2215" s="2">
        <f t="shared" si="695"/>
        <v>-0.555198062455653</v>
      </c>
      <c r="T2215" s="2">
        <f t="shared" si="696"/>
        <v>-0.342153991840745</v>
      </c>
      <c r="U2215" s="2">
        <f t="shared" si="697"/>
        <v>-0.253608098001347</v>
      </c>
      <c r="V2215" s="2">
        <f t="shared" si="698"/>
        <v>-1.21697080623278</v>
      </c>
      <c r="W2215" s="2">
        <f t="shared" si="699"/>
        <v>-0.644899990681597</v>
      </c>
      <c r="X2215" s="3">
        <f t="shared" si="700"/>
        <v>7.46184147215305</v>
      </c>
      <c r="Y2215" s="3">
        <f t="shared" si="701"/>
        <v>5.48610321635934</v>
      </c>
      <c r="Z2215" s="3">
        <f t="shared" si="702"/>
        <v>4.69993630606294</v>
      </c>
      <c r="AA2215" s="3">
        <f t="shared" si="703"/>
        <v>1.8632384790599</v>
      </c>
      <c r="AB2215" s="3">
        <f t="shared" si="704"/>
        <v>5.69237212923812</v>
      </c>
      <c r="AC2215" s="3">
        <f t="shared" si="705"/>
        <v>3.58851573037712</v>
      </c>
      <c r="AD2215" s="3">
        <f t="shared" si="706"/>
        <v>3.96112036414176</v>
      </c>
      <c r="AE2215" s="3">
        <f t="shared" si="707"/>
        <v>3.56091513631596</v>
      </c>
      <c r="AF2215" s="3">
        <f t="shared" si="708"/>
        <v>4.5021875002667</v>
      </c>
      <c r="AG2215" s="3">
        <f t="shared" si="709"/>
        <v>5.00584150222582</v>
      </c>
    </row>
    <row r="2216" spans="1:33">
      <c r="A2216">
        <v>2215</v>
      </c>
      <c r="B2216">
        <v>53</v>
      </c>
      <c r="C2216">
        <v>27</v>
      </c>
      <c r="D2216">
        <v>89</v>
      </c>
      <c r="E2216">
        <v>1</v>
      </c>
      <c r="F2216">
        <v>0.8</v>
      </c>
      <c r="G2216">
        <v>146</v>
      </c>
      <c r="H2216">
        <v>0</v>
      </c>
      <c r="I2216">
        <v>0</v>
      </c>
      <c r="J2216">
        <v>1</v>
      </c>
      <c r="K2216">
        <v>1</v>
      </c>
      <c r="L2216">
        <v>0</v>
      </c>
      <c r="N2216" s="2">
        <f t="shared" si="690"/>
        <v>0.667517389030434</v>
      </c>
      <c r="O2216" s="2">
        <f t="shared" si="691"/>
        <v>0.600348667586168</v>
      </c>
      <c r="P2216" s="2">
        <f t="shared" si="692"/>
        <v>0.331028356328792</v>
      </c>
      <c r="Q2216" s="2">
        <f t="shared" si="693"/>
        <v>-1.21645186517977</v>
      </c>
      <c r="R2216" s="2">
        <f t="shared" si="694"/>
        <v>-0.650722294958079</v>
      </c>
      <c r="S2216" s="2">
        <f t="shared" si="695"/>
        <v>0.878754455386478</v>
      </c>
      <c r="T2216" s="2">
        <f t="shared" si="696"/>
        <v>-0.342153991840745</v>
      </c>
      <c r="U2216" s="2">
        <f t="shared" si="697"/>
        <v>-0.253608098001347</v>
      </c>
      <c r="V2216" s="2">
        <f t="shared" si="698"/>
        <v>0.821547395933131</v>
      </c>
      <c r="W2216" s="2">
        <f t="shared" si="699"/>
        <v>1.55031665565767</v>
      </c>
      <c r="X2216" s="3">
        <f t="shared" si="700"/>
        <v>6.19706567492164</v>
      </c>
      <c r="Y2216" s="3">
        <f t="shared" si="701"/>
        <v>4.21280296844749</v>
      </c>
      <c r="Z2216" s="3">
        <f t="shared" si="702"/>
        <v>4.29923108900165</v>
      </c>
      <c r="AA2216" s="3">
        <f t="shared" si="703"/>
        <v>3.55645856473482</v>
      </c>
      <c r="AB2216" s="3">
        <f t="shared" si="704"/>
        <v>4.91161579799013</v>
      </c>
      <c r="AC2216" s="3">
        <f t="shared" si="705"/>
        <v>3.17859433159527</v>
      </c>
      <c r="AD2216" s="3">
        <f t="shared" si="706"/>
        <v>4.38779319261368</v>
      </c>
      <c r="AE2216" s="3">
        <f t="shared" si="707"/>
        <v>3.07409107974224</v>
      </c>
      <c r="AF2216" s="3">
        <f t="shared" si="708"/>
        <v>3.25896200320884</v>
      </c>
      <c r="AG2216" s="3">
        <f t="shared" si="709"/>
        <v>4.48139594628219</v>
      </c>
    </row>
    <row r="2217" spans="1:33">
      <c r="A2217">
        <v>2216</v>
      </c>
      <c r="B2217">
        <v>28</v>
      </c>
      <c r="C2217">
        <v>3</v>
      </c>
      <c r="D2217">
        <v>193</v>
      </c>
      <c r="E2217">
        <v>3</v>
      </c>
      <c r="F2217">
        <v>4</v>
      </c>
      <c r="G2217">
        <v>0</v>
      </c>
      <c r="H2217">
        <v>0</v>
      </c>
      <c r="I2217">
        <v>0</v>
      </c>
      <c r="J2217">
        <v>1</v>
      </c>
      <c r="K2217">
        <v>0</v>
      </c>
      <c r="L2217">
        <v>1</v>
      </c>
      <c r="N2217" s="2">
        <f t="shared" si="690"/>
        <v>-1.51540176030342</v>
      </c>
      <c r="O2217" s="2">
        <f t="shared" si="691"/>
        <v>-1.4944044342384</v>
      </c>
      <c r="P2217" s="2">
        <f t="shared" si="692"/>
        <v>2.59180776306457</v>
      </c>
      <c r="Q2217" s="2">
        <f t="shared" si="693"/>
        <v>0.526335904841879</v>
      </c>
      <c r="R2217" s="2">
        <f t="shared" si="694"/>
        <v>1.1797292130949</v>
      </c>
      <c r="S2217" s="2">
        <f t="shared" si="695"/>
        <v>-0.555198062455653</v>
      </c>
      <c r="T2217" s="2">
        <f t="shared" si="696"/>
        <v>-0.342153991840745</v>
      </c>
      <c r="U2217" s="2">
        <f t="shared" si="697"/>
        <v>-0.253608098001347</v>
      </c>
      <c r="V2217" s="2">
        <f t="shared" si="698"/>
        <v>0.821547395933131</v>
      </c>
      <c r="W2217" s="2">
        <f t="shared" si="699"/>
        <v>-0.644899990681597</v>
      </c>
      <c r="X2217" s="3">
        <f t="shared" si="700"/>
        <v>4.96037844831872</v>
      </c>
      <c r="Y2217" s="3">
        <f t="shared" si="701"/>
        <v>1.75297079190296</v>
      </c>
      <c r="Z2217" s="3">
        <f t="shared" si="702"/>
        <v>5.0666239076451</v>
      </c>
      <c r="AA2217" s="3">
        <f t="shared" si="703"/>
        <v>4.75084937080264</v>
      </c>
      <c r="AB2217" s="3">
        <f t="shared" si="704"/>
        <v>3.87070458087322</v>
      </c>
      <c r="AC2217" s="3">
        <f t="shared" si="705"/>
        <v>4.78692313532545</v>
      </c>
      <c r="AD2217" s="3">
        <f t="shared" si="706"/>
        <v>3.74550823857808</v>
      </c>
      <c r="AE2217" s="3">
        <f t="shared" si="707"/>
        <v>4.57153410565981</v>
      </c>
      <c r="AF2217" s="3">
        <f t="shared" si="708"/>
        <v>4.52868744702208</v>
      </c>
      <c r="AG2217" s="3">
        <f t="shared" si="709"/>
        <v>4.18637611844416</v>
      </c>
    </row>
    <row r="2218" spans="1:33">
      <c r="A2218">
        <v>2217</v>
      </c>
      <c r="B2218">
        <v>64</v>
      </c>
      <c r="C2218">
        <v>40</v>
      </c>
      <c r="D2218">
        <v>89</v>
      </c>
      <c r="E2218">
        <v>1</v>
      </c>
      <c r="F2218">
        <v>3.8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N2218" s="2">
        <f t="shared" si="690"/>
        <v>1.62800181473733</v>
      </c>
      <c r="O2218" s="2">
        <f t="shared" si="691"/>
        <v>1.73500659774114</v>
      </c>
      <c r="P2218" s="2">
        <f t="shared" si="692"/>
        <v>0.331028356328792</v>
      </c>
      <c r="Q2218" s="2">
        <f t="shared" si="693"/>
        <v>-1.21645186517977</v>
      </c>
      <c r="R2218" s="2">
        <f t="shared" si="694"/>
        <v>1.06532599384159</v>
      </c>
      <c r="S2218" s="2">
        <f t="shared" si="695"/>
        <v>-0.555198062455653</v>
      </c>
      <c r="T2218" s="2">
        <f t="shared" si="696"/>
        <v>-0.342153991840745</v>
      </c>
      <c r="U2218" s="2">
        <f t="shared" si="697"/>
        <v>-0.253608098001347</v>
      </c>
      <c r="V2218" s="2">
        <f t="shared" si="698"/>
        <v>-1.21697080623278</v>
      </c>
      <c r="W2218" s="2">
        <f t="shared" si="699"/>
        <v>-0.644899990681597</v>
      </c>
      <c r="X2218" s="3">
        <f t="shared" si="700"/>
        <v>7.07286197635973</v>
      </c>
      <c r="Y2218" s="3">
        <f t="shared" si="701"/>
        <v>5.10415376313048</v>
      </c>
      <c r="Z2218" s="3">
        <f t="shared" si="702"/>
        <v>5.44444192443256</v>
      </c>
      <c r="AA2218" s="3">
        <f t="shared" si="703"/>
        <v>1.78416085780471</v>
      </c>
      <c r="AB2218" s="3">
        <f t="shared" si="704"/>
        <v>5.86958222452442</v>
      </c>
      <c r="AC2218" s="3">
        <f t="shared" si="705"/>
        <v>4.11895472848718</v>
      </c>
      <c r="AD2218" s="3">
        <f t="shared" si="706"/>
        <v>4.1153207499144</v>
      </c>
      <c r="AE2218" s="3">
        <f t="shared" si="707"/>
        <v>4.02838179825396</v>
      </c>
      <c r="AF2218" s="3">
        <f t="shared" si="708"/>
        <v>4.6718699941088</v>
      </c>
      <c r="AG2218" s="3">
        <f t="shared" si="709"/>
        <v>5.68661078820325</v>
      </c>
    </row>
    <row r="2219" spans="1:33">
      <c r="A2219">
        <v>2218</v>
      </c>
      <c r="B2219">
        <v>48</v>
      </c>
      <c r="C2219">
        <v>24</v>
      </c>
      <c r="D2219">
        <v>162</v>
      </c>
      <c r="E2219">
        <v>4</v>
      </c>
      <c r="F2219">
        <v>3.3</v>
      </c>
      <c r="G2219">
        <v>446</v>
      </c>
      <c r="H2219">
        <v>0</v>
      </c>
      <c r="I2219">
        <v>1</v>
      </c>
      <c r="J2219">
        <v>1</v>
      </c>
      <c r="K2219">
        <v>0</v>
      </c>
      <c r="L2219">
        <v>1</v>
      </c>
      <c r="N2219" s="2">
        <f t="shared" si="690"/>
        <v>0.230933559163664</v>
      </c>
      <c r="O2219" s="2">
        <f t="shared" si="691"/>
        <v>0.338504529858097</v>
      </c>
      <c r="P2219" s="2">
        <f t="shared" si="692"/>
        <v>1.9179215937491</v>
      </c>
      <c r="Q2219" s="2">
        <f t="shared" si="693"/>
        <v>1.3977297898527</v>
      </c>
      <c r="R2219" s="2">
        <f t="shared" si="694"/>
        <v>0.77931794570831</v>
      </c>
      <c r="S2219" s="2">
        <f t="shared" si="695"/>
        <v>3.82523223177442</v>
      </c>
      <c r="T2219" s="2">
        <f t="shared" si="696"/>
        <v>-0.342153991840745</v>
      </c>
      <c r="U2219" s="2">
        <f t="shared" si="697"/>
        <v>3.94229996859901</v>
      </c>
      <c r="V2219" s="2">
        <f t="shared" si="698"/>
        <v>0.821547395933131</v>
      </c>
      <c r="W2219" s="2">
        <f t="shared" si="699"/>
        <v>-0.644899990681597</v>
      </c>
      <c r="X2219" s="3">
        <f t="shared" si="700"/>
        <v>5.64997591389482</v>
      </c>
      <c r="Y2219" s="3">
        <f t="shared" si="701"/>
        <v>5.87552448791511</v>
      </c>
      <c r="Z2219" s="3">
        <f t="shared" si="702"/>
        <v>7.61397074979917</v>
      </c>
      <c r="AA2219" s="3">
        <f t="shared" si="703"/>
        <v>7.19461123152598</v>
      </c>
      <c r="AB2219" s="3">
        <f t="shared" si="704"/>
        <v>7.44468569913848</v>
      </c>
      <c r="AC2219" s="3">
        <f t="shared" si="705"/>
        <v>5.93501057187446</v>
      </c>
      <c r="AD2219" s="3">
        <f t="shared" si="706"/>
        <v>7.45587289747913</v>
      </c>
      <c r="AE2219" s="3">
        <f t="shared" si="707"/>
        <v>5.81787377550731</v>
      </c>
      <c r="AF2219" s="3">
        <f t="shared" si="708"/>
        <v>7.00999416450665</v>
      </c>
      <c r="AG2219" s="3">
        <f t="shared" si="709"/>
        <v>7.83608075363292</v>
      </c>
    </row>
    <row r="2220" spans="1:33">
      <c r="A2220">
        <v>2219</v>
      </c>
      <c r="B2220">
        <v>38</v>
      </c>
      <c r="C2220">
        <v>13</v>
      </c>
      <c r="D2220">
        <v>9</v>
      </c>
      <c r="E2220">
        <v>2</v>
      </c>
      <c r="F2220">
        <v>0.3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N2220" s="2">
        <f t="shared" si="690"/>
        <v>-0.642234100569877</v>
      </c>
      <c r="O2220" s="2">
        <f t="shared" si="691"/>
        <v>-0.621590641811497</v>
      </c>
      <c r="P2220" s="2">
        <f t="shared" si="692"/>
        <v>-1.40803272577565</v>
      </c>
      <c r="Q2220" s="2">
        <f t="shared" si="693"/>
        <v>-0.345057980168944</v>
      </c>
      <c r="R2220" s="2">
        <f t="shared" si="694"/>
        <v>-0.936730343091357</v>
      </c>
      <c r="S2220" s="2">
        <f t="shared" si="695"/>
        <v>-0.555198062455653</v>
      </c>
      <c r="T2220" s="2">
        <f t="shared" si="696"/>
        <v>-0.342153991840745</v>
      </c>
      <c r="U2220" s="2">
        <f t="shared" si="697"/>
        <v>-0.253608098001347</v>
      </c>
      <c r="V2220" s="2">
        <f t="shared" si="698"/>
        <v>-1.21697080623278</v>
      </c>
      <c r="W2220" s="2">
        <f t="shared" si="699"/>
        <v>-0.644899990681597</v>
      </c>
      <c r="X2220" s="3">
        <f t="shared" si="700"/>
        <v>6.64280949916015</v>
      </c>
      <c r="Y2220" s="3">
        <f t="shared" si="701"/>
        <v>4.95670415583239</v>
      </c>
      <c r="Z2220" s="3">
        <f t="shared" si="702"/>
        <v>2.92763455811427</v>
      </c>
      <c r="AA2220" s="3">
        <f t="shared" si="703"/>
        <v>2.72446624309601</v>
      </c>
      <c r="AB2220" s="3">
        <f t="shared" si="704"/>
        <v>3.86363923753285</v>
      </c>
      <c r="AC2220" s="3">
        <f t="shared" si="705"/>
        <v>3.13375405762318</v>
      </c>
      <c r="AD2220" s="3">
        <f t="shared" si="706"/>
        <v>2.42255896334951</v>
      </c>
      <c r="AE2220" s="3">
        <f t="shared" si="707"/>
        <v>3.17260062428539</v>
      </c>
      <c r="AF2220" s="3">
        <f t="shared" si="708"/>
        <v>3.46237703797664</v>
      </c>
      <c r="AG2220" s="3">
        <f t="shared" si="709"/>
        <v>2.87305143279695</v>
      </c>
    </row>
    <row r="2221" spans="1:33">
      <c r="A2221">
        <v>2220</v>
      </c>
      <c r="B2221">
        <v>52</v>
      </c>
      <c r="C2221">
        <v>22</v>
      </c>
      <c r="D2221">
        <v>58</v>
      </c>
      <c r="E2221">
        <v>4</v>
      </c>
      <c r="F2221">
        <v>2</v>
      </c>
      <c r="G2221">
        <v>223</v>
      </c>
      <c r="H2221">
        <v>0</v>
      </c>
      <c r="I2221">
        <v>0</v>
      </c>
      <c r="J2221">
        <v>1</v>
      </c>
      <c r="K2221">
        <v>0</v>
      </c>
      <c r="L2221">
        <v>0</v>
      </c>
      <c r="N2221" s="2">
        <f t="shared" si="690"/>
        <v>0.58020062305708</v>
      </c>
      <c r="O2221" s="2">
        <f t="shared" si="691"/>
        <v>0.163941771372716</v>
      </c>
      <c r="P2221" s="2">
        <f t="shared" si="692"/>
        <v>-0.342857812986681</v>
      </c>
      <c r="Q2221" s="2">
        <f t="shared" si="693"/>
        <v>1.3977297898527</v>
      </c>
      <c r="R2221" s="2">
        <f t="shared" si="694"/>
        <v>0.0356970205617879</v>
      </c>
      <c r="S2221" s="2">
        <f t="shared" si="695"/>
        <v>1.63501708465938</v>
      </c>
      <c r="T2221" s="2">
        <f t="shared" si="696"/>
        <v>-0.342153991840745</v>
      </c>
      <c r="U2221" s="2">
        <f t="shared" si="697"/>
        <v>-0.253608098001347</v>
      </c>
      <c r="V2221" s="2">
        <f t="shared" si="698"/>
        <v>0.821547395933131</v>
      </c>
      <c r="W2221" s="2">
        <f t="shared" si="699"/>
        <v>-0.644899990681597</v>
      </c>
      <c r="X2221" s="3">
        <f t="shared" si="700"/>
        <v>6.3703069361312</v>
      </c>
      <c r="Y2221" s="3">
        <f t="shared" si="701"/>
        <v>4.12014115642604</v>
      </c>
      <c r="Z2221" s="3">
        <f t="shared" si="702"/>
        <v>4.23796760882162</v>
      </c>
      <c r="AA2221" s="3">
        <f t="shared" si="703"/>
        <v>4.03406886262739</v>
      </c>
      <c r="AB2221" s="3">
        <f t="shared" si="704"/>
        <v>4.76254111141207</v>
      </c>
      <c r="AC2221" s="3">
        <f t="shared" si="705"/>
        <v>1.2836678874896</v>
      </c>
      <c r="AD2221" s="3">
        <f t="shared" si="706"/>
        <v>4.60874217617475</v>
      </c>
      <c r="AE2221" s="3">
        <f t="shared" si="707"/>
        <v>1.19156221037623</v>
      </c>
      <c r="AF2221" s="3">
        <f t="shared" si="708"/>
        <v>4.5747442750086</v>
      </c>
      <c r="AG2221" s="3">
        <f t="shared" si="709"/>
        <v>4.67030287452247</v>
      </c>
    </row>
    <row r="2222" spans="1:33">
      <c r="A2222">
        <v>2221</v>
      </c>
      <c r="B2222">
        <v>65</v>
      </c>
      <c r="C2222">
        <v>40</v>
      </c>
      <c r="D2222">
        <v>80</v>
      </c>
      <c r="E2222">
        <v>1</v>
      </c>
      <c r="F2222">
        <v>0.8</v>
      </c>
      <c r="G2222">
        <v>0</v>
      </c>
      <c r="H2222">
        <v>0</v>
      </c>
      <c r="I2222">
        <v>0</v>
      </c>
      <c r="J2222">
        <v>1</v>
      </c>
      <c r="K2222">
        <v>0</v>
      </c>
      <c r="L2222">
        <v>0</v>
      </c>
      <c r="N2222" s="2">
        <f t="shared" si="690"/>
        <v>1.71531858071068</v>
      </c>
      <c r="O2222" s="2">
        <f t="shared" si="691"/>
        <v>1.73500659774114</v>
      </c>
      <c r="P2222" s="2">
        <f t="shared" si="692"/>
        <v>0.135383984592042</v>
      </c>
      <c r="Q2222" s="2">
        <f t="shared" si="693"/>
        <v>-1.21645186517977</v>
      </c>
      <c r="R2222" s="2">
        <f t="shared" si="694"/>
        <v>-0.650722294958079</v>
      </c>
      <c r="S2222" s="2">
        <f t="shared" si="695"/>
        <v>-0.555198062455653</v>
      </c>
      <c r="T2222" s="2">
        <f t="shared" si="696"/>
        <v>-0.342153991840745</v>
      </c>
      <c r="U2222" s="2">
        <f t="shared" si="697"/>
        <v>-0.253608098001347</v>
      </c>
      <c r="V2222" s="2">
        <f t="shared" si="698"/>
        <v>0.821547395933131</v>
      </c>
      <c r="W2222" s="2">
        <f t="shared" si="699"/>
        <v>-0.644899990681597</v>
      </c>
      <c r="X2222" s="3">
        <f t="shared" si="700"/>
        <v>7.26156545422656</v>
      </c>
      <c r="Y2222" s="3">
        <f t="shared" si="701"/>
        <v>4.96750065138753</v>
      </c>
      <c r="Z2222" s="3">
        <f t="shared" si="702"/>
        <v>5.45649610723073</v>
      </c>
      <c r="AA2222" s="3">
        <f t="shared" si="703"/>
        <v>2.93534406362627</v>
      </c>
      <c r="AB2222" s="3">
        <f t="shared" si="704"/>
        <v>6.26850846957193</v>
      </c>
      <c r="AC2222" s="3">
        <f t="shared" si="705"/>
        <v>3.3793976494654</v>
      </c>
      <c r="AD2222" s="3">
        <f t="shared" si="706"/>
        <v>4.76546278723319</v>
      </c>
      <c r="AE2222" s="3">
        <f t="shared" si="707"/>
        <v>3.28526673529803</v>
      </c>
      <c r="AF2222" s="3">
        <f t="shared" si="708"/>
        <v>5.18110980808306</v>
      </c>
      <c r="AG2222" s="3">
        <f t="shared" si="709"/>
        <v>5.08447071800905</v>
      </c>
    </row>
    <row r="2223" spans="1:33">
      <c r="A2223">
        <v>2222</v>
      </c>
      <c r="B2223">
        <v>59</v>
      </c>
      <c r="C2223">
        <v>33</v>
      </c>
      <c r="D2223">
        <v>73</v>
      </c>
      <c r="E2223">
        <v>2</v>
      </c>
      <c r="F2223">
        <v>1.7</v>
      </c>
      <c r="G2223">
        <v>0</v>
      </c>
      <c r="H2223">
        <v>0</v>
      </c>
      <c r="I2223">
        <v>0</v>
      </c>
      <c r="J2223">
        <v>1</v>
      </c>
      <c r="K2223">
        <v>1</v>
      </c>
      <c r="L2223">
        <v>0</v>
      </c>
      <c r="N2223" s="2">
        <f t="shared" si="690"/>
        <v>1.19141798487056</v>
      </c>
      <c r="O2223" s="2">
        <f t="shared" si="691"/>
        <v>1.12403694304231</v>
      </c>
      <c r="P2223" s="2">
        <f t="shared" si="692"/>
        <v>-0.0167838600920973</v>
      </c>
      <c r="Q2223" s="2">
        <f t="shared" si="693"/>
        <v>-0.345057980168944</v>
      </c>
      <c r="R2223" s="2">
        <f t="shared" si="694"/>
        <v>-0.135907808318179</v>
      </c>
      <c r="S2223" s="2">
        <f t="shared" si="695"/>
        <v>-0.555198062455653</v>
      </c>
      <c r="T2223" s="2">
        <f t="shared" si="696"/>
        <v>-0.342153991840745</v>
      </c>
      <c r="U2223" s="2">
        <f t="shared" si="697"/>
        <v>-0.253608098001347</v>
      </c>
      <c r="V2223" s="2">
        <f t="shared" si="698"/>
        <v>0.821547395933131</v>
      </c>
      <c r="W2223" s="2">
        <f t="shared" si="699"/>
        <v>1.55031665565767</v>
      </c>
      <c r="X2223" s="3">
        <f t="shared" si="700"/>
        <v>6.10379750113728</v>
      </c>
      <c r="Y2223" s="3">
        <f t="shared" si="701"/>
        <v>4.79523781220844</v>
      </c>
      <c r="Z2223" s="3">
        <f t="shared" si="702"/>
        <v>4.04508415110673</v>
      </c>
      <c r="AA2223" s="3">
        <f t="shared" si="703"/>
        <v>3.32667067249324</v>
      </c>
      <c r="AB2223" s="3">
        <f t="shared" si="704"/>
        <v>4.8180986446547</v>
      </c>
      <c r="AC2223" s="3">
        <f t="shared" si="705"/>
        <v>3.26618728086699</v>
      </c>
      <c r="AD2223" s="3">
        <f t="shared" si="706"/>
        <v>4.61827352605804</v>
      </c>
      <c r="AE2223" s="3">
        <f t="shared" si="707"/>
        <v>3.18223708811084</v>
      </c>
      <c r="AF2223" s="3">
        <f t="shared" si="708"/>
        <v>4.06238151130232</v>
      </c>
      <c r="AG2223" s="3">
        <f t="shared" si="709"/>
        <v>4.89420271001007</v>
      </c>
    </row>
    <row r="2224" spans="1:33">
      <c r="A2224">
        <v>2223</v>
      </c>
      <c r="B2224">
        <v>45</v>
      </c>
      <c r="C2224">
        <v>20</v>
      </c>
      <c r="D2224">
        <v>41</v>
      </c>
      <c r="E2224">
        <v>1</v>
      </c>
      <c r="F2224">
        <v>0.3</v>
      </c>
      <c r="G2224">
        <v>0</v>
      </c>
      <c r="H2224">
        <v>0</v>
      </c>
      <c r="I2224">
        <v>0</v>
      </c>
      <c r="J2224">
        <v>1</v>
      </c>
      <c r="K2224">
        <v>0</v>
      </c>
      <c r="L2224">
        <v>0</v>
      </c>
      <c r="N2224" s="2">
        <f t="shared" si="690"/>
        <v>-0.0310167387563984</v>
      </c>
      <c r="O2224" s="2">
        <f t="shared" si="691"/>
        <v>-0.0106209871126647</v>
      </c>
      <c r="P2224" s="2">
        <f t="shared" si="692"/>
        <v>-0.712408292933876</v>
      </c>
      <c r="Q2224" s="2">
        <f t="shared" si="693"/>
        <v>-1.21645186517977</v>
      </c>
      <c r="R2224" s="2">
        <f t="shared" si="694"/>
        <v>-0.936730343091357</v>
      </c>
      <c r="S2224" s="2">
        <f t="shared" si="695"/>
        <v>-0.555198062455653</v>
      </c>
      <c r="T2224" s="2">
        <f t="shared" si="696"/>
        <v>-0.342153991840745</v>
      </c>
      <c r="U2224" s="2">
        <f t="shared" si="697"/>
        <v>-0.253608098001347</v>
      </c>
      <c r="V2224" s="2">
        <f t="shared" si="698"/>
        <v>0.821547395933131</v>
      </c>
      <c r="W2224" s="2">
        <f t="shared" si="699"/>
        <v>-0.644899990681597</v>
      </c>
      <c r="X2224" s="3">
        <f t="shared" si="700"/>
        <v>6.44075454327562</v>
      </c>
      <c r="Y2224" s="3">
        <f t="shared" si="701"/>
        <v>4.19901857967943</v>
      </c>
      <c r="Z2224" s="3">
        <f t="shared" si="702"/>
        <v>4.14712873102241</v>
      </c>
      <c r="AA2224" s="3">
        <f t="shared" si="703"/>
        <v>2.71482754428184</v>
      </c>
      <c r="AB2224" s="3">
        <f t="shared" si="704"/>
        <v>4.88599717469706</v>
      </c>
      <c r="AC2224" s="3">
        <f t="shared" si="705"/>
        <v>2.53072675372788</v>
      </c>
      <c r="AD2224" s="3">
        <f t="shared" si="706"/>
        <v>3.12985575736697</v>
      </c>
      <c r="AE2224" s="3">
        <f t="shared" si="707"/>
        <v>2.50127862930794</v>
      </c>
      <c r="AF2224" s="3">
        <f t="shared" si="708"/>
        <v>3.90855131127944</v>
      </c>
      <c r="AG2224" s="3">
        <f t="shared" si="709"/>
        <v>2.56399644839905</v>
      </c>
    </row>
    <row r="2225" spans="1:33">
      <c r="A2225">
        <v>2224</v>
      </c>
      <c r="B2225">
        <v>53</v>
      </c>
      <c r="C2225">
        <v>28</v>
      </c>
      <c r="D2225">
        <v>74</v>
      </c>
      <c r="E2225">
        <v>3</v>
      </c>
      <c r="F2225">
        <v>2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0</v>
      </c>
      <c r="N2225" s="2">
        <f t="shared" si="690"/>
        <v>0.667517389030434</v>
      </c>
      <c r="O2225" s="2">
        <f t="shared" si="691"/>
        <v>0.687630046828858</v>
      </c>
      <c r="P2225" s="2">
        <f t="shared" si="692"/>
        <v>0.00495440343420829</v>
      </c>
      <c r="Q2225" s="2">
        <f t="shared" si="693"/>
        <v>0.526335904841879</v>
      </c>
      <c r="R2225" s="2">
        <f t="shared" si="694"/>
        <v>0.0356970205617879</v>
      </c>
      <c r="S2225" s="2">
        <f t="shared" si="695"/>
        <v>-0.555198062455653</v>
      </c>
      <c r="T2225" s="2">
        <f t="shared" si="696"/>
        <v>2.92207374641004</v>
      </c>
      <c r="U2225" s="2">
        <f t="shared" si="697"/>
        <v>-0.253608098001347</v>
      </c>
      <c r="V2225" s="2">
        <f t="shared" si="698"/>
        <v>-1.21697080623278</v>
      </c>
      <c r="W2225" s="2">
        <f t="shared" si="699"/>
        <v>-0.644899990681597</v>
      </c>
      <c r="X2225" s="3">
        <f t="shared" si="700"/>
        <v>7.13991964538754</v>
      </c>
      <c r="Y2225" s="3">
        <f t="shared" si="701"/>
        <v>5.45473412218184</v>
      </c>
      <c r="Z2225" s="3">
        <f t="shared" si="702"/>
        <v>4.72891973656622</v>
      </c>
      <c r="AA2225" s="3">
        <f t="shared" si="703"/>
        <v>3.74438047341505</v>
      </c>
      <c r="AB2225" s="3">
        <f t="shared" si="704"/>
        <v>5.21944882554988</v>
      </c>
      <c r="AC2225" s="3">
        <f t="shared" si="705"/>
        <v>4.32061309718972</v>
      </c>
      <c r="AD2225" s="3">
        <f t="shared" si="706"/>
        <v>4.58415724565252</v>
      </c>
      <c r="AE2225" s="3">
        <f t="shared" si="707"/>
        <v>4.2560621132954</v>
      </c>
      <c r="AF2225" s="3">
        <f t="shared" si="708"/>
        <v>5.12193302764194</v>
      </c>
      <c r="AG2225" s="3">
        <f t="shared" si="709"/>
        <v>5.58320589432202</v>
      </c>
    </row>
    <row r="2226" spans="1:33">
      <c r="A2226">
        <v>2225</v>
      </c>
      <c r="B2226">
        <v>38</v>
      </c>
      <c r="C2226">
        <v>12</v>
      </c>
      <c r="D2226">
        <v>29</v>
      </c>
      <c r="E2226">
        <v>2</v>
      </c>
      <c r="F2226">
        <v>1.4</v>
      </c>
      <c r="G2226">
        <v>0</v>
      </c>
      <c r="H2226">
        <v>0</v>
      </c>
      <c r="I2226">
        <v>0</v>
      </c>
      <c r="J2226">
        <v>1</v>
      </c>
      <c r="K2226">
        <v>0</v>
      </c>
      <c r="L2226">
        <v>0</v>
      </c>
      <c r="N2226" s="2">
        <f t="shared" si="690"/>
        <v>-0.642234100569877</v>
      </c>
      <c r="O2226" s="2">
        <f t="shared" si="691"/>
        <v>-0.708872021054187</v>
      </c>
      <c r="P2226" s="2">
        <f t="shared" si="692"/>
        <v>-0.973267455249543</v>
      </c>
      <c r="Q2226" s="2">
        <f t="shared" si="693"/>
        <v>-0.345057980168944</v>
      </c>
      <c r="R2226" s="2">
        <f t="shared" si="694"/>
        <v>-0.307512637198146</v>
      </c>
      <c r="S2226" s="2">
        <f t="shared" si="695"/>
        <v>-0.555198062455653</v>
      </c>
      <c r="T2226" s="2">
        <f t="shared" si="696"/>
        <v>-0.342153991840745</v>
      </c>
      <c r="U2226" s="2">
        <f t="shared" si="697"/>
        <v>-0.253608098001347</v>
      </c>
      <c r="V2226" s="2">
        <f t="shared" si="698"/>
        <v>0.821547395933131</v>
      </c>
      <c r="W2226" s="2">
        <f t="shared" si="699"/>
        <v>-0.644899990681597</v>
      </c>
      <c r="X2226" s="3">
        <f t="shared" si="700"/>
        <v>5.87036094358675</v>
      </c>
      <c r="Y2226" s="3">
        <f t="shared" si="701"/>
        <v>3.93517460116728</v>
      </c>
      <c r="Z2226" s="3">
        <f t="shared" si="702"/>
        <v>3.55878569711698</v>
      </c>
      <c r="AA2226" s="3">
        <f t="shared" si="703"/>
        <v>3.0506501740472</v>
      </c>
      <c r="AB2226" s="3">
        <f t="shared" si="704"/>
        <v>4.04611040088257</v>
      </c>
      <c r="AC2226" s="3">
        <f t="shared" si="705"/>
        <v>2.23719588237459</v>
      </c>
      <c r="AD2226" s="3">
        <f t="shared" si="706"/>
        <v>2.70821122418026</v>
      </c>
      <c r="AE2226" s="3">
        <f t="shared" si="707"/>
        <v>2.23702895624259</v>
      </c>
      <c r="AF2226" s="3">
        <f t="shared" si="708"/>
        <v>3.69320545731906</v>
      </c>
      <c r="AG2226" s="3">
        <f t="shared" si="709"/>
        <v>1.85507431178873</v>
      </c>
    </row>
    <row r="2227" spans="1:33">
      <c r="A2227">
        <v>2226</v>
      </c>
      <c r="B2227">
        <v>54</v>
      </c>
      <c r="C2227">
        <v>24</v>
      </c>
      <c r="D2227">
        <v>25</v>
      </c>
      <c r="E2227">
        <v>4</v>
      </c>
      <c r="F2227">
        <v>0.4</v>
      </c>
      <c r="G2227">
        <v>115</v>
      </c>
      <c r="H2227">
        <v>0</v>
      </c>
      <c r="I2227">
        <v>0</v>
      </c>
      <c r="J2227">
        <v>0</v>
      </c>
      <c r="K2227">
        <v>0</v>
      </c>
      <c r="L2227">
        <v>0</v>
      </c>
      <c r="N2227" s="2">
        <f t="shared" si="690"/>
        <v>0.754834155003788</v>
      </c>
      <c r="O2227" s="2">
        <f t="shared" si="691"/>
        <v>0.338504529858097</v>
      </c>
      <c r="P2227" s="2">
        <f t="shared" si="692"/>
        <v>-1.06022050935476</v>
      </c>
      <c r="Q2227" s="2">
        <f t="shared" si="693"/>
        <v>1.3977297898527</v>
      </c>
      <c r="R2227" s="2">
        <f t="shared" si="694"/>
        <v>-0.879528733464701</v>
      </c>
      <c r="S2227" s="2">
        <f t="shared" si="695"/>
        <v>0.574285085159724</v>
      </c>
      <c r="T2227" s="2">
        <f t="shared" si="696"/>
        <v>-0.342153991840745</v>
      </c>
      <c r="U2227" s="2">
        <f t="shared" si="697"/>
        <v>-0.253608098001347</v>
      </c>
      <c r="V2227" s="2">
        <f t="shared" si="698"/>
        <v>-1.21697080623278</v>
      </c>
      <c r="W2227" s="2">
        <f t="shared" si="699"/>
        <v>-0.644899990681597</v>
      </c>
      <c r="X2227" s="3">
        <f t="shared" si="700"/>
        <v>7.05014149611929</v>
      </c>
      <c r="Y2227" s="3">
        <f t="shared" si="701"/>
        <v>5.27541299767434</v>
      </c>
      <c r="Z2227" s="3">
        <f t="shared" si="702"/>
        <v>3.20315460552395</v>
      </c>
      <c r="AA2227" s="3">
        <f t="shared" si="703"/>
        <v>3.36119780775058</v>
      </c>
      <c r="AB2227" s="3">
        <f t="shared" si="704"/>
        <v>4.40251479611395</v>
      </c>
      <c r="AC2227" s="3">
        <f t="shared" si="705"/>
        <v>2.44435017764918</v>
      </c>
      <c r="AD2227" s="3">
        <f t="shared" si="706"/>
        <v>4.2000545073885</v>
      </c>
      <c r="AE2227" s="3">
        <f t="shared" si="707"/>
        <v>2.46775328675924</v>
      </c>
      <c r="AF2227" s="3">
        <f t="shared" si="708"/>
        <v>4.45415734099618</v>
      </c>
      <c r="AG2227" s="3">
        <f t="shared" si="709"/>
        <v>4.86956619800306</v>
      </c>
    </row>
    <row r="2228" spans="1:33">
      <c r="A2228">
        <v>2227</v>
      </c>
      <c r="B2228">
        <v>25</v>
      </c>
      <c r="C2228">
        <v>1</v>
      </c>
      <c r="D2228">
        <v>98</v>
      </c>
      <c r="E2228">
        <v>1</v>
      </c>
      <c r="F2228">
        <v>5.4</v>
      </c>
      <c r="G2228">
        <v>0</v>
      </c>
      <c r="H2228">
        <v>0</v>
      </c>
      <c r="I2228">
        <v>0</v>
      </c>
      <c r="J2228">
        <v>1</v>
      </c>
      <c r="K2228">
        <v>0</v>
      </c>
      <c r="L2228">
        <v>0</v>
      </c>
      <c r="N2228" s="2">
        <f t="shared" si="690"/>
        <v>-1.77735205822348</v>
      </c>
      <c r="O2228" s="2">
        <f t="shared" si="691"/>
        <v>-1.66896719272378</v>
      </c>
      <c r="P2228" s="2">
        <f t="shared" si="692"/>
        <v>0.526672728065542</v>
      </c>
      <c r="Q2228" s="2">
        <f t="shared" si="693"/>
        <v>-1.21645186517977</v>
      </c>
      <c r="R2228" s="2">
        <f t="shared" si="694"/>
        <v>1.98055174786808</v>
      </c>
      <c r="S2228" s="2">
        <f t="shared" si="695"/>
        <v>-0.555198062455653</v>
      </c>
      <c r="T2228" s="2">
        <f t="shared" si="696"/>
        <v>-0.342153991840745</v>
      </c>
      <c r="U2228" s="2">
        <f t="shared" si="697"/>
        <v>-0.253608098001347</v>
      </c>
      <c r="V2228" s="2">
        <f t="shared" si="698"/>
        <v>0.821547395933131</v>
      </c>
      <c r="W2228" s="2">
        <f t="shared" si="699"/>
        <v>-0.644899990681597</v>
      </c>
      <c r="X2228" s="3">
        <f t="shared" si="700"/>
        <v>5.13380967685677</v>
      </c>
      <c r="Y2228" s="3">
        <f t="shared" si="701"/>
        <v>3.10340740000688</v>
      </c>
      <c r="Z2228" s="3">
        <f t="shared" si="702"/>
        <v>5.2462388386134</v>
      </c>
      <c r="AA2228" s="3">
        <f t="shared" si="703"/>
        <v>4.05404271790199</v>
      </c>
      <c r="AB2228" s="3">
        <f t="shared" si="704"/>
        <v>4.35699327325441</v>
      </c>
      <c r="AC2228" s="3">
        <f t="shared" si="705"/>
        <v>4.46695937958352</v>
      </c>
      <c r="AD2228" s="3">
        <f t="shared" si="706"/>
        <v>2.63697365049169</v>
      </c>
      <c r="AE2228" s="3">
        <f t="shared" si="707"/>
        <v>4.37095192885481</v>
      </c>
      <c r="AF2228" s="3">
        <f t="shared" si="708"/>
        <v>3.81853427172217</v>
      </c>
      <c r="AG2228" s="3">
        <f t="shared" si="709"/>
        <v>2.83744049513564</v>
      </c>
    </row>
    <row r="2229" spans="1:33">
      <c r="A2229">
        <v>2228</v>
      </c>
      <c r="B2229">
        <v>61</v>
      </c>
      <c r="C2229">
        <v>35</v>
      </c>
      <c r="D2229">
        <v>59</v>
      </c>
      <c r="E2229">
        <v>4</v>
      </c>
      <c r="F2229">
        <v>1.7</v>
      </c>
      <c r="G2229">
        <v>0</v>
      </c>
      <c r="H2229">
        <v>0</v>
      </c>
      <c r="I2229">
        <v>0</v>
      </c>
      <c r="J2229">
        <v>1</v>
      </c>
      <c r="K2229">
        <v>1</v>
      </c>
      <c r="L2229">
        <v>0</v>
      </c>
      <c r="N2229" s="2">
        <f t="shared" si="690"/>
        <v>1.36605151681727</v>
      </c>
      <c r="O2229" s="2">
        <f t="shared" si="691"/>
        <v>1.29859970152769</v>
      </c>
      <c r="P2229" s="2">
        <f t="shared" si="692"/>
        <v>-0.321119549460375</v>
      </c>
      <c r="Q2229" s="2">
        <f t="shared" si="693"/>
        <v>1.3977297898527</v>
      </c>
      <c r="R2229" s="2">
        <f t="shared" si="694"/>
        <v>-0.135907808318179</v>
      </c>
      <c r="S2229" s="2">
        <f t="shared" si="695"/>
        <v>-0.555198062455653</v>
      </c>
      <c r="T2229" s="2">
        <f t="shared" si="696"/>
        <v>-0.342153991840745</v>
      </c>
      <c r="U2229" s="2">
        <f t="shared" si="697"/>
        <v>-0.253608098001347</v>
      </c>
      <c r="V2229" s="2">
        <f t="shared" si="698"/>
        <v>0.821547395933131</v>
      </c>
      <c r="W2229" s="2">
        <f t="shared" si="699"/>
        <v>1.55031665565767</v>
      </c>
      <c r="X2229" s="3">
        <f t="shared" si="700"/>
        <v>6.32442962819786</v>
      </c>
      <c r="Y2229" s="3">
        <f t="shared" si="701"/>
        <v>5.41231887687897</v>
      </c>
      <c r="Z2229" s="3">
        <f t="shared" si="702"/>
        <v>3.80930342633046</v>
      </c>
      <c r="AA2229" s="3">
        <f t="shared" si="703"/>
        <v>4.21176851529306</v>
      </c>
      <c r="AB2229" s="3">
        <f t="shared" si="704"/>
        <v>4.75522343494014</v>
      </c>
      <c r="AC2229" s="3">
        <f t="shared" si="705"/>
        <v>3.30042467035101</v>
      </c>
      <c r="AD2229" s="3">
        <f t="shared" si="706"/>
        <v>5.41008124243907</v>
      </c>
      <c r="AE2229" s="3">
        <f t="shared" si="707"/>
        <v>3.24398913387931</v>
      </c>
      <c r="AF2229" s="3">
        <f t="shared" si="708"/>
        <v>4.94106814254129</v>
      </c>
      <c r="AG2229" s="3">
        <f t="shared" si="709"/>
        <v>5.63837728477248</v>
      </c>
    </row>
    <row r="2230" spans="1:33">
      <c r="A2230">
        <v>2229</v>
      </c>
      <c r="B2230">
        <v>48</v>
      </c>
      <c r="C2230">
        <v>23</v>
      </c>
      <c r="D2230">
        <v>43</v>
      </c>
      <c r="E2230">
        <v>4</v>
      </c>
      <c r="F2230">
        <v>1.9</v>
      </c>
      <c r="G2230">
        <v>0</v>
      </c>
      <c r="H2230">
        <v>0</v>
      </c>
      <c r="I2230">
        <v>0</v>
      </c>
      <c r="J2230">
        <v>1</v>
      </c>
      <c r="K2230">
        <v>0</v>
      </c>
      <c r="L2230">
        <v>0</v>
      </c>
      <c r="N2230" s="2">
        <f t="shared" si="690"/>
        <v>0.230933559163664</v>
      </c>
      <c r="O2230" s="2">
        <f t="shared" si="691"/>
        <v>0.251223150615406</v>
      </c>
      <c r="P2230" s="2">
        <f t="shared" si="692"/>
        <v>-0.668931765881265</v>
      </c>
      <c r="Q2230" s="2">
        <f t="shared" si="693"/>
        <v>1.3977297898527</v>
      </c>
      <c r="R2230" s="2">
        <f t="shared" si="694"/>
        <v>-0.0215045890648677</v>
      </c>
      <c r="S2230" s="2">
        <f t="shared" si="695"/>
        <v>-0.555198062455653</v>
      </c>
      <c r="T2230" s="2">
        <f t="shared" si="696"/>
        <v>-0.342153991840745</v>
      </c>
      <c r="U2230" s="2">
        <f t="shared" si="697"/>
        <v>-0.253608098001347</v>
      </c>
      <c r="V2230" s="2">
        <f t="shared" si="698"/>
        <v>0.821547395933131</v>
      </c>
      <c r="W2230" s="2">
        <f t="shared" si="699"/>
        <v>-0.644899990681597</v>
      </c>
      <c r="X2230" s="3">
        <f t="shared" si="700"/>
        <v>6.01553622501077</v>
      </c>
      <c r="Y2230" s="3">
        <f t="shared" si="701"/>
        <v>4.3329338368259</v>
      </c>
      <c r="Z2230" s="3">
        <f t="shared" si="702"/>
        <v>3.50818667215171</v>
      </c>
      <c r="AA2230" s="3">
        <f t="shared" si="703"/>
        <v>3.44257189156</v>
      </c>
      <c r="AB2230" s="3">
        <f t="shared" si="704"/>
        <v>4.18398924499905</v>
      </c>
      <c r="AC2230" s="3">
        <f t="shared" si="705"/>
        <v>1.83952970829992</v>
      </c>
      <c r="AD2230" s="3">
        <f t="shared" si="706"/>
        <v>4.00611956299977</v>
      </c>
      <c r="AE2230" s="3">
        <f t="shared" si="707"/>
        <v>1.79195806810799</v>
      </c>
      <c r="AF2230" s="3">
        <f t="shared" si="708"/>
        <v>4.66395227186392</v>
      </c>
      <c r="AG2230" s="3">
        <f t="shared" si="709"/>
        <v>3.94110207299977</v>
      </c>
    </row>
    <row r="2231" spans="1:33">
      <c r="A2231">
        <v>2230</v>
      </c>
      <c r="B2231">
        <v>46</v>
      </c>
      <c r="C2231">
        <v>22</v>
      </c>
      <c r="D2231">
        <v>72</v>
      </c>
      <c r="E2231">
        <v>4</v>
      </c>
      <c r="F2231">
        <v>1.4</v>
      </c>
      <c r="G2231">
        <v>149</v>
      </c>
      <c r="H2231">
        <v>0</v>
      </c>
      <c r="I2231">
        <v>0</v>
      </c>
      <c r="J2231">
        <v>1</v>
      </c>
      <c r="K2231">
        <v>1</v>
      </c>
      <c r="L2231">
        <v>0</v>
      </c>
      <c r="N2231" s="2">
        <f t="shared" si="690"/>
        <v>0.0563000272169557</v>
      </c>
      <c r="O2231" s="2">
        <f t="shared" si="691"/>
        <v>0.163941771372716</v>
      </c>
      <c r="P2231" s="2">
        <f t="shared" si="692"/>
        <v>-0.0385221236184029</v>
      </c>
      <c r="Q2231" s="2">
        <f t="shared" si="693"/>
        <v>1.3977297898527</v>
      </c>
      <c r="R2231" s="2">
        <f t="shared" si="694"/>
        <v>-0.307512637198146</v>
      </c>
      <c r="S2231" s="2">
        <f t="shared" si="695"/>
        <v>0.908219233150357</v>
      </c>
      <c r="T2231" s="2">
        <f t="shared" si="696"/>
        <v>-0.342153991840745</v>
      </c>
      <c r="U2231" s="2">
        <f t="shared" si="697"/>
        <v>-0.253608098001347</v>
      </c>
      <c r="V2231" s="2">
        <f t="shared" si="698"/>
        <v>0.821547395933131</v>
      </c>
      <c r="W2231" s="2">
        <f t="shared" si="699"/>
        <v>1.55031665565767</v>
      </c>
      <c r="X2231" s="3">
        <f t="shared" si="700"/>
        <v>5.63594554708396</v>
      </c>
      <c r="Y2231" s="3">
        <f t="shared" si="701"/>
        <v>4.27771226636876</v>
      </c>
      <c r="Z2231" s="3">
        <f t="shared" si="702"/>
        <v>2.9953677573038</v>
      </c>
      <c r="AA2231" s="3">
        <f t="shared" si="703"/>
        <v>4.3587576201239</v>
      </c>
      <c r="AB2231" s="3">
        <f t="shared" si="704"/>
        <v>3.60465305531151</v>
      </c>
      <c r="AC2231" s="3">
        <f t="shared" si="705"/>
        <v>2.54867628831697</v>
      </c>
      <c r="AD2231" s="3">
        <f t="shared" si="706"/>
        <v>4.70615028220078</v>
      </c>
      <c r="AE2231" s="3">
        <f t="shared" si="707"/>
        <v>2.46027015575348</v>
      </c>
      <c r="AF2231" s="3">
        <f t="shared" si="708"/>
        <v>3.75134692980971</v>
      </c>
      <c r="AG2231" s="3">
        <f t="shared" si="709"/>
        <v>4.66587472280666</v>
      </c>
    </row>
    <row r="2232" spans="1:33">
      <c r="A2232">
        <v>2231</v>
      </c>
      <c r="B2232">
        <v>36</v>
      </c>
      <c r="C2232">
        <v>11</v>
      </c>
      <c r="D2232">
        <v>183</v>
      </c>
      <c r="E2232">
        <v>1</v>
      </c>
      <c r="F2232">
        <v>3</v>
      </c>
      <c r="G2232">
        <v>0</v>
      </c>
      <c r="H2232">
        <v>0</v>
      </c>
      <c r="I2232">
        <v>1</v>
      </c>
      <c r="J2232">
        <v>1</v>
      </c>
      <c r="K2232">
        <v>1</v>
      </c>
      <c r="L2232">
        <v>1</v>
      </c>
      <c r="N2232" s="2">
        <f t="shared" si="690"/>
        <v>-0.816867632516585</v>
      </c>
      <c r="O2232" s="2">
        <f t="shared" si="691"/>
        <v>-0.796153400296878</v>
      </c>
      <c r="P2232" s="2">
        <f t="shared" si="692"/>
        <v>2.37442512780152</v>
      </c>
      <c r="Q2232" s="2">
        <f t="shared" si="693"/>
        <v>-1.21645186517977</v>
      </c>
      <c r="R2232" s="2">
        <f t="shared" si="694"/>
        <v>0.607713116828344</v>
      </c>
      <c r="S2232" s="2">
        <f t="shared" si="695"/>
        <v>-0.555198062455653</v>
      </c>
      <c r="T2232" s="2">
        <f t="shared" si="696"/>
        <v>-0.342153991840745</v>
      </c>
      <c r="U2232" s="2">
        <f t="shared" si="697"/>
        <v>3.94229996859901</v>
      </c>
      <c r="V2232" s="2">
        <f t="shared" si="698"/>
        <v>0.821547395933131</v>
      </c>
      <c r="W2232" s="2">
        <f t="shared" si="699"/>
        <v>1.55031665565767</v>
      </c>
      <c r="X2232" s="3">
        <f t="shared" si="700"/>
        <v>2.55045213593721</v>
      </c>
      <c r="Y2232" s="3">
        <f t="shared" si="701"/>
        <v>4.97480953280844</v>
      </c>
      <c r="Z2232" s="3">
        <f t="shared" si="702"/>
        <v>6.33776884017474</v>
      </c>
      <c r="AA2232" s="3">
        <f t="shared" si="703"/>
        <v>5.98625687108745</v>
      </c>
      <c r="AB2232" s="3">
        <f t="shared" si="704"/>
        <v>5.79215247957843</v>
      </c>
      <c r="AC2232" s="3">
        <f t="shared" si="705"/>
        <v>6.46555116558893</v>
      </c>
      <c r="AD2232" s="3">
        <f t="shared" si="706"/>
        <v>5.66619576863301</v>
      </c>
      <c r="AE2232" s="3">
        <f t="shared" si="707"/>
        <v>6.31747626800776</v>
      </c>
      <c r="AF2232" s="3">
        <f t="shared" si="708"/>
        <v>5.31645026431275</v>
      </c>
      <c r="AG2232" s="3">
        <f t="shared" si="709"/>
        <v>5.97398596313037</v>
      </c>
    </row>
    <row r="2233" spans="1:33">
      <c r="A2233">
        <v>2232</v>
      </c>
      <c r="B2233">
        <v>46</v>
      </c>
      <c r="C2233">
        <v>20</v>
      </c>
      <c r="D2233">
        <v>134</v>
      </c>
      <c r="E2233">
        <v>1</v>
      </c>
      <c r="F2233">
        <v>5.7</v>
      </c>
      <c r="G2233">
        <v>146</v>
      </c>
      <c r="H2233">
        <v>1</v>
      </c>
      <c r="I2233">
        <v>0</v>
      </c>
      <c r="J2233">
        <v>1</v>
      </c>
      <c r="K2233">
        <v>0</v>
      </c>
      <c r="L2233">
        <v>0</v>
      </c>
      <c r="N2233" s="2">
        <f t="shared" si="690"/>
        <v>0.0563000272169557</v>
      </c>
      <c r="O2233" s="2">
        <f t="shared" si="691"/>
        <v>-0.0106209871126647</v>
      </c>
      <c r="P2233" s="2">
        <f t="shared" si="692"/>
        <v>1.30925021501254</v>
      </c>
      <c r="Q2233" s="2">
        <f t="shared" si="693"/>
        <v>-1.21645186517977</v>
      </c>
      <c r="R2233" s="2">
        <f t="shared" si="694"/>
        <v>2.15215657674804</v>
      </c>
      <c r="S2233" s="2">
        <f t="shared" si="695"/>
        <v>0.878754455386478</v>
      </c>
      <c r="T2233" s="2">
        <f t="shared" si="696"/>
        <v>2.92207374641004</v>
      </c>
      <c r="U2233" s="2">
        <f t="shared" si="697"/>
        <v>-0.253608098001347</v>
      </c>
      <c r="V2233" s="2">
        <f t="shared" si="698"/>
        <v>0.821547395933131</v>
      </c>
      <c r="W2233" s="2">
        <f t="shared" si="699"/>
        <v>-0.644899990681597</v>
      </c>
      <c r="X2233" s="3">
        <f t="shared" si="700"/>
        <v>6.49181138295129</v>
      </c>
      <c r="Y2233" s="3">
        <f t="shared" si="701"/>
        <v>4.19921601675985</v>
      </c>
      <c r="Z2233" s="3">
        <f t="shared" si="702"/>
        <v>6.60946781273974</v>
      </c>
      <c r="AA2233" s="3">
        <f t="shared" si="703"/>
        <v>4.65978229825016</v>
      </c>
      <c r="AB2233" s="3">
        <f t="shared" si="704"/>
        <v>6.19816287241064</v>
      </c>
      <c r="AC2233" s="3">
        <f t="shared" si="705"/>
        <v>4.91554758088063</v>
      </c>
      <c r="AD2233" s="3">
        <f t="shared" si="706"/>
        <v>4.88892950025953</v>
      </c>
      <c r="AE2233" s="3">
        <f t="shared" si="707"/>
        <v>4.79127291053953</v>
      </c>
      <c r="AF2233" s="3">
        <f t="shared" si="708"/>
        <v>5.13024336411489</v>
      </c>
      <c r="AG2233" s="3">
        <f t="shared" si="709"/>
        <v>5.57060867783995</v>
      </c>
    </row>
    <row r="2234" spans="1:33">
      <c r="A2234">
        <v>2233</v>
      </c>
      <c r="B2234">
        <v>59</v>
      </c>
      <c r="C2234">
        <v>33</v>
      </c>
      <c r="D2234">
        <v>140</v>
      </c>
      <c r="E2234">
        <v>2</v>
      </c>
      <c r="F2234">
        <v>0.5</v>
      </c>
      <c r="G2234">
        <v>262</v>
      </c>
      <c r="H2234">
        <v>0</v>
      </c>
      <c r="I2234">
        <v>0</v>
      </c>
      <c r="J2234">
        <v>1</v>
      </c>
      <c r="K2234">
        <v>0</v>
      </c>
      <c r="L2234">
        <v>0</v>
      </c>
      <c r="N2234" s="2">
        <f t="shared" si="690"/>
        <v>1.19141798487056</v>
      </c>
      <c r="O2234" s="2">
        <f t="shared" si="691"/>
        <v>1.12403694304231</v>
      </c>
      <c r="P2234" s="2">
        <f t="shared" si="692"/>
        <v>1.43967979617038</v>
      </c>
      <c r="Q2234" s="2">
        <f t="shared" si="693"/>
        <v>-0.345057980168944</v>
      </c>
      <c r="R2234" s="2">
        <f t="shared" si="694"/>
        <v>-0.822327123838046</v>
      </c>
      <c r="S2234" s="2">
        <f t="shared" si="695"/>
        <v>2.01805919558981</v>
      </c>
      <c r="T2234" s="2">
        <f t="shared" si="696"/>
        <v>-0.342153991840745</v>
      </c>
      <c r="U2234" s="2">
        <f t="shared" si="697"/>
        <v>-0.253608098001347</v>
      </c>
      <c r="V2234" s="2">
        <f t="shared" si="698"/>
        <v>0.821547395933131</v>
      </c>
      <c r="W2234" s="2">
        <f t="shared" si="699"/>
        <v>-0.644899990681597</v>
      </c>
      <c r="X2234" s="3">
        <f t="shared" si="700"/>
        <v>7.08452516673627</v>
      </c>
      <c r="Y2234" s="3">
        <f t="shared" si="701"/>
        <v>3.81028869154226</v>
      </c>
      <c r="Z2234" s="3">
        <f t="shared" si="702"/>
        <v>5.5669452557388</v>
      </c>
      <c r="AA2234" s="3">
        <f t="shared" si="703"/>
        <v>4.05802135882349</v>
      </c>
      <c r="AB2234" s="3">
        <f t="shared" si="704"/>
        <v>6.01126304421185</v>
      </c>
      <c r="AC2234" s="3">
        <f t="shared" si="705"/>
        <v>3.097959047704</v>
      </c>
      <c r="AD2234" s="3">
        <f t="shared" si="706"/>
        <v>5.13315868229434</v>
      </c>
      <c r="AE2234" s="3">
        <f t="shared" si="707"/>
        <v>2.89559302022793</v>
      </c>
      <c r="AF2234" s="3">
        <f t="shared" si="708"/>
        <v>4.85077391138117</v>
      </c>
      <c r="AG2234" s="3">
        <f t="shared" si="709"/>
        <v>5.47858778475725</v>
      </c>
    </row>
    <row r="2235" spans="1:33">
      <c r="A2235">
        <v>2234</v>
      </c>
      <c r="B2235">
        <v>59</v>
      </c>
      <c r="C2235">
        <v>35</v>
      </c>
      <c r="D2235">
        <v>39</v>
      </c>
      <c r="E2235">
        <v>1</v>
      </c>
      <c r="F2235">
        <v>1.8</v>
      </c>
      <c r="G2235">
        <v>0</v>
      </c>
      <c r="H2235">
        <v>0</v>
      </c>
      <c r="I2235">
        <v>0</v>
      </c>
      <c r="J2235">
        <v>1</v>
      </c>
      <c r="K2235">
        <v>0</v>
      </c>
      <c r="L2235">
        <v>0</v>
      </c>
      <c r="N2235" s="2">
        <f t="shared" si="690"/>
        <v>1.19141798487056</v>
      </c>
      <c r="O2235" s="2">
        <f t="shared" si="691"/>
        <v>1.29859970152769</v>
      </c>
      <c r="P2235" s="2">
        <f t="shared" si="692"/>
        <v>-0.755884819986487</v>
      </c>
      <c r="Q2235" s="2">
        <f t="shared" si="693"/>
        <v>-1.21645186517977</v>
      </c>
      <c r="R2235" s="2">
        <f t="shared" si="694"/>
        <v>-0.0787061986915232</v>
      </c>
      <c r="S2235" s="2">
        <f t="shared" si="695"/>
        <v>-0.555198062455653</v>
      </c>
      <c r="T2235" s="2">
        <f t="shared" si="696"/>
        <v>-0.342153991840745</v>
      </c>
      <c r="U2235" s="2">
        <f t="shared" si="697"/>
        <v>-0.253608098001347</v>
      </c>
      <c r="V2235" s="2">
        <f t="shared" si="698"/>
        <v>0.821547395933131</v>
      </c>
      <c r="W2235" s="2">
        <f t="shared" si="699"/>
        <v>-0.644899990681597</v>
      </c>
      <c r="X2235" s="3">
        <f t="shared" si="700"/>
        <v>6.89515994620227</v>
      </c>
      <c r="Y2235" s="3">
        <f t="shared" si="701"/>
        <v>4.90726223333574</v>
      </c>
      <c r="Z2235" s="3">
        <f t="shared" si="702"/>
        <v>5.04555388084202</v>
      </c>
      <c r="AA2235" s="3">
        <f t="shared" si="703"/>
        <v>2.48416821490769</v>
      </c>
      <c r="AB2235" s="3">
        <f t="shared" si="704"/>
        <v>5.84370472327968</v>
      </c>
      <c r="AC2235" s="3">
        <f t="shared" si="705"/>
        <v>2.76224162055301</v>
      </c>
      <c r="AD2235" s="3">
        <f t="shared" si="706"/>
        <v>4.15151161728892</v>
      </c>
      <c r="AE2235" s="3">
        <f t="shared" si="707"/>
        <v>2.73977523876925</v>
      </c>
      <c r="AF2235" s="3">
        <f t="shared" si="708"/>
        <v>4.71568243407998</v>
      </c>
      <c r="AG2235" s="3">
        <f t="shared" si="709"/>
        <v>4.34530167605604</v>
      </c>
    </row>
    <row r="2236" spans="1:33">
      <c r="A2236">
        <v>2235</v>
      </c>
      <c r="B2236">
        <v>36</v>
      </c>
      <c r="C2236">
        <v>12</v>
      </c>
      <c r="D2236">
        <v>35</v>
      </c>
      <c r="E2236">
        <v>4</v>
      </c>
      <c r="F2236">
        <v>0.4</v>
      </c>
      <c r="G2236">
        <v>0</v>
      </c>
      <c r="H2236">
        <v>0</v>
      </c>
      <c r="I2236">
        <v>0</v>
      </c>
      <c r="J2236">
        <v>1</v>
      </c>
      <c r="K2236">
        <v>0</v>
      </c>
      <c r="L2236">
        <v>0</v>
      </c>
      <c r="N2236" s="2">
        <f t="shared" si="690"/>
        <v>-0.816867632516585</v>
      </c>
      <c r="O2236" s="2">
        <f t="shared" si="691"/>
        <v>-0.708872021054187</v>
      </c>
      <c r="P2236" s="2">
        <f t="shared" si="692"/>
        <v>-0.842837874091709</v>
      </c>
      <c r="Q2236" s="2">
        <f t="shared" si="693"/>
        <v>1.3977297898527</v>
      </c>
      <c r="R2236" s="2">
        <f t="shared" si="694"/>
        <v>-0.879528733464701</v>
      </c>
      <c r="S2236" s="2">
        <f t="shared" si="695"/>
        <v>-0.555198062455653</v>
      </c>
      <c r="T2236" s="2">
        <f t="shared" si="696"/>
        <v>-0.342153991840745</v>
      </c>
      <c r="U2236" s="2">
        <f t="shared" si="697"/>
        <v>-0.253608098001347</v>
      </c>
      <c r="V2236" s="2">
        <f t="shared" si="698"/>
        <v>0.821547395933131</v>
      </c>
      <c r="W2236" s="2">
        <f t="shared" si="699"/>
        <v>-0.644899990681597</v>
      </c>
      <c r="X2236" s="3">
        <f t="shared" si="700"/>
        <v>6.04255488131916</v>
      </c>
      <c r="Y2236" s="3">
        <f t="shared" si="701"/>
        <v>4.34526822787388</v>
      </c>
      <c r="Z2236" s="3">
        <f t="shared" si="702"/>
        <v>3.01087164260887</v>
      </c>
      <c r="AA2236" s="3">
        <f t="shared" si="703"/>
        <v>4.10974764952985</v>
      </c>
      <c r="AB2236" s="3">
        <f t="shared" si="704"/>
        <v>3.68383454516834</v>
      </c>
      <c r="AC2236" s="3">
        <f t="shared" si="705"/>
        <v>2.42391751197189</v>
      </c>
      <c r="AD2236" s="3">
        <f t="shared" si="706"/>
        <v>3.78212942702552</v>
      </c>
      <c r="AE2236" s="3">
        <f t="shared" si="707"/>
        <v>2.40850806766767</v>
      </c>
      <c r="AF2236" s="3">
        <f t="shared" si="708"/>
        <v>4.51324705183773</v>
      </c>
      <c r="AG2236" s="3">
        <f t="shared" si="709"/>
        <v>3.025041576621</v>
      </c>
    </row>
    <row r="2237" spans="1:33">
      <c r="A2237">
        <v>2236</v>
      </c>
      <c r="B2237">
        <v>63</v>
      </c>
      <c r="C2237">
        <v>37</v>
      </c>
      <c r="D2237">
        <v>141</v>
      </c>
      <c r="E2237">
        <v>2</v>
      </c>
      <c r="F2237">
        <v>6.9</v>
      </c>
      <c r="G2237">
        <v>0</v>
      </c>
      <c r="H2237">
        <v>0</v>
      </c>
      <c r="I2237">
        <v>0</v>
      </c>
      <c r="J2237">
        <v>1</v>
      </c>
      <c r="K2237">
        <v>1</v>
      </c>
      <c r="L2237">
        <v>0</v>
      </c>
      <c r="N2237" s="2">
        <f t="shared" si="690"/>
        <v>1.54068504876398</v>
      </c>
      <c r="O2237" s="2">
        <f t="shared" si="691"/>
        <v>1.47316246001307</v>
      </c>
      <c r="P2237" s="2">
        <f t="shared" si="692"/>
        <v>1.46141805969668</v>
      </c>
      <c r="Q2237" s="2">
        <f t="shared" si="693"/>
        <v>-0.345057980168944</v>
      </c>
      <c r="R2237" s="2">
        <f t="shared" si="694"/>
        <v>2.83857589226791</v>
      </c>
      <c r="S2237" s="2">
        <f t="shared" si="695"/>
        <v>-0.555198062455653</v>
      </c>
      <c r="T2237" s="2">
        <f t="shared" si="696"/>
        <v>-0.342153991840745</v>
      </c>
      <c r="U2237" s="2">
        <f t="shared" si="697"/>
        <v>-0.253608098001347</v>
      </c>
      <c r="V2237" s="2">
        <f t="shared" si="698"/>
        <v>0.821547395933131</v>
      </c>
      <c r="W2237" s="2">
        <f t="shared" si="699"/>
        <v>1.55031665565767</v>
      </c>
      <c r="X2237" s="3">
        <f t="shared" si="700"/>
        <v>5.98615816144626</v>
      </c>
      <c r="Y2237" s="3">
        <f t="shared" si="701"/>
        <v>4.99939615588303</v>
      </c>
      <c r="Z2237" s="3">
        <f t="shared" si="702"/>
        <v>6.1112705235782</v>
      </c>
      <c r="AA2237" s="3">
        <f t="shared" si="703"/>
        <v>4.38618161359543</v>
      </c>
      <c r="AB2237" s="3">
        <f t="shared" si="704"/>
        <v>5.89441959700383</v>
      </c>
      <c r="AC2237" s="3">
        <f t="shared" si="705"/>
        <v>5.09787687512789</v>
      </c>
      <c r="AD2237" s="3">
        <f t="shared" si="706"/>
        <v>5.61181490922704</v>
      </c>
      <c r="AE2237" s="3">
        <f t="shared" si="707"/>
        <v>4.96100091215478</v>
      </c>
      <c r="AF2237" s="3">
        <f t="shared" si="708"/>
        <v>5.22822877199863</v>
      </c>
      <c r="AG2237" s="3">
        <f t="shared" si="709"/>
        <v>6.63378137464536</v>
      </c>
    </row>
    <row r="2238" spans="1:33">
      <c r="A2238">
        <v>2237</v>
      </c>
      <c r="B2238">
        <v>51</v>
      </c>
      <c r="C2238">
        <v>24</v>
      </c>
      <c r="D2238">
        <v>23</v>
      </c>
      <c r="E2238">
        <v>1</v>
      </c>
      <c r="F2238">
        <v>0.5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0</v>
      </c>
      <c r="N2238" s="2">
        <f t="shared" si="690"/>
        <v>0.492883857083726</v>
      </c>
      <c r="O2238" s="2">
        <f t="shared" si="691"/>
        <v>0.338504529858097</v>
      </c>
      <c r="P2238" s="2">
        <f t="shared" si="692"/>
        <v>-1.10369703640738</v>
      </c>
      <c r="Q2238" s="2">
        <f t="shared" si="693"/>
        <v>-1.21645186517977</v>
      </c>
      <c r="R2238" s="2">
        <f t="shared" si="694"/>
        <v>-0.822327123838046</v>
      </c>
      <c r="S2238" s="2">
        <f t="shared" si="695"/>
        <v>-0.555198062455653</v>
      </c>
      <c r="T2238" s="2">
        <f t="shared" si="696"/>
        <v>-0.342153991840745</v>
      </c>
      <c r="U2238" s="2">
        <f t="shared" si="697"/>
        <v>-0.253608098001347</v>
      </c>
      <c r="V2238" s="2">
        <f t="shared" si="698"/>
        <v>0.821547395933131</v>
      </c>
      <c r="W2238" s="2">
        <f t="shared" si="699"/>
        <v>-0.644899990681597</v>
      </c>
      <c r="X2238" s="3">
        <f t="shared" si="700"/>
        <v>6.73562175964625</v>
      </c>
      <c r="Y2238" s="3">
        <f t="shared" si="701"/>
        <v>4.70505546025571</v>
      </c>
      <c r="Z2238" s="3">
        <f t="shared" si="702"/>
        <v>4.39035606586104</v>
      </c>
      <c r="AA2238" s="3">
        <f t="shared" si="703"/>
        <v>2.68427124540755</v>
      </c>
      <c r="AB2238" s="3">
        <f t="shared" si="704"/>
        <v>5.28660682934449</v>
      </c>
      <c r="AC2238" s="3">
        <f t="shared" si="705"/>
        <v>2.47779429775158</v>
      </c>
      <c r="AD2238" s="3">
        <f t="shared" si="706"/>
        <v>3.56234469456158</v>
      </c>
      <c r="AE2238" s="3">
        <f t="shared" si="707"/>
        <v>2.49247584636279</v>
      </c>
      <c r="AF2238" s="3">
        <f t="shared" si="708"/>
        <v>4.24707448488487</v>
      </c>
      <c r="AG2238" s="3">
        <f t="shared" si="709"/>
        <v>3.18342112026827</v>
      </c>
    </row>
    <row r="2239" spans="1:33">
      <c r="A2239">
        <v>2238</v>
      </c>
      <c r="B2239">
        <v>30</v>
      </c>
      <c r="C2239">
        <v>5</v>
      </c>
      <c r="D2239">
        <v>134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1</v>
      </c>
      <c r="L2239">
        <v>0</v>
      </c>
      <c r="N2239" s="2">
        <f t="shared" si="690"/>
        <v>-1.34076822835671</v>
      </c>
      <c r="O2239" s="2">
        <f t="shared" si="691"/>
        <v>-1.31984167575302</v>
      </c>
      <c r="P2239" s="2">
        <f t="shared" si="692"/>
        <v>1.30925021501254</v>
      </c>
      <c r="Q2239" s="2">
        <f t="shared" si="693"/>
        <v>-1.21645186517977</v>
      </c>
      <c r="R2239" s="2">
        <f t="shared" si="694"/>
        <v>-1.10833517197132</v>
      </c>
      <c r="S2239" s="2">
        <f t="shared" si="695"/>
        <v>-0.555198062455653</v>
      </c>
      <c r="T2239" s="2">
        <f t="shared" si="696"/>
        <v>-0.342153991840745</v>
      </c>
      <c r="U2239" s="2">
        <f t="shared" si="697"/>
        <v>-0.253608098001347</v>
      </c>
      <c r="V2239" s="2">
        <f t="shared" si="698"/>
        <v>0.821547395933131</v>
      </c>
      <c r="W2239" s="2">
        <f t="shared" si="699"/>
        <v>1.55031665565767</v>
      </c>
      <c r="X2239" s="3">
        <f t="shared" si="700"/>
        <v>5.46279839501514</v>
      </c>
      <c r="Y2239" s="3">
        <f t="shared" si="701"/>
        <v>3.45848710580468</v>
      </c>
      <c r="Z2239" s="3">
        <f t="shared" si="702"/>
        <v>3.90007670298325</v>
      </c>
      <c r="AA2239" s="3">
        <f t="shared" si="703"/>
        <v>4.50162530735446</v>
      </c>
      <c r="AB2239" s="3">
        <f t="shared" si="704"/>
        <v>3.67740901538563</v>
      </c>
      <c r="AC2239" s="3">
        <f t="shared" si="705"/>
        <v>4.62418726696557</v>
      </c>
      <c r="AD2239" s="3">
        <f t="shared" si="706"/>
        <v>3.63955260832221</v>
      </c>
      <c r="AE2239" s="3">
        <f t="shared" si="707"/>
        <v>4.48244283608957</v>
      </c>
      <c r="AF2239" s="3">
        <f t="shared" si="708"/>
        <v>3.05121471266984</v>
      </c>
      <c r="AG2239" s="3">
        <f t="shared" si="709"/>
        <v>3.15691962460804</v>
      </c>
    </row>
    <row r="2240" spans="1:33">
      <c r="A2240">
        <v>2239</v>
      </c>
      <c r="B2240">
        <v>48</v>
      </c>
      <c r="C2240">
        <v>22</v>
      </c>
      <c r="D2240">
        <v>35</v>
      </c>
      <c r="E2240">
        <v>1</v>
      </c>
      <c r="F2240">
        <v>1.4</v>
      </c>
      <c r="G2240">
        <v>0</v>
      </c>
      <c r="H2240">
        <v>0</v>
      </c>
      <c r="I2240">
        <v>0</v>
      </c>
      <c r="J2240">
        <v>1</v>
      </c>
      <c r="K2240">
        <v>0</v>
      </c>
      <c r="L2240">
        <v>0</v>
      </c>
      <c r="N2240" s="2">
        <f t="shared" si="690"/>
        <v>0.230933559163664</v>
      </c>
      <c r="O2240" s="2">
        <f t="shared" si="691"/>
        <v>0.163941771372716</v>
      </c>
      <c r="P2240" s="2">
        <f t="shared" si="692"/>
        <v>-0.842837874091709</v>
      </c>
      <c r="Q2240" s="2">
        <f t="shared" si="693"/>
        <v>-1.21645186517977</v>
      </c>
      <c r="R2240" s="2">
        <f t="shared" si="694"/>
        <v>-0.307512637198146</v>
      </c>
      <c r="S2240" s="2">
        <f t="shared" si="695"/>
        <v>-0.555198062455653</v>
      </c>
      <c r="T2240" s="2">
        <f t="shared" si="696"/>
        <v>-0.342153991840745</v>
      </c>
      <c r="U2240" s="2">
        <f t="shared" si="697"/>
        <v>-0.253608098001347</v>
      </c>
      <c r="V2240" s="2">
        <f t="shared" si="698"/>
        <v>0.821547395933131</v>
      </c>
      <c r="W2240" s="2">
        <f t="shared" si="699"/>
        <v>-0.644899990681597</v>
      </c>
      <c r="X2240" s="3">
        <f t="shared" si="700"/>
        <v>6.33388944110156</v>
      </c>
      <c r="Y2240" s="3">
        <f t="shared" si="701"/>
        <v>4.23224053809415</v>
      </c>
      <c r="Z2240" s="3">
        <f t="shared" si="702"/>
        <v>4.30369492110619</v>
      </c>
      <c r="AA2240" s="3">
        <f t="shared" si="703"/>
        <v>2.39357312496919</v>
      </c>
      <c r="AB2240" s="3">
        <f t="shared" si="704"/>
        <v>4.96698165857453</v>
      </c>
      <c r="AC2240" s="3">
        <f t="shared" si="705"/>
        <v>2.37018609259666</v>
      </c>
      <c r="AD2240" s="3">
        <f t="shared" si="706"/>
        <v>3.10926493954347</v>
      </c>
      <c r="AE2240" s="3">
        <f t="shared" si="707"/>
        <v>2.35442500851373</v>
      </c>
      <c r="AF2240" s="3">
        <f t="shared" si="708"/>
        <v>3.91452453455996</v>
      </c>
      <c r="AG2240" s="3">
        <f t="shared" si="709"/>
        <v>2.85224221604891</v>
      </c>
    </row>
    <row r="2241" spans="1:33">
      <c r="A2241">
        <v>2240</v>
      </c>
      <c r="B2241">
        <v>55</v>
      </c>
      <c r="C2241">
        <v>29</v>
      </c>
      <c r="D2241">
        <v>42</v>
      </c>
      <c r="E2241">
        <v>4</v>
      </c>
      <c r="F2241">
        <v>2.5</v>
      </c>
      <c r="G2241">
        <v>0</v>
      </c>
      <c r="H2241">
        <v>1</v>
      </c>
      <c r="I2241">
        <v>0</v>
      </c>
      <c r="J2241">
        <v>0</v>
      </c>
      <c r="K2241">
        <v>0</v>
      </c>
      <c r="L2241">
        <v>0</v>
      </c>
      <c r="N2241" s="2">
        <f t="shared" si="690"/>
        <v>0.842150920977143</v>
      </c>
      <c r="O2241" s="2">
        <f t="shared" si="691"/>
        <v>0.774911426071548</v>
      </c>
      <c r="P2241" s="2">
        <f t="shared" si="692"/>
        <v>-0.69067002940757</v>
      </c>
      <c r="Q2241" s="2">
        <f t="shared" si="693"/>
        <v>1.3977297898527</v>
      </c>
      <c r="R2241" s="2">
        <f t="shared" si="694"/>
        <v>0.321705068695066</v>
      </c>
      <c r="S2241" s="2">
        <f t="shared" si="695"/>
        <v>-0.555198062455653</v>
      </c>
      <c r="T2241" s="2">
        <f t="shared" si="696"/>
        <v>2.92207374641004</v>
      </c>
      <c r="U2241" s="2">
        <f t="shared" si="697"/>
        <v>-0.253608098001347</v>
      </c>
      <c r="V2241" s="2">
        <f t="shared" si="698"/>
        <v>-1.21697080623278</v>
      </c>
      <c r="W2241" s="2">
        <f t="shared" si="699"/>
        <v>-0.644899990681597</v>
      </c>
      <c r="X2241" s="3">
        <f t="shared" si="700"/>
        <v>7.36131909637108</v>
      </c>
      <c r="Y2241" s="3">
        <f t="shared" si="701"/>
        <v>6.06935599558436</v>
      </c>
      <c r="Z2241" s="3">
        <f t="shared" si="702"/>
        <v>4.7656864448949</v>
      </c>
      <c r="AA2241" s="3">
        <f t="shared" si="703"/>
        <v>4.26114157995069</v>
      </c>
      <c r="AB2241" s="3">
        <f t="shared" si="704"/>
        <v>5.37764815275221</v>
      </c>
      <c r="AC2241" s="3">
        <f t="shared" si="705"/>
        <v>4.36198950649613</v>
      </c>
      <c r="AD2241" s="3">
        <f t="shared" si="706"/>
        <v>5.1202599738707</v>
      </c>
      <c r="AE2241" s="3">
        <f t="shared" si="707"/>
        <v>4.34355648973871</v>
      </c>
      <c r="AF2241" s="3">
        <f t="shared" si="708"/>
        <v>5.62919895689062</v>
      </c>
      <c r="AG2241" s="3">
        <f t="shared" si="709"/>
        <v>6.01016599169762</v>
      </c>
    </row>
    <row r="2242" spans="1:33">
      <c r="A2242">
        <v>2241</v>
      </c>
      <c r="B2242">
        <v>41</v>
      </c>
      <c r="C2242">
        <v>17</v>
      </c>
      <c r="D2242">
        <v>81</v>
      </c>
      <c r="E2242">
        <v>4</v>
      </c>
      <c r="F2242">
        <v>0.2</v>
      </c>
      <c r="G2242">
        <v>167</v>
      </c>
      <c r="H2242">
        <v>1</v>
      </c>
      <c r="I2242">
        <v>0</v>
      </c>
      <c r="J2242">
        <v>0</v>
      </c>
      <c r="K2242">
        <v>0</v>
      </c>
      <c r="L2242">
        <v>0</v>
      </c>
      <c r="N2242" s="2">
        <f t="shared" si="690"/>
        <v>-0.380283802649815</v>
      </c>
      <c r="O2242" s="2">
        <f t="shared" si="691"/>
        <v>-0.272465124840736</v>
      </c>
      <c r="P2242" s="2">
        <f t="shared" si="692"/>
        <v>0.157122248118347</v>
      </c>
      <c r="Q2242" s="2">
        <f t="shared" si="693"/>
        <v>1.3977297898527</v>
      </c>
      <c r="R2242" s="2">
        <f t="shared" si="694"/>
        <v>-0.993931952718012</v>
      </c>
      <c r="S2242" s="2">
        <f t="shared" si="695"/>
        <v>1.08500789973363</v>
      </c>
      <c r="T2242" s="2">
        <f t="shared" si="696"/>
        <v>2.92207374641004</v>
      </c>
      <c r="U2242" s="2">
        <f t="shared" si="697"/>
        <v>-0.253608098001347</v>
      </c>
      <c r="V2242" s="2">
        <f t="shared" si="698"/>
        <v>-1.21697080623278</v>
      </c>
      <c r="W2242" s="2">
        <f t="shared" si="699"/>
        <v>-0.644899990681597</v>
      </c>
      <c r="X2242" s="3">
        <f t="shared" si="700"/>
        <v>7.26418229524369</v>
      </c>
      <c r="Y2242" s="3">
        <f t="shared" si="701"/>
        <v>5.25462487319552</v>
      </c>
      <c r="Z2242" s="3">
        <f t="shared" si="702"/>
        <v>4.39781210745438</v>
      </c>
      <c r="AA2242" s="3">
        <f t="shared" si="703"/>
        <v>4.89718993978424</v>
      </c>
      <c r="AB2242" s="3">
        <f t="shared" si="704"/>
        <v>4.81544695056887</v>
      </c>
      <c r="AC2242" s="3">
        <f t="shared" si="705"/>
        <v>4.26446099797551</v>
      </c>
      <c r="AD2242" s="3">
        <f t="shared" si="706"/>
        <v>4.91002107803636</v>
      </c>
      <c r="AE2242" s="3">
        <f t="shared" si="707"/>
        <v>4.20031509601291</v>
      </c>
      <c r="AF2242" s="3">
        <f t="shared" si="708"/>
        <v>5.01297472721752</v>
      </c>
      <c r="AG2242" s="3">
        <f t="shared" si="709"/>
        <v>5.46105585963091</v>
      </c>
    </row>
    <row r="2243" spans="1:33">
      <c r="A2243">
        <v>2242</v>
      </c>
      <c r="B2243">
        <v>26</v>
      </c>
      <c r="C2243">
        <v>0</v>
      </c>
      <c r="D2243">
        <v>14</v>
      </c>
      <c r="E2243">
        <v>4</v>
      </c>
      <c r="F2243">
        <v>0.4</v>
      </c>
      <c r="G2243">
        <v>94</v>
      </c>
      <c r="H2243">
        <v>0</v>
      </c>
      <c r="I2243">
        <v>0</v>
      </c>
      <c r="J2243">
        <v>1</v>
      </c>
      <c r="K2243">
        <v>0</v>
      </c>
      <c r="L2243">
        <v>0</v>
      </c>
      <c r="N2243" s="2">
        <f t="shared" ref="N2243:N2306" si="710">STANDARDIZE(B2243,$B$4983,$B$4984)</f>
        <v>-1.69003529225013</v>
      </c>
      <c r="O2243" s="2">
        <f t="shared" ref="O2243:O2306" si="711">(C2243-$C$4983)/$C$4984</f>
        <v>-1.75624857196647</v>
      </c>
      <c r="P2243" s="2">
        <f t="shared" ref="P2243:P2306" si="712">(D2243-$D$4983)/$D$4984</f>
        <v>-1.29934140814413</v>
      </c>
      <c r="Q2243" s="2">
        <f t="shared" ref="Q2243:Q2306" si="713">(E2243-$E$4983)/$E$4984</f>
        <v>1.3977297898527</v>
      </c>
      <c r="R2243" s="2">
        <f t="shared" ref="R2243:R2306" si="714">(F2243-$F$4983)/$F$4984</f>
        <v>-0.879528733464701</v>
      </c>
      <c r="S2243" s="2">
        <f t="shared" ref="S2243:S2306" si="715">(G2243-$G$4983)/$G$4984</f>
        <v>0.368031640812568</v>
      </c>
      <c r="T2243" s="2">
        <f t="shared" ref="T2243:T2306" si="716">(H2243-$H$4983)/$H$4984</f>
        <v>-0.342153991840745</v>
      </c>
      <c r="U2243" s="2">
        <f t="shared" ref="U2243:U2306" si="717">(I2243-$I$4983)/$I$4984</f>
        <v>-0.253608098001347</v>
      </c>
      <c r="V2243" s="2">
        <f t="shared" ref="V2243:V2306" si="718">(J2243-$J$4983)/$J$4984</f>
        <v>0.821547395933131</v>
      </c>
      <c r="W2243" s="2">
        <f t="shared" ref="W2243:W2306" si="719">(K2243-$K$4983)/$K$4984</f>
        <v>-0.644899990681597</v>
      </c>
      <c r="X2243" s="3">
        <f t="shared" ref="X2243:X2306" si="720">SQRT(SUMXMY2(N2243:W2243,$AJ$15:$AS$15))</f>
        <v>6.25061078898977</v>
      </c>
      <c r="Y2243" s="3">
        <f t="shared" ref="Y2243:Y2306" si="721">SQRT(SUMXMY2(N2243:W2243,$AJ$16:$AS$16))</f>
        <v>4.68093105522181</v>
      </c>
      <c r="Z2243" s="3">
        <f t="shared" ref="Z2243:Z2306" si="722">SQRT(SUMXMY2(N2243:W2243,$AJ$17:$AS$17))</f>
        <v>3.43777864528083</v>
      </c>
      <c r="AA2243" s="3">
        <f t="shared" ref="AA2243:AA2306" si="723">SQRT(SUMXMY2(N2243:W2243,$AJ$18:$AS$18))</f>
        <v>5.03899455403622</v>
      </c>
      <c r="AB2243" s="3">
        <f t="shared" ref="AB2243:AB2306" si="724">SQRT(SUMXMY2(N2243:W2243,$AJ$19:$AS$19))</f>
        <v>3.78914980810793</v>
      </c>
      <c r="AC2243" s="3">
        <f t="shared" ref="AC2243:AC2306" si="725">SQRT(SUMXMY2(N2243:W2243,$AJ$20:$AS$20))</f>
        <v>3.09828740224118</v>
      </c>
      <c r="AD2243" s="3">
        <f t="shared" ref="AD2243:AD2306" si="726">SQRT(SUMXMY2(N2243:W2243,$AJ$21:$AS$21))</f>
        <v>4.04612963354236</v>
      </c>
      <c r="AE2243" s="3">
        <f t="shared" ref="AE2243:AE2306" si="727">SQRT(SUMXMY2(N2243:W2243,$AJ$22:$AS$22))</f>
        <v>3.13645321937826</v>
      </c>
      <c r="AF2243" s="3">
        <f t="shared" ref="AF2243:AF2306" si="728">SQRT(SUMXMY2(N2243:W2243,$AJ$23:$AS$23))</f>
        <v>4.55842543725705</v>
      </c>
      <c r="AG2243" s="3">
        <f t="shared" ref="AG2243:AG2306" si="729">SQRT(SUMXMY2(N2243:W2243,$AJ$24:$AS$24))</f>
        <v>2.84724051678481</v>
      </c>
    </row>
    <row r="2244" spans="1:33">
      <c r="A2244">
        <v>2243</v>
      </c>
      <c r="B2244">
        <v>41</v>
      </c>
      <c r="C2244">
        <v>17</v>
      </c>
      <c r="D2244">
        <v>45</v>
      </c>
      <c r="E2244">
        <v>1</v>
      </c>
      <c r="F2244">
        <v>1.8</v>
      </c>
      <c r="G2244">
        <v>172</v>
      </c>
      <c r="H2244">
        <v>1</v>
      </c>
      <c r="I2244">
        <v>0</v>
      </c>
      <c r="J2244">
        <v>1</v>
      </c>
      <c r="K2244">
        <v>0</v>
      </c>
      <c r="L2244">
        <v>0</v>
      </c>
      <c r="N2244" s="2">
        <f t="shared" si="710"/>
        <v>-0.380283802649815</v>
      </c>
      <c r="O2244" s="2">
        <f t="shared" si="711"/>
        <v>-0.272465124840736</v>
      </c>
      <c r="P2244" s="2">
        <f t="shared" si="712"/>
        <v>-0.625455238828654</v>
      </c>
      <c r="Q2244" s="2">
        <f t="shared" si="713"/>
        <v>-1.21645186517977</v>
      </c>
      <c r="R2244" s="2">
        <f t="shared" si="714"/>
        <v>-0.0787061986915232</v>
      </c>
      <c r="S2244" s="2">
        <f t="shared" si="715"/>
        <v>1.13411586267343</v>
      </c>
      <c r="T2244" s="2">
        <f t="shared" si="716"/>
        <v>2.92207374641004</v>
      </c>
      <c r="U2244" s="2">
        <f t="shared" si="717"/>
        <v>-0.253608098001347</v>
      </c>
      <c r="V2244" s="2">
        <f t="shared" si="718"/>
        <v>0.821547395933131</v>
      </c>
      <c r="W2244" s="2">
        <f t="shared" si="719"/>
        <v>-0.644899990681597</v>
      </c>
      <c r="X2244" s="3">
        <f t="shared" si="720"/>
        <v>7.00012004725865</v>
      </c>
      <c r="Y2244" s="3">
        <f t="shared" si="721"/>
        <v>4.86008273124451</v>
      </c>
      <c r="Z2244" s="3">
        <f t="shared" si="722"/>
        <v>5.54246967655514</v>
      </c>
      <c r="AA2244" s="3">
        <f t="shared" si="723"/>
        <v>4.44796684594997</v>
      </c>
      <c r="AB2244" s="3">
        <f t="shared" si="724"/>
        <v>5.84561431417291</v>
      </c>
      <c r="AC2244" s="3">
        <f t="shared" si="725"/>
        <v>3.80257421054894</v>
      </c>
      <c r="AD2244" s="3">
        <f t="shared" si="726"/>
        <v>4.48490682743795</v>
      </c>
      <c r="AE2244" s="3">
        <f t="shared" si="727"/>
        <v>3.78969558228186</v>
      </c>
      <c r="AF2244" s="3">
        <f t="shared" si="728"/>
        <v>4.65422309553804</v>
      </c>
      <c r="AG2244" s="3">
        <f t="shared" si="729"/>
        <v>4.25987571099469</v>
      </c>
    </row>
    <row r="2245" spans="1:33">
      <c r="A2245">
        <v>2244</v>
      </c>
      <c r="B2245">
        <v>54</v>
      </c>
      <c r="C2245">
        <v>28</v>
      </c>
      <c r="D2245">
        <v>79</v>
      </c>
      <c r="E2245">
        <v>3</v>
      </c>
      <c r="F2245">
        <v>1.7</v>
      </c>
      <c r="G2245">
        <v>150</v>
      </c>
      <c r="H2245">
        <v>0</v>
      </c>
      <c r="I2245">
        <v>0</v>
      </c>
      <c r="J2245">
        <v>1</v>
      </c>
      <c r="K2245">
        <v>1</v>
      </c>
      <c r="L2245">
        <v>0</v>
      </c>
      <c r="N2245" s="2">
        <f t="shared" si="710"/>
        <v>0.754834155003788</v>
      </c>
      <c r="O2245" s="2">
        <f t="shared" si="711"/>
        <v>0.687630046828858</v>
      </c>
      <c r="P2245" s="2">
        <f t="shared" si="712"/>
        <v>0.113645721065736</v>
      </c>
      <c r="Q2245" s="2">
        <f t="shared" si="713"/>
        <v>0.526335904841879</v>
      </c>
      <c r="R2245" s="2">
        <f t="shared" si="714"/>
        <v>-0.135907808318179</v>
      </c>
      <c r="S2245" s="2">
        <f t="shared" si="715"/>
        <v>0.918040825738317</v>
      </c>
      <c r="T2245" s="2">
        <f t="shared" si="716"/>
        <v>-0.342153991840745</v>
      </c>
      <c r="U2245" s="2">
        <f t="shared" si="717"/>
        <v>-0.253608098001347</v>
      </c>
      <c r="V2245" s="2">
        <f t="shared" si="718"/>
        <v>0.821547395933131</v>
      </c>
      <c r="W2245" s="2">
        <f t="shared" si="719"/>
        <v>1.55031665565767</v>
      </c>
      <c r="X2245" s="3">
        <f t="shared" si="720"/>
        <v>5.85607571110418</v>
      </c>
      <c r="Y2245" s="3">
        <f t="shared" si="721"/>
        <v>4.28548285400858</v>
      </c>
      <c r="Z2245" s="3">
        <f t="shared" si="722"/>
        <v>3.64777787754678</v>
      </c>
      <c r="AA2245" s="3">
        <f t="shared" si="723"/>
        <v>3.84391613629327</v>
      </c>
      <c r="AB2245" s="3">
        <f t="shared" si="724"/>
        <v>4.29945414643001</v>
      </c>
      <c r="AC2245" s="3">
        <f t="shared" si="725"/>
        <v>2.5362151530663</v>
      </c>
      <c r="AD2245" s="3">
        <f t="shared" si="726"/>
        <v>4.69373741591131</v>
      </c>
      <c r="AE2245" s="3">
        <f t="shared" si="727"/>
        <v>2.42984362027347</v>
      </c>
      <c r="AF2245" s="3">
        <f t="shared" si="728"/>
        <v>3.67900756824959</v>
      </c>
      <c r="AG2245" s="3">
        <f t="shared" si="729"/>
        <v>4.88013790623789</v>
      </c>
    </row>
    <row r="2246" spans="1:33">
      <c r="A2246">
        <v>2245</v>
      </c>
      <c r="B2246">
        <v>57</v>
      </c>
      <c r="C2246">
        <v>31</v>
      </c>
      <c r="D2246">
        <v>53</v>
      </c>
      <c r="E2246">
        <v>1</v>
      </c>
      <c r="F2246">
        <v>0.8</v>
      </c>
      <c r="G2246">
        <v>120</v>
      </c>
      <c r="H2246">
        <v>0</v>
      </c>
      <c r="I2246">
        <v>0</v>
      </c>
      <c r="J2246">
        <v>0</v>
      </c>
      <c r="K2246">
        <v>0</v>
      </c>
      <c r="L2246">
        <v>0</v>
      </c>
      <c r="N2246" s="2">
        <f t="shared" si="710"/>
        <v>1.01678445292385</v>
      </c>
      <c r="O2246" s="2">
        <f t="shared" si="711"/>
        <v>0.949474184556929</v>
      </c>
      <c r="P2246" s="2">
        <f t="shared" si="712"/>
        <v>-0.451549130618209</v>
      </c>
      <c r="Q2246" s="2">
        <f t="shared" si="713"/>
        <v>-1.21645186517977</v>
      </c>
      <c r="R2246" s="2">
        <f t="shared" si="714"/>
        <v>-0.650722294958079</v>
      </c>
      <c r="S2246" s="2">
        <f t="shared" si="715"/>
        <v>0.623393048099523</v>
      </c>
      <c r="T2246" s="2">
        <f t="shared" si="716"/>
        <v>-0.342153991840745</v>
      </c>
      <c r="U2246" s="2">
        <f t="shared" si="717"/>
        <v>-0.253608098001347</v>
      </c>
      <c r="V2246" s="2">
        <f t="shared" si="718"/>
        <v>-1.21697080623278</v>
      </c>
      <c r="W2246" s="2">
        <f t="shared" si="719"/>
        <v>-0.644899990681597</v>
      </c>
      <c r="X2246" s="3">
        <f t="shared" si="720"/>
        <v>7.20673529504812</v>
      </c>
      <c r="Y2246" s="3">
        <f t="shared" si="721"/>
        <v>4.87317267771049</v>
      </c>
      <c r="Z2246" s="3">
        <f t="shared" si="722"/>
        <v>4.46227187657935</v>
      </c>
      <c r="AA2246" s="3">
        <f t="shared" si="723"/>
        <v>1.86213688412705</v>
      </c>
      <c r="AB2246" s="3">
        <f t="shared" si="724"/>
        <v>5.33414973517143</v>
      </c>
      <c r="AC2246" s="3">
        <f t="shared" si="725"/>
        <v>2.99719164484022</v>
      </c>
      <c r="AD2246" s="3">
        <f t="shared" si="726"/>
        <v>3.55721734023066</v>
      </c>
      <c r="AE2246" s="3">
        <f t="shared" si="727"/>
        <v>2.95922155811915</v>
      </c>
      <c r="AF2246" s="3">
        <f t="shared" si="728"/>
        <v>3.78633503454324</v>
      </c>
      <c r="AG2246" s="3">
        <f t="shared" si="729"/>
        <v>4.61386545200132</v>
      </c>
    </row>
    <row r="2247" spans="1:33">
      <c r="A2247">
        <v>2246</v>
      </c>
      <c r="B2247">
        <v>54</v>
      </c>
      <c r="C2247">
        <v>28</v>
      </c>
      <c r="D2247">
        <v>33</v>
      </c>
      <c r="E2247">
        <v>2</v>
      </c>
      <c r="F2247">
        <v>0.7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0</v>
      </c>
      <c r="N2247" s="2">
        <f t="shared" si="710"/>
        <v>0.754834155003788</v>
      </c>
      <c r="O2247" s="2">
        <f t="shared" si="711"/>
        <v>0.687630046828858</v>
      </c>
      <c r="P2247" s="2">
        <f t="shared" si="712"/>
        <v>-0.88631440114432</v>
      </c>
      <c r="Q2247" s="2">
        <f t="shared" si="713"/>
        <v>-0.345057980168944</v>
      </c>
      <c r="R2247" s="2">
        <f t="shared" si="714"/>
        <v>-0.707923904584734</v>
      </c>
      <c r="S2247" s="2">
        <f t="shared" si="715"/>
        <v>-0.555198062455653</v>
      </c>
      <c r="T2247" s="2">
        <f t="shared" si="716"/>
        <v>-0.342153991840745</v>
      </c>
      <c r="U2247" s="2">
        <f t="shared" si="717"/>
        <v>-0.253608098001347</v>
      </c>
      <c r="V2247" s="2">
        <f t="shared" si="718"/>
        <v>-1.21697080623278</v>
      </c>
      <c r="W2247" s="2">
        <f t="shared" si="719"/>
        <v>1.55031665565767</v>
      </c>
      <c r="X2247" s="3">
        <f t="shared" si="720"/>
        <v>6.5692954070398</v>
      </c>
      <c r="Y2247" s="3">
        <f t="shared" si="721"/>
        <v>5.50841677004231</v>
      </c>
      <c r="Z2247" s="3">
        <f t="shared" si="722"/>
        <v>2.85055231754214</v>
      </c>
      <c r="AA2247" s="3">
        <f t="shared" si="723"/>
        <v>2.82485485890875</v>
      </c>
      <c r="AB2247" s="3">
        <f t="shared" si="724"/>
        <v>4.12105389602749</v>
      </c>
      <c r="AC2247" s="3">
        <f t="shared" si="725"/>
        <v>3.61411551111185</v>
      </c>
      <c r="AD2247" s="3">
        <f t="shared" si="726"/>
        <v>3.93651284773708</v>
      </c>
      <c r="AE2247" s="3">
        <f t="shared" si="727"/>
        <v>3.6072064875877</v>
      </c>
      <c r="AF2247" s="3">
        <f t="shared" si="728"/>
        <v>3.3133576569788</v>
      </c>
      <c r="AG2247" s="3">
        <f t="shared" si="729"/>
        <v>4.75494063780299</v>
      </c>
    </row>
    <row r="2248" spans="1:33">
      <c r="A2248">
        <v>2247</v>
      </c>
      <c r="B2248">
        <v>35</v>
      </c>
      <c r="C2248">
        <v>11</v>
      </c>
      <c r="D2248">
        <v>190</v>
      </c>
      <c r="E2248">
        <v>3</v>
      </c>
      <c r="F2248">
        <v>3.1</v>
      </c>
      <c r="G2248">
        <v>266</v>
      </c>
      <c r="H2248">
        <v>0</v>
      </c>
      <c r="I2248">
        <v>0</v>
      </c>
      <c r="J2248">
        <v>0</v>
      </c>
      <c r="K2248">
        <v>0</v>
      </c>
      <c r="L2248">
        <v>1</v>
      </c>
      <c r="N2248" s="2">
        <f t="shared" si="710"/>
        <v>-0.904184398489939</v>
      </c>
      <c r="O2248" s="2">
        <f t="shared" si="711"/>
        <v>-0.796153400296878</v>
      </c>
      <c r="P2248" s="2">
        <f t="shared" si="712"/>
        <v>2.52659297248565</v>
      </c>
      <c r="Q2248" s="2">
        <f t="shared" si="713"/>
        <v>0.526335904841879</v>
      </c>
      <c r="R2248" s="2">
        <f t="shared" si="714"/>
        <v>0.664914726454999</v>
      </c>
      <c r="S2248" s="2">
        <f t="shared" si="715"/>
        <v>2.05734556594165</v>
      </c>
      <c r="T2248" s="2">
        <f t="shared" si="716"/>
        <v>-0.342153991840745</v>
      </c>
      <c r="U2248" s="2">
        <f t="shared" si="717"/>
        <v>-0.253608098001347</v>
      </c>
      <c r="V2248" s="2">
        <f t="shared" si="718"/>
        <v>-1.21697080623278</v>
      </c>
      <c r="W2248" s="2">
        <f t="shared" si="719"/>
        <v>-0.644899990681597</v>
      </c>
      <c r="X2248" s="3">
        <f t="shared" si="720"/>
        <v>6.08008325060799</v>
      </c>
      <c r="Y2248" s="3">
        <f t="shared" si="721"/>
        <v>2.63976075673633</v>
      </c>
      <c r="Z2248" s="3">
        <f t="shared" si="722"/>
        <v>5.01059977704409</v>
      </c>
      <c r="AA2248" s="3">
        <f t="shared" si="723"/>
        <v>4.48569453894805</v>
      </c>
      <c r="AB2248" s="3">
        <f t="shared" si="724"/>
        <v>4.22640887878372</v>
      </c>
      <c r="AC2248" s="3">
        <f t="shared" si="725"/>
        <v>4.50810920147429</v>
      </c>
      <c r="AD2248" s="3">
        <f t="shared" si="726"/>
        <v>4.00781037631821</v>
      </c>
      <c r="AE2248" s="3">
        <f t="shared" si="727"/>
        <v>4.30094811022187</v>
      </c>
      <c r="AF2248" s="3">
        <f t="shared" si="728"/>
        <v>3.85880653807784</v>
      </c>
      <c r="AG2248" s="3">
        <f t="shared" si="729"/>
        <v>5.31256711440298</v>
      </c>
    </row>
    <row r="2249" spans="1:33">
      <c r="A2249">
        <v>2248</v>
      </c>
      <c r="B2249">
        <v>60</v>
      </c>
      <c r="C2249">
        <v>34</v>
      </c>
      <c r="D2249">
        <v>60</v>
      </c>
      <c r="E2249">
        <v>1</v>
      </c>
      <c r="F2249">
        <v>2.5</v>
      </c>
      <c r="G2249">
        <v>103</v>
      </c>
      <c r="H2249">
        <v>0</v>
      </c>
      <c r="I2249">
        <v>0</v>
      </c>
      <c r="J2249">
        <v>0</v>
      </c>
      <c r="K2249">
        <v>0</v>
      </c>
      <c r="L2249">
        <v>0</v>
      </c>
      <c r="N2249" s="2">
        <f t="shared" si="710"/>
        <v>1.27873475084391</v>
      </c>
      <c r="O2249" s="2">
        <f t="shared" si="711"/>
        <v>1.211318322285</v>
      </c>
      <c r="P2249" s="2">
        <f t="shared" si="712"/>
        <v>-0.29938128593407</v>
      </c>
      <c r="Q2249" s="2">
        <f t="shared" si="713"/>
        <v>-1.21645186517977</v>
      </c>
      <c r="R2249" s="2">
        <f t="shared" si="714"/>
        <v>0.321705068695066</v>
      </c>
      <c r="S2249" s="2">
        <f t="shared" si="715"/>
        <v>0.456425974104206</v>
      </c>
      <c r="T2249" s="2">
        <f t="shared" si="716"/>
        <v>-0.342153991840745</v>
      </c>
      <c r="U2249" s="2">
        <f t="shared" si="717"/>
        <v>-0.253608098001347</v>
      </c>
      <c r="V2249" s="2">
        <f t="shared" si="718"/>
        <v>-1.21697080623278</v>
      </c>
      <c r="W2249" s="2">
        <f t="shared" si="719"/>
        <v>-0.644899990681597</v>
      </c>
      <c r="X2249" s="3">
        <f t="shared" si="720"/>
        <v>7.0425766632116</v>
      </c>
      <c r="Y2249" s="3">
        <f t="shared" si="721"/>
        <v>4.85376301304446</v>
      </c>
      <c r="Z2249" s="3">
        <f t="shared" si="722"/>
        <v>4.82628945908115</v>
      </c>
      <c r="AA2249" s="3">
        <f t="shared" si="723"/>
        <v>1.49963302638874</v>
      </c>
      <c r="AB2249" s="3">
        <f t="shared" si="724"/>
        <v>5.47453888542572</v>
      </c>
      <c r="AC2249" s="3">
        <f t="shared" si="725"/>
        <v>3.19108637575314</v>
      </c>
      <c r="AD2249" s="3">
        <f t="shared" si="726"/>
        <v>3.63025781122187</v>
      </c>
      <c r="AE2249" s="3">
        <f t="shared" si="727"/>
        <v>3.14022657682353</v>
      </c>
      <c r="AF2249" s="3">
        <f t="shared" si="728"/>
        <v>3.93994108092388</v>
      </c>
      <c r="AG2249" s="3">
        <f t="shared" si="729"/>
        <v>4.9831014046142</v>
      </c>
    </row>
    <row r="2250" spans="1:33">
      <c r="A2250">
        <v>2249</v>
      </c>
      <c r="B2250">
        <v>63</v>
      </c>
      <c r="C2250">
        <v>37</v>
      </c>
      <c r="D2250">
        <v>8</v>
      </c>
      <c r="E2250">
        <v>1</v>
      </c>
      <c r="F2250">
        <v>0.8</v>
      </c>
      <c r="G2250">
        <v>97</v>
      </c>
      <c r="H2250">
        <v>0</v>
      </c>
      <c r="I2250">
        <v>0</v>
      </c>
      <c r="J2250">
        <v>1</v>
      </c>
      <c r="K2250">
        <v>0</v>
      </c>
      <c r="L2250">
        <v>0</v>
      </c>
      <c r="N2250" s="2">
        <f t="shared" si="710"/>
        <v>1.54068504876398</v>
      </c>
      <c r="O2250" s="2">
        <f t="shared" si="711"/>
        <v>1.47316246001307</v>
      </c>
      <c r="P2250" s="2">
        <f t="shared" si="712"/>
        <v>-1.42977098930196</v>
      </c>
      <c r="Q2250" s="2">
        <f t="shared" si="713"/>
        <v>-1.21645186517977</v>
      </c>
      <c r="R2250" s="2">
        <f t="shared" si="714"/>
        <v>-0.650722294958079</v>
      </c>
      <c r="S2250" s="2">
        <f t="shared" si="715"/>
        <v>0.397496418576448</v>
      </c>
      <c r="T2250" s="2">
        <f t="shared" si="716"/>
        <v>-0.342153991840745</v>
      </c>
      <c r="U2250" s="2">
        <f t="shared" si="717"/>
        <v>-0.253608098001347</v>
      </c>
      <c r="V2250" s="2">
        <f t="shared" si="718"/>
        <v>0.821547395933131</v>
      </c>
      <c r="W2250" s="2">
        <f t="shared" si="719"/>
        <v>-0.644899990681597</v>
      </c>
      <c r="X2250" s="3">
        <f t="shared" si="720"/>
        <v>7.56516133437103</v>
      </c>
      <c r="Y2250" s="3">
        <f t="shared" si="721"/>
        <v>5.59575383086778</v>
      </c>
      <c r="Z2250" s="3">
        <f t="shared" si="722"/>
        <v>5.34718869825477</v>
      </c>
      <c r="AA2250" s="3">
        <f t="shared" si="723"/>
        <v>3.23440711173123</v>
      </c>
      <c r="AB2250" s="3">
        <f t="shared" si="724"/>
        <v>6.40577452978257</v>
      </c>
      <c r="AC2250" s="3">
        <f t="shared" si="725"/>
        <v>2.67342515817752</v>
      </c>
      <c r="AD2250" s="3">
        <f t="shared" si="726"/>
        <v>4.84452886727037</v>
      </c>
      <c r="AE2250" s="3">
        <f t="shared" si="727"/>
        <v>2.73141181824955</v>
      </c>
      <c r="AF2250" s="3">
        <f t="shared" si="728"/>
        <v>5.06827072905879</v>
      </c>
      <c r="AG2250" s="3">
        <f t="shared" si="729"/>
        <v>4.83441230920058</v>
      </c>
    </row>
    <row r="2251" spans="1:33">
      <c r="A2251">
        <v>2250</v>
      </c>
      <c r="B2251">
        <v>41</v>
      </c>
      <c r="C2251">
        <v>14</v>
      </c>
      <c r="D2251">
        <v>38</v>
      </c>
      <c r="E2251">
        <v>3</v>
      </c>
      <c r="F2251">
        <v>1</v>
      </c>
      <c r="G2251">
        <v>150</v>
      </c>
      <c r="H2251">
        <v>0</v>
      </c>
      <c r="I2251">
        <v>0</v>
      </c>
      <c r="J2251">
        <v>1</v>
      </c>
      <c r="K2251">
        <v>0</v>
      </c>
      <c r="L2251">
        <v>0</v>
      </c>
      <c r="N2251" s="2">
        <f t="shared" si="710"/>
        <v>-0.380283802649815</v>
      </c>
      <c r="O2251" s="2">
        <f t="shared" si="711"/>
        <v>-0.534309262568807</v>
      </c>
      <c r="P2251" s="2">
        <f t="shared" si="712"/>
        <v>-0.777623083512793</v>
      </c>
      <c r="Q2251" s="2">
        <f t="shared" si="713"/>
        <v>0.526335904841879</v>
      </c>
      <c r="R2251" s="2">
        <f t="shared" si="714"/>
        <v>-0.536319075704768</v>
      </c>
      <c r="S2251" s="2">
        <f t="shared" si="715"/>
        <v>0.918040825738317</v>
      </c>
      <c r="T2251" s="2">
        <f t="shared" si="716"/>
        <v>-0.342153991840745</v>
      </c>
      <c r="U2251" s="2">
        <f t="shared" si="717"/>
        <v>-0.253608098001347</v>
      </c>
      <c r="V2251" s="2">
        <f t="shared" si="718"/>
        <v>0.821547395933131</v>
      </c>
      <c r="W2251" s="2">
        <f t="shared" si="719"/>
        <v>-0.644899990681597</v>
      </c>
      <c r="X2251" s="3">
        <f t="shared" si="720"/>
        <v>6.06681278106685</v>
      </c>
      <c r="Y2251" s="3">
        <f t="shared" si="721"/>
        <v>3.788896787943</v>
      </c>
      <c r="Z2251" s="3">
        <f t="shared" si="722"/>
        <v>3.52836383819943</v>
      </c>
      <c r="AA2251" s="3">
        <f t="shared" si="723"/>
        <v>3.59863708087504</v>
      </c>
      <c r="AB2251" s="3">
        <f t="shared" si="724"/>
        <v>4.11585320752053</v>
      </c>
      <c r="AC2251" s="3">
        <f t="shared" si="725"/>
        <v>1.09321138080752</v>
      </c>
      <c r="AD2251" s="3">
        <f t="shared" si="726"/>
        <v>3.5221724411183</v>
      </c>
      <c r="AE2251" s="3">
        <f t="shared" si="727"/>
        <v>1.08194472099176</v>
      </c>
      <c r="AF2251" s="3">
        <f t="shared" si="728"/>
        <v>3.80245417786389</v>
      </c>
      <c r="AG2251" s="3">
        <f t="shared" si="729"/>
        <v>2.98400345191965</v>
      </c>
    </row>
    <row r="2252" spans="1:33">
      <c r="A2252">
        <v>2251</v>
      </c>
      <c r="B2252">
        <v>46</v>
      </c>
      <c r="C2252">
        <v>22</v>
      </c>
      <c r="D2252">
        <v>154</v>
      </c>
      <c r="E2252">
        <v>1</v>
      </c>
      <c r="F2252">
        <v>5</v>
      </c>
      <c r="G2252">
        <v>0</v>
      </c>
      <c r="H2252">
        <v>0</v>
      </c>
      <c r="I2252">
        <v>0</v>
      </c>
      <c r="J2252">
        <v>1</v>
      </c>
      <c r="K2252">
        <v>0</v>
      </c>
      <c r="L2252">
        <v>0</v>
      </c>
      <c r="N2252" s="2">
        <f t="shared" si="710"/>
        <v>0.0563000272169557</v>
      </c>
      <c r="O2252" s="2">
        <f t="shared" si="711"/>
        <v>0.163941771372716</v>
      </c>
      <c r="P2252" s="2">
        <f t="shared" si="712"/>
        <v>1.74401548553865</v>
      </c>
      <c r="Q2252" s="2">
        <f t="shared" si="713"/>
        <v>-1.21645186517977</v>
      </c>
      <c r="R2252" s="2">
        <f t="shared" si="714"/>
        <v>1.75174530936145</v>
      </c>
      <c r="S2252" s="2">
        <f t="shared" si="715"/>
        <v>-0.555198062455653</v>
      </c>
      <c r="T2252" s="2">
        <f t="shared" si="716"/>
        <v>-0.342153991840745</v>
      </c>
      <c r="U2252" s="2">
        <f t="shared" si="717"/>
        <v>-0.253608098001347</v>
      </c>
      <c r="V2252" s="2">
        <f t="shared" si="718"/>
        <v>0.821547395933131</v>
      </c>
      <c r="W2252" s="2">
        <f t="shared" si="719"/>
        <v>-0.644899990681597</v>
      </c>
      <c r="X2252" s="3">
        <f t="shared" si="720"/>
        <v>5.48333671909975</v>
      </c>
      <c r="Y2252" s="3">
        <f t="shared" si="721"/>
        <v>2.5852656392753</v>
      </c>
      <c r="Z2252" s="3">
        <f t="shared" si="722"/>
        <v>5.55166937532977</v>
      </c>
      <c r="AA2252" s="3">
        <f t="shared" si="723"/>
        <v>3.01470620511743</v>
      </c>
      <c r="AB2252" s="3">
        <f t="shared" si="724"/>
        <v>5.07814977447473</v>
      </c>
      <c r="AC2252" s="3">
        <f t="shared" si="725"/>
        <v>4.05415988387187</v>
      </c>
      <c r="AD2252" s="3">
        <f t="shared" si="726"/>
        <v>3.43111421018347</v>
      </c>
      <c r="AE2252" s="3">
        <f t="shared" si="727"/>
        <v>3.86000921893301</v>
      </c>
      <c r="AF2252" s="3">
        <f t="shared" si="728"/>
        <v>4.20054561749074</v>
      </c>
      <c r="AG2252" s="3">
        <f t="shared" si="729"/>
        <v>4.3555885923594</v>
      </c>
    </row>
    <row r="2253" spans="1:33">
      <c r="A2253">
        <v>2252</v>
      </c>
      <c r="B2253">
        <v>31</v>
      </c>
      <c r="C2253">
        <v>5</v>
      </c>
      <c r="D2253">
        <v>54</v>
      </c>
      <c r="E2253">
        <v>4</v>
      </c>
      <c r="F2253">
        <v>2.2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N2253" s="2">
        <f t="shared" si="710"/>
        <v>-1.25345146238336</v>
      </c>
      <c r="O2253" s="2">
        <f t="shared" si="711"/>
        <v>-1.31984167575302</v>
      </c>
      <c r="P2253" s="2">
        <f t="shared" si="712"/>
        <v>-0.429810867091903</v>
      </c>
      <c r="Q2253" s="2">
        <f t="shared" si="713"/>
        <v>1.3977297898527</v>
      </c>
      <c r="R2253" s="2">
        <f t="shared" si="714"/>
        <v>0.150100239815099</v>
      </c>
      <c r="S2253" s="2">
        <f t="shared" si="715"/>
        <v>-0.555198062455653</v>
      </c>
      <c r="T2253" s="2">
        <f t="shared" si="716"/>
        <v>-0.342153991840745</v>
      </c>
      <c r="U2253" s="2">
        <f t="shared" si="717"/>
        <v>-0.253608098001347</v>
      </c>
      <c r="V2253" s="2">
        <f t="shared" si="718"/>
        <v>-1.21697080623278</v>
      </c>
      <c r="W2253" s="2">
        <f t="shared" si="719"/>
        <v>-0.644899990681597</v>
      </c>
      <c r="X2253" s="3">
        <f t="shared" si="720"/>
        <v>5.79782983533027</v>
      </c>
      <c r="Y2253" s="3">
        <f t="shared" si="721"/>
        <v>4.29224365017882</v>
      </c>
      <c r="Z2253" s="3">
        <f t="shared" si="722"/>
        <v>2.55873385127747</v>
      </c>
      <c r="AA2253" s="3">
        <f t="shared" si="723"/>
        <v>3.68193211616008</v>
      </c>
      <c r="AB2253" s="3">
        <f t="shared" si="724"/>
        <v>2.44560526758409</v>
      </c>
      <c r="AC2253" s="3">
        <f t="shared" si="725"/>
        <v>3.53158757520043</v>
      </c>
      <c r="AD2253" s="3">
        <f t="shared" si="726"/>
        <v>2.69846385478796</v>
      </c>
      <c r="AE2253" s="3">
        <f t="shared" si="727"/>
        <v>3.48772204605292</v>
      </c>
      <c r="AF2253" s="3">
        <f t="shared" si="728"/>
        <v>3.7493819744744</v>
      </c>
      <c r="AG2253" s="3">
        <f t="shared" si="729"/>
        <v>3.48506594530509</v>
      </c>
    </row>
    <row r="2254" spans="1:33">
      <c r="A2254">
        <v>2253</v>
      </c>
      <c r="B2254">
        <v>58</v>
      </c>
      <c r="C2254">
        <v>32</v>
      </c>
      <c r="D2254">
        <v>41</v>
      </c>
      <c r="E2254">
        <v>3</v>
      </c>
      <c r="F2254">
        <v>1.4</v>
      </c>
      <c r="G2254">
        <v>0</v>
      </c>
      <c r="H2254">
        <v>0</v>
      </c>
      <c r="I2254">
        <v>0</v>
      </c>
      <c r="J2254">
        <v>1</v>
      </c>
      <c r="K2254">
        <v>0</v>
      </c>
      <c r="L2254">
        <v>0</v>
      </c>
      <c r="N2254" s="2">
        <f t="shared" si="710"/>
        <v>1.1041012188972</v>
      </c>
      <c r="O2254" s="2">
        <f t="shared" si="711"/>
        <v>1.03675556379962</v>
      </c>
      <c r="P2254" s="2">
        <f t="shared" si="712"/>
        <v>-0.712408292933876</v>
      </c>
      <c r="Q2254" s="2">
        <f t="shared" si="713"/>
        <v>0.526335904841879</v>
      </c>
      <c r="R2254" s="2">
        <f t="shared" si="714"/>
        <v>-0.307512637198146</v>
      </c>
      <c r="S2254" s="2">
        <f t="shared" si="715"/>
        <v>-0.555198062455653</v>
      </c>
      <c r="T2254" s="2">
        <f t="shared" si="716"/>
        <v>-0.342153991840745</v>
      </c>
      <c r="U2254" s="2">
        <f t="shared" si="717"/>
        <v>-0.253608098001347</v>
      </c>
      <c r="V2254" s="2">
        <f t="shared" si="718"/>
        <v>0.821547395933131</v>
      </c>
      <c r="W2254" s="2">
        <f t="shared" si="719"/>
        <v>-0.644899990681597</v>
      </c>
      <c r="X2254" s="3">
        <f t="shared" si="720"/>
        <v>6.59866329525605</v>
      </c>
      <c r="Y2254" s="3">
        <f t="shared" si="721"/>
        <v>4.76038534237103</v>
      </c>
      <c r="Z2254" s="3">
        <f t="shared" si="722"/>
        <v>4.19402485458218</v>
      </c>
      <c r="AA2254" s="3">
        <f t="shared" si="723"/>
        <v>3.00516717450111</v>
      </c>
      <c r="AB2254" s="3">
        <f t="shared" si="724"/>
        <v>5.11683734234816</v>
      </c>
      <c r="AC2254" s="3">
        <f t="shared" si="725"/>
        <v>1.99942561725012</v>
      </c>
      <c r="AD2254" s="3">
        <f t="shared" si="726"/>
        <v>4.34508463850088</v>
      </c>
      <c r="AE2254" s="3">
        <f t="shared" si="727"/>
        <v>1.9620192859181</v>
      </c>
      <c r="AF2254" s="3">
        <f t="shared" si="728"/>
        <v>4.88736633938322</v>
      </c>
      <c r="AG2254" s="3">
        <f t="shared" si="729"/>
        <v>4.43941237527315</v>
      </c>
    </row>
    <row r="2255" spans="1:33">
      <c r="A2255">
        <v>2254</v>
      </c>
      <c r="B2255">
        <v>59</v>
      </c>
      <c r="C2255">
        <v>35</v>
      </c>
      <c r="D2255">
        <v>25</v>
      </c>
      <c r="E2255">
        <v>2</v>
      </c>
      <c r="F2255">
        <v>0.3</v>
      </c>
      <c r="G2255">
        <v>75</v>
      </c>
      <c r="H2255">
        <v>0</v>
      </c>
      <c r="I2255">
        <v>0</v>
      </c>
      <c r="J2255">
        <v>1</v>
      </c>
      <c r="K2255">
        <v>0</v>
      </c>
      <c r="L2255">
        <v>0</v>
      </c>
      <c r="N2255" s="2">
        <f t="shared" si="710"/>
        <v>1.19141798487056</v>
      </c>
      <c r="O2255" s="2">
        <f t="shared" si="711"/>
        <v>1.29859970152769</v>
      </c>
      <c r="P2255" s="2">
        <f t="shared" si="712"/>
        <v>-1.06022050935476</v>
      </c>
      <c r="Q2255" s="2">
        <f t="shared" si="713"/>
        <v>-0.345057980168944</v>
      </c>
      <c r="R2255" s="2">
        <f t="shared" si="714"/>
        <v>-0.936730343091357</v>
      </c>
      <c r="S2255" s="2">
        <f t="shared" si="715"/>
        <v>0.181421381641332</v>
      </c>
      <c r="T2255" s="2">
        <f t="shared" si="716"/>
        <v>-0.342153991840745</v>
      </c>
      <c r="U2255" s="2">
        <f t="shared" si="717"/>
        <v>-0.253608098001347</v>
      </c>
      <c r="V2255" s="2">
        <f t="shared" si="718"/>
        <v>0.821547395933131</v>
      </c>
      <c r="W2255" s="2">
        <f t="shared" si="719"/>
        <v>-0.644899990681597</v>
      </c>
      <c r="X2255" s="3">
        <f t="shared" si="720"/>
        <v>7.1653700549074</v>
      </c>
      <c r="Y2255" s="3">
        <f t="shared" si="721"/>
        <v>5.11567005204996</v>
      </c>
      <c r="Z2255" s="3">
        <f t="shared" si="722"/>
        <v>4.64125289807134</v>
      </c>
      <c r="AA2255" s="3">
        <f t="shared" si="723"/>
        <v>3.13341012019541</v>
      </c>
      <c r="AB2255" s="3">
        <f t="shared" si="724"/>
        <v>5.74413978947168</v>
      </c>
      <c r="AC2255" s="3">
        <f t="shared" si="725"/>
        <v>2.0401273024508</v>
      </c>
      <c r="AD2255" s="3">
        <f t="shared" si="726"/>
        <v>4.57838451015875</v>
      </c>
      <c r="AE2255" s="3">
        <f t="shared" si="727"/>
        <v>2.0625049382029</v>
      </c>
      <c r="AF2255" s="3">
        <f t="shared" si="728"/>
        <v>4.86788815158709</v>
      </c>
      <c r="AG2255" s="3">
        <f t="shared" si="729"/>
        <v>4.49598604924711</v>
      </c>
    </row>
    <row r="2256" spans="1:33">
      <c r="A2256">
        <v>2255</v>
      </c>
      <c r="B2256">
        <v>46</v>
      </c>
      <c r="C2256">
        <v>22</v>
      </c>
      <c r="D2256">
        <v>53</v>
      </c>
      <c r="E2256">
        <v>2</v>
      </c>
      <c r="F2256">
        <v>1.7</v>
      </c>
      <c r="G2256">
        <v>109</v>
      </c>
      <c r="H2256">
        <v>0</v>
      </c>
      <c r="I2256">
        <v>0</v>
      </c>
      <c r="J2256">
        <v>0</v>
      </c>
      <c r="K2256">
        <v>0</v>
      </c>
      <c r="L2256">
        <v>0</v>
      </c>
      <c r="N2256" s="2">
        <f t="shared" si="710"/>
        <v>0.0563000272169557</v>
      </c>
      <c r="O2256" s="2">
        <f t="shared" si="711"/>
        <v>0.163941771372716</v>
      </c>
      <c r="P2256" s="2">
        <f t="shared" si="712"/>
        <v>-0.451549130618209</v>
      </c>
      <c r="Q2256" s="2">
        <f t="shared" si="713"/>
        <v>-0.345057980168944</v>
      </c>
      <c r="R2256" s="2">
        <f t="shared" si="714"/>
        <v>-0.135907808318179</v>
      </c>
      <c r="S2256" s="2">
        <f t="shared" si="715"/>
        <v>0.515355529631965</v>
      </c>
      <c r="T2256" s="2">
        <f t="shared" si="716"/>
        <v>-0.342153991840745</v>
      </c>
      <c r="U2256" s="2">
        <f t="shared" si="717"/>
        <v>-0.253608098001347</v>
      </c>
      <c r="V2256" s="2">
        <f t="shared" si="718"/>
        <v>-1.21697080623278</v>
      </c>
      <c r="W2256" s="2">
        <f t="shared" si="719"/>
        <v>-0.644899990681597</v>
      </c>
      <c r="X2256" s="3">
        <f t="shared" si="720"/>
        <v>6.34890425296684</v>
      </c>
      <c r="Y2256" s="3">
        <f t="shared" si="721"/>
        <v>4.07905717367133</v>
      </c>
      <c r="Z2256" s="3">
        <f t="shared" si="722"/>
        <v>3.41002030748868</v>
      </c>
      <c r="AA2256" s="3">
        <f t="shared" si="723"/>
        <v>1.69105563146136</v>
      </c>
      <c r="AB2256" s="3">
        <f t="shared" si="724"/>
        <v>4.02355303615123</v>
      </c>
      <c r="AC2256" s="3">
        <f t="shared" si="725"/>
        <v>2.33964638660819</v>
      </c>
      <c r="AD2256" s="3">
        <f t="shared" si="726"/>
        <v>2.4731545676377</v>
      </c>
      <c r="AE2256" s="3">
        <f t="shared" si="727"/>
        <v>2.28941326229282</v>
      </c>
      <c r="AF2256" s="3">
        <f t="shared" si="728"/>
        <v>2.98880433627471</v>
      </c>
      <c r="AG2256" s="3">
        <f t="shared" si="729"/>
        <v>3.70200951450549</v>
      </c>
    </row>
    <row r="2257" spans="1:33">
      <c r="A2257">
        <v>2256</v>
      </c>
      <c r="B2257">
        <v>33</v>
      </c>
      <c r="C2257">
        <v>9</v>
      </c>
      <c r="D2257">
        <v>79</v>
      </c>
      <c r="E2257">
        <v>1</v>
      </c>
      <c r="F2257">
        <v>0.1</v>
      </c>
      <c r="G2257">
        <v>0</v>
      </c>
      <c r="H2257">
        <v>0</v>
      </c>
      <c r="I2257">
        <v>0</v>
      </c>
      <c r="J2257">
        <v>1</v>
      </c>
      <c r="K2257">
        <v>0</v>
      </c>
      <c r="L2257">
        <v>0</v>
      </c>
      <c r="N2257" s="2">
        <f t="shared" si="710"/>
        <v>-1.07881793043665</v>
      </c>
      <c r="O2257" s="2">
        <f t="shared" si="711"/>
        <v>-0.970716158782258</v>
      </c>
      <c r="P2257" s="2">
        <f t="shared" si="712"/>
        <v>0.113645721065736</v>
      </c>
      <c r="Q2257" s="2">
        <f t="shared" si="713"/>
        <v>-1.21645186517977</v>
      </c>
      <c r="R2257" s="2">
        <f t="shared" si="714"/>
        <v>-1.05113356234467</v>
      </c>
      <c r="S2257" s="2">
        <f t="shared" si="715"/>
        <v>-0.555198062455653</v>
      </c>
      <c r="T2257" s="2">
        <f t="shared" si="716"/>
        <v>-0.342153991840745</v>
      </c>
      <c r="U2257" s="2">
        <f t="shared" si="717"/>
        <v>-0.253608098001347</v>
      </c>
      <c r="V2257" s="2">
        <f t="shared" si="718"/>
        <v>0.821547395933131</v>
      </c>
      <c r="W2257" s="2">
        <f t="shared" si="719"/>
        <v>-0.644899990681597</v>
      </c>
      <c r="X2257" s="3">
        <f t="shared" si="720"/>
        <v>6.00293949842987</v>
      </c>
      <c r="Y2257" s="3">
        <f t="shared" si="721"/>
        <v>3.36350268705878</v>
      </c>
      <c r="Z2257" s="3">
        <f t="shared" si="722"/>
        <v>4.05391866731915</v>
      </c>
      <c r="AA2257" s="3">
        <f t="shared" si="723"/>
        <v>3.37873323439108</v>
      </c>
      <c r="AB2257" s="3">
        <f t="shared" si="724"/>
        <v>4.28074241753768</v>
      </c>
      <c r="AC2257" s="3">
        <f t="shared" si="725"/>
        <v>3.27867693903846</v>
      </c>
      <c r="AD2257" s="3">
        <f t="shared" si="726"/>
        <v>2.60719821102034</v>
      </c>
      <c r="AE2257" s="3">
        <f t="shared" si="727"/>
        <v>3.18349774211569</v>
      </c>
      <c r="AF2257" s="3">
        <f t="shared" si="728"/>
        <v>3.56028999764528</v>
      </c>
      <c r="AG2257" s="3">
        <f t="shared" si="729"/>
        <v>1.51460121386979</v>
      </c>
    </row>
    <row r="2258" spans="1:33">
      <c r="A2258">
        <v>2257</v>
      </c>
      <c r="B2258">
        <v>56</v>
      </c>
      <c r="C2258">
        <v>31</v>
      </c>
      <c r="D2258">
        <v>13</v>
      </c>
      <c r="E2258">
        <v>4</v>
      </c>
      <c r="F2258">
        <v>0.9</v>
      </c>
      <c r="G2258">
        <v>76</v>
      </c>
      <c r="H2258">
        <v>0</v>
      </c>
      <c r="I2258">
        <v>1</v>
      </c>
      <c r="J2258">
        <v>1</v>
      </c>
      <c r="K2258">
        <v>1</v>
      </c>
      <c r="L2258">
        <v>0</v>
      </c>
      <c r="N2258" s="2">
        <f t="shared" si="710"/>
        <v>0.929467686950497</v>
      </c>
      <c r="O2258" s="2">
        <f t="shared" si="711"/>
        <v>0.949474184556929</v>
      </c>
      <c r="P2258" s="2">
        <f t="shared" si="712"/>
        <v>-1.32107967167043</v>
      </c>
      <c r="Q2258" s="2">
        <f t="shared" si="713"/>
        <v>1.3977297898527</v>
      </c>
      <c r="R2258" s="2">
        <f t="shared" si="714"/>
        <v>-0.593520685331423</v>
      </c>
      <c r="S2258" s="2">
        <f t="shared" si="715"/>
        <v>0.191242974229292</v>
      </c>
      <c r="T2258" s="2">
        <f t="shared" si="716"/>
        <v>-0.342153991840745</v>
      </c>
      <c r="U2258" s="2">
        <f t="shared" si="717"/>
        <v>3.94229996859901</v>
      </c>
      <c r="V2258" s="2">
        <f t="shared" si="718"/>
        <v>0.821547395933131</v>
      </c>
      <c r="W2258" s="2">
        <f t="shared" si="719"/>
        <v>1.55031665565767</v>
      </c>
      <c r="X2258" s="3">
        <f t="shared" si="720"/>
        <v>5.0390926622613</v>
      </c>
      <c r="Y2258" s="3">
        <f t="shared" si="721"/>
        <v>7.08089526234654</v>
      </c>
      <c r="Z2258" s="3">
        <f t="shared" si="722"/>
        <v>5.41957932301679</v>
      </c>
      <c r="AA2258" s="3">
        <f t="shared" si="723"/>
        <v>6.10787335954385</v>
      </c>
      <c r="AB2258" s="3">
        <f t="shared" si="724"/>
        <v>6.29619592395404</v>
      </c>
      <c r="AC2258" s="3">
        <f t="shared" si="725"/>
        <v>5.0218397875172</v>
      </c>
      <c r="AD2258" s="3">
        <f t="shared" si="726"/>
        <v>6.81391687252067</v>
      </c>
      <c r="AE2258" s="3">
        <f t="shared" si="727"/>
        <v>5.04566121524604</v>
      </c>
      <c r="AF2258" s="3">
        <f t="shared" si="728"/>
        <v>6.32058765140618</v>
      </c>
      <c r="AG2258" s="3">
        <f t="shared" si="729"/>
        <v>6.72625394554306</v>
      </c>
    </row>
    <row r="2259" spans="1:33">
      <c r="A2259">
        <v>2258</v>
      </c>
      <c r="B2259">
        <v>47</v>
      </c>
      <c r="C2259">
        <v>23</v>
      </c>
      <c r="D2259">
        <v>130</v>
      </c>
      <c r="E2259">
        <v>2</v>
      </c>
      <c r="F2259">
        <v>1.4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N2259" s="2">
        <f t="shared" si="710"/>
        <v>0.14361679319031</v>
      </c>
      <c r="O2259" s="2">
        <f t="shared" si="711"/>
        <v>0.251223150615406</v>
      </c>
      <c r="P2259" s="2">
        <f t="shared" si="712"/>
        <v>1.22229716090732</v>
      </c>
      <c r="Q2259" s="2">
        <f t="shared" si="713"/>
        <v>-0.345057980168944</v>
      </c>
      <c r="R2259" s="2">
        <f t="shared" si="714"/>
        <v>-0.307512637198146</v>
      </c>
      <c r="S2259" s="2">
        <f t="shared" si="715"/>
        <v>-0.555198062455653</v>
      </c>
      <c r="T2259" s="2">
        <f t="shared" si="716"/>
        <v>-0.342153991840745</v>
      </c>
      <c r="U2259" s="2">
        <f t="shared" si="717"/>
        <v>-0.253608098001347</v>
      </c>
      <c r="V2259" s="2">
        <f t="shared" si="718"/>
        <v>-1.21697080623278</v>
      </c>
      <c r="W2259" s="2">
        <f t="shared" si="719"/>
        <v>-0.644899990681597</v>
      </c>
      <c r="X2259" s="3">
        <f t="shared" si="720"/>
        <v>6.10463415071208</v>
      </c>
      <c r="Y2259" s="3">
        <f t="shared" si="721"/>
        <v>3.34770386232309</v>
      </c>
      <c r="Z2259" s="3">
        <f t="shared" si="722"/>
        <v>3.73518737062011</v>
      </c>
      <c r="AA2259" s="3">
        <f t="shared" si="723"/>
        <v>1.80990271501608</v>
      </c>
      <c r="AB2259" s="3">
        <f t="shared" si="724"/>
        <v>3.91689043063423</v>
      </c>
      <c r="AC2259" s="3">
        <f t="shared" si="725"/>
        <v>3.49414797238436</v>
      </c>
      <c r="AD2259" s="3">
        <f t="shared" si="726"/>
        <v>2.58657609576096</v>
      </c>
      <c r="AE2259" s="3">
        <f t="shared" si="727"/>
        <v>3.31170671561967</v>
      </c>
      <c r="AF2259" s="3">
        <f t="shared" si="728"/>
        <v>3.42313893756517</v>
      </c>
      <c r="AG2259" s="3">
        <f t="shared" si="729"/>
        <v>4.12675065538365</v>
      </c>
    </row>
    <row r="2260" spans="1:33">
      <c r="A2260">
        <v>2259</v>
      </c>
      <c r="B2260">
        <v>59</v>
      </c>
      <c r="C2260">
        <v>33</v>
      </c>
      <c r="D2260">
        <v>93</v>
      </c>
      <c r="E2260">
        <v>2</v>
      </c>
      <c r="F2260">
        <v>0.7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N2260" s="2">
        <f t="shared" si="710"/>
        <v>1.19141798487056</v>
      </c>
      <c r="O2260" s="2">
        <f t="shared" si="711"/>
        <v>1.12403694304231</v>
      </c>
      <c r="P2260" s="2">
        <f t="shared" si="712"/>
        <v>0.417981410434014</v>
      </c>
      <c r="Q2260" s="2">
        <f t="shared" si="713"/>
        <v>-0.345057980168944</v>
      </c>
      <c r="R2260" s="2">
        <f t="shared" si="714"/>
        <v>-0.707923904584734</v>
      </c>
      <c r="S2260" s="2">
        <f t="shared" si="715"/>
        <v>-0.555198062455653</v>
      </c>
      <c r="T2260" s="2">
        <f t="shared" si="716"/>
        <v>-0.342153991840745</v>
      </c>
      <c r="U2260" s="2">
        <f t="shared" si="717"/>
        <v>-0.253608098001347</v>
      </c>
      <c r="V2260" s="2">
        <f t="shared" si="718"/>
        <v>-1.21697080623278</v>
      </c>
      <c r="W2260" s="2">
        <f t="shared" si="719"/>
        <v>-0.644899990681597</v>
      </c>
      <c r="X2260" s="3">
        <f t="shared" si="720"/>
        <v>6.92322381173894</v>
      </c>
      <c r="Y2260" s="3">
        <f t="shared" si="721"/>
        <v>4.62512500269171</v>
      </c>
      <c r="Z2260" s="3">
        <f t="shared" si="722"/>
        <v>4.13400529974182</v>
      </c>
      <c r="AA2260" s="3">
        <f t="shared" si="723"/>
        <v>1.84732680154877</v>
      </c>
      <c r="AB2260" s="3">
        <f t="shared" si="724"/>
        <v>4.93090339232041</v>
      </c>
      <c r="AC2260" s="3">
        <f t="shared" si="725"/>
        <v>3.36653717619411</v>
      </c>
      <c r="AD2260" s="3">
        <f t="shared" si="726"/>
        <v>3.68251495661713</v>
      </c>
      <c r="AE2260" s="3">
        <f t="shared" si="727"/>
        <v>3.24753737428154</v>
      </c>
      <c r="AF2260" s="3">
        <f t="shared" si="728"/>
        <v>4.24019873549483</v>
      </c>
      <c r="AG2260" s="3">
        <f t="shared" si="729"/>
        <v>4.89995033843832</v>
      </c>
    </row>
    <row r="2261" spans="1:33">
      <c r="A2261">
        <v>2260</v>
      </c>
      <c r="B2261">
        <v>24</v>
      </c>
      <c r="C2261">
        <v>0</v>
      </c>
      <c r="D2261">
        <v>82</v>
      </c>
      <c r="E2261">
        <v>3</v>
      </c>
      <c r="F2261">
        <v>0.8</v>
      </c>
      <c r="G2261">
        <v>0</v>
      </c>
      <c r="H2261">
        <v>0</v>
      </c>
      <c r="I2261">
        <v>0</v>
      </c>
      <c r="J2261">
        <v>1</v>
      </c>
      <c r="K2261">
        <v>0</v>
      </c>
      <c r="L2261">
        <v>0</v>
      </c>
      <c r="N2261" s="2">
        <f t="shared" si="710"/>
        <v>-1.86466882419683</v>
      </c>
      <c r="O2261" s="2">
        <f t="shared" si="711"/>
        <v>-1.75624857196647</v>
      </c>
      <c r="P2261" s="2">
        <f t="shared" si="712"/>
        <v>0.178860511644653</v>
      </c>
      <c r="Q2261" s="2">
        <f t="shared" si="713"/>
        <v>0.526335904841879</v>
      </c>
      <c r="R2261" s="2">
        <f t="shared" si="714"/>
        <v>-0.650722294958079</v>
      </c>
      <c r="S2261" s="2">
        <f t="shared" si="715"/>
        <v>-0.555198062455653</v>
      </c>
      <c r="T2261" s="2">
        <f t="shared" si="716"/>
        <v>-0.342153991840745</v>
      </c>
      <c r="U2261" s="2">
        <f t="shared" si="717"/>
        <v>-0.253608098001347</v>
      </c>
      <c r="V2261" s="2">
        <f t="shared" si="718"/>
        <v>0.821547395933131</v>
      </c>
      <c r="W2261" s="2">
        <f t="shared" si="719"/>
        <v>-0.644899990681597</v>
      </c>
      <c r="X2261" s="3">
        <f t="shared" si="720"/>
        <v>5.54607291610453</v>
      </c>
      <c r="Y2261" s="3">
        <f t="shared" si="721"/>
        <v>3.34548249577715</v>
      </c>
      <c r="Z2261" s="3">
        <f t="shared" si="722"/>
        <v>3.51543280933335</v>
      </c>
      <c r="AA2261" s="3">
        <f t="shared" si="723"/>
        <v>4.40351367073287</v>
      </c>
      <c r="AB2261" s="3">
        <f t="shared" si="724"/>
        <v>3.2660794013264</v>
      </c>
      <c r="AC2261" s="3">
        <f t="shared" si="725"/>
        <v>3.53495399495696</v>
      </c>
      <c r="AD2261" s="3">
        <f t="shared" si="726"/>
        <v>3.06685319024262</v>
      </c>
      <c r="AE2261" s="3">
        <f t="shared" si="727"/>
        <v>3.44150782158728</v>
      </c>
      <c r="AF2261" s="3">
        <f t="shared" si="728"/>
        <v>3.99948474859801</v>
      </c>
      <c r="AG2261" s="3">
        <f t="shared" si="729"/>
        <v>1.99129560229461</v>
      </c>
    </row>
    <row r="2262" spans="1:33">
      <c r="A2262">
        <v>2261</v>
      </c>
      <c r="B2262">
        <v>39</v>
      </c>
      <c r="C2262">
        <v>14</v>
      </c>
      <c r="D2262">
        <v>15</v>
      </c>
      <c r="E2262">
        <v>2</v>
      </c>
      <c r="F2262">
        <v>0.3</v>
      </c>
      <c r="G2262">
        <v>92</v>
      </c>
      <c r="H2262">
        <v>0</v>
      </c>
      <c r="I2262">
        <v>0</v>
      </c>
      <c r="J2262">
        <v>0</v>
      </c>
      <c r="K2262">
        <v>0</v>
      </c>
      <c r="L2262">
        <v>0</v>
      </c>
      <c r="N2262" s="2">
        <f t="shared" si="710"/>
        <v>-0.554917334596523</v>
      </c>
      <c r="O2262" s="2">
        <f t="shared" si="711"/>
        <v>-0.534309262568807</v>
      </c>
      <c r="P2262" s="2">
        <f t="shared" si="712"/>
        <v>-1.27760314461782</v>
      </c>
      <c r="Q2262" s="2">
        <f t="shared" si="713"/>
        <v>-0.345057980168944</v>
      </c>
      <c r="R2262" s="2">
        <f t="shared" si="714"/>
        <v>-0.936730343091357</v>
      </c>
      <c r="S2262" s="2">
        <f t="shared" si="715"/>
        <v>0.348388455636649</v>
      </c>
      <c r="T2262" s="2">
        <f t="shared" si="716"/>
        <v>-0.342153991840745</v>
      </c>
      <c r="U2262" s="2">
        <f t="shared" si="717"/>
        <v>-0.253608098001347</v>
      </c>
      <c r="V2262" s="2">
        <f t="shared" si="718"/>
        <v>-1.21697080623278</v>
      </c>
      <c r="W2262" s="2">
        <f t="shared" si="719"/>
        <v>-0.644899990681597</v>
      </c>
      <c r="X2262" s="3">
        <f t="shared" si="720"/>
        <v>6.67235090032536</v>
      </c>
      <c r="Y2262" s="3">
        <f t="shared" si="721"/>
        <v>4.72434375027779</v>
      </c>
      <c r="Z2262" s="3">
        <f t="shared" si="722"/>
        <v>3.04825022459276</v>
      </c>
      <c r="AA2262" s="3">
        <f t="shared" si="723"/>
        <v>2.7418772716998</v>
      </c>
      <c r="AB2262" s="3">
        <f t="shared" si="724"/>
        <v>3.95250692212294</v>
      </c>
      <c r="AC2262" s="3">
        <f t="shared" si="725"/>
        <v>2.7147411579122</v>
      </c>
      <c r="AD2262" s="3">
        <f t="shared" si="726"/>
        <v>2.5542875090677</v>
      </c>
      <c r="AE2262" s="3">
        <f t="shared" si="727"/>
        <v>2.75578112449503</v>
      </c>
      <c r="AF2262" s="3">
        <f t="shared" si="728"/>
        <v>3.18262108098284</v>
      </c>
      <c r="AG2262" s="3">
        <f t="shared" si="729"/>
        <v>3.05781723521671</v>
      </c>
    </row>
    <row r="2263" spans="1:33">
      <c r="A2263">
        <v>2262</v>
      </c>
      <c r="B2263">
        <v>30</v>
      </c>
      <c r="C2263">
        <v>3</v>
      </c>
      <c r="D2263">
        <v>150</v>
      </c>
      <c r="E2263">
        <v>4</v>
      </c>
      <c r="F2263">
        <v>5</v>
      </c>
      <c r="G2263">
        <v>0</v>
      </c>
      <c r="H2263">
        <v>0</v>
      </c>
      <c r="I2263">
        <v>0</v>
      </c>
      <c r="J2263">
        <v>1</v>
      </c>
      <c r="K2263">
        <v>0</v>
      </c>
      <c r="L2263">
        <v>1</v>
      </c>
      <c r="N2263" s="2">
        <f t="shared" si="710"/>
        <v>-1.34076822835671</v>
      </c>
      <c r="O2263" s="2">
        <f t="shared" si="711"/>
        <v>-1.4944044342384</v>
      </c>
      <c r="P2263" s="2">
        <f t="shared" si="712"/>
        <v>1.65706243143343</v>
      </c>
      <c r="Q2263" s="2">
        <f t="shared" si="713"/>
        <v>1.3977297898527</v>
      </c>
      <c r="R2263" s="2">
        <f t="shared" si="714"/>
        <v>1.75174530936145</v>
      </c>
      <c r="S2263" s="2">
        <f t="shared" si="715"/>
        <v>-0.555198062455653</v>
      </c>
      <c r="T2263" s="2">
        <f t="shared" si="716"/>
        <v>-0.342153991840745</v>
      </c>
      <c r="U2263" s="2">
        <f t="shared" si="717"/>
        <v>-0.253608098001347</v>
      </c>
      <c r="V2263" s="2">
        <f t="shared" si="718"/>
        <v>0.821547395933131</v>
      </c>
      <c r="W2263" s="2">
        <f t="shared" si="719"/>
        <v>-0.644899990681597</v>
      </c>
      <c r="X2263" s="3">
        <f t="shared" si="720"/>
        <v>4.83299252481137</v>
      </c>
      <c r="Y2263" s="3">
        <f t="shared" si="721"/>
        <v>2.67114941419101</v>
      </c>
      <c r="Z2263" s="3">
        <f t="shared" si="722"/>
        <v>4.72979057472634</v>
      </c>
      <c r="AA2263" s="3">
        <f t="shared" si="723"/>
        <v>4.76441963981527</v>
      </c>
      <c r="AB2263" s="3">
        <f t="shared" si="724"/>
        <v>3.56885264231042</v>
      </c>
      <c r="AC2263" s="3">
        <f t="shared" si="725"/>
        <v>4.37908287990031</v>
      </c>
      <c r="AD2263" s="3">
        <f t="shared" si="726"/>
        <v>3.87055992703499</v>
      </c>
      <c r="AE2263" s="3">
        <f t="shared" si="727"/>
        <v>4.20582585157854</v>
      </c>
      <c r="AF2263" s="3">
        <f t="shared" si="728"/>
        <v>4.68472589718588</v>
      </c>
      <c r="AG2263" s="3">
        <f t="shared" si="729"/>
        <v>4.28251235832308</v>
      </c>
    </row>
    <row r="2264" spans="1:33">
      <c r="A2264">
        <v>2263</v>
      </c>
      <c r="B2264">
        <v>55</v>
      </c>
      <c r="C2264">
        <v>29</v>
      </c>
      <c r="D2264">
        <v>131</v>
      </c>
      <c r="E2264">
        <v>2</v>
      </c>
      <c r="F2264">
        <v>0.7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1</v>
      </c>
      <c r="N2264" s="2">
        <f t="shared" si="710"/>
        <v>0.842150920977143</v>
      </c>
      <c r="O2264" s="2">
        <f t="shared" si="711"/>
        <v>0.774911426071548</v>
      </c>
      <c r="P2264" s="2">
        <f t="shared" si="712"/>
        <v>1.24403542443363</v>
      </c>
      <c r="Q2264" s="2">
        <f t="shared" si="713"/>
        <v>-0.345057980168944</v>
      </c>
      <c r="R2264" s="2">
        <f t="shared" si="714"/>
        <v>-0.707923904584734</v>
      </c>
      <c r="S2264" s="2">
        <f t="shared" si="715"/>
        <v>-0.555198062455653</v>
      </c>
      <c r="T2264" s="2">
        <f t="shared" si="716"/>
        <v>-0.342153991840745</v>
      </c>
      <c r="U2264" s="2">
        <f t="shared" si="717"/>
        <v>-0.253608098001347</v>
      </c>
      <c r="V2264" s="2">
        <f t="shared" si="718"/>
        <v>-1.21697080623278</v>
      </c>
      <c r="W2264" s="2">
        <f t="shared" si="719"/>
        <v>1.55031665565767</v>
      </c>
      <c r="X2264" s="3">
        <f t="shared" si="720"/>
        <v>6.24448987969244</v>
      </c>
      <c r="Y2264" s="3">
        <f t="shared" si="721"/>
        <v>4.5261758501205</v>
      </c>
      <c r="Z2264" s="3">
        <f t="shared" si="722"/>
        <v>3.4808849239037</v>
      </c>
      <c r="AA2264" s="3">
        <f t="shared" si="723"/>
        <v>2.99957777216825</v>
      </c>
      <c r="AB2264" s="3">
        <f t="shared" si="724"/>
        <v>4.04221300129415</v>
      </c>
      <c r="AC2264" s="3">
        <f t="shared" si="725"/>
        <v>4.24982296129112</v>
      </c>
      <c r="AD2264" s="3">
        <f t="shared" si="726"/>
        <v>4.06847831540332</v>
      </c>
      <c r="AE2264" s="3">
        <f t="shared" si="727"/>
        <v>4.09963902862804</v>
      </c>
      <c r="AF2264" s="3">
        <f t="shared" si="728"/>
        <v>3.36532477714631</v>
      </c>
      <c r="AG2264" s="3">
        <f t="shared" si="729"/>
        <v>5.25205248415699</v>
      </c>
    </row>
    <row r="2265" spans="1:33">
      <c r="A2265">
        <v>2264</v>
      </c>
      <c r="B2265">
        <v>47</v>
      </c>
      <c r="C2265">
        <v>21</v>
      </c>
      <c r="D2265">
        <v>28</v>
      </c>
      <c r="E2265">
        <v>3</v>
      </c>
      <c r="F2265">
        <v>1.5</v>
      </c>
      <c r="G2265">
        <v>0</v>
      </c>
      <c r="H2265">
        <v>0</v>
      </c>
      <c r="I2265">
        <v>0</v>
      </c>
      <c r="J2265">
        <v>1</v>
      </c>
      <c r="K2265">
        <v>0</v>
      </c>
      <c r="L2265">
        <v>0</v>
      </c>
      <c r="N2265" s="2">
        <f t="shared" si="710"/>
        <v>0.14361679319031</v>
      </c>
      <c r="O2265" s="2">
        <f t="shared" si="711"/>
        <v>0.0766603921300257</v>
      </c>
      <c r="P2265" s="2">
        <f t="shared" si="712"/>
        <v>-0.995005718775848</v>
      </c>
      <c r="Q2265" s="2">
        <f t="shared" si="713"/>
        <v>0.526335904841879</v>
      </c>
      <c r="R2265" s="2">
        <f t="shared" si="714"/>
        <v>-0.25031102757149</v>
      </c>
      <c r="S2265" s="2">
        <f t="shared" si="715"/>
        <v>-0.555198062455653</v>
      </c>
      <c r="T2265" s="2">
        <f t="shared" si="716"/>
        <v>-0.342153991840745</v>
      </c>
      <c r="U2265" s="2">
        <f t="shared" si="717"/>
        <v>-0.253608098001347</v>
      </c>
      <c r="V2265" s="2">
        <f t="shared" si="718"/>
        <v>0.821547395933131</v>
      </c>
      <c r="W2265" s="2">
        <f t="shared" si="719"/>
        <v>-0.644899990681597</v>
      </c>
      <c r="X2265" s="3">
        <f t="shared" si="720"/>
        <v>6.08112958519453</v>
      </c>
      <c r="Y2265" s="3">
        <f t="shared" si="721"/>
        <v>4.30067368310253</v>
      </c>
      <c r="Z2265" s="3">
        <f t="shared" si="722"/>
        <v>3.5025294568347</v>
      </c>
      <c r="AA2265" s="3">
        <f t="shared" si="723"/>
        <v>3.0102295149852</v>
      </c>
      <c r="AB2265" s="3">
        <f t="shared" si="724"/>
        <v>4.28435262806082</v>
      </c>
      <c r="AC2265" s="3">
        <f t="shared" si="725"/>
        <v>1.6076901201618</v>
      </c>
      <c r="AD2265" s="3">
        <f t="shared" si="726"/>
        <v>3.52775713917798</v>
      </c>
      <c r="AE2265" s="3">
        <f t="shared" si="727"/>
        <v>1.61127496475599</v>
      </c>
      <c r="AF2265" s="3">
        <f t="shared" si="728"/>
        <v>4.27018730579956</v>
      </c>
      <c r="AG2265" s="3">
        <f t="shared" si="729"/>
        <v>3.24948171509201</v>
      </c>
    </row>
    <row r="2266" spans="1:33">
      <c r="A2266">
        <v>2265</v>
      </c>
      <c r="B2266">
        <v>35</v>
      </c>
      <c r="C2266">
        <v>11</v>
      </c>
      <c r="D2266">
        <v>9</v>
      </c>
      <c r="E2266">
        <v>4</v>
      </c>
      <c r="F2266">
        <v>0.7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N2266" s="2">
        <f t="shared" si="710"/>
        <v>-0.904184398489939</v>
      </c>
      <c r="O2266" s="2">
        <f t="shared" si="711"/>
        <v>-0.796153400296878</v>
      </c>
      <c r="P2266" s="2">
        <f t="shared" si="712"/>
        <v>-1.40803272577565</v>
      </c>
      <c r="Q2266" s="2">
        <f t="shared" si="713"/>
        <v>1.3977297898527</v>
      </c>
      <c r="R2266" s="2">
        <f t="shared" si="714"/>
        <v>-0.707923904584734</v>
      </c>
      <c r="S2266" s="2">
        <f t="shared" si="715"/>
        <v>-0.555198062455653</v>
      </c>
      <c r="T2266" s="2">
        <f t="shared" si="716"/>
        <v>-0.342153991840745</v>
      </c>
      <c r="U2266" s="2">
        <f t="shared" si="717"/>
        <v>-0.253608098001347</v>
      </c>
      <c r="V2266" s="2">
        <f t="shared" si="718"/>
        <v>0.821547395933131</v>
      </c>
      <c r="W2266" s="2">
        <f t="shared" si="719"/>
        <v>-0.644899990681597</v>
      </c>
      <c r="X2266" s="3">
        <f t="shared" si="720"/>
        <v>6.1772574352109</v>
      </c>
      <c r="Y2266" s="3">
        <f t="shared" si="721"/>
        <v>4.75294480045735</v>
      </c>
      <c r="Z2266" s="3">
        <f t="shared" si="722"/>
        <v>3.11191307211217</v>
      </c>
      <c r="AA2266" s="3">
        <f t="shared" si="723"/>
        <v>4.25612261141814</v>
      </c>
      <c r="AB2266" s="3">
        <f t="shared" si="724"/>
        <v>3.84772787535924</v>
      </c>
      <c r="AC2266" s="3">
        <f t="shared" si="725"/>
        <v>2.49239010875684</v>
      </c>
      <c r="AD2266" s="3">
        <f t="shared" si="726"/>
        <v>3.88356168521558</v>
      </c>
      <c r="AE2266" s="3">
        <f t="shared" si="727"/>
        <v>2.54106054272133</v>
      </c>
      <c r="AF2266" s="3">
        <f t="shared" si="728"/>
        <v>4.63232704830111</v>
      </c>
      <c r="AG2266" s="3">
        <f t="shared" si="729"/>
        <v>3.01746969007975</v>
      </c>
    </row>
    <row r="2267" spans="1:33">
      <c r="A2267">
        <v>2266</v>
      </c>
      <c r="B2267">
        <v>47</v>
      </c>
      <c r="C2267">
        <v>23</v>
      </c>
      <c r="D2267">
        <v>88</v>
      </c>
      <c r="E2267">
        <v>4</v>
      </c>
      <c r="F2267">
        <v>1.4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N2267" s="2">
        <f t="shared" si="710"/>
        <v>0.14361679319031</v>
      </c>
      <c r="O2267" s="2">
        <f t="shared" si="711"/>
        <v>0.251223150615406</v>
      </c>
      <c r="P2267" s="2">
        <f t="shared" si="712"/>
        <v>0.309290092802486</v>
      </c>
      <c r="Q2267" s="2">
        <f t="shared" si="713"/>
        <v>1.3977297898527</v>
      </c>
      <c r="R2267" s="2">
        <f t="shared" si="714"/>
        <v>-0.307512637198146</v>
      </c>
      <c r="S2267" s="2">
        <f t="shared" si="715"/>
        <v>-0.555198062455653</v>
      </c>
      <c r="T2267" s="2">
        <f t="shared" si="716"/>
        <v>-0.342153991840745</v>
      </c>
      <c r="U2267" s="2">
        <f t="shared" si="717"/>
        <v>-0.253608098001347</v>
      </c>
      <c r="V2267" s="2">
        <f t="shared" si="718"/>
        <v>-1.21697080623278</v>
      </c>
      <c r="W2267" s="2">
        <f t="shared" si="719"/>
        <v>-0.644899990681597</v>
      </c>
      <c r="X2267" s="3">
        <f t="shared" si="720"/>
        <v>6.18858722996841</v>
      </c>
      <c r="Y2267" s="3">
        <f t="shared" si="721"/>
        <v>4.20215977085342</v>
      </c>
      <c r="Z2267" s="3">
        <f t="shared" si="722"/>
        <v>2.89376491556918</v>
      </c>
      <c r="AA2267" s="3">
        <f t="shared" si="723"/>
        <v>2.80743198139443</v>
      </c>
      <c r="AB2267" s="3">
        <f t="shared" si="724"/>
        <v>3.44500846048373</v>
      </c>
      <c r="AC2267" s="3">
        <f t="shared" si="725"/>
        <v>3.01217766902263</v>
      </c>
      <c r="AD2267" s="3">
        <f t="shared" si="726"/>
        <v>3.39624331437985</v>
      </c>
      <c r="AE2267" s="3">
        <f t="shared" si="727"/>
        <v>2.88921659305168</v>
      </c>
      <c r="AF2267" s="3">
        <f t="shared" si="728"/>
        <v>4.103636627755</v>
      </c>
      <c r="AG2267" s="3">
        <f t="shared" si="729"/>
        <v>4.50404137005754</v>
      </c>
    </row>
    <row r="2268" spans="1:33">
      <c r="A2268">
        <v>2267</v>
      </c>
      <c r="B2268">
        <v>38</v>
      </c>
      <c r="C2268">
        <v>13</v>
      </c>
      <c r="D2268">
        <v>143</v>
      </c>
      <c r="E2268">
        <v>1</v>
      </c>
      <c r="F2268">
        <v>4.1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N2268" s="2">
        <f t="shared" si="710"/>
        <v>-0.642234100569877</v>
      </c>
      <c r="O2268" s="2">
        <f t="shared" si="711"/>
        <v>-0.621590641811497</v>
      </c>
      <c r="P2268" s="2">
        <f t="shared" si="712"/>
        <v>1.50489458674929</v>
      </c>
      <c r="Q2268" s="2">
        <f t="shared" si="713"/>
        <v>-1.21645186517977</v>
      </c>
      <c r="R2268" s="2">
        <f t="shared" si="714"/>
        <v>1.23693082272155</v>
      </c>
      <c r="S2268" s="2">
        <f t="shared" si="715"/>
        <v>-0.555198062455653</v>
      </c>
      <c r="T2268" s="2">
        <f t="shared" si="716"/>
        <v>-0.342153991840745</v>
      </c>
      <c r="U2268" s="2">
        <f t="shared" si="717"/>
        <v>-0.253608098001347</v>
      </c>
      <c r="V2268" s="2">
        <f t="shared" si="718"/>
        <v>-1.21697080623278</v>
      </c>
      <c r="W2268" s="2">
        <f t="shared" si="719"/>
        <v>-0.644899990681597</v>
      </c>
      <c r="X2268" s="3">
        <f t="shared" si="720"/>
        <v>5.58784549217689</v>
      </c>
      <c r="Y2268" s="3">
        <f t="shared" si="721"/>
        <v>2.87545146060105</v>
      </c>
      <c r="Z2268" s="3">
        <f t="shared" si="722"/>
        <v>4.61162879848303</v>
      </c>
      <c r="AA2268" s="3">
        <f t="shared" si="723"/>
        <v>2.33007468009337</v>
      </c>
      <c r="AB2268" s="3">
        <f t="shared" si="724"/>
        <v>3.96099780973477</v>
      </c>
      <c r="AC2268" s="3">
        <f t="shared" si="725"/>
        <v>4.37805754641142</v>
      </c>
      <c r="AD2268" s="3">
        <f t="shared" si="726"/>
        <v>1.76506653056363</v>
      </c>
      <c r="AE2268" s="3">
        <f t="shared" si="727"/>
        <v>4.21497290464216</v>
      </c>
      <c r="AF2268" s="3">
        <f t="shared" si="728"/>
        <v>3.0566174568502</v>
      </c>
      <c r="AG2268" s="3">
        <f t="shared" si="729"/>
        <v>3.91045443009912</v>
      </c>
    </row>
    <row r="2269" spans="1:33">
      <c r="A2269">
        <v>2268</v>
      </c>
      <c r="B2269">
        <v>38</v>
      </c>
      <c r="C2269">
        <v>13</v>
      </c>
      <c r="D2269">
        <v>168</v>
      </c>
      <c r="E2269">
        <v>2</v>
      </c>
      <c r="F2269">
        <v>1.3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N2269" s="2">
        <f t="shared" si="710"/>
        <v>-0.642234100569877</v>
      </c>
      <c r="O2269" s="2">
        <f t="shared" si="711"/>
        <v>-0.621590641811497</v>
      </c>
      <c r="P2269" s="2">
        <f t="shared" si="712"/>
        <v>2.04835117490693</v>
      </c>
      <c r="Q2269" s="2">
        <f t="shared" si="713"/>
        <v>-0.345057980168944</v>
      </c>
      <c r="R2269" s="2">
        <f t="shared" si="714"/>
        <v>-0.364714246824801</v>
      </c>
      <c r="S2269" s="2">
        <f t="shared" si="715"/>
        <v>-0.555198062455653</v>
      </c>
      <c r="T2269" s="2">
        <f t="shared" si="716"/>
        <v>-0.342153991840745</v>
      </c>
      <c r="U2269" s="2">
        <f t="shared" si="717"/>
        <v>-0.253608098001347</v>
      </c>
      <c r="V2269" s="2">
        <f t="shared" si="718"/>
        <v>-1.21697080623278</v>
      </c>
      <c r="W2269" s="2">
        <f t="shared" si="719"/>
        <v>-0.644899990681597</v>
      </c>
      <c r="X2269" s="3">
        <f t="shared" si="720"/>
        <v>5.84760364534876</v>
      </c>
      <c r="Y2269" s="3">
        <f t="shared" si="721"/>
        <v>2.6693264048933</v>
      </c>
      <c r="Z2269" s="3">
        <f t="shared" si="722"/>
        <v>3.93706746426676</v>
      </c>
      <c r="AA2269" s="3">
        <f t="shared" si="723"/>
        <v>2.92026489278231</v>
      </c>
      <c r="AB2269" s="3">
        <f t="shared" si="724"/>
        <v>3.53815220377785</v>
      </c>
      <c r="AC2269" s="3">
        <f t="shared" si="725"/>
        <v>4.24527229812907</v>
      </c>
      <c r="AD2269" s="3">
        <f t="shared" si="726"/>
        <v>2.46422264744459</v>
      </c>
      <c r="AE2269" s="3">
        <f t="shared" si="727"/>
        <v>4.03903289497614</v>
      </c>
      <c r="AF2269" s="3">
        <f t="shared" si="728"/>
        <v>3.3766132489162</v>
      </c>
      <c r="AG2269" s="3">
        <f t="shared" si="729"/>
        <v>3.96386903945303</v>
      </c>
    </row>
    <row r="2270" spans="1:33">
      <c r="A2270">
        <v>2269</v>
      </c>
      <c r="B2270">
        <v>27</v>
      </c>
      <c r="C2270">
        <v>3</v>
      </c>
      <c r="D2270">
        <v>105</v>
      </c>
      <c r="E2270">
        <v>1</v>
      </c>
      <c r="F2270">
        <v>3</v>
      </c>
      <c r="G2270">
        <v>0</v>
      </c>
      <c r="H2270">
        <v>1</v>
      </c>
      <c r="I2270">
        <v>0</v>
      </c>
      <c r="J2270">
        <v>0</v>
      </c>
      <c r="K2270">
        <v>0</v>
      </c>
      <c r="L2270">
        <v>1</v>
      </c>
      <c r="N2270" s="2">
        <f t="shared" si="710"/>
        <v>-1.60271852627677</v>
      </c>
      <c r="O2270" s="2">
        <f t="shared" si="711"/>
        <v>-1.4944044342384</v>
      </c>
      <c r="P2270" s="2">
        <f t="shared" si="712"/>
        <v>0.678840572749681</v>
      </c>
      <c r="Q2270" s="2">
        <f t="shared" si="713"/>
        <v>-1.21645186517977</v>
      </c>
      <c r="R2270" s="2">
        <f t="shared" si="714"/>
        <v>0.607713116828344</v>
      </c>
      <c r="S2270" s="2">
        <f t="shared" si="715"/>
        <v>-0.555198062455653</v>
      </c>
      <c r="T2270" s="2">
        <f t="shared" si="716"/>
        <v>2.92207374641004</v>
      </c>
      <c r="U2270" s="2">
        <f t="shared" si="717"/>
        <v>-0.253608098001347</v>
      </c>
      <c r="V2270" s="2">
        <f t="shared" si="718"/>
        <v>-1.21697080623278</v>
      </c>
      <c r="W2270" s="2">
        <f t="shared" si="719"/>
        <v>-0.644899990681597</v>
      </c>
      <c r="X2270" s="3">
        <f t="shared" si="720"/>
        <v>6.51842279367177</v>
      </c>
      <c r="Y2270" s="3">
        <f t="shared" si="721"/>
        <v>4.63479665254985</v>
      </c>
      <c r="Z2270" s="3">
        <f t="shared" si="722"/>
        <v>5.25027662281985</v>
      </c>
      <c r="AA2270" s="3">
        <f t="shared" si="723"/>
        <v>4.42657385068432</v>
      </c>
      <c r="AB2270" s="3">
        <f t="shared" si="724"/>
        <v>4.74574135090558</v>
      </c>
      <c r="AC2270" s="3">
        <f t="shared" si="725"/>
        <v>5.47724515855792</v>
      </c>
      <c r="AD2270" s="3">
        <f t="shared" si="726"/>
        <v>3.35590718375878</v>
      </c>
      <c r="AE2270" s="3">
        <f t="shared" si="727"/>
        <v>5.39126188475845</v>
      </c>
      <c r="AF2270" s="3">
        <f t="shared" si="728"/>
        <v>4.25361142808509</v>
      </c>
      <c r="AG2270" s="3">
        <f t="shared" si="729"/>
        <v>4.28695877497511</v>
      </c>
    </row>
    <row r="2271" spans="1:33">
      <c r="A2271">
        <v>2270</v>
      </c>
      <c r="B2271">
        <v>42</v>
      </c>
      <c r="C2271">
        <v>18</v>
      </c>
      <c r="D2271">
        <v>62</v>
      </c>
      <c r="E2271">
        <v>3</v>
      </c>
      <c r="F2271">
        <v>2.1</v>
      </c>
      <c r="G2271">
        <v>0</v>
      </c>
      <c r="H2271">
        <v>0</v>
      </c>
      <c r="I2271">
        <v>0</v>
      </c>
      <c r="J2271">
        <v>1</v>
      </c>
      <c r="K2271">
        <v>0</v>
      </c>
      <c r="L2271">
        <v>0</v>
      </c>
      <c r="N2271" s="2">
        <f t="shared" si="710"/>
        <v>-0.292967036676461</v>
      </c>
      <c r="O2271" s="2">
        <f t="shared" si="711"/>
        <v>-0.185183745598045</v>
      </c>
      <c r="P2271" s="2">
        <f t="shared" si="712"/>
        <v>-0.255904758881459</v>
      </c>
      <c r="Q2271" s="2">
        <f t="shared" si="713"/>
        <v>0.526335904841879</v>
      </c>
      <c r="R2271" s="2">
        <f t="shared" si="714"/>
        <v>0.0928986301884435</v>
      </c>
      <c r="S2271" s="2">
        <f t="shared" si="715"/>
        <v>-0.555198062455653</v>
      </c>
      <c r="T2271" s="2">
        <f t="shared" si="716"/>
        <v>-0.342153991840745</v>
      </c>
      <c r="U2271" s="2">
        <f t="shared" si="717"/>
        <v>-0.253608098001347</v>
      </c>
      <c r="V2271" s="2">
        <f t="shared" si="718"/>
        <v>0.821547395933131</v>
      </c>
      <c r="W2271" s="2">
        <f t="shared" si="719"/>
        <v>-0.644899990681597</v>
      </c>
      <c r="X2271" s="3">
        <f t="shared" si="720"/>
        <v>5.55601879894966</v>
      </c>
      <c r="Y2271" s="3">
        <f t="shared" si="721"/>
        <v>3.45313073932198</v>
      </c>
      <c r="Z2271" s="3">
        <f t="shared" si="722"/>
        <v>3.43709972238995</v>
      </c>
      <c r="AA2271" s="3">
        <f t="shared" si="723"/>
        <v>2.92483274066144</v>
      </c>
      <c r="AB2271" s="3">
        <f t="shared" si="724"/>
        <v>3.77841736576141</v>
      </c>
      <c r="AC2271" s="3">
        <f t="shared" si="725"/>
        <v>1.87956415013389</v>
      </c>
      <c r="AD2271" s="3">
        <f t="shared" si="726"/>
        <v>3.06311409457829</v>
      </c>
      <c r="AE2271" s="3">
        <f t="shared" si="727"/>
        <v>1.76820949738574</v>
      </c>
      <c r="AF2271" s="3">
        <f t="shared" si="728"/>
        <v>3.91766771576019</v>
      </c>
      <c r="AG2271" s="3">
        <f t="shared" si="729"/>
        <v>2.94005192820628</v>
      </c>
    </row>
    <row r="2272" spans="1:33">
      <c r="A2272">
        <v>2271</v>
      </c>
      <c r="B2272">
        <v>26</v>
      </c>
      <c r="C2272">
        <v>2</v>
      </c>
      <c r="D2272">
        <v>51</v>
      </c>
      <c r="E2272">
        <v>4</v>
      </c>
      <c r="F2272">
        <v>2.6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0</v>
      </c>
      <c r="N2272" s="2">
        <f t="shared" si="710"/>
        <v>-1.69003529225013</v>
      </c>
      <c r="O2272" s="2">
        <f t="shared" si="711"/>
        <v>-1.58168581348109</v>
      </c>
      <c r="P2272" s="2">
        <f t="shared" si="712"/>
        <v>-0.49502565767082</v>
      </c>
      <c r="Q2272" s="2">
        <f t="shared" si="713"/>
        <v>1.3977297898527</v>
      </c>
      <c r="R2272" s="2">
        <f t="shared" si="714"/>
        <v>0.378906678321721</v>
      </c>
      <c r="S2272" s="2">
        <f t="shared" si="715"/>
        <v>-0.555198062455653</v>
      </c>
      <c r="T2272" s="2">
        <f t="shared" si="716"/>
        <v>-0.342153991840745</v>
      </c>
      <c r="U2272" s="2">
        <f t="shared" si="717"/>
        <v>-0.253608098001347</v>
      </c>
      <c r="V2272" s="2">
        <f t="shared" si="718"/>
        <v>0.821547395933131</v>
      </c>
      <c r="W2272" s="2">
        <f t="shared" si="719"/>
        <v>-0.644899990681597</v>
      </c>
      <c r="X2272" s="3">
        <f t="shared" si="720"/>
        <v>5.38894808549224</v>
      </c>
      <c r="Y2272" s="3">
        <f t="shared" si="721"/>
        <v>3.89685786768924</v>
      </c>
      <c r="Z2272" s="3">
        <f t="shared" si="722"/>
        <v>3.48227032779591</v>
      </c>
      <c r="AA2272" s="3">
        <f t="shared" si="723"/>
        <v>4.51447366257678</v>
      </c>
      <c r="AB2272" s="3">
        <f t="shared" si="724"/>
        <v>3.1722374832948</v>
      </c>
      <c r="AC2272" s="3">
        <f t="shared" si="725"/>
        <v>3.28846866749159</v>
      </c>
      <c r="AD2272" s="3">
        <f t="shared" si="726"/>
        <v>3.42925667543523</v>
      </c>
      <c r="AE2272" s="3">
        <f t="shared" si="727"/>
        <v>3.2469954589091</v>
      </c>
      <c r="AF2272" s="3">
        <f t="shared" si="728"/>
        <v>4.3479204390302</v>
      </c>
      <c r="AG2272" s="3">
        <f t="shared" si="729"/>
        <v>2.79506963036064</v>
      </c>
    </row>
    <row r="2273" spans="1:33">
      <c r="A2273">
        <v>2272</v>
      </c>
      <c r="B2273">
        <v>60</v>
      </c>
      <c r="C2273">
        <v>34</v>
      </c>
      <c r="D2273">
        <v>101</v>
      </c>
      <c r="E2273">
        <v>3</v>
      </c>
      <c r="F2273">
        <v>4.4</v>
      </c>
      <c r="G2273">
        <v>0</v>
      </c>
      <c r="H2273">
        <v>0</v>
      </c>
      <c r="I2273">
        <v>0</v>
      </c>
      <c r="J2273">
        <v>1</v>
      </c>
      <c r="K2273">
        <v>1</v>
      </c>
      <c r="L2273">
        <v>0</v>
      </c>
      <c r="N2273" s="2">
        <f t="shared" si="710"/>
        <v>1.27873475084391</v>
      </c>
      <c r="O2273" s="2">
        <f t="shared" si="711"/>
        <v>1.211318322285</v>
      </c>
      <c r="P2273" s="2">
        <f t="shared" si="712"/>
        <v>0.591887518644459</v>
      </c>
      <c r="Q2273" s="2">
        <f t="shared" si="713"/>
        <v>0.526335904841879</v>
      </c>
      <c r="R2273" s="2">
        <f t="shared" si="714"/>
        <v>1.40853565160152</v>
      </c>
      <c r="S2273" s="2">
        <f t="shared" si="715"/>
        <v>-0.555198062455653</v>
      </c>
      <c r="T2273" s="2">
        <f t="shared" si="716"/>
        <v>-0.342153991840745</v>
      </c>
      <c r="U2273" s="2">
        <f t="shared" si="717"/>
        <v>-0.253608098001347</v>
      </c>
      <c r="V2273" s="2">
        <f t="shared" si="718"/>
        <v>0.821547395933131</v>
      </c>
      <c r="W2273" s="2">
        <f t="shared" si="719"/>
        <v>1.55031665565767</v>
      </c>
      <c r="X2273" s="3">
        <f t="shared" si="720"/>
        <v>5.67014927109196</v>
      </c>
      <c r="Y2273" s="3">
        <f t="shared" si="721"/>
        <v>4.66327154905742</v>
      </c>
      <c r="Z2273" s="3">
        <f t="shared" si="722"/>
        <v>4.57692010517148</v>
      </c>
      <c r="AA2273" s="3">
        <f t="shared" si="723"/>
        <v>3.77499399725601</v>
      </c>
      <c r="AB2273" s="3">
        <f t="shared" si="724"/>
        <v>4.79175510809519</v>
      </c>
      <c r="AC2273" s="3">
        <f t="shared" si="725"/>
        <v>3.76001060986023</v>
      </c>
      <c r="AD2273" s="3">
        <f t="shared" si="726"/>
        <v>4.99479294942844</v>
      </c>
      <c r="AE2273" s="3">
        <f t="shared" si="727"/>
        <v>3.64037297373264</v>
      </c>
      <c r="AF2273" s="3">
        <f t="shared" si="728"/>
        <v>4.53684885728452</v>
      </c>
      <c r="AG2273" s="3">
        <f t="shared" si="729"/>
        <v>5.67465803752834</v>
      </c>
    </row>
    <row r="2274" spans="1:33">
      <c r="A2274">
        <v>2273</v>
      </c>
      <c r="B2274">
        <v>27</v>
      </c>
      <c r="C2274">
        <v>3</v>
      </c>
      <c r="D2274">
        <v>90</v>
      </c>
      <c r="E2274">
        <v>3</v>
      </c>
      <c r="F2274">
        <v>0.8</v>
      </c>
      <c r="G2274">
        <v>0</v>
      </c>
      <c r="H2274">
        <v>0</v>
      </c>
      <c r="I2274">
        <v>0</v>
      </c>
      <c r="J2274">
        <v>1</v>
      </c>
      <c r="K2274">
        <v>0</v>
      </c>
      <c r="L2274">
        <v>0</v>
      </c>
      <c r="N2274" s="2">
        <f t="shared" si="710"/>
        <v>-1.60271852627677</v>
      </c>
      <c r="O2274" s="2">
        <f t="shared" si="711"/>
        <v>-1.4944044342384</v>
      </c>
      <c r="P2274" s="2">
        <f t="shared" si="712"/>
        <v>0.352766619855098</v>
      </c>
      <c r="Q2274" s="2">
        <f t="shared" si="713"/>
        <v>0.526335904841879</v>
      </c>
      <c r="R2274" s="2">
        <f t="shared" si="714"/>
        <v>-0.650722294958079</v>
      </c>
      <c r="S2274" s="2">
        <f t="shared" si="715"/>
        <v>-0.555198062455653</v>
      </c>
      <c r="T2274" s="2">
        <f t="shared" si="716"/>
        <v>-0.342153991840745</v>
      </c>
      <c r="U2274" s="2">
        <f t="shared" si="717"/>
        <v>-0.253608098001347</v>
      </c>
      <c r="V2274" s="2">
        <f t="shared" si="718"/>
        <v>0.821547395933131</v>
      </c>
      <c r="W2274" s="2">
        <f t="shared" si="719"/>
        <v>-0.644899990681597</v>
      </c>
      <c r="X2274" s="3">
        <f t="shared" si="720"/>
        <v>5.48346209533918</v>
      </c>
      <c r="Y2274" s="3">
        <f t="shared" si="721"/>
        <v>3.10426728943073</v>
      </c>
      <c r="Z2274" s="3">
        <f t="shared" si="722"/>
        <v>3.43502784674796</v>
      </c>
      <c r="AA2274" s="3">
        <f t="shared" si="723"/>
        <v>4.14854519876921</v>
      </c>
      <c r="AB2274" s="3">
        <f t="shared" si="724"/>
        <v>3.24511645573113</v>
      </c>
      <c r="AC2274" s="3">
        <f t="shared" si="725"/>
        <v>3.302621685633</v>
      </c>
      <c r="AD2274" s="3">
        <f t="shared" si="726"/>
        <v>2.99383426643455</v>
      </c>
      <c r="AE2274" s="3">
        <f t="shared" si="727"/>
        <v>3.18701984633932</v>
      </c>
      <c r="AF2274" s="3">
        <f t="shared" si="728"/>
        <v>3.91375784405809</v>
      </c>
      <c r="AG2274" s="3">
        <f t="shared" si="729"/>
        <v>2.1131394891099</v>
      </c>
    </row>
    <row r="2275" spans="1:33">
      <c r="A2275">
        <v>2274</v>
      </c>
      <c r="B2275">
        <v>27</v>
      </c>
      <c r="C2275">
        <v>1</v>
      </c>
      <c r="D2275">
        <v>83</v>
      </c>
      <c r="E2275">
        <v>4</v>
      </c>
      <c r="F2275">
        <v>2.1</v>
      </c>
      <c r="G2275">
        <v>0</v>
      </c>
      <c r="H2275">
        <v>0</v>
      </c>
      <c r="I2275">
        <v>0</v>
      </c>
      <c r="J2275">
        <v>1</v>
      </c>
      <c r="K2275">
        <v>1</v>
      </c>
      <c r="L2275">
        <v>0</v>
      </c>
      <c r="N2275" s="2">
        <f t="shared" si="710"/>
        <v>-1.60271852627677</v>
      </c>
      <c r="O2275" s="2">
        <f t="shared" si="711"/>
        <v>-1.66896719272378</v>
      </c>
      <c r="P2275" s="2">
        <f t="shared" si="712"/>
        <v>0.200598775170958</v>
      </c>
      <c r="Q2275" s="2">
        <f t="shared" si="713"/>
        <v>1.3977297898527</v>
      </c>
      <c r="R2275" s="2">
        <f t="shared" si="714"/>
        <v>0.0928986301884435</v>
      </c>
      <c r="S2275" s="2">
        <f t="shared" si="715"/>
        <v>-0.555198062455653</v>
      </c>
      <c r="T2275" s="2">
        <f t="shared" si="716"/>
        <v>-0.342153991840745</v>
      </c>
      <c r="U2275" s="2">
        <f t="shared" si="717"/>
        <v>-0.253608098001347</v>
      </c>
      <c r="V2275" s="2">
        <f t="shared" si="718"/>
        <v>0.821547395933131</v>
      </c>
      <c r="W2275" s="2">
        <f t="shared" si="719"/>
        <v>1.55031665565767</v>
      </c>
      <c r="X2275" s="3">
        <f t="shared" si="720"/>
        <v>4.81099687259201</v>
      </c>
      <c r="Y2275" s="3">
        <f t="shared" si="721"/>
        <v>4.0430087119983</v>
      </c>
      <c r="Z2275" s="3">
        <f t="shared" si="722"/>
        <v>2.69327778179936</v>
      </c>
      <c r="AA2275" s="3">
        <f t="shared" si="723"/>
        <v>5.02273734985156</v>
      </c>
      <c r="AB2275" s="3">
        <f t="shared" si="724"/>
        <v>2.0675997629845</v>
      </c>
      <c r="AC2275" s="3">
        <f t="shared" si="725"/>
        <v>4.06682412133964</v>
      </c>
      <c r="AD2275" s="3">
        <f t="shared" si="726"/>
        <v>4.05101938747961</v>
      </c>
      <c r="AE2275" s="3">
        <f t="shared" si="727"/>
        <v>3.98432534048922</v>
      </c>
      <c r="AF2275" s="3">
        <f t="shared" si="728"/>
        <v>3.68440057624431</v>
      </c>
      <c r="AG2275" s="3">
        <f t="shared" si="729"/>
        <v>3.61690347864474</v>
      </c>
    </row>
    <row r="2276" spans="1:33">
      <c r="A2276">
        <v>2275</v>
      </c>
      <c r="B2276">
        <v>40</v>
      </c>
      <c r="C2276">
        <v>15</v>
      </c>
      <c r="D2276">
        <v>21</v>
      </c>
      <c r="E2276">
        <v>2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0</v>
      </c>
      <c r="L2276">
        <v>0</v>
      </c>
      <c r="N2276" s="2">
        <f t="shared" si="710"/>
        <v>-0.467600568623169</v>
      </c>
      <c r="O2276" s="2">
        <f t="shared" si="711"/>
        <v>-0.447027883326116</v>
      </c>
      <c r="P2276" s="2">
        <f t="shared" si="712"/>
        <v>-1.14717356345999</v>
      </c>
      <c r="Q2276" s="2">
        <f t="shared" si="713"/>
        <v>-0.345057980168944</v>
      </c>
      <c r="R2276" s="2">
        <f t="shared" si="714"/>
        <v>-1.10833517197132</v>
      </c>
      <c r="S2276" s="2">
        <f t="shared" si="715"/>
        <v>-0.555198062455653</v>
      </c>
      <c r="T2276" s="2">
        <f t="shared" si="716"/>
        <v>-0.342153991840745</v>
      </c>
      <c r="U2276" s="2">
        <f t="shared" si="717"/>
        <v>-0.253608098001347</v>
      </c>
      <c r="V2276" s="2">
        <f t="shared" si="718"/>
        <v>0.821547395933131</v>
      </c>
      <c r="W2276" s="2">
        <f t="shared" si="719"/>
        <v>-0.644899990681597</v>
      </c>
      <c r="X2276" s="3">
        <f t="shared" si="720"/>
        <v>6.34040102086619</v>
      </c>
      <c r="Y2276" s="3">
        <f t="shared" si="721"/>
        <v>4.38592017884707</v>
      </c>
      <c r="Z2276" s="3">
        <f t="shared" si="722"/>
        <v>3.5509939966267</v>
      </c>
      <c r="AA2276" s="3">
        <f t="shared" si="723"/>
        <v>3.27720569298769</v>
      </c>
      <c r="AB2276" s="3">
        <f t="shared" si="724"/>
        <v>4.39614972784926</v>
      </c>
      <c r="AC2276" s="3">
        <f t="shared" si="725"/>
        <v>2.29135686393607</v>
      </c>
      <c r="AD2276" s="3">
        <f t="shared" si="726"/>
        <v>3.21044995987263</v>
      </c>
      <c r="AE2276" s="3">
        <f t="shared" si="727"/>
        <v>2.31254410766537</v>
      </c>
      <c r="AF2276" s="3">
        <f t="shared" si="728"/>
        <v>4.01825787877584</v>
      </c>
      <c r="AG2276" s="3">
        <f t="shared" si="729"/>
        <v>2.21109832362721</v>
      </c>
    </row>
    <row r="2277" spans="1:33">
      <c r="A2277">
        <v>2276</v>
      </c>
      <c r="B2277">
        <v>40</v>
      </c>
      <c r="C2277">
        <v>16</v>
      </c>
      <c r="D2277">
        <v>115</v>
      </c>
      <c r="E2277">
        <v>1</v>
      </c>
      <c r="F2277">
        <v>3.4</v>
      </c>
      <c r="G2277">
        <v>0</v>
      </c>
      <c r="H2277">
        <v>0</v>
      </c>
      <c r="I2277">
        <v>0</v>
      </c>
      <c r="J2277">
        <v>1</v>
      </c>
      <c r="K2277">
        <v>0</v>
      </c>
      <c r="L2277">
        <v>0</v>
      </c>
      <c r="N2277" s="2">
        <f t="shared" si="710"/>
        <v>-0.467600568623169</v>
      </c>
      <c r="O2277" s="2">
        <f t="shared" si="711"/>
        <v>-0.359746504083426</v>
      </c>
      <c r="P2277" s="2">
        <f t="shared" si="712"/>
        <v>0.896223208012737</v>
      </c>
      <c r="Q2277" s="2">
        <f t="shared" si="713"/>
        <v>-1.21645186517977</v>
      </c>
      <c r="R2277" s="2">
        <f t="shared" si="714"/>
        <v>0.836519555334966</v>
      </c>
      <c r="S2277" s="2">
        <f t="shared" si="715"/>
        <v>-0.555198062455653</v>
      </c>
      <c r="T2277" s="2">
        <f t="shared" si="716"/>
        <v>-0.342153991840745</v>
      </c>
      <c r="U2277" s="2">
        <f t="shared" si="717"/>
        <v>-0.253608098001347</v>
      </c>
      <c r="V2277" s="2">
        <f t="shared" si="718"/>
        <v>0.821547395933131</v>
      </c>
      <c r="W2277" s="2">
        <f t="shared" si="719"/>
        <v>-0.644899990681597</v>
      </c>
      <c r="X2277" s="3">
        <f t="shared" si="720"/>
        <v>5.35504103309669</v>
      </c>
      <c r="Y2277" s="3">
        <f t="shared" si="721"/>
        <v>2.43300931300669</v>
      </c>
      <c r="Z2277" s="3">
        <f t="shared" si="722"/>
        <v>4.67661984996868</v>
      </c>
      <c r="AA2277" s="3">
        <f t="shared" si="723"/>
        <v>2.60680650364408</v>
      </c>
      <c r="AB2277" s="3">
        <f t="shared" si="724"/>
        <v>4.39812600756565</v>
      </c>
      <c r="AC2277" s="3">
        <f t="shared" si="725"/>
        <v>3.28480437918454</v>
      </c>
      <c r="AD2277" s="3">
        <f t="shared" si="726"/>
        <v>2.47669835356503</v>
      </c>
      <c r="AE2277" s="3">
        <f t="shared" si="727"/>
        <v>3.11970614743069</v>
      </c>
      <c r="AF2277" s="3">
        <f t="shared" si="728"/>
        <v>3.49443586511986</v>
      </c>
      <c r="AG2277" s="3">
        <f t="shared" si="729"/>
        <v>2.9306083073079</v>
      </c>
    </row>
    <row r="2278" spans="1:33">
      <c r="A2278">
        <v>2277</v>
      </c>
      <c r="B2278">
        <v>29</v>
      </c>
      <c r="C2278">
        <v>3</v>
      </c>
      <c r="D2278">
        <v>172</v>
      </c>
      <c r="E2278">
        <v>4</v>
      </c>
      <c r="F2278">
        <v>4.4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  <c r="N2278" s="2">
        <f t="shared" si="710"/>
        <v>-1.42808499433006</v>
      </c>
      <c r="O2278" s="2">
        <f t="shared" si="711"/>
        <v>-1.4944044342384</v>
      </c>
      <c r="P2278" s="2">
        <f t="shared" si="712"/>
        <v>2.13530422901215</v>
      </c>
      <c r="Q2278" s="2">
        <f t="shared" si="713"/>
        <v>1.3977297898527</v>
      </c>
      <c r="R2278" s="2">
        <f t="shared" si="714"/>
        <v>1.40853565160152</v>
      </c>
      <c r="S2278" s="2">
        <f t="shared" si="715"/>
        <v>-0.555198062455653</v>
      </c>
      <c r="T2278" s="2">
        <f t="shared" si="716"/>
        <v>-0.342153991840745</v>
      </c>
      <c r="U2278" s="2">
        <f t="shared" si="717"/>
        <v>-0.253608098001347</v>
      </c>
      <c r="V2278" s="2">
        <f t="shared" si="718"/>
        <v>-1.21697080623278</v>
      </c>
      <c r="W2278" s="2">
        <f t="shared" si="719"/>
        <v>-0.644899990681597</v>
      </c>
      <c r="X2278" s="3">
        <f t="shared" si="720"/>
        <v>5.31807618692012</v>
      </c>
      <c r="Y2278" s="3">
        <f t="shared" si="721"/>
        <v>3.15987068460395</v>
      </c>
      <c r="Z2278" s="3">
        <f t="shared" si="722"/>
        <v>4.35424966392461</v>
      </c>
      <c r="AA2278" s="3">
        <f t="shared" si="723"/>
        <v>4.47389497131306</v>
      </c>
      <c r="AB2278" s="3">
        <f t="shared" si="724"/>
        <v>2.98506333346282</v>
      </c>
      <c r="AC2278" s="3">
        <f t="shared" si="725"/>
        <v>5.01596261954854</v>
      </c>
      <c r="AD2278" s="3">
        <f t="shared" si="726"/>
        <v>3.44714401129246</v>
      </c>
      <c r="AE2278" s="3">
        <f t="shared" si="727"/>
        <v>4.83758053407145</v>
      </c>
      <c r="AF2278" s="3">
        <f t="shared" si="728"/>
        <v>4.31000209768017</v>
      </c>
      <c r="AG2278" s="3">
        <f t="shared" si="729"/>
        <v>4.84935824799665</v>
      </c>
    </row>
    <row r="2279" spans="1:33">
      <c r="A2279">
        <v>2278</v>
      </c>
      <c r="B2279">
        <v>30</v>
      </c>
      <c r="C2279">
        <v>6</v>
      </c>
      <c r="D2279">
        <v>32</v>
      </c>
      <c r="E2279">
        <v>2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N2279" s="2">
        <f t="shared" si="710"/>
        <v>-1.34076822835671</v>
      </c>
      <c r="O2279" s="2">
        <f t="shared" si="711"/>
        <v>-1.23256029651033</v>
      </c>
      <c r="P2279" s="2">
        <f t="shared" si="712"/>
        <v>-0.908052664670626</v>
      </c>
      <c r="Q2279" s="2">
        <f t="shared" si="713"/>
        <v>-0.345057980168944</v>
      </c>
      <c r="R2279" s="2">
        <f t="shared" si="714"/>
        <v>-0.536319075704768</v>
      </c>
      <c r="S2279" s="2">
        <f t="shared" si="715"/>
        <v>-0.555198062455653</v>
      </c>
      <c r="T2279" s="2">
        <f t="shared" si="716"/>
        <v>-0.342153991840745</v>
      </c>
      <c r="U2279" s="2">
        <f t="shared" si="717"/>
        <v>-0.253608098001347</v>
      </c>
      <c r="V2279" s="2">
        <f t="shared" si="718"/>
        <v>-1.21697080623278</v>
      </c>
      <c r="W2279" s="2">
        <f t="shared" si="719"/>
        <v>-0.644899990681597</v>
      </c>
      <c r="X2279" s="3">
        <f t="shared" si="720"/>
        <v>6.19822753139355</v>
      </c>
      <c r="Y2279" s="3">
        <f t="shared" si="721"/>
        <v>4.43237161744458</v>
      </c>
      <c r="Z2279" s="3">
        <f t="shared" si="722"/>
        <v>2.92265575238081</v>
      </c>
      <c r="AA2279" s="3">
        <f t="shared" si="723"/>
        <v>3.01763268408205</v>
      </c>
      <c r="AB2279" s="3">
        <f t="shared" si="724"/>
        <v>3.27517378259884</v>
      </c>
      <c r="AC2279" s="3">
        <f t="shared" si="725"/>
        <v>3.50436239919981</v>
      </c>
      <c r="AD2279" s="3">
        <f t="shared" si="726"/>
        <v>1.72364298370213</v>
      </c>
      <c r="AE2279" s="3">
        <f t="shared" si="727"/>
        <v>3.49899269733313</v>
      </c>
      <c r="AF2279" s="3">
        <f t="shared" si="728"/>
        <v>3.09492481222897</v>
      </c>
      <c r="AG2279" s="3">
        <f t="shared" si="729"/>
        <v>2.34107173815944</v>
      </c>
    </row>
    <row r="2280" spans="1:33">
      <c r="A2280">
        <v>2279</v>
      </c>
      <c r="B2280">
        <v>30</v>
      </c>
      <c r="C2280">
        <v>4</v>
      </c>
      <c r="D2280">
        <v>204</v>
      </c>
      <c r="E2280">
        <v>2</v>
      </c>
      <c r="F2280">
        <v>4.5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N2280" s="2">
        <f t="shared" si="710"/>
        <v>-1.34076822835671</v>
      </c>
      <c r="O2280" s="2">
        <f t="shared" si="711"/>
        <v>-1.40712305499571</v>
      </c>
      <c r="P2280" s="2">
        <f t="shared" si="712"/>
        <v>2.83092866185393</v>
      </c>
      <c r="Q2280" s="2">
        <f t="shared" si="713"/>
        <v>-0.345057980168944</v>
      </c>
      <c r="R2280" s="2">
        <f t="shared" si="714"/>
        <v>1.46573726122818</v>
      </c>
      <c r="S2280" s="2">
        <f t="shared" si="715"/>
        <v>-0.555198062455653</v>
      </c>
      <c r="T2280" s="2">
        <f t="shared" si="716"/>
        <v>-0.342153991840745</v>
      </c>
      <c r="U2280" s="2">
        <f t="shared" si="717"/>
        <v>-0.253608098001347</v>
      </c>
      <c r="V2280" s="2">
        <f t="shared" si="718"/>
        <v>0.821547395933131</v>
      </c>
      <c r="W2280" s="2">
        <f t="shared" si="719"/>
        <v>-0.644899990681597</v>
      </c>
      <c r="X2280" s="3">
        <f t="shared" si="720"/>
        <v>5.06541412779601</v>
      </c>
      <c r="Y2280" s="3">
        <f t="shared" si="721"/>
        <v>1.58829658471424</v>
      </c>
      <c r="Z2280" s="3">
        <f t="shared" si="722"/>
        <v>5.52784997547583</v>
      </c>
      <c r="AA2280" s="3">
        <f t="shared" si="723"/>
        <v>4.58646712400408</v>
      </c>
      <c r="AB2280" s="3">
        <f t="shared" si="724"/>
        <v>4.3637457764338</v>
      </c>
      <c r="AC2280" s="3">
        <f t="shared" si="725"/>
        <v>5.03820733351648</v>
      </c>
      <c r="AD2280" s="3">
        <f t="shared" si="726"/>
        <v>3.64907222853207</v>
      </c>
      <c r="AE2280" s="3">
        <f t="shared" si="727"/>
        <v>4.82002844496485</v>
      </c>
      <c r="AF2280" s="3">
        <f t="shared" si="728"/>
        <v>4.445508767416</v>
      </c>
      <c r="AG2280" s="3">
        <f t="shared" si="729"/>
        <v>4.26445342793172</v>
      </c>
    </row>
    <row r="2281" spans="1:33">
      <c r="A2281">
        <v>2280</v>
      </c>
      <c r="B2281">
        <v>47</v>
      </c>
      <c r="C2281">
        <v>23</v>
      </c>
      <c r="D2281">
        <v>34</v>
      </c>
      <c r="E2281">
        <v>4</v>
      </c>
      <c r="F2281">
        <v>0.6</v>
      </c>
      <c r="G2281">
        <v>0</v>
      </c>
      <c r="H2281">
        <v>0</v>
      </c>
      <c r="I2281">
        <v>1</v>
      </c>
      <c r="J2281">
        <v>1</v>
      </c>
      <c r="K2281">
        <v>1</v>
      </c>
      <c r="L2281">
        <v>0</v>
      </c>
      <c r="N2281" s="2">
        <f t="shared" si="710"/>
        <v>0.14361679319031</v>
      </c>
      <c r="O2281" s="2">
        <f t="shared" si="711"/>
        <v>0.251223150615406</v>
      </c>
      <c r="P2281" s="2">
        <f t="shared" si="712"/>
        <v>-0.864576137618015</v>
      </c>
      <c r="Q2281" s="2">
        <f t="shared" si="713"/>
        <v>1.3977297898527</v>
      </c>
      <c r="R2281" s="2">
        <f t="shared" si="714"/>
        <v>-0.76512551421139</v>
      </c>
      <c r="S2281" s="2">
        <f t="shared" si="715"/>
        <v>-0.555198062455653</v>
      </c>
      <c r="T2281" s="2">
        <f t="shared" si="716"/>
        <v>-0.342153991840745</v>
      </c>
      <c r="U2281" s="2">
        <f t="shared" si="717"/>
        <v>3.94229996859901</v>
      </c>
      <c r="V2281" s="2">
        <f t="shared" si="718"/>
        <v>0.821547395933131</v>
      </c>
      <c r="W2281" s="2">
        <f t="shared" si="719"/>
        <v>1.55031665565767</v>
      </c>
      <c r="X2281" s="3">
        <f t="shared" si="720"/>
        <v>4.21262671238892</v>
      </c>
      <c r="Y2281" s="3">
        <f t="shared" si="721"/>
        <v>6.61914138243557</v>
      </c>
      <c r="Z2281" s="3">
        <f t="shared" si="722"/>
        <v>4.90721011420468</v>
      </c>
      <c r="AA2281" s="3">
        <f t="shared" si="723"/>
        <v>6.00149470168373</v>
      </c>
      <c r="AB2281" s="3">
        <f t="shared" si="724"/>
        <v>5.60171467949253</v>
      </c>
      <c r="AC2281" s="3">
        <f t="shared" si="725"/>
        <v>5.11142257560698</v>
      </c>
      <c r="AD2281" s="3">
        <f t="shared" si="726"/>
        <v>6.32273253713848</v>
      </c>
      <c r="AE2281" s="3">
        <f t="shared" si="727"/>
        <v>5.1053366302557</v>
      </c>
      <c r="AF2281" s="3">
        <f t="shared" si="728"/>
        <v>5.98265820960005</v>
      </c>
      <c r="AG2281" s="3">
        <f t="shared" si="729"/>
        <v>6.11405212695521</v>
      </c>
    </row>
    <row r="2282" spans="1:33">
      <c r="A2282">
        <v>2281</v>
      </c>
      <c r="B2282">
        <v>33</v>
      </c>
      <c r="C2282">
        <v>7</v>
      </c>
      <c r="D2282">
        <v>30</v>
      </c>
      <c r="E2282">
        <v>2</v>
      </c>
      <c r="F2282">
        <v>2</v>
      </c>
      <c r="G2282">
        <v>132</v>
      </c>
      <c r="H2282">
        <v>0</v>
      </c>
      <c r="I2282">
        <v>0</v>
      </c>
      <c r="J2282">
        <v>0</v>
      </c>
      <c r="K2282">
        <v>0</v>
      </c>
      <c r="L2282">
        <v>0</v>
      </c>
      <c r="N2282" s="2">
        <f t="shared" si="710"/>
        <v>-1.07881793043665</v>
      </c>
      <c r="O2282" s="2">
        <f t="shared" si="711"/>
        <v>-1.14527891726764</v>
      </c>
      <c r="P2282" s="2">
        <f t="shared" si="712"/>
        <v>-0.951529191723237</v>
      </c>
      <c r="Q2282" s="2">
        <f t="shared" si="713"/>
        <v>-0.345057980168944</v>
      </c>
      <c r="R2282" s="2">
        <f t="shared" si="714"/>
        <v>0.0356970205617879</v>
      </c>
      <c r="S2282" s="2">
        <f t="shared" si="715"/>
        <v>0.741252159155041</v>
      </c>
      <c r="T2282" s="2">
        <f t="shared" si="716"/>
        <v>-0.342153991840745</v>
      </c>
      <c r="U2282" s="2">
        <f t="shared" si="717"/>
        <v>-0.253608098001347</v>
      </c>
      <c r="V2282" s="2">
        <f t="shared" si="718"/>
        <v>-1.21697080623278</v>
      </c>
      <c r="W2282" s="2">
        <f t="shared" si="719"/>
        <v>-0.644899990681597</v>
      </c>
      <c r="X2282" s="3">
        <f t="shared" si="720"/>
        <v>6.16002178685697</v>
      </c>
      <c r="Y2282" s="3">
        <f t="shared" si="721"/>
        <v>4.17081917263605</v>
      </c>
      <c r="Z2282" s="3">
        <f t="shared" si="722"/>
        <v>3.29252317671918</v>
      </c>
      <c r="AA2282" s="3">
        <f t="shared" si="723"/>
        <v>2.95957513649711</v>
      </c>
      <c r="AB2282" s="3">
        <f t="shared" si="724"/>
        <v>3.50718104607539</v>
      </c>
      <c r="AC2282" s="3">
        <f t="shared" si="725"/>
        <v>2.94903650090504</v>
      </c>
      <c r="AD2282" s="3">
        <f t="shared" si="726"/>
        <v>1.95170354649727</v>
      </c>
      <c r="AE2282" s="3">
        <f t="shared" si="727"/>
        <v>2.95976051384533</v>
      </c>
      <c r="AF2282" s="3">
        <f t="shared" si="728"/>
        <v>2.66577564930361</v>
      </c>
      <c r="AG2282" s="3">
        <f t="shared" si="729"/>
        <v>2.81850283582576</v>
      </c>
    </row>
    <row r="2283" spans="1:33">
      <c r="A2283">
        <v>2282</v>
      </c>
      <c r="B2283">
        <v>57</v>
      </c>
      <c r="C2283">
        <v>32</v>
      </c>
      <c r="D2283">
        <v>31</v>
      </c>
      <c r="E2283">
        <v>3</v>
      </c>
      <c r="F2283">
        <v>1.3</v>
      </c>
      <c r="G2283">
        <v>0</v>
      </c>
      <c r="H2283">
        <v>0</v>
      </c>
      <c r="I2283">
        <v>0</v>
      </c>
      <c r="J2283">
        <v>1</v>
      </c>
      <c r="K2283">
        <v>1</v>
      </c>
      <c r="L2283">
        <v>0</v>
      </c>
      <c r="N2283" s="2">
        <f t="shared" si="710"/>
        <v>1.01678445292385</v>
      </c>
      <c r="O2283" s="2">
        <f t="shared" si="711"/>
        <v>1.03675556379962</v>
      </c>
      <c r="P2283" s="2">
        <f t="shared" si="712"/>
        <v>-0.929790928196932</v>
      </c>
      <c r="Q2283" s="2">
        <f t="shared" si="713"/>
        <v>0.526335904841879</v>
      </c>
      <c r="R2283" s="2">
        <f t="shared" si="714"/>
        <v>-0.364714246824801</v>
      </c>
      <c r="S2283" s="2">
        <f t="shared" si="715"/>
        <v>-0.555198062455653</v>
      </c>
      <c r="T2283" s="2">
        <f t="shared" si="716"/>
        <v>-0.342153991840745</v>
      </c>
      <c r="U2283" s="2">
        <f t="shared" si="717"/>
        <v>-0.253608098001347</v>
      </c>
      <c r="V2283" s="2">
        <f t="shared" si="718"/>
        <v>0.821547395933131</v>
      </c>
      <c r="W2283" s="2">
        <f t="shared" si="719"/>
        <v>1.55031665565767</v>
      </c>
      <c r="X2283" s="3">
        <f t="shared" si="720"/>
        <v>6.28354548189745</v>
      </c>
      <c r="Y2283" s="3">
        <f t="shared" si="721"/>
        <v>5.36027974852565</v>
      </c>
      <c r="Z2283" s="3">
        <f t="shared" si="722"/>
        <v>3.52885673012123</v>
      </c>
      <c r="AA2283" s="3">
        <f t="shared" si="723"/>
        <v>3.76730159441527</v>
      </c>
      <c r="AB2283" s="3">
        <f t="shared" si="724"/>
        <v>4.64177811328881</v>
      </c>
      <c r="AC2283" s="3">
        <f t="shared" si="725"/>
        <v>2.93905030670974</v>
      </c>
      <c r="AD2283" s="3">
        <f t="shared" si="726"/>
        <v>4.87937271120952</v>
      </c>
      <c r="AE2283" s="3">
        <f t="shared" si="727"/>
        <v>2.93473970414164</v>
      </c>
      <c r="AF2283" s="3">
        <f t="shared" si="728"/>
        <v>4.38718508810086</v>
      </c>
      <c r="AG2283" s="3">
        <f t="shared" si="729"/>
        <v>4.90025853364787</v>
      </c>
    </row>
    <row r="2284" spans="1:33">
      <c r="A2284">
        <v>2283</v>
      </c>
      <c r="B2284">
        <v>38</v>
      </c>
      <c r="C2284">
        <v>14</v>
      </c>
      <c r="D2284">
        <v>90</v>
      </c>
      <c r="E2284">
        <v>2</v>
      </c>
      <c r="F2284">
        <v>2.7</v>
      </c>
      <c r="G2284">
        <v>0</v>
      </c>
      <c r="H2284">
        <v>0</v>
      </c>
      <c r="I2284">
        <v>0</v>
      </c>
      <c r="J2284">
        <v>1</v>
      </c>
      <c r="K2284">
        <v>1</v>
      </c>
      <c r="L2284">
        <v>0</v>
      </c>
      <c r="N2284" s="2">
        <f t="shared" si="710"/>
        <v>-0.642234100569877</v>
      </c>
      <c r="O2284" s="2">
        <f t="shared" si="711"/>
        <v>-0.534309262568807</v>
      </c>
      <c r="P2284" s="2">
        <f t="shared" si="712"/>
        <v>0.352766619855098</v>
      </c>
      <c r="Q2284" s="2">
        <f t="shared" si="713"/>
        <v>-0.345057980168944</v>
      </c>
      <c r="R2284" s="2">
        <f t="shared" si="714"/>
        <v>0.436108287948377</v>
      </c>
      <c r="S2284" s="2">
        <f t="shared" si="715"/>
        <v>-0.555198062455653</v>
      </c>
      <c r="T2284" s="2">
        <f t="shared" si="716"/>
        <v>-0.342153991840745</v>
      </c>
      <c r="U2284" s="2">
        <f t="shared" si="717"/>
        <v>-0.253608098001347</v>
      </c>
      <c r="V2284" s="2">
        <f t="shared" si="718"/>
        <v>0.821547395933131</v>
      </c>
      <c r="W2284" s="2">
        <f t="shared" si="719"/>
        <v>1.55031665565767</v>
      </c>
      <c r="X2284" s="3">
        <f t="shared" si="720"/>
        <v>4.77162455895817</v>
      </c>
      <c r="Y2284" s="3">
        <f t="shared" si="721"/>
        <v>3.43606099264379</v>
      </c>
      <c r="Z2284" s="3">
        <f t="shared" si="722"/>
        <v>3.21670394405686</v>
      </c>
      <c r="AA2284" s="3">
        <f t="shared" si="723"/>
        <v>3.50507421922763</v>
      </c>
      <c r="AB2284" s="3">
        <f t="shared" si="724"/>
        <v>3.07984420761226</v>
      </c>
      <c r="AC2284" s="3">
        <f t="shared" si="725"/>
        <v>3.39378390341391</v>
      </c>
      <c r="AD2284" s="3">
        <f t="shared" si="726"/>
        <v>3.25223335995783</v>
      </c>
      <c r="AE2284" s="3">
        <f t="shared" si="727"/>
        <v>3.28139523459438</v>
      </c>
      <c r="AF2284" s="3">
        <f t="shared" si="728"/>
        <v>2.66837306188221</v>
      </c>
      <c r="AG2284" s="3">
        <f t="shared" si="729"/>
        <v>3.2846889678691</v>
      </c>
    </row>
    <row r="2285" spans="1:33">
      <c r="A2285">
        <v>2284</v>
      </c>
      <c r="B2285">
        <v>54</v>
      </c>
      <c r="C2285">
        <v>28</v>
      </c>
      <c r="D2285">
        <v>79</v>
      </c>
      <c r="E2285">
        <v>4</v>
      </c>
      <c r="F2285">
        <v>2.6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N2285" s="2">
        <f t="shared" si="710"/>
        <v>0.754834155003788</v>
      </c>
      <c r="O2285" s="2">
        <f t="shared" si="711"/>
        <v>0.687630046828858</v>
      </c>
      <c r="P2285" s="2">
        <f t="shared" si="712"/>
        <v>0.113645721065736</v>
      </c>
      <c r="Q2285" s="2">
        <f t="shared" si="713"/>
        <v>1.3977297898527</v>
      </c>
      <c r="R2285" s="2">
        <f t="shared" si="714"/>
        <v>0.378906678321721</v>
      </c>
      <c r="S2285" s="2">
        <f t="shared" si="715"/>
        <v>-0.555198062455653</v>
      </c>
      <c r="T2285" s="2">
        <f t="shared" si="716"/>
        <v>-0.342153991840745</v>
      </c>
      <c r="U2285" s="2">
        <f t="shared" si="717"/>
        <v>-0.253608098001347</v>
      </c>
      <c r="V2285" s="2">
        <f t="shared" si="718"/>
        <v>-1.21697080623278</v>
      </c>
      <c r="W2285" s="2">
        <f t="shared" si="719"/>
        <v>-0.644899990681597</v>
      </c>
      <c r="X2285" s="3">
        <f t="shared" si="720"/>
        <v>6.32469857864217</v>
      </c>
      <c r="Y2285" s="3">
        <f t="shared" si="721"/>
        <v>4.56502395878465</v>
      </c>
      <c r="Z2285" s="3">
        <f t="shared" si="722"/>
        <v>3.49119226879639</v>
      </c>
      <c r="AA2285" s="3">
        <f t="shared" si="723"/>
        <v>2.6430359647552</v>
      </c>
      <c r="AB2285" s="3">
        <f t="shared" si="724"/>
        <v>4.01629441707794</v>
      </c>
      <c r="AC2285" s="3">
        <f t="shared" si="725"/>
        <v>3.05139819926625</v>
      </c>
      <c r="AD2285" s="3">
        <f t="shared" si="726"/>
        <v>3.77374068765455</v>
      </c>
      <c r="AE2285" s="3">
        <f t="shared" si="727"/>
        <v>2.94889239782641</v>
      </c>
      <c r="AF2285" s="3">
        <f t="shared" si="728"/>
        <v>4.42202450307397</v>
      </c>
      <c r="AG2285" s="3">
        <f t="shared" si="729"/>
        <v>5.04537798488519</v>
      </c>
    </row>
    <row r="2286" spans="1:33">
      <c r="A2286">
        <v>2285</v>
      </c>
      <c r="B2286">
        <v>47</v>
      </c>
      <c r="C2286">
        <v>23</v>
      </c>
      <c r="D2286">
        <v>22</v>
      </c>
      <c r="E2286">
        <v>4</v>
      </c>
      <c r="F2286">
        <v>0.6</v>
      </c>
      <c r="G2286">
        <v>0</v>
      </c>
      <c r="H2286">
        <v>0</v>
      </c>
      <c r="I2286">
        <v>0</v>
      </c>
      <c r="J2286">
        <v>1</v>
      </c>
      <c r="K2286">
        <v>1</v>
      </c>
      <c r="L2286">
        <v>0</v>
      </c>
      <c r="N2286" s="2">
        <f t="shared" si="710"/>
        <v>0.14361679319031</v>
      </c>
      <c r="O2286" s="2">
        <f t="shared" si="711"/>
        <v>0.251223150615406</v>
      </c>
      <c r="P2286" s="2">
        <f t="shared" si="712"/>
        <v>-1.12543529993368</v>
      </c>
      <c r="Q2286" s="2">
        <f t="shared" si="713"/>
        <v>1.3977297898527</v>
      </c>
      <c r="R2286" s="2">
        <f t="shared" si="714"/>
        <v>-0.76512551421139</v>
      </c>
      <c r="S2286" s="2">
        <f t="shared" si="715"/>
        <v>-0.555198062455653</v>
      </c>
      <c r="T2286" s="2">
        <f t="shared" si="716"/>
        <v>-0.342153991840745</v>
      </c>
      <c r="U2286" s="2">
        <f t="shared" si="717"/>
        <v>-0.253608098001347</v>
      </c>
      <c r="V2286" s="2">
        <f t="shared" si="718"/>
        <v>0.821547395933131</v>
      </c>
      <c r="W2286" s="2">
        <f t="shared" si="719"/>
        <v>1.55031665565767</v>
      </c>
      <c r="X2286" s="3">
        <f t="shared" si="720"/>
        <v>6.04693162827395</v>
      </c>
      <c r="Y2286" s="3">
        <f t="shared" si="721"/>
        <v>5.30107318933389</v>
      </c>
      <c r="Z2286" s="3">
        <f t="shared" si="722"/>
        <v>2.58222149686186</v>
      </c>
      <c r="AA2286" s="3">
        <f t="shared" si="723"/>
        <v>4.34871350743858</v>
      </c>
      <c r="AB2286" s="3">
        <f t="shared" si="724"/>
        <v>3.81673294546447</v>
      </c>
      <c r="AC2286" s="3">
        <f t="shared" si="725"/>
        <v>2.92295719159851</v>
      </c>
      <c r="AD2286" s="3">
        <f t="shared" si="726"/>
        <v>4.78940129391916</v>
      </c>
      <c r="AE2286" s="3">
        <f t="shared" si="727"/>
        <v>2.93750512531956</v>
      </c>
      <c r="AF2286" s="3">
        <f t="shared" si="728"/>
        <v>4.33970114453648</v>
      </c>
      <c r="AG2286" s="3">
        <f t="shared" si="729"/>
        <v>4.4597535147177</v>
      </c>
    </row>
    <row r="2287" spans="1:33">
      <c r="A2287">
        <v>2286</v>
      </c>
      <c r="B2287">
        <v>48</v>
      </c>
      <c r="C2287">
        <v>22</v>
      </c>
      <c r="D2287">
        <v>114</v>
      </c>
      <c r="E2287">
        <v>1</v>
      </c>
      <c r="F2287">
        <v>2.4</v>
      </c>
      <c r="G2287">
        <v>0</v>
      </c>
      <c r="H2287">
        <v>0</v>
      </c>
      <c r="I2287">
        <v>0</v>
      </c>
      <c r="J2287">
        <v>1</v>
      </c>
      <c r="K2287">
        <v>0</v>
      </c>
      <c r="L2287">
        <v>1</v>
      </c>
      <c r="N2287" s="2">
        <f t="shared" si="710"/>
        <v>0.230933559163664</v>
      </c>
      <c r="O2287" s="2">
        <f t="shared" si="711"/>
        <v>0.163941771372716</v>
      </c>
      <c r="P2287" s="2">
        <f t="shared" si="712"/>
        <v>0.874484944486431</v>
      </c>
      <c r="Q2287" s="2">
        <f t="shared" si="713"/>
        <v>-1.21645186517977</v>
      </c>
      <c r="R2287" s="2">
        <f t="shared" si="714"/>
        <v>0.26450345906841</v>
      </c>
      <c r="S2287" s="2">
        <f t="shared" si="715"/>
        <v>-0.555198062455653</v>
      </c>
      <c r="T2287" s="2">
        <f t="shared" si="716"/>
        <v>-0.342153991840745</v>
      </c>
      <c r="U2287" s="2">
        <f t="shared" si="717"/>
        <v>-0.253608098001347</v>
      </c>
      <c r="V2287" s="2">
        <f t="shared" si="718"/>
        <v>0.821547395933131</v>
      </c>
      <c r="W2287" s="2">
        <f t="shared" si="719"/>
        <v>-0.644899990681597</v>
      </c>
      <c r="X2287" s="3">
        <f t="shared" si="720"/>
        <v>5.77720118218766</v>
      </c>
      <c r="Y2287" s="3">
        <f t="shared" si="721"/>
        <v>2.86270767055358</v>
      </c>
      <c r="Z2287" s="3">
        <f t="shared" si="722"/>
        <v>4.67299085450463</v>
      </c>
      <c r="AA2287" s="3">
        <f t="shared" si="723"/>
        <v>2.29378411271607</v>
      </c>
      <c r="AB2287" s="3">
        <f t="shared" si="724"/>
        <v>4.7596805474292</v>
      </c>
      <c r="AC2287" s="3">
        <f t="shared" si="725"/>
        <v>3.01183945495156</v>
      </c>
      <c r="AD2287" s="3">
        <f t="shared" si="726"/>
        <v>2.95834452415</v>
      </c>
      <c r="AE2287" s="3">
        <f t="shared" si="727"/>
        <v>2.83303545580345</v>
      </c>
      <c r="AF2287" s="3">
        <f t="shared" si="728"/>
        <v>3.76123590042109</v>
      </c>
      <c r="AG2287" s="3">
        <f t="shared" si="729"/>
        <v>3.38370477024507</v>
      </c>
    </row>
    <row r="2288" spans="1:33">
      <c r="A2288">
        <v>2287</v>
      </c>
      <c r="B2288">
        <v>62</v>
      </c>
      <c r="C2288">
        <v>36</v>
      </c>
      <c r="D2288">
        <v>42</v>
      </c>
      <c r="E2288">
        <v>1</v>
      </c>
      <c r="F2288">
        <v>0.5</v>
      </c>
      <c r="G2288">
        <v>128</v>
      </c>
      <c r="H2288">
        <v>0</v>
      </c>
      <c r="I2288">
        <v>0</v>
      </c>
      <c r="J2288">
        <v>1</v>
      </c>
      <c r="K2288">
        <v>0</v>
      </c>
      <c r="L2288">
        <v>0</v>
      </c>
      <c r="N2288" s="2">
        <f t="shared" si="710"/>
        <v>1.45336828279062</v>
      </c>
      <c r="O2288" s="2">
        <f t="shared" si="711"/>
        <v>1.38588108077038</v>
      </c>
      <c r="P2288" s="2">
        <f t="shared" si="712"/>
        <v>-0.69067002940757</v>
      </c>
      <c r="Q2288" s="2">
        <f t="shared" si="713"/>
        <v>-1.21645186517977</v>
      </c>
      <c r="R2288" s="2">
        <f t="shared" si="714"/>
        <v>-0.822327123838046</v>
      </c>
      <c r="S2288" s="2">
        <f t="shared" si="715"/>
        <v>0.701965788803201</v>
      </c>
      <c r="T2288" s="2">
        <f t="shared" si="716"/>
        <v>-0.342153991840745</v>
      </c>
      <c r="U2288" s="2">
        <f t="shared" si="717"/>
        <v>-0.253608098001347</v>
      </c>
      <c r="V2288" s="2">
        <f t="shared" si="718"/>
        <v>0.821547395933131</v>
      </c>
      <c r="W2288" s="2">
        <f t="shared" si="719"/>
        <v>-0.644899990681597</v>
      </c>
      <c r="X2288" s="3">
        <f t="shared" si="720"/>
        <v>7.36830687211292</v>
      </c>
      <c r="Y2288" s="3">
        <f t="shared" si="721"/>
        <v>5.03991313262662</v>
      </c>
      <c r="Z2288" s="3">
        <f t="shared" si="722"/>
        <v>5.26558695973747</v>
      </c>
      <c r="AA2288" s="3">
        <f t="shared" si="723"/>
        <v>3.11934840241518</v>
      </c>
      <c r="AB2288" s="3">
        <f t="shared" si="724"/>
        <v>6.21311218551238</v>
      </c>
      <c r="AC2288" s="3">
        <f t="shared" si="725"/>
        <v>2.54358712801558</v>
      </c>
      <c r="AD2288" s="3">
        <f t="shared" si="726"/>
        <v>4.68520671301936</v>
      </c>
      <c r="AE2288" s="3">
        <f t="shared" si="727"/>
        <v>2.5265490514842</v>
      </c>
      <c r="AF2288" s="3">
        <f t="shared" si="728"/>
        <v>4.80761833661818</v>
      </c>
      <c r="AG2288" s="3">
        <f t="shared" si="729"/>
        <v>4.74891265281654</v>
      </c>
    </row>
    <row r="2289" spans="1:33">
      <c r="A2289">
        <v>2288</v>
      </c>
      <c r="B2289">
        <v>30</v>
      </c>
      <c r="C2289">
        <v>6</v>
      </c>
      <c r="D2289">
        <v>29</v>
      </c>
      <c r="E2289">
        <v>1</v>
      </c>
      <c r="F2289">
        <v>0.2</v>
      </c>
      <c r="G2289">
        <v>90</v>
      </c>
      <c r="H2289">
        <v>0</v>
      </c>
      <c r="I2289">
        <v>0</v>
      </c>
      <c r="J2289">
        <v>1</v>
      </c>
      <c r="K2289">
        <v>0</v>
      </c>
      <c r="L2289">
        <v>0</v>
      </c>
      <c r="N2289" s="2">
        <f t="shared" si="710"/>
        <v>-1.34076822835671</v>
      </c>
      <c r="O2289" s="2">
        <f t="shared" si="711"/>
        <v>-1.23256029651033</v>
      </c>
      <c r="P2289" s="2">
        <f t="shared" si="712"/>
        <v>-0.973267455249543</v>
      </c>
      <c r="Q2289" s="2">
        <f t="shared" si="713"/>
        <v>-1.21645186517977</v>
      </c>
      <c r="R2289" s="2">
        <f t="shared" si="714"/>
        <v>-0.993931952718012</v>
      </c>
      <c r="S2289" s="2">
        <f t="shared" si="715"/>
        <v>0.328745270460729</v>
      </c>
      <c r="T2289" s="2">
        <f t="shared" si="716"/>
        <v>-0.342153991840745</v>
      </c>
      <c r="U2289" s="2">
        <f t="shared" si="717"/>
        <v>-0.253608098001347</v>
      </c>
      <c r="V2289" s="2">
        <f t="shared" si="718"/>
        <v>0.821547395933131</v>
      </c>
      <c r="W2289" s="2">
        <f t="shared" si="719"/>
        <v>-0.644899990681597</v>
      </c>
      <c r="X2289" s="3">
        <f t="shared" si="720"/>
        <v>6.3307707365127</v>
      </c>
      <c r="Y2289" s="3">
        <f t="shared" si="721"/>
        <v>4.07867240340726</v>
      </c>
      <c r="Z2289" s="3">
        <f t="shared" si="722"/>
        <v>4.1360812280534</v>
      </c>
      <c r="AA2289" s="3">
        <f t="shared" si="723"/>
        <v>3.821709348931</v>
      </c>
      <c r="AB2289" s="3">
        <f t="shared" si="724"/>
        <v>4.53229370902416</v>
      </c>
      <c r="AC2289" s="3">
        <f t="shared" si="725"/>
        <v>2.99097220729096</v>
      </c>
      <c r="AD2289" s="3">
        <f t="shared" si="726"/>
        <v>2.9132992195401</v>
      </c>
      <c r="AE2289" s="3">
        <f t="shared" si="727"/>
        <v>2.99954300977022</v>
      </c>
      <c r="AF2289" s="3">
        <f t="shared" si="728"/>
        <v>3.54174159612216</v>
      </c>
      <c r="AG2289" s="3">
        <f t="shared" si="729"/>
        <v>1.2560904925123</v>
      </c>
    </row>
    <row r="2290" spans="1:33">
      <c r="A2290">
        <v>2289</v>
      </c>
      <c r="B2290">
        <v>35</v>
      </c>
      <c r="C2290">
        <v>11</v>
      </c>
      <c r="D2290">
        <v>72</v>
      </c>
      <c r="E2290">
        <v>3</v>
      </c>
      <c r="F2290">
        <v>2.6</v>
      </c>
      <c r="G2290">
        <v>0</v>
      </c>
      <c r="H2290">
        <v>0</v>
      </c>
      <c r="I2290">
        <v>0</v>
      </c>
      <c r="J2290">
        <v>1</v>
      </c>
      <c r="K2290">
        <v>0</v>
      </c>
      <c r="L2290">
        <v>0</v>
      </c>
      <c r="N2290" s="2">
        <f t="shared" si="710"/>
        <v>-0.904184398489939</v>
      </c>
      <c r="O2290" s="2">
        <f t="shared" si="711"/>
        <v>-0.796153400296878</v>
      </c>
      <c r="P2290" s="2">
        <f t="shared" si="712"/>
        <v>-0.0385221236184029</v>
      </c>
      <c r="Q2290" s="2">
        <f t="shared" si="713"/>
        <v>0.526335904841879</v>
      </c>
      <c r="R2290" s="2">
        <f t="shared" si="714"/>
        <v>0.378906678321721</v>
      </c>
      <c r="S2290" s="2">
        <f t="shared" si="715"/>
        <v>-0.555198062455653</v>
      </c>
      <c r="T2290" s="2">
        <f t="shared" si="716"/>
        <v>-0.342153991840745</v>
      </c>
      <c r="U2290" s="2">
        <f t="shared" si="717"/>
        <v>-0.253608098001347</v>
      </c>
      <c r="V2290" s="2">
        <f t="shared" si="718"/>
        <v>0.821547395933131</v>
      </c>
      <c r="W2290" s="2">
        <f t="shared" si="719"/>
        <v>-0.644899990681597</v>
      </c>
      <c r="X2290" s="3">
        <f t="shared" si="720"/>
        <v>5.21864031738237</v>
      </c>
      <c r="Y2290" s="3">
        <f t="shared" si="721"/>
        <v>3.0716090618772</v>
      </c>
      <c r="Z2290" s="3">
        <f t="shared" si="722"/>
        <v>3.46096497138429</v>
      </c>
      <c r="AA2290" s="3">
        <f t="shared" si="723"/>
        <v>3.29972308103108</v>
      </c>
      <c r="AB2290" s="3">
        <f t="shared" si="724"/>
        <v>3.36637894025012</v>
      </c>
      <c r="AC2290" s="3">
        <f t="shared" si="725"/>
        <v>2.45269221927008</v>
      </c>
      <c r="AD2290" s="3">
        <f t="shared" si="726"/>
        <v>2.73831968595301</v>
      </c>
      <c r="AE2290" s="3">
        <f t="shared" si="727"/>
        <v>2.34235757482679</v>
      </c>
      <c r="AF2290" s="3">
        <f t="shared" si="728"/>
        <v>3.73568654181403</v>
      </c>
      <c r="AG2290" s="3">
        <f t="shared" si="729"/>
        <v>2.50310421112984</v>
      </c>
    </row>
    <row r="2291" spans="1:33">
      <c r="A2291">
        <v>2290</v>
      </c>
      <c r="B2291">
        <v>59</v>
      </c>
      <c r="C2291">
        <v>35</v>
      </c>
      <c r="D2291">
        <v>68</v>
      </c>
      <c r="E2291">
        <v>1</v>
      </c>
      <c r="F2291">
        <v>1.8</v>
      </c>
      <c r="G2291">
        <v>95</v>
      </c>
      <c r="H2291">
        <v>0</v>
      </c>
      <c r="I2291">
        <v>0</v>
      </c>
      <c r="J2291">
        <v>0</v>
      </c>
      <c r="K2291">
        <v>0</v>
      </c>
      <c r="L2291">
        <v>0</v>
      </c>
      <c r="N2291" s="2">
        <f t="shared" si="710"/>
        <v>1.19141798487056</v>
      </c>
      <c r="O2291" s="2">
        <f t="shared" si="711"/>
        <v>1.29859970152769</v>
      </c>
      <c r="P2291" s="2">
        <f t="shared" si="712"/>
        <v>-0.125475177723625</v>
      </c>
      <c r="Q2291" s="2">
        <f t="shared" si="713"/>
        <v>-1.21645186517977</v>
      </c>
      <c r="R2291" s="2">
        <f t="shared" si="714"/>
        <v>-0.0787061986915232</v>
      </c>
      <c r="S2291" s="2">
        <f t="shared" si="715"/>
        <v>0.377853233400528</v>
      </c>
      <c r="T2291" s="2">
        <f t="shared" si="716"/>
        <v>-0.342153991840745</v>
      </c>
      <c r="U2291" s="2">
        <f t="shared" si="717"/>
        <v>-0.253608098001347</v>
      </c>
      <c r="V2291" s="2">
        <f t="shared" si="718"/>
        <v>-1.21697080623278</v>
      </c>
      <c r="W2291" s="2">
        <f t="shared" si="719"/>
        <v>-0.644899990681597</v>
      </c>
      <c r="X2291" s="3">
        <f t="shared" si="720"/>
        <v>7.0947599031178</v>
      </c>
      <c r="Y2291" s="3">
        <f t="shared" si="721"/>
        <v>4.79511215605984</v>
      </c>
      <c r="Z2291" s="3">
        <f t="shared" si="722"/>
        <v>4.73345649715709</v>
      </c>
      <c r="AA2291" s="3">
        <f t="shared" si="723"/>
        <v>1.54242392861773</v>
      </c>
      <c r="AB2291" s="3">
        <f t="shared" si="724"/>
        <v>5.44465390819089</v>
      </c>
      <c r="AC2291" s="3">
        <f t="shared" si="725"/>
        <v>3.2141960682822</v>
      </c>
      <c r="AD2291" s="3">
        <f t="shared" si="726"/>
        <v>3.64397865428755</v>
      </c>
      <c r="AE2291" s="3">
        <f t="shared" si="727"/>
        <v>3.14739987416741</v>
      </c>
      <c r="AF2291" s="3">
        <f t="shared" si="728"/>
        <v>3.9492676377197</v>
      </c>
      <c r="AG2291" s="3">
        <f t="shared" si="729"/>
        <v>4.93280976484195</v>
      </c>
    </row>
    <row r="2292" spans="1:33">
      <c r="A2292">
        <v>2291</v>
      </c>
      <c r="B2292">
        <v>38</v>
      </c>
      <c r="C2292">
        <v>13</v>
      </c>
      <c r="D2292">
        <v>78</v>
      </c>
      <c r="E2292">
        <v>4</v>
      </c>
      <c r="F2292">
        <v>0.7</v>
      </c>
      <c r="G2292">
        <v>0</v>
      </c>
      <c r="H2292">
        <v>0</v>
      </c>
      <c r="I2292">
        <v>0</v>
      </c>
      <c r="J2292">
        <v>1</v>
      </c>
      <c r="K2292">
        <v>0</v>
      </c>
      <c r="L2292">
        <v>0</v>
      </c>
      <c r="N2292" s="2">
        <f t="shared" si="710"/>
        <v>-0.642234100569877</v>
      </c>
      <c r="O2292" s="2">
        <f t="shared" si="711"/>
        <v>-0.621590641811497</v>
      </c>
      <c r="P2292" s="2">
        <f t="shared" si="712"/>
        <v>0.0919074575394306</v>
      </c>
      <c r="Q2292" s="2">
        <f t="shared" si="713"/>
        <v>1.3977297898527</v>
      </c>
      <c r="R2292" s="2">
        <f t="shared" si="714"/>
        <v>-0.707923904584734</v>
      </c>
      <c r="S2292" s="2">
        <f t="shared" si="715"/>
        <v>-0.555198062455653</v>
      </c>
      <c r="T2292" s="2">
        <f t="shared" si="716"/>
        <v>-0.342153991840745</v>
      </c>
      <c r="U2292" s="2">
        <f t="shared" si="717"/>
        <v>-0.253608098001347</v>
      </c>
      <c r="V2292" s="2">
        <f t="shared" si="718"/>
        <v>0.821547395933131</v>
      </c>
      <c r="W2292" s="2">
        <f t="shared" si="719"/>
        <v>-0.644899990681597</v>
      </c>
      <c r="X2292" s="3">
        <f t="shared" si="720"/>
        <v>5.72258586036392</v>
      </c>
      <c r="Y2292" s="3">
        <f t="shared" si="721"/>
        <v>3.59396956469166</v>
      </c>
      <c r="Z2292" s="3">
        <f t="shared" si="722"/>
        <v>3.10966262633216</v>
      </c>
      <c r="AA2292" s="3">
        <f t="shared" si="723"/>
        <v>3.89436967218064</v>
      </c>
      <c r="AB2292" s="3">
        <f t="shared" si="724"/>
        <v>3.46709093876151</v>
      </c>
      <c r="AC2292" s="3">
        <f t="shared" si="725"/>
        <v>2.49621879644347</v>
      </c>
      <c r="AD2292" s="3">
        <f t="shared" si="726"/>
        <v>3.63605797877214</v>
      </c>
      <c r="AE2292" s="3">
        <f t="shared" si="727"/>
        <v>2.37241017486867</v>
      </c>
      <c r="AF2292" s="3">
        <f t="shared" si="728"/>
        <v>4.35756811651857</v>
      </c>
      <c r="AG2292" s="3">
        <f t="shared" si="729"/>
        <v>3.22510039791295</v>
      </c>
    </row>
    <row r="2293" spans="1:33">
      <c r="A2293">
        <v>2292</v>
      </c>
      <c r="B2293">
        <v>47</v>
      </c>
      <c r="C2293">
        <v>23</v>
      </c>
      <c r="D2293">
        <v>90</v>
      </c>
      <c r="E2293">
        <v>1</v>
      </c>
      <c r="F2293">
        <v>2.7</v>
      </c>
      <c r="G2293">
        <v>323</v>
      </c>
      <c r="H2293">
        <v>0</v>
      </c>
      <c r="I2293">
        <v>0</v>
      </c>
      <c r="J2293">
        <v>0</v>
      </c>
      <c r="K2293">
        <v>0</v>
      </c>
      <c r="L2293">
        <v>0</v>
      </c>
      <c r="N2293" s="2">
        <f t="shared" si="710"/>
        <v>0.14361679319031</v>
      </c>
      <c r="O2293" s="2">
        <f t="shared" si="711"/>
        <v>0.251223150615406</v>
      </c>
      <c r="P2293" s="2">
        <f t="shared" si="712"/>
        <v>0.352766619855098</v>
      </c>
      <c r="Q2293" s="2">
        <f t="shared" si="713"/>
        <v>-1.21645186517977</v>
      </c>
      <c r="R2293" s="2">
        <f t="shared" si="714"/>
        <v>0.436108287948377</v>
      </c>
      <c r="S2293" s="2">
        <f t="shared" si="715"/>
        <v>2.61717634345536</v>
      </c>
      <c r="T2293" s="2">
        <f t="shared" si="716"/>
        <v>-0.342153991840745</v>
      </c>
      <c r="U2293" s="2">
        <f t="shared" si="717"/>
        <v>-0.253608098001347</v>
      </c>
      <c r="V2293" s="2">
        <f t="shared" si="718"/>
        <v>-1.21697080623278</v>
      </c>
      <c r="W2293" s="2">
        <f t="shared" si="719"/>
        <v>-0.644899990681597</v>
      </c>
      <c r="X2293" s="3">
        <f t="shared" si="720"/>
        <v>6.91294027129713</v>
      </c>
      <c r="Y2293" s="3">
        <f t="shared" si="721"/>
        <v>4.10281324508071</v>
      </c>
      <c r="Z2293" s="3">
        <f t="shared" si="722"/>
        <v>5.18929602801513</v>
      </c>
      <c r="AA2293" s="3">
        <f t="shared" si="723"/>
        <v>3.22811155058296</v>
      </c>
      <c r="AB2293" s="3">
        <f t="shared" si="724"/>
        <v>5.34193737745013</v>
      </c>
      <c r="AC2293" s="3">
        <f t="shared" si="725"/>
        <v>3.42480874535674</v>
      </c>
      <c r="AD2293" s="3">
        <f t="shared" si="726"/>
        <v>3.74995430010732</v>
      </c>
      <c r="AE2293" s="3">
        <f t="shared" si="727"/>
        <v>3.34156356493892</v>
      </c>
      <c r="AF2293" s="3">
        <f t="shared" si="728"/>
        <v>3.34957729757742</v>
      </c>
      <c r="AG2293" s="3">
        <f t="shared" si="729"/>
        <v>4.95036014133037</v>
      </c>
    </row>
    <row r="2294" spans="1:33">
      <c r="A2294">
        <v>2293</v>
      </c>
      <c r="B2294">
        <v>57</v>
      </c>
      <c r="C2294">
        <v>33</v>
      </c>
      <c r="D2294">
        <v>170</v>
      </c>
      <c r="E2294">
        <v>2</v>
      </c>
      <c r="F2294">
        <v>2.1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1</v>
      </c>
      <c r="N2294" s="2">
        <f t="shared" si="710"/>
        <v>1.01678445292385</v>
      </c>
      <c r="O2294" s="2">
        <f t="shared" si="711"/>
        <v>1.12403694304231</v>
      </c>
      <c r="P2294" s="2">
        <f t="shared" si="712"/>
        <v>2.09182770195954</v>
      </c>
      <c r="Q2294" s="2">
        <f t="shared" si="713"/>
        <v>-0.345057980168944</v>
      </c>
      <c r="R2294" s="2">
        <f t="shared" si="714"/>
        <v>0.0928986301884435</v>
      </c>
      <c r="S2294" s="2">
        <f t="shared" si="715"/>
        <v>-0.555198062455653</v>
      </c>
      <c r="T2294" s="2">
        <f t="shared" si="716"/>
        <v>-0.342153991840745</v>
      </c>
      <c r="U2294" s="2">
        <f t="shared" si="717"/>
        <v>-0.253608098001347</v>
      </c>
      <c r="V2294" s="2">
        <f t="shared" si="718"/>
        <v>-1.21697080623278</v>
      </c>
      <c r="W2294" s="2">
        <f t="shared" si="719"/>
        <v>-0.644899990681597</v>
      </c>
      <c r="X2294" s="3">
        <f t="shared" si="720"/>
        <v>6.57410547191574</v>
      </c>
      <c r="Y2294" s="3">
        <f t="shared" si="721"/>
        <v>3.81744712936563</v>
      </c>
      <c r="Z2294" s="3">
        <f t="shared" si="722"/>
        <v>4.87989091264828</v>
      </c>
      <c r="AA2294" s="3">
        <f t="shared" si="723"/>
        <v>2.48090366210924</v>
      </c>
      <c r="AB2294" s="3">
        <f t="shared" si="724"/>
        <v>4.99817481537312</v>
      </c>
      <c r="AC2294" s="3">
        <f t="shared" si="725"/>
        <v>4.25913321213537</v>
      </c>
      <c r="AD2294" s="3">
        <f t="shared" si="726"/>
        <v>3.90987268259205</v>
      </c>
      <c r="AE2294" s="3">
        <f t="shared" si="727"/>
        <v>4.05056697894166</v>
      </c>
      <c r="AF2294" s="3">
        <f t="shared" si="728"/>
        <v>4.42984453281485</v>
      </c>
      <c r="AG2294" s="3">
        <f t="shared" si="729"/>
        <v>5.49029727166501</v>
      </c>
    </row>
    <row r="2295" spans="1:33">
      <c r="A2295">
        <v>2294</v>
      </c>
      <c r="B2295">
        <v>42</v>
      </c>
      <c r="C2295">
        <v>17</v>
      </c>
      <c r="D2295">
        <v>14</v>
      </c>
      <c r="E2295">
        <v>2</v>
      </c>
      <c r="F2295">
        <v>0.1</v>
      </c>
      <c r="G2295">
        <v>0</v>
      </c>
      <c r="H2295">
        <v>0</v>
      </c>
      <c r="I2295">
        <v>0</v>
      </c>
      <c r="J2295">
        <v>1</v>
      </c>
      <c r="K2295">
        <v>0</v>
      </c>
      <c r="L2295">
        <v>0</v>
      </c>
      <c r="N2295" s="2">
        <f t="shared" si="710"/>
        <v>-0.292967036676461</v>
      </c>
      <c r="O2295" s="2">
        <f t="shared" si="711"/>
        <v>-0.272465124840736</v>
      </c>
      <c r="P2295" s="2">
        <f t="shared" si="712"/>
        <v>-1.29934140814413</v>
      </c>
      <c r="Q2295" s="2">
        <f t="shared" si="713"/>
        <v>-0.345057980168944</v>
      </c>
      <c r="R2295" s="2">
        <f t="shared" si="714"/>
        <v>-1.05113356234467</v>
      </c>
      <c r="S2295" s="2">
        <f t="shared" si="715"/>
        <v>-0.555198062455653</v>
      </c>
      <c r="T2295" s="2">
        <f t="shared" si="716"/>
        <v>-0.342153991840745</v>
      </c>
      <c r="U2295" s="2">
        <f t="shared" si="717"/>
        <v>-0.253608098001347</v>
      </c>
      <c r="V2295" s="2">
        <f t="shared" si="718"/>
        <v>0.821547395933131</v>
      </c>
      <c r="W2295" s="2">
        <f t="shared" si="719"/>
        <v>-0.644899990681597</v>
      </c>
      <c r="X2295" s="3">
        <f t="shared" si="720"/>
        <v>6.42927888223709</v>
      </c>
      <c r="Y2295" s="3">
        <f t="shared" si="721"/>
        <v>4.54360226604081</v>
      </c>
      <c r="Z2295" s="3">
        <f t="shared" si="722"/>
        <v>3.62173882864113</v>
      </c>
      <c r="AA2295" s="3">
        <f t="shared" si="723"/>
        <v>3.21005276589293</v>
      </c>
      <c r="AB2295" s="3">
        <f t="shared" si="724"/>
        <v>4.53822609591581</v>
      </c>
      <c r="AC2295" s="3">
        <f t="shared" si="725"/>
        <v>2.19049147657479</v>
      </c>
      <c r="AD2295" s="3">
        <f t="shared" si="726"/>
        <v>3.33165553428498</v>
      </c>
      <c r="AE2295" s="3">
        <f t="shared" si="727"/>
        <v>2.23199492905898</v>
      </c>
      <c r="AF2295" s="3">
        <f t="shared" si="728"/>
        <v>4.10973043877965</v>
      </c>
      <c r="AG2295" s="3">
        <f t="shared" si="729"/>
        <v>2.44303317529741</v>
      </c>
    </row>
    <row r="2296" spans="1:33">
      <c r="A2296">
        <v>2295</v>
      </c>
      <c r="B2296">
        <v>39</v>
      </c>
      <c r="C2296">
        <v>15</v>
      </c>
      <c r="D2296">
        <v>129</v>
      </c>
      <c r="E2296">
        <v>2</v>
      </c>
      <c r="F2296">
        <v>1.9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N2296" s="2">
        <f t="shared" si="710"/>
        <v>-0.554917334596523</v>
      </c>
      <c r="O2296" s="2">
        <f t="shared" si="711"/>
        <v>-0.447027883326116</v>
      </c>
      <c r="P2296" s="2">
        <f t="shared" si="712"/>
        <v>1.20055889738102</v>
      </c>
      <c r="Q2296" s="2">
        <f t="shared" si="713"/>
        <v>-0.345057980168944</v>
      </c>
      <c r="R2296" s="2">
        <f t="shared" si="714"/>
        <v>-0.0215045890648677</v>
      </c>
      <c r="S2296" s="2">
        <f t="shared" si="715"/>
        <v>-0.555198062455653</v>
      </c>
      <c r="T2296" s="2">
        <f t="shared" si="716"/>
        <v>-0.342153991840745</v>
      </c>
      <c r="U2296" s="2">
        <f t="shared" si="717"/>
        <v>-0.253608098001347</v>
      </c>
      <c r="V2296" s="2">
        <f t="shared" si="718"/>
        <v>-1.21697080623278</v>
      </c>
      <c r="W2296" s="2">
        <f t="shared" si="719"/>
        <v>-0.644899990681597</v>
      </c>
      <c r="X2296" s="3">
        <f t="shared" si="720"/>
        <v>5.71517295060656</v>
      </c>
      <c r="Y2296" s="3">
        <f t="shared" si="721"/>
        <v>2.91728103074606</v>
      </c>
      <c r="Z2296" s="3">
        <f t="shared" si="722"/>
        <v>3.52069551034509</v>
      </c>
      <c r="AA2296" s="3">
        <f t="shared" si="723"/>
        <v>2.15441907942096</v>
      </c>
      <c r="AB2296" s="3">
        <f t="shared" si="724"/>
        <v>3.30965002747067</v>
      </c>
      <c r="AC2296" s="3">
        <f t="shared" si="725"/>
        <v>3.63265247169004</v>
      </c>
      <c r="AD2296" s="3">
        <f t="shared" si="726"/>
        <v>1.8183194350362</v>
      </c>
      <c r="AE2296" s="3">
        <f t="shared" si="727"/>
        <v>3.45930363687087</v>
      </c>
      <c r="AF2296" s="3">
        <f t="shared" si="728"/>
        <v>2.9931653423685</v>
      </c>
      <c r="AG2296" s="3">
        <f t="shared" si="729"/>
        <v>3.53873274558244</v>
      </c>
    </row>
    <row r="2297" spans="1:33">
      <c r="A2297">
        <v>2296</v>
      </c>
      <c r="B2297">
        <v>53</v>
      </c>
      <c r="C2297">
        <v>23</v>
      </c>
      <c r="D2297">
        <v>39</v>
      </c>
      <c r="E2297">
        <v>3</v>
      </c>
      <c r="F2297">
        <v>1</v>
      </c>
      <c r="G2297">
        <v>87</v>
      </c>
      <c r="H2297">
        <v>0</v>
      </c>
      <c r="I2297">
        <v>0</v>
      </c>
      <c r="J2297">
        <v>1</v>
      </c>
      <c r="K2297">
        <v>0</v>
      </c>
      <c r="L2297">
        <v>0</v>
      </c>
      <c r="N2297" s="2">
        <f t="shared" si="710"/>
        <v>0.667517389030434</v>
      </c>
      <c r="O2297" s="2">
        <f t="shared" si="711"/>
        <v>0.251223150615406</v>
      </c>
      <c r="P2297" s="2">
        <f t="shared" si="712"/>
        <v>-0.755884819986487</v>
      </c>
      <c r="Q2297" s="2">
        <f t="shared" si="713"/>
        <v>0.526335904841879</v>
      </c>
      <c r="R2297" s="2">
        <f t="shared" si="714"/>
        <v>-0.536319075704768</v>
      </c>
      <c r="S2297" s="2">
        <f t="shared" si="715"/>
        <v>0.29928049269685</v>
      </c>
      <c r="T2297" s="2">
        <f t="shared" si="716"/>
        <v>-0.342153991840745</v>
      </c>
      <c r="U2297" s="2">
        <f t="shared" si="717"/>
        <v>-0.253608098001347</v>
      </c>
      <c r="V2297" s="2">
        <f t="shared" si="718"/>
        <v>0.821547395933131</v>
      </c>
      <c r="W2297" s="2">
        <f t="shared" si="719"/>
        <v>-0.644899990681597</v>
      </c>
      <c r="X2297" s="3">
        <f t="shared" si="720"/>
        <v>6.35763801052509</v>
      </c>
      <c r="Y2297" s="3">
        <f t="shared" si="721"/>
        <v>4.23459692763976</v>
      </c>
      <c r="Z2297" s="3">
        <f t="shared" si="722"/>
        <v>3.7658016969143</v>
      </c>
      <c r="AA2297" s="3">
        <f t="shared" si="723"/>
        <v>3.11734958741208</v>
      </c>
      <c r="AB2297" s="3">
        <f t="shared" si="724"/>
        <v>4.63713505293531</v>
      </c>
      <c r="AC2297" s="3">
        <f t="shared" si="725"/>
        <v>0.965308007407627</v>
      </c>
      <c r="AD2297" s="3">
        <f t="shared" si="726"/>
        <v>3.92260691674453</v>
      </c>
      <c r="AE2297" s="3">
        <f t="shared" si="727"/>
        <v>0.926586843898719</v>
      </c>
      <c r="AF2297" s="3">
        <f t="shared" si="728"/>
        <v>4.29487812924206</v>
      </c>
      <c r="AG2297" s="3">
        <f t="shared" si="729"/>
        <v>3.76959216627976</v>
      </c>
    </row>
    <row r="2298" spans="1:33">
      <c r="A2298">
        <v>2297</v>
      </c>
      <c r="B2298">
        <v>27</v>
      </c>
      <c r="C2298">
        <v>3</v>
      </c>
      <c r="D2298">
        <v>82</v>
      </c>
      <c r="E2298">
        <v>2</v>
      </c>
      <c r="F2298">
        <v>0.2</v>
      </c>
      <c r="G2298">
        <v>0</v>
      </c>
      <c r="H2298">
        <v>0</v>
      </c>
      <c r="I2298">
        <v>0</v>
      </c>
      <c r="J2298">
        <v>0</v>
      </c>
      <c r="K2298">
        <v>1</v>
      </c>
      <c r="L2298">
        <v>0</v>
      </c>
      <c r="N2298" s="2">
        <f t="shared" si="710"/>
        <v>-1.60271852627677</v>
      </c>
      <c r="O2298" s="2">
        <f t="shared" si="711"/>
        <v>-1.4944044342384</v>
      </c>
      <c r="P2298" s="2">
        <f t="shared" si="712"/>
        <v>0.178860511644653</v>
      </c>
      <c r="Q2298" s="2">
        <f t="shared" si="713"/>
        <v>-0.345057980168944</v>
      </c>
      <c r="R2298" s="2">
        <f t="shared" si="714"/>
        <v>-0.993931952718012</v>
      </c>
      <c r="S2298" s="2">
        <f t="shared" si="715"/>
        <v>-0.555198062455653</v>
      </c>
      <c r="T2298" s="2">
        <f t="shared" si="716"/>
        <v>-0.342153991840745</v>
      </c>
      <c r="U2298" s="2">
        <f t="shared" si="717"/>
        <v>-0.253608098001347</v>
      </c>
      <c r="V2298" s="2">
        <f t="shared" si="718"/>
        <v>-1.21697080623278</v>
      </c>
      <c r="W2298" s="2">
        <f t="shared" si="719"/>
        <v>1.55031665565767</v>
      </c>
      <c r="X2298" s="3">
        <f t="shared" si="720"/>
        <v>5.69380636694124</v>
      </c>
      <c r="Y2298" s="3">
        <f t="shared" si="721"/>
        <v>4.43366877358614</v>
      </c>
      <c r="Z2298" s="3">
        <f t="shared" si="722"/>
        <v>2.16219300340718</v>
      </c>
      <c r="AA2298" s="3">
        <f t="shared" si="723"/>
        <v>4.05368428769607</v>
      </c>
      <c r="AB2298" s="3">
        <f t="shared" si="724"/>
        <v>2.15214250302573</v>
      </c>
      <c r="AC2298" s="3">
        <f t="shared" si="725"/>
        <v>4.54850906124991</v>
      </c>
      <c r="AD2298" s="3">
        <f t="shared" si="726"/>
        <v>2.8688565064621</v>
      </c>
      <c r="AE2298" s="3">
        <f t="shared" si="727"/>
        <v>4.47627200020919</v>
      </c>
      <c r="AF2298" s="3">
        <f t="shared" si="728"/>
        <v>2.20061603407086</v>
      </c>
      <c r="AG2298" s="3">
        <f t="shared" si="729"/>
        <v>3.31591776312647</v>
      </c>
    </row>
    <row r="2299" spans="1:33">
      <c r="A2299">
        <v>2298</v>
      </c>
      <c r="B2299">
        <v>59</v>
      </c>
      <c r="C2299">
        <v>35</v>
      </c>
      <c r="D2299">
        <v>31</v>
      </c>
      <c r="E2299">
        <v>3</v>
      </c>
      <c r="F2299">
        <v>0.4</v>
      </c>
      <c r="G2299">
        <v>0</v>
      </c>
      <c r="H2299">
        <v>0</v>
      </c>
      <c r="I2299">
        <v>0</v>
      </c>
      <c r="J2299">
        <v>1</v>
      </c>
      <c r="K2299">
        <v>1</v>
      </c>
      <c r="L2299">
        <v>0</v>
      </c>
      <c r="N2299" s="2">
        <f t="shared" si="710"/>
        <v>1.19141798487056</v>
      </c>
      <c r="O2299" s="2">
        <f t="shared" si="711"/>
        <v>1.29859970152769</v>
      </c>
      <c r="P2299" s="2">
        <f t="shared" si="712"/>
        <v>-0.929790928196932</v>
      </c>
      <c r="Q2299" s="2">
        <f t="shared" si="713"/>
        <v>0.526335904841879</v>
      </c>
      <c r="R2299" s="2">
        <f t="shared" si="714"/>
        <v>-0.879528733464701</v>
      </c>
      <c r="S2299" s="2">
        <f t="shared" si="715"/>
        <v>-0.555198062455653</v>
      </c>
      <c r="T2299" s="2">
        <f t="shared" si="716"/>
        <v>-0.342153991840745</v>
      </c>
      <c r="U2299" s="2">
        <f t="shared" si="717"/>
        <v>-0.253608098001347</v>
      </c>
      <c r="V2299" s="2">
        <f t="shared" si="718"/>
        <v>0.821547395933131</v>
      </c>
      <c r="W2299" s="2">
        <f t="shared" si="719"/>
        <v>1.55031665565767</v>
      </c>
      <c r="X2299" s="3">
        <f t="shared" si="720"/>
        <v>6.65514305654174</v>
      </c>
      <c r="Y2299" s="3">
        <f t="shared" si="721"/>
        <v>5.64363792022032</v>
      </c>
      <c r="Z2299" s="3">
        <f t="shared" si="722"/>
        <v>3.71686395626277</v>
      </c>
      <c r="AA2299" s="3">
        <f t="shared" si="723"/>
        <v>3.99452476122626</v>
      </c>
      <c r="AB2299" s="3">
        <f t="shared" si="724"/>
        <v>4.98307364747242</v>
      </c>
      <c r="AC2299" s="3">
        <f t="shared" si="725"/>
        <v>3.15016532445903</v>
      </c>
      <c r="AD2299" s="3">
        <f t="shared" si="726"/>
        <v>5.202456156306</v>
      </c>
      <c r="AE2299" s="3">
        <f t="shared" si="727"/>
        <v>3.14614398861825</v>
      </c>
      <c r="AF2299" s="3">
        <f t="shared" si="728"/>
        <v>4.7028362773304</v>
      </c>
      <c r="AG2299" s="3">
        <f t="shared" si="729"/>
        <v>5.16420350261911</v>
      </c>
    </row>
    <row r="2300" spans="1:33">
      <c r="A2300">
        <v>2299</v>
      </c>
      <c r="B2300">
        <v>48</v>
      </c>
      <c r="C2300">
        <v>24</v>
      </c>
      <c r="D2300">
        <v>9</v>
      </c>
      <c r="E2300">
        <v>4</v>
      </c>
      <c r="F2300">
        <v>0.5</v>
      </c>
      <c r="G2300">
        <v>0</v>
      </c>
      <c r="H2300">
        <v>0</v>
      </c>
      <c r="I2300">
        <v>0</v>
      </c>
      <c r="J2300">
        <v>0</v>
      </c>
      <c r="K2300">
        <v>1</v>
      </c>
      <c r="L2300">
        <v>0</v>
      </c>
      <c r="N2300" s="2">
        <f t="shared" si="710"/>
        <v>0.230933559163664</v>
      </c>
      <c r="O2300" s="2">
        <f t="shared" si="711"/>
        <v>0.338504529858097</v>
      </c>
      <c r="P2300" s="2">
        <f t="shared" si="712"/>
        <v>-1.40803272577565</v>
      </c>
      <c r="Q2300" s="2">
        <f t="shared" si="713"/>
        <v>1.3977297898527</v>
      </c>
      <c r="R2300" s="2">
        <f t="shared" si="714"/>
        <v>-0.822327123838046</v>
      </c>
      <c r="S2300" s="2">
        <f t="shared" si="715"/>
        <v>-0.555198062455653</v>
      </c>
      <c r="T2300" s="2">
        <f t="shared" si="716"/>
        <v>-0.342153991840745</v>
      </c>
      <c r="U2300" s="2">
        <f t="shared" si="717"/>
        <v>-0.253608098001347</v>
      </c>
      <c r="V2300" s="2">
        <f t="shared" si="718"/>
        <v>-1.21697080623278</v>
      </c>
      <c r="W2300" s="2">
        <f t="shared" si="719"/>
        <v>1.55031665565767</v>
      </c>
      <c r="X2300" s="3">
        <f t="shared" si="720"/>
        <v>6.56231390215706</v>
      </c>
      <c r="Y2300" s="3">
        <f t="shared" si="721"/>
        <v>5.9202567739716</v>
      </c>
      <c r="Z2300" s="3">
        <f t="shared" si="722"/>
        <v>1.79802634950353</v>
      </c>
      <c r="AA2300" s="3">
        <f t="shared" si="723"/>
        <v>3.93856029043608</v>
      </c>
      <c r="AB2300" s="3">
        <f t="shared" si="724"/>
        <v>3.49219754640913</v>
      </c>
      <c r="AC2300" s="3">
        <f t="shared" si="725"/>
        <v>3.59897731633034</v>
      </c>
      <c r="AD2300" s="3">
        <f t="shared" si="726"/>
        <v>4.49527226201655</v>
      </c>
      <c r="AE2300" s="3">
        <f t="shared" si="727"/>
        <v>3.6328525914227</v>
      </c>
      <c r="AF2300" s="3">
        <f t="shared" si="728"/>
        <v>4.01260180450018</v>
      </c>
      <c r="AG2300" s="3">
        <f t="shared" si="729"/>
        <v>5.00671899928884</v>
      </c>
    </row>
    <row r="2301" spans="1:33">
      <c r="A2301">
        <v>2300</v>
      </c>
      <c r="B2301">
        <v>62</v>
      </c>
      <c r="C2301">
        <v>37</v>
      </c>
      <c r="D2301">
        <v>15</v>
      </c>
      <c r="E2301">
        <v>3</v>
      </c>
      <c r="F2301">
        <v>0.1</v>
      </c>
      <c r="G2301">
        <v>91</v>
      </c>
      <c r="H2301">
        <v>0</v>
      </c>
      <c r="I2301">
        <v>0</v>
      </c>
      <c r="J2301">
        <v>0</v>
      </c>
      <c r="K2301">
        <v>0</v>
      </c>
      <c r="L2301">
        <v>0</v>
      </c>
      <c r="N2301" s="2">
        <f t="shared" si="710"/>
        <v>1.45336828279062</v>
      </c>
      <c r="O2301" s="2">
        <f t="shared" si="711"/>
        <v>1.47316246001307</v>
      </c>
      <c r="P2301" s="2">
        <f t="shared" si="712"/>
        <v>-1.27760314461782</v>
      </c>
      <c r="Q2301" s="2">
        <f t="shared" si="713"/>
        <v>0.526335904841879</v>
      </c>
      <c r="R2301" s="2">
        <f t="shared" si="714"/>
        <v>-1.05113356234467</v>
      </c>
      <c r="S2301" s="2">
        <f t="shared" si="715"/>
        <v>0.338566863048689</v>
      </c>
      <c r="T2301" s="2">
        <f t="shared" si="716"/>
        <v>-0.342153991840745</v>
      </c>
      <c r="U2301" s="2">
        <f t="shared" si="717"/>
        <v>-0.253608098001347</v>
      </c>
      <c r="V2301" s="2">
        <f t="shared" si="718"/>
        <v>-1.21697080623278</v>
      </c>
      <c r="W2301" s="2">
        <f t="shared" si="719"/>
        <v>-0.644899990681597</v>
      </c>
      <c r="X2301" s="3">
        <f t="shared" si="720"/>
        <v>7.68992467209153</v>
      </c>
      <c r="Y2301" s="3">
        <f t="shared" si="721"/>
        <v>5.917767743012</v>
      </c>
      <c r="Z2301" s="3">
        <f t="shared" si="722"/>
        <v>4.1848787013542</v>
      </c>
      <c r="AA2301" s="3">
        <f t="shared" si="723"/>
        <v>3.12746330585839</v>
      </c>
      <c r="AB2301" s="3">
        <f t="shared" si="724"/>
        <v>5.51623382561058</v>
      </c>
      <c r="AC2301" s="3">
        <f t="shared" si="725"/>
        <v>2.92801547285365</v>
      </c>
      <c r="AD2301" s="3">
        <f t="shared" si="726"/>
        <v>4.73916476447397</v>
      </c>
      <c r="AE2301" s="3">
        <f t="shared" si="727"/>
        <v>2.96600840842457</v>
      </c>
      <c r="AF2301" s="3">
        <f t="shared" si="728"/>
        <v>4.96346381490729</v>
      </c>
      <c r="AG2301" s="3">
        <f t="shared" si="729"/>
        <v>5.47221721863581</v>
      </c>
    </row>
    <row r="2302" spans="1:33">
      <c r="A2302">
        <v>2301</v>
      </c>
      <c r="B2302">
        <v>66</v>
      </c>
      <c r="C2302">
        <v>41</v>
      </c>
      <c r="D2302">
        <v>70</v>
      </c>
      <c r="E2302">
        <v>3</v>
      </c>
      <c r="F2302">
        <v>2.2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N2302" s="2">
        <f t="shared" si="710"/>
        <v>1.80263534668404</v>
      </c>
      <c r="O2302" s="2">
        <f t="shared" si="711"/>
        <v>1.82228797698383</v>
      </c>
      <c r="P2302" s="2">
        <f t="shared" si="712"/>
        <v>-0.081998650671014</v>
      </c>
      <c r="Q2302" s="2">
        <f t="shared" si="713"/>
        <v>0.526335904841879</v>
      </c>
      <c r="R2302" s="2">
        <f t="shared" si="714"/>
        <v>0.150100239815099</v>
      </c>
      <c r="S2302" s="2">
        <f t="shared" si="715"/>
        <v>-0.555198062455653</v>
      </c>
      <c r="T2302" s="2">
        <f t="shared" si="716"/>
        <v>-0.342153991840745</v>
      </c>
      <c r="U2302" s="2">
        <f t="shared" si="717"/>
        <v>-0.253608098001347</v>
      </c>
      <c r="V2302" s="2">
        <f t="shared" si="718"/>
        <v>-1.21697080623278</v>
      </c>
      <c r="W2302" s="2">
        <f t="shared" si="719"/>
        <v>-0.644899990681597</v>
      </c>
      <c r="X2302" s="3">
        <f t="shared" si="720"/>
        <v>7.21329727616441</v>
      </c>
      <c r="Y2302" s="3">
        <f t="shared" si="721"/>
        <v>5.43615270772466</v>
      </c>
      <c r="Z2302" s="3">
        <f t="shared" si="722"/>
        <v>4.62224941356185</v>
      </c>
      <c r="AA2302" s="3">
        <f t="shared" si="723"/>
        <v>2.57469151139819</v>
      </c>
      <c r="AB2302" s="3">
        <f t="shared" si="724"/>
        <v>5.45319667339585</v>
      </c>
      <c r="AC2302" s="3">
        <f t="shared" si="725"/>
        <v>3.5303717179277</v>
      </c>
      <c r="AD2302" s="3">
        <f t="shared" si="726"/>
        <v>4.62315641869307</v>
      </c>
      <c r="AE2302" s="3">
        <f t="shared" si="727"/>
        <v>3.4581840699829</v>
      </c>
      <c r="AF2302" s="3">
        <f t="shared" si="728"/>
        <v>5.08718915608187</v>
      </c>
      <c r="AG2302" s="3">
        <f t="shared" si="729"/>
        <v>5.8654048636149</v>
      </c>
    </row>
    <row r="2303" spans="1:33">
      <c r="A2303">
        <v>2302</v>
      </c>
      <c r="B2303">
        <v>38</v>
      </c>
      <c r="C2303">
        <v>13</v>
      </c>
      <c r="D2303">
        <v>84</v>
      </c>
      <c r="E2303">
        <v>4</v>
      </c>
      <c r="F2303">
        <v>0.7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N2303" s="2">
        <f t="shared" si="710"/>
        <v>-0.642234100569877</v>
      </c>
      <c r="O2303" s="2">
        <f t="shared" si="711"/>
        <v>-0.621590641811497</v>
      </c>
      <c r="P2303" s="2">
        <f t="shared" si="712"/>
        <v>0.222337038697264</v>
      </c>
      <c r="Q2303" s="2">
        <f t="shared" si="713"/>
        <v>1.3977297898527</v>
      </c>
      <c r="R2303" s="2">
        <f t="shared" si="714"/>
        <v>-0.707923904584734</v>
      </c>
      <c r="S2303" s="2">
        <f t="shared" si="715"/>
        <v>-0.555198062455653</v>
      </c>
      <c r="T2303" s="2">
        <f t="shared" si="716"/>
        <v>-0.342153991840745</v>
      </c>
      <c r="U2303" s="2">
        <f t="shared" si="717"/>
        <v>-0.253608098001347</v>
      </c>
      <c r="V2303" s="2">
        <f t="shared" si="718"/>
        <v>-1.21697080623278</v>
      </c>
      <c r="W2303" s="2">
        <f t="shared" si="719"/>
        <v>-0.644899990681597</v>
      </c>
      <c r="X2303" s="3">
        <f t="shared" si="720"/>
        <v>6.04957284676039</v>
      </c>
      <c r="Y2303" s="3">
        <f t="shared" si="721"/>
        <v>4.05286595116757</v>
      </c>
      <c r="Z2303" s="3">
        <f t="shared" si="722"/>
        <v>2.39135687356308</v>
      </c>
      <c r="AA2303" s="3">
        <f t="shared" si="723"/>
        <v>3.32589751946172</v>
      </c>
      <c r="AB2303" s="3">
        <f t="shared" si="724"/>
        <v>2.78724998671595</v>
      </c>
      <c r="AC2303" s="3">
        <f t="shared" si="725"/>
        <v>3.26739447054936</v>
      </c>
      <c r="AD2303" s="3">
        <f t="shared" si="726"/>
        <v>3.01369756944386</v>
      </c>
      <c r="AE2303" s="3">
        <f t="shared" si="727"/>
        <v>3.16217808741089</v>
      </c>
      <c r="AF2303" s="3">
        <f t="shared" si="728"/>
        <v>3.84839718956902</v>
      </c>
      <c r="AG2303" s="3">
        <f t="shared" si="729"/>
        <v>3.84716336036927</v>
      </c>
    </row>
    <row r="2304" spans="1:33">
      <c r="A2304">
        <v>2303</v>
      </c>
      <c r="B2304">
        <v>42</v>
      </c>
      <c r="C2304">
        <v>17</v>
      </c>
      <c r="D2304">
        <v>155</v>
      </c>
      <c r="E2304">
        <v>1</v>
      </c>
      <c r="F2304">
        <v>7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N2304" s="2">
        <f t="shared" si="710"/>
        <v>-0.292967036676461</v>
      </c>
      <c r="O2304" s="2">
        <f t="shared" si="711"/>
        <v>-0.272465124840736</v>
      </c>
      <c r="P2304" s="2">
        <f t="shared" si="712"/>
        <v>1.76575374906496</v>
      </c>
      <c r="Q2304" s="2">
        <f t="shared" si="713"/>
        <v>-1.21645186517977</v>
      </c>
      <c r="R2304" s="2">
        <f t="shared" si="714"/>
        <v>2.89577750189457</v>
      </c>
      <c r="S2304" s="2">
        <f t="shared" si="715"/>
        <v>-0.555198062455653</v>
      </c>
      <c r="T2304" s="2">
        <f t="shared" si="716"/>
        <v>-0.342153991840745</v>
      </c>
      <c r="U2304" s="2">
        <f t="shared" si="717"/>
        <v>-0.253608098001347</v>
      </c>
      <c r="V2304" s="2">
        <f t="shared" si="718"/>
        <v>-1.21697080623278</v>
      </c>
      <c r="W2304" s="2">
        <f t="shared" si="719"/>
        <v>1.55031665565767</v>
      </c>
      <c r="X2304" s="3">
        <f t="shared" si="720"/>
        <v>5.32152575963759</v>
      </c>
      <c r="Y2304" s="3">
        <f t="shared" si="721"/>
        <v>4.25869131792169</v>
      </c>
      <c r="Z2304" s="3">
        <f t="shared" si="722"/>
        <v>5.32253901290337</v>
      </c>
      <c r="AA2304" s="3">
        <f t="shared" si="723"/>
        <v>3.84828311515172</v>
      </c>
      <c r="AB2304" s="3">
        <f t="shared" si="724"/>
        <v>4.38894472806992</v>
      </c>
      <c r="AC2304" s="3">
        <f t="shared" si="725"/>
        <v>5.62733491842361</v>
      </c>
      <c r="AD2304" s="3">
        <f t="shared" si="726"/>
        <v>3.84775449042027</v>
      </c>
      <c r="AE2304" s="3">
        <f t="shared" si="727"/>
        <v>5.4879933250444</v>
      </c>
      <c r="AF2304" s="3">
        <f t="shared" si="728"/>
        <v>3.43955775207989</v>
      </c>
      <c r="AG2304" s="3">
        <f t="shared" si="729"/>
        <v>5.64751671464974</v>
      </c>
    </row>
    <row r="2305" spans="1:33">
      <c r="A2305">
        <v>2304</v>
      </c>
      <c r="B2305">
        <v>47</v>
      </c>
      <c r="C2305">
        <v>21</v>
      </c>
      <c r="D2305">
        <v>89</v>
      </c>
      <c r="E2305">
        <v>2</v>
      </c>
      <c r="F2305">
        <v>0.8</v>
      </c>
      <c r="G2305">
        <v>0</v>
      </c>
      <c r="H2305">
        <v>0</v>
      </c>
      <c r="I2305">
        <v>0</v>
      </c>
      <c r="J2305">
        <v>1</v>
      </c>
      <c r="K2305">
        <v>1</v>
      </c>
      <c r="L2305">
        <v>0</v>
      </c>
      <c r="N2305" s="2">
        <f t="shared" si="710"/>
        <v>0.14361679319031</v>
      </c>
      <c r="O2305" s="2">
        <f t="shared" si="711"/>
        <v>0.0766603921300257</v>
      </c>
      <c r="P2305" s="2">
        <f t="shared" si="712"/>
        <v>0.331028356328792</v>
      </c>
      <c r="Q2305" s="2">
        <f t="shared" si="713"/>
        <v>-0.345057980168944</v>
      </c>
      <c r="R2305" s="2">
        <f t="shared" si="714"/>
        <v>-0.650722294958079</v>
      </c>
      <c r="S2305" s="2">
        <f t="shared" si="715"/>
        <v>-0.555198062455653</v>
      </c>
      <c r="T2305" s="2">
        <f t="shared" si="716"/>
        <v>-0.342153991840745</v>
      </c>
      <c r="U2305" s="2">
        <f t="shared" si="717"/>
        <v>-0.253608098001347</v>
      </c>
      <c r="V2305" s="2">
        <f t="shared" si="718"/>
        <v>0.821547395933131</v>
      </c>
      <c r="W2305" s="2">
        <f t="shared" si="719"/>
        <v>1.55031665565767</v>
      </c>
      <c r="X2305" s="3">
        <f t="shared" si="720"/>
        <v>5.51463557073906</v>
      </c>
      <c r="Y2305" s="3">
        <f t="shared" si="721"/>
        <v>3.9412545037154</v>
      </c>
      <c r="Z2305" s="3">
        <f t="shared" si="722"/>
        <v>3.17329993533113</v>
      </c>
      <c r="AA2305" s="3">
        <f t="shared" si="723"/>
        <v>3.40966692705091</v>
      </c>
      <c r="AB2305" s="3">
        <f t="shared" si="724"/>
        <v>3.75023339773471</v>
      </c>
      <c r="AC2305" s="3">
        <f t="shared" si="725"/>
        <v>3.17143192649702</v>
      </c>
      <c r="AD2305" s="3">
        <f t="shared" si="726"/>
        <v>3.82929616450911</v>
      </c>
      <c r="AE2305" s="3">
        <f t="shared" si="727"/>
        <v>3.05287607373466</v>
      </c>
      <c r="AF2305" s="3">
        <f t="shared" si="728"/>
        <v>3.19815465760406</v>
      </c>
      <c r="AG2305" s="3">
        <f t="shared" si="729"/>
        <v>3.7700485315851</v>
      </c>
    </row>
    <row r="2306" spans="1:33">
      <c r="A2306">
        <v>2305</v>
      </c>
      <c r="B2306">
        <v>27</v>
      </c>
      <c r="C2306">
        <v>2</v>
      </c>
      <c r="D2306">
        <v>170</v>
      </c>
      <c r="E2306">
        <v>3</v>
      </c>
      <c r="F2306">
        <v>4.7</v>
      </c>
      <c r="G2306">
        <v>0</v>
      </c>
      <c r="H2306">
        <v>0</v>
      </c>
      <c r="I2306">
        <v>0</v>
      </c>
      <c r="J2306">
        <v>1</v>
      </c>
      <c r="K2306">
        <v>0</v>
      </c>
      <c r="L2306">
        <v>1</v>
      </c>
      <c r="N2306" s="2">
        <f t="shared" si="710"/>
        <v>-1.60271852627677</v>
      </c>
      <c r="O2306" s="2">
        <f t="shared" si="711"/>
        <v>-1.58168581348109</v>
      </c>
      <c r="P2306" s="2">
        <f t="shared" si="712"/>
        <v>2.09182770195954</v>
      </c>
      <c r="Q2306" s="2">
        <f t="shared" si="713"/>
        <v>0.526335904841879</v>
      </c>
      <c r="R2306" s="2">
        <f t="shared" si="714"/>
        <v>1.58014048048149</v>
      </c>
      <c r="S2306" s="2">
        <f t="shared" si="715"/>
        <v>-0.555198062455653</v>
      </c>
      <c r="T2306" s="2">
        <f t="shared" si="716"/>
        <v>-0.342153991840745</v>
      </c>
      <c r="U2306" s="2">
        <f t="shared" si="717"/>
        <v>-0.253608098001347</v>
      </c>
      <c r="V2306" s="2">
        <f t="shared" si="718"/>
        <v>0.821547395933131</v>
      </c>
      <c r="W2306" s="2">
        <f t="shared" si="719"/>
        <v>-0.644899990681597</v>
      </c>
      <c r="X2306" s="3">
        <f t="shared" si="720"/>
        <v>4.81874973865056</v>
      </c>
      <c r="Y2306" s="3">
        <f t="shared" si="721"/>
        <v>2.04521963452311</v>
      </c>
      <c r="Z2306" s="3">
        <f t="shared" si="722"/>
        <v>4.98482211247716</v>
      </c>
      <c r="AA2306" s="3">
        <f t="shared" si="723"/>
        <v>4.64445172012863</v>
      </c>
      <c r="AB2306" s="3">
        <f t="shared" si="724"/>
        <v>3.7517827663797</v>
      </c>
      <c r="AC2306" s="3">
        <f t="shared" si="725"/>
        <v>4.63252317815462</v>
      </c>
      <c r="AD2306" s="3">
        <f t="shared" si="726"/>
        <v>3.54473927752925</v>
      </c>
      <c r="AE2306" s="3">
        <f t="shared" si="727"/>
        <v>4.44152542808412</v>
      </c>
      <c r="AF2306" s="3">
        <f t="shared" si="728"/>
        <v>4.40927644052536</v>
      </c>
      <c r="AG2306" s="3">
        <f t="shared" si="729"/>
        <v>3.98114910418931</v>
      </c>
    </row>
    <row r="2307" spans="1:33">
      <c r="A2307">
        <v>2306</v>
      </c>
      <c r="B2307">
        <v>32</v>
      </c>
      <c r="C2307">
        <v>7</v>
      </c>
      <c r="D2307">
        <v>185</v>
      </c>
      <c r="E2307">
        <v>2</v>
      </c>
      <c r="F2307">
        <v>6.7</v>
      </c>
      <c r="G2307">
        <v>0</v>
      </c>
      <c r="H2307">
        <v>0</v>
      </c>
      <c r="I2307">
        <v>1</v>
      </c>
      <c r="J2307">
        <v>1</v>
      </c>
      <c r="K2307">
        <v>1</v>
      </c>
      <c r="L2307">
        <v>0</v>
      </c>
      <c r="N2307" s="2">
        <f t="shared" ref="N2307:N2370" si="730">STANDARDIZE(B2307,$B$4983,$B$4984)</f>
        <v>-1.16613469641</v>
      </c>
      <c r="O2307" s="2">
        <f t="shared" ref="O2307:O2370" si="731">(C2307-$C$4983)/$C$4984</f>
        <v>-1.14527891726764</v>
      </c>
      <c r="P2307" s="2">
        <f t="shared" ref="P2307:P2370" si="732">(D2307-$D$4983)/$D$4984</f>
        <v>2.41790165485413</v>
      </c>
      <c r="Q2307" s="2">
        <f t="shared" ref="Q2307:Q2370" si="733">(E2307-$E$4983)/$E$4984</f>
        <v>-0.345057980168944</v>
      </c>
      <c r="R2307" s="2">
        <f t="shared" ref="R2307:R2370" si="734">(F2307-$F$4983)/$F$4984</f>
        <v>2.7241726730146</v>
      </c>
      <c r="S2307" s="2">
        <f t="shared" ref="S2307:S2370" si="735">(G2307-$G$4983)/$G$4984</f>
        <v>-0.555198062455653</v>
      </c>
      <c r="T2307" s="2">
        <f t="shared" ref="T2307:T2370" si="736">(H2307-$H$4983)/$H$4984</f>
        <v>-0.342153991840745</v>
      </c>
      <c r="U2307" s="2">
        <f t="shared" ref="U2307:U2370" si="737">(I2307-$I$4983)/$I$4984</f>
        <v>3.94229996859901</v>
      </c>
      <c r="V2307" s="2">
        <f t="shared" ref="V2307:V2370" si="738">(J2307-$J$4983)/$J$4984</f>
        <v>0.821547395933131</v>
      </c>
      <c r="W2307" s="2">
        <f t="shared" ref="W2307:W2370" si="739">(K2307-$K$4983)/$K$4984</f>
        <v>1.55031665565767</v>
      </c>
      <c r="X2307" s="3">
        <f t="shared" ref="X2307:X2370" si="740">SQRT(SUMXMY2(N2307:W2307,$AJ$15:$AS$15))</f>
        <v>1.63741088402178</v>
      </c>
      <c r="Y2307" s="3">
        <f t="shared" ref="Y2307:Y2370" si="741">SQRT(SUMXMY2(N2307:W2307,$AJ$16:$AS$16))</f>
        <v>5.33366771981621</v>
      </c>
      <c r="Z2307" s="3">
        <f t="shared" ref="Z2307:Z2370" si="742">SQRT(SUMXMY2(N2307:W2307,$AJ$17:$AS$17))</f>
        <v>6.93364140981236</v>
      </c>
      <c r="AA2307" s="3">
        <f t="shared" ref="AA2307:AA2370" si="743">SQRT(SUMXMY2(N2307:W2307,$AJ$18:$AS$18))</f>
        <v>6.60308865098997</v>
      </c>
      <c r="AB2307" s="3">
        <f t="shared" ref="AB2307:AB2370" si="744">SQRT(SUMXMY2(N2307:W2307,$AJ$19:$AS$19))</f>
        <v>5.93083051702594</v>
      </c>
      <c r="AC2307" s="3">
        <f t="shared" ref="AC2307:AC2370" si="745">SQRT(SUMXMY2(N2307:W2307,$AJ$20:$AS$20))</f>
        <v>7.01075481668543</v>
      </c>
      <c r="AD2307" s="3">
        <f t="shared" ref="AD2307:AD2370" si="746">SQRT(SUMXMY2(N2307:W2307,$AJ$21:$AS$21))</f>
        <v>6.12226872164153</v>
      </c>
      <c r="AE2307" s="3">
        <f t="shared" ref="AE2307:AE2370" si="747">SQRT(SUMXMY2(N2307:W2307,$AJ$22:$AS$22))</f>
        <v>6.8726461361263</v>
      </c>
      <c r="AF2307" s="3">
        <f t="shared" ref="AF2307:AF2370" si="748">SQRT(SUMXMY2(N2307:W2307,$AJ$23:$AS$23))</f>
        <v>5.90255936189584</v>
      </c>
      <c r="AG2307" s="3">
        <f t="shared" ref="AG2307:AG2370" si="749">SQRT(SUMXMY2(N2307:W2307,$AJ$24:$AS$24))</f>
        <v>6.69980347280344</v>
      </c>
    </row>
    <row r="2308" spans="1:33">
      <c r="A2308">
        <v>2307</v>
      </c>
      <c r="B2308">
        <v>37</v>
      </c>
      <c r="C2308">
        <v>13</v>
      </c>
      <c r="D2308">
        <v>82</v>
      </c>
      <c r="E2308">
        <v>2</v>
      </c>
      <c r="F2308">
        <v>2.2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N2308" s="2">
        <f t="shared" si="730"/>
        <v>-0.729550866543231</v>
      </c>
      <c r="O2308" s="2">
        <f t="shared" si="731"/>
        <v>-0.621590641811497</v>
      </c>
      <c r="P2308" s="2">
        <f t="shared" si="732"/>
        <v>0.178860511644653</v>
      </c>
      <c r="Q2308" s="2">
        <f t="shared" si="733"/>
        <v>-0.345057980168944</v>
      </c>
      <c r="R2308" s="2">
        <f t="shared" si="734"/>
        <v>0.150100239815099</v>
      </c>
      <c r="S2308" s="2">
        <f t="shared" si="735"/>
        <v>-0.555198062455653</v>
      </c>
      <c r="T2308" s="2">
        <f t="shared" si="736"/>
        <v>-0.342153991840745</v>
      </c>
      <c r="U2308" s="2">
        <f t="shared" si="737"/>
        <v>-0.253608098001347</v>
      </c>
      <c r="V2308" s="2">
        <f t="shared" si="738"/>
        <v>-1.21697080623278</v>
      </c>
      <c r="W2308" s="2">
        <f t="shared" si="739"/>
        <v>-0.644899990681597</v>
      </c>
      <c r="X2308" s="3">
        <f t="shared" si="740"/>
        <v>5.72597789723075</v>
      </c>
      <c r="Y2308" s="3">
        <f t="shared" si="741"/>
        <v>3.46774505952529</v>
      </c>
      <c r="Z2308" s="3">
        <f t="shared" si="742"/>
        <v>3.14455169933589</v>
      </c>
      <c r="AA2308" s="3">
        <f t="shared" si="743"/>
        <v>1.93615778489017</v>
      </c>
      <c r="AB2308" s="3">
        <f t="shared" si="744"/>
        <v>3.13686947435544</v>
      </c>
      <c r="AC2308" s="3">
        <f t="shared" si="745"/>
        <v>3.23888751579381</v>
      </c>
      <c r="AD2308" s="3">
        <f t="shared" si="746"/>
        <v>1.22110879079899</v>
      </c>
      <c r="AE2308" s="3">
        <f t="shared" si="747"/>
        <v>3.13663333520978</v>
      </c>
      <c r="AF2308" s="3">
        <f t="shared" si="748"/>
        <v>2.76681509937965</v>
      </c>
      <c r="AG2308" s="3">
        <f t="shared" si="749"/>
        <v>2.97940556221729</v>
      </c>
    </row>
    <row r="2309" spans="1:33">
      <c r="A2309">
        <v>2308</v>
      </c>
      <c r="B2309">
        <v>56</v>
      </c>
      <c r="C2309">
        <v>31</v>
      </c>
      <c r="D2309">
        <v>60</v>
      </c>
      <c r="E2309">
        <v>3</v>
      </c>
      <c r="F2309">
        <v>1.7</v>
      </c>
      <c r="G2309">
        <v>0</v>
      </c>
      <c r="H2309">
        <v>0</v>
      </c>
      <c r="I2309">
        <v>0</v>
      </c>
      <c r="J2309">
        <v>1</v>
      </c>
      <c r="K2309">
        <v>0</v>
      </c>
      <c r="L2309">
        <v>0</v>
      </c>
      <c r="N2309" s="2">
        <f t="shared" si="730"/>
        <v>0.929467686950497</v>
      </c>
      <c r="O2309" s="2">
        <f t="shared" si="731"/>
        <v>0.949474184556929</v>
      </c>
      <c r="P2309" s="2">
        <f t="shared" si="732"/>
        <v>-0.29938128593407</v>
      </c>
      <c r="Q2309" s="2">
        <f t="shared" si="733"/>
        <v>0.526335904841879</v>
      </c>
      <c r="R2309" s="2">
        <f t="shared" si="734"/>
        <v>-0.135907808318179</v>
      </c>
      <c r="S2309" s="2">
        <f t="shared" si="735"/>
        <v>-0.555198062455653</v>
      </c>
      <c r="T2309" s="2">
        <f t="shared" si="736"/>
        <v>-0.342153991840745</v>
      </c>
      <c r="U2309" s="2">
        <f t="shared" si="737"/>
        <v>-0.253608098001347</v>
      </c>
      <c r="V2309" s="2">
        <f t="shared" si="738"/>
        <v>0.821547395933131</v>
      </c>
      <c r="W2309" s="2">
        <f t="shared" si="739"/>
        <v>-0.644899990681597</v>
      </c>
      <c r="X2309" s="3">
        <f t="shared" si="740"/>
        <v>6.32701498385857</v>
      </c>
      <c r="Y2309" s="3">
        <f t="shared" si="741"/>
        <v>4.32869254355533</v>
      </c>
      <c r="Z2309" s="3">
        <f t="shared" si="742"/>
        <v>4.12136286458423</v>
      </c>
      <c r="AA2309" s="3">
        <f t="shared" si="743"/>
        <v>2.84835760935058</v>
      </c>
      <c r="AB2309" s="3">
        <f t="shared" si="744"/>
        <v>4.87875191577718</v>
      </c>
      <c r="AC2309" s="3">
        <f t="shared" si="745"/>
        <v>1.98302651730233</v>
      </c>
      <c r="AD2309" s="3">
        <f t="shared" si="746"/>
        <v>4.11946208322146</v>
      </c>
      <c r="AE2309" s="3">
        <f t="shared" si="747"/>
        <v>1.8843487760391</v>
      </c>
      <c r="AF2309" s="3">
        <f t="shared" si="748"/>
        <v>4.69263813785589</v>
      </c>
      <c r="AG2309" s="3">
        <f t="shared" si="749"/>
        <v>4.30749208814522</v>
      </c>
    </row>
    <row r="2310" spans="1:33">
      <c r="A2310">
        <v>2309</v>
      </c>
      <c r="B2310">
        <v>39</v>
      </c>
      <c r="C2310">
        <v>13</v>
      </c>
      <c r="D2310">
        <v>58</v>
      </c>
      <c r="E2310">
        <v>2</v>
      </c>
      <c r="F2310">
        <v>2.4</v>
      </c>
      <c r="G2310">
        <v>0</v>
      </c>
      <c r="H2310">
        <v>0</v>
      </c>
      <c r="I2310">
        <v>0</v>
      </c>
      <c r="J2310">
        <v>1</v>
      </c>
      <c r="K2310">
        <v>0</v>
      </c>
      <c r="L2310">
        <v>0</v>
      </c>
      <c r="N2310" s="2">
        <f t="shared" si="730"/>
        <v>-0.554917334596523</v>
      </c>
      <c r="O2310" s="2">
        <f t="shared" si="731"/>
        <v>-0.621590641811497</v>
      </c>
      <c r="P2310" s="2">
        <f t="shared" si="732"/>
        <v>-0.342857812986681</v>
      </c>
      <c r="Q2310" s="2">
        <f t="shared" si="733"/>
        <v>-0.345057980168944</v>
      </c>
      <c r="R2310" s="2">
        <f t="shared" si="734"/>
        <v>0.26450345906841</v>
      </c>
      <c r="S2310" s="2">
        <f t="shared" si="735"/>
        <v>-0.555198062455653</v>
      </c>
      <c r="T2310" s="2">
        <f t="shared" si="736"/>
        <v>-0.342153991840745</v>
      </c>
      <c r="U2310" s="2">
        <f t="shared" si="737"/>
        <v>-0.253608098001347</v>
      </c>
      <c r="V2310" s="2">
        <f t="shared" si="738"/>
        <v>0.821547395933131</v>
      </c>
      <c r="W2310" s="2">
        <f t="shared" si="739"/>
        <v>-0.644899990681597</v>
      </c>
      <c r="X2310" s="3">
        <f t="shared" si="740"/>
        <v>5.47608052457443</v>
      </c>
      <c r="Y2310" s="3">
        <f t="shared" si="741"/>
        <v>3.27648939415757</v>
      </c>
      <c r="Z2310" s="3">
        <f t="shared" si="742"/>
        <v>3.71652298500054</v>
      </c>
      <c r="AA2310" s="3">
        <f t="shared" si="743"/>
        <v>2.73397888334317</v>
      </c>
      <c r="AB2310" s="3">
        <f t="shared" si="744"/>
        <v>3.86860209364024</v>
      </c>
      <c r="AC2310" s="3">
        <f t="shared" si="745"/>
        <v>2.28059109001756</v>
      </c>
      <c r="AD2310" s="3">
        <f t="shared" si="746"/>
        <v>2.43568795000379</v>
      </c>
      <c r="AE2310" s="3">
        <f t="shared" si="747"/>
        <v>2.20091902862476</v>
      </c>
      <c r="AF2310" s="3">
        <f t="shared" si="748"/>
        <v>3.49955297949707</v>
      </c>
      <c r="AG2310" s="3">
        <f t="shared" si="749"/>
        <v>2.14302647171336</v>
      </c>
    </row>
    <row r="2311" spans="1:33">
      <c r="A2311">
        <v>2310</v>
      </c>
      <c r="B2311">
        <v>36</v>
      </c>
      <c r="C2311">
        <v>12</v>
      </c>
      <c r="D2311">
        <v>29</v>
      </c>
      <c r="E2311">
        <v>1</v>
      </c>
      <c r="F2311">
        <v>1.33</v>
      </c>
      <c r="G2311">
        <v>81</v>
      </c>
      <c r="H2311">
        <v>0</v>
      </c>
      <c r="I2311">
        <v>0</v>
      </c>
      <c r="J2311">
        <v>1</v>
      </c>
      <c r="K2311">
        <v>0</v>
      </c>
      <c r="L2311">
        <v>0</v>
      </c>
      <c r="N2311" s="2">
        <f t="shared" si="730"/>
        <v>-0.816867632516585</v>
      </c>
      <c r="O2311" s="2">
        <f t="shared" si="731"/>
        <v>-0.708872021054187</v>
      </c>
      <c r="P2311" s="2">
        <f t="shared" si="732"/>
        <v>-0.973267455249543</v>
      </c>
      <c r="Q2311" s="2">
        <f t="shared" si="733"/>
        <v>-1.21645186517977</v>
      </c>
      <c r="R2311" s="2">
        <f t="shared" si="734"/>
        <v>-0.347553763936804</v>
      </c>
      <c r="S2311" s="2">
        <f t="shared" si="735"/>
        <v>0.240350937169091</v>
      </c>
      <c r="T2311" s="2">
        <f t="shared" si="736"/>
        <v>-0.342153991840745</v>
      </c>
      <c r="U2311" s="2">
        <f t="shared" si="737"/>
        <v>-0.253608098001347</v>
      </c>
      <c r="V2311" s="2">
        <f t="shared" si="738"/>
        <v>0.821547395933131</v>
      </c>
      <c r="W2311" s="2">
        <f t="shared" si="739"/>
        <v>-0.644899990681597</v>
      </c>
      <c r="X2311" s="3">
        <f t="shared" si="740"/>
        <v>6.1080519458777</v>
      </c>
      <c r="Y2311" s="3">
        <f t="shared" si="741"/>
        <v>3.86713362659648</v>
      </c>
      <c r="Z2311" s="3">
        <f t="shared" si="742"/>
        <v>4.12439411049826</v>
      </c>
      <c r="AA2311" s="3">
        <f t="shared" si="743"/>
        <v>3.11083740783063</v>
      </c>
      <c r="AB2311" s="3">
        <f t="shared" si="744"/>
        <v>4.53193183889022</v>
      </c>
      <c r="AC2311" s="3">
        <f t="shared" si="745"/>
        <v>2.39481608077147</v>
      </c>
      <c r="AD2311" s="3">
        <f t="shared" si="746"/>
        <v>2.66942135849638</v>
      </c>
      <c r="AE2311" s="3">
        <f t="shared" si="747"/>
        <v>2.40442894355895</v>
      </c>
      <c r="AF2311" s="3">
        <f t="shared" si="748"/>
        <v>3.36876112111719</v>
      </c>
      <c r="AG2311" s="3">
        <f t="shared" si="749"/>
        <v>1.70343542601723</v>
      </c>
    </row>
    <row r="2312" spans="1:33">
      <c r="A2312">
        <v>2311</v>
      </c>
      <c r="B2312">
        <v>32</v>
      </c>
      <c r="C2312">
        <v>6</v>
      </c>
      <c r="D2312">
        <v>32</v>
      </c>
      <c r="E2312">
        <v>2</v>
      </c>
      <c r="F2312">
        <v>0.3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N2312" s="2">
        <f t="shared" si="730"/>
        <v>-1.16613469641</v>
      </c>
      <c r="O2312" s="2">
        <f t="shared" si="731"/>
        <v>-1.23256029651033</v>
      </c>
      <c r="P2312" s="2">
        <f t="shared" si="732"/>
        <v>-0.908052664670626</v>
      </c>
      <c r="Q2312" s="2">
        <f t="shared" si="733"/>
        <v>-0.345057980168944</v>
      </c>
      <c r="R2312" s="2">
        <f t="shared" si="734"/>
        <v>-0.936730343091357</v>
      </c>
      <c r="S2312" s="2">
        <f t="shared" si="735"/>
        <v>-0.555198062455653</v>
      </c>
      <c r="T2312" s="2">
        <f t="shared" si="736"/>
        <v>-0.342153991840745</v>
      </c>
      <c r="U2312" s="2">
        <f t="shared" si="737"/>
        <v>-0.253608098001347</v>
      </c>
      <c r="V2312" s="2">
        <f t="shared" si="738"/>
        <v>-1.21697080623278</v>
      </c>
      <c r="W2312" s="2">
        <f t="shared" si="739"/>
        <v>-0.644899990681597</v>
      </c>
      <c r="X2312" s="3">
        <f t="shared" si="740"/>
        <v>6.37252744125527</v>
      </c>
      <c r="Y2312" s="3">
        <f t="shared" si="741"/>
        <v>4.54212763878608</v>
      </c>
      <c r="Z2312" s="3">
        <f t="shared" si="742"/>
        <v>2.86064586648877</v>
      </c>
      <c r="AA2312" s="3">
        <f t="shared" si="743"/>
        <v>3.08656074162795</v>
      </c>
      <c r="AB2312" s="3">
        <f t="shared" si="744"/>
        <v>3.40655080181991</v>
      </c>
      <c r="AC2312" s="3">
        <f t="shared" si="745"/>
        <v>3.49901365757734</v>
      </c>
      <c r="AD2312" s="3">
        <f t="shared" si="746"/>
        <v>1.99277090256449</v>
      </c>
      <c r="AE2312" s="3">
        <f t="shared" si="747"/>
        <v>3.49363573472935</v>
      </c>
      <c r="AF2312" s="3">
        <f t="shared" si="748"/>
        <v>3.21473532894622</v>
      </c>
      <c r="AG2312" s="3">
        <f t="shared" si="749"/>
        <v>2.41959173407835</v>
      </c>
    </row>
    <row r="2313" spans="1:33">
      <c r="A2313">
        <v>2312</v>
      </c>
      <c r="B2313">
        <v>62</v>
      </c>
      <c r="C2313">
        <v>37</v>
      </c>
      <c r="D2313">
        <v>115</v>
      </c>
      <c r="E2313">
        <v>4</v>
      </c>
      <c r="F2313">
        <v>3.4</v>
      </c>
      <c r="G2313">
        <v>0</v>
      </c>
      <c r="H2313">
        <v>0</v>
      </c>
      <c r="I2313">
        <v>0</v>
      </c>
      <c r="J2313">
        <v>1</v>
      </c>
      <c r="K2313">
        <v>1</v>
      </c>
      <c r="L2313">
        <v>0</v>
      </c>
      <c r="N2313" s="2">
        <f t="shared" si="730"/>
        <v>1.45336828279062</v>
      </c>
      <c r="O2313" s="2">
        <f t="shared" si="731"/>
        <v>1.47316246001307</v>
      </c>
      <c r="P2313" s="2">
        <f t="shared" si="732"/>
        <v>0.896223208012737</v>
      </c>
      <c r="Q2313" s="2">
        <f t="shared" si="733"/>
        <v>1.3977297898527</v>
      </c>
      <c r="R2313" s="2">
        <f t="shared" si="734"/>
        <v>0.836519555334966</v>
      </c>
      <c r="S2313" s="2">
        <f t="shared" si="735"/>
        <v>-0.555198062455653</v>
      </c>
      <c r="T2313" s="2">
        <f t="shared" si="736"/>
        <v>-0.342153991840745</v>
      </c>
      <c r="U2313" s="2">
        <f t="shared" si="737"/>
        <v>-0.253608098001347</v>
      </c>
      <c r="V2313" s="2">
        <f t="shared" si="738"/>
        <v>0.821547395933131</v>
      </c>
      <c r="W2313" s="2">
        <f t="shared" si="739"/>
        <v>1.55031665565767</v>
      </c>
      <c r="X2313" s="3">
        <f t="shared" si="740"/>
        <v>5.98655480666708</v>
      </c>
      <c r="Y2313" s="3">
        <f t="shared" si="741"/>
        <v>4.93139593971943</v>
      </c>
      <c r="Z2313" s="3">
        <f t="shared" si="742"/>
        <v>4.53090897503963</v>
      </c>
      <c r="AA2313" s="3">
        <f t="shared" si="743"/>
        <v>4.31373861281917</v>
      </c>
      <c r="AB2313" s="3">
        <f t="shared" si="744"/>
        <v>4.88883260895322</v>
      </c>
      <c r="AC2313" s="3">
        <f t="shared" si="745"/>
        <v>3.9315623495128</v>
      </c>
      <c r="AD2313" s="3">
        <f t="shared" si="746"/>
        <v>5.54255665137498</v>
      </c>
      <c r="AE2313" s="3">
        <f t="shared" si="747"/>
        <v>3.79470804475305</v>
      </c>
      <c r="AF2313" s="3">
        <f t="shared" si="748"/>
        <v>5.08411081956724</v>
      </c>
      <c r="AG2313" s="3">
        <f t="shared" si="749"/>
        <v>6.14636762821904</v>
      </c>
    </row>
    <row r="2314" spans="1:33">
      <c r="A2314">
        <v>2313</v>
      </c>
      <c r="B2314">
        <v>48</v>
      </c>
      <c r="C2314">
        <v>22</v>
      </c>
      <c r="D2314">
        <v>83</v>
      </c>
      <c r="E2314">
        <v>2</v>
      </c>
      <c r="F2314">
        <v>2.4</v>
      </c>
      <c r="G2314">
        <v>0</v>
      </c>
      <c r="H2314">
        <v>0</v>
      </c>
      <c r="I2314">
        <v>0</v>
      </c>
      <c r="J2314">
        <v>1</v>
      </c>
      <c r="K2314">
        <v>0</v>
      </c>
      <c r="L2314">
        <v>0</v>
      </c>
      <c r="N2314" s="2">
        <f t="shared" si="730"/>
        <v>0.230933559163664</v>
      </c>
      <c r="O2314" s="2">
        <f t="shared" si="731"/>
        <v>0.163941771372716</v>
      </c>
      <c r="P2314" s="2">
        <f t="shared" si="732"/>
        <v>0.200598775170958</v>
      </c>
      <c r="Q2314" s="2">
        <f t="shared" si="733"/>
        <v>-0.345057980168944</v>
      </c>
      <c r="R2314" s="2">
        <f t="shared" si="734"/>
        <v>0.26450345906841</v>
      </c>
      <c r="S2314" s="2">
        <f t="shared" si="735"/>
        <v>-0.555198062455653</v>
      </c>
      <c r="T2314" s="2">
        <f t="shared" si="736"/>
        <v>-0.342153991840745</v>
      </c>
      <c r="U2314" s="2">
        <f t="shared" si="737"/>
        <v>-0.253608098001347</v>
      </c>
      <c r="V2314" s="2">
        <f t="shared" si="738"/>
        <v>0.821547395933131</v>
      </c>
      <c r="W2314" s="2">
        <f t="shared" si="739"/>
        <v>-0.644899990681597</v>
      </c>
      <c r="X2314" s="3">
        <f t="shared" si="740"/>
        <v>5.67163618331126</v>
      </c>
      <c r="Y2314" s="3">
        <f t="shared" si="741"/>
        <v>3.20359908935674</v>
      </c>
      <c r="Z2314" s="3">
        <f t="shared" si="742"/>
        <v>4.05866378166931</v>
      </c>
      <c r="AA2314" s="3">
        <f t="shared" si="743"/>
        <v>2.29005889802235</v>
      </c>
      <c r="AB2314" s="3">
        <f t="shared" si="744"/>
        <v>4.34088392891002</v>
      </c>
      <c r="AC2314" s="3">
        <f t="shared" si="745"/>
        <v>2.18775369280053</v>
      </c>
      <c r="AD2314" s="3">
        <f t="shared" si="746"/>
        <v>2.98504872755115</v>
      </c>
      <c r="AE2314" s="3">
        <f t="shared" si="747"/>
        <v>2.0302847596623</v>
      </c>
      <c r="AF2314" s="3">
        <f t="shared" si="748"/>
        <v>3.80929083856789</v>
      </c>
      <c r="AG2314" s="3">
        <f t="shared" si="749"/>
        <v>3.23051734922454</v>
      </c>
    </row>
    <row r="2315" spans="1:33">
      <c r="A2315">
        <v>2314</v>
      </c>
      <c r="B2315">
        <v>58</v>
      </c>
      <c r="C2315">
        <v>32</v>
      </c>
      <c r="D2315">
        <v>54</v>
      </c>
      <c r="E2315">
        <v>3</v>
      </c>
      <c r="F2315">
        <v>0.3</v>
      </c>
      <c r="G2315">
        <v>0</v>
      </c>
      <c r="H2315">
        <v>0</v>
      </c>
      <c r="I2315">
        <v>0</v>
      </c>
      <c r="J2315">
        <v>1</v>
      </c>
      <c r="K2315">
        <v>1</v>
      </c>
      <c r="L2315">
        <v>0</v>
      </c>
      <c r="N2315" s="2">
        <f t="shared" si="730"/>
        <v>1.1041012188972</v>
      </c>
      <c r="O2315" s="2">
        <f t="shared" si="731"/>
        <v>1.03675556379962</v>
      </c>
      <c r="P2315" s="2">
        <f t="shared" si="732"/>
        <v>-0.429810867091903</v>
      </c>
      <c r="Q2315" s="2">
        <f t="shared" si="733"/>
        <v>0.526335904841879</v>
      </c>
      <c r="R2315" s="2">
        <f t="shared" si="734"/>
        <v>-0.936730343091357</v>
      </c>
      <c r="S2315" s="2">
        <f t="shared" si="735"/>
        <v>-0.555198062455653</v>
      </c>
      <c r="T2315" s="2">
        <f t="shared" si="736"/>
        <v>-0.342153991840745</v>
      </c>
      <c r="U2315" s="2">
        <f t="shared" si="737"/>
        <v>-0.253608098001347</v>
      </c>
      <c r="V2315" s="2">
        <f t="shared" si="738"/>
        <v>0.821547395933131</v>
      </c>
      <c r="W2315" s="2">
        <f t="shared" si="739"/>
        <v>1.55031665565767</v>
      </c>
      <c r="X2315" s="3">
        <f t="shared" si="740"/>
        <v>6.39152851566523</v>
      </c>
      <c r="Y2315" s="3">
        <f t="shared" si="741"/>
        <v>5.21686446483066</v>
      </c>
      <c r="Z2315" s="3">
        <f t="shared" si="742"/>
        <v>3.51193462218294</v>
      </c>
      <c r="AA2315" s="3">
        <f t="shared" si="743"/>
        <v>3.87616731727726</v>
      </c>
      <c r="AB2315" s="3">
        <f t="shared" si="744"/>
        <v>4.6675864273504</v>
      </c>
      <c r="AC2315" s="3">
        <f t="shared" si="745"/>
        <v>3.10540796743438</v>
      </c>
      <c r="AD2315" s="3">
        <f t="shared" si="746"/>
        <v>4.97992828390008</v>
      </c>
      <c r="AE2315" s="3">
        <f t="shared" si="747"/>
        <v>3.05543007012409</v>
      </c>
      <c r="AF2315" s="3">
        <f t="shared" si="748"/>
        <v>4.44908755550945</v>
      </c>
      <c r="AG2315" s="3">
        <f t="shared" si="749"/>
        <v>4.97514376956313</v>
      </c>
    </row>
    <row r="2316" spans="1:33">
      <c r="A2316">
        <v>2315</v>
      </c>
      <c r="B2316">
        <v>27</v>
      </c>
      <c r="C2316">
        <v>2</v>
      </c>
      <c r="D2316">
        <v>112</v>
      </c>
      <c r="E2316">
        <v>4</v>
      </c>
      <c r="F2316">
        <v>1.8</v>
      </c>
      <c r="G2316">
        <v>0</v>
      </c>
      <c r="H2316">
        <v>1</v>
      </c>
      <c r="I2316">
        <v>0</v>
      </c>
      <c r="J2316">
        <v>1</v>
      </c>
      <c r="K2316">
        <v>0</v>
      </c>
      <c r="L2316">
        <v>0</v>
      </c>
      <c r="N2316" s="2">
        <f t="shared" si="730"/>
        <v>-1.60271852627677</v>
      </c>
      <c r="O2316" s="2">
        <f t="shared" si="731"/>
        <v>-1.58168581348109</v>
      </c>
      <c r="P2316" s="2">
        <f t="shared" si="732"/>
        <v>0.83100841743382</v>
      </c>
      <c r="Q2316" s="2">
        <f t="shared" si="733"/>
        <v>1.3977297898527</v>
      </c>
      <c r="R2316" s="2">
        <f t="shared" si="734"/>
        <v>-0.0787061986915232</v>
      </c>
      <c r="S2316" s="2">
        <f t="shared" si="735"/>
        <v>-0.555198062455653</v>
      </c>
      <c r="T2316" s="2">
        <f t="shared" si="736"/>
        <v>2.92207374641004</v>
      </c>
      <c r="U2316" s="2">
        <f t="shared" si="737"/>
        <v>-0.253608098001347</v>
      </c>
      <c r="V2316" s="2">
        <f t="shared" si="738"/>
        <v>0.821547395933131</v>
      </c>
      <c r="W2316" s="2">
        <f t="shared" si="739"/>
        <v>-0.644899990681597</v>
      </c>
      <c r="X2316" s="3">
        <f t="shared" si="740"/>
        <v>6.1803235771621</v>
      </c>
      <c r="Y2316" s="3">
        <f t="shared" si="741"/>
        <v>4.42738194080657</v>
      </c>
      <c r="Z2316" s="3">
        <f t="shared" si="742"/>
        <v>4.86762324020291</v>
      </c>
      <c r="AA2316" s="3">
        <f t="shared" si="743"/>
        <v>5.61927247098926</v>
      </c>
      <c r="AB2316" s="3">
        <f t="shared" si="744"/>
        <v>4.45103967255689</v>
      </c>
      <c r="AC2316" s="3">
        <f t="shared" si="745"/>
        <v>4.88350800823797</v>
      </c>
      <c r="AD2316" s="3">
        <f t="shared" si="746"/>
        <v>4.78532800659092</v>
      </c>
      <c r="AE2316" s="3">
        <f t="shared" si="747"/>
        <v>4.77787988204184</v>
      </c>
      <c r="AF2316" s="3">
        <f t="shared" si="748"/>
        <v>5.42222362308321</v>
      </c>
      <c r="AG2316" s="3">
        <f t="shared" si="749"/>
        <v>4.51501089909545</v>
      </c>
    </row>
    <row r="2317" spans="1:33">
      <c r="A2317">
        <v>2316</v>
      </c>
      <c r="B2317">
        <v>52</v>
      </c>
      <c r="C2317">
        <v>26</v>
      </c>
      <c r="D2317">
        <v>182</v>
      </c>
      <c r="E2317">
        <v>2</v>
      </c>
      <c r="F2317">
        <v>1.4</v>
      </c>
      <c r="G2317">
        <v>0</v>
      </c>
      <c r="H2317">
        <v>0</v>
      </c>
      <c r="I2317">
        <v>0</v>
      </c>
      <c r="J2317">
        <v>1</v>
      </c>
      <c r="K2317">
        <v>0</v>
      </c>
      <c r="L2317">
        <v>1</v>
      </c>
      <c r="N2317" s="2">
        <f t="shared" si="730"/>
        <v>0.58020062305708</v>
      </c>
      <c r="O2317" s="2">
        <f t="shared" si="731"/>
        <v>0.513067288343477</v>
      </c>
      <c r="P2317" s="2">
        <f t="shared" si="732"/>
        <v>2.35268686427521</v>
      </c>
      <c r="Q2317" s="2">
        <f t="shared" si="733"/>
        <v>-0.345057980168944</v>
      </c>
      <c r="R2317" s="2">
        <f t="shared" si="734"/>
        <v>-0.307512637198146</v>
      </c>
      <c r="S2317" s="2">
        <f t="shared" si="735"/>
        <v>-0.555198062455653</v>
      </c>
      <c r="T2317" s="2">
        <f t="shared" si="736"/>
        <v>-0.342153991840745</v>
      </c>
      <c r="U2317" s="2">
        <f t="shared" si="737"/>
        <v>-0.253608098001347</v>
      </c>
      <c r="V2317" s="2">
        <f t="shared" si="738"/>
        <v>0.821547395933131</v>
      </c>
      <c r="W2317" s="2">
        <f t="shared" si="739"/>
        <v>-0.644899990681597</v>
      </c>
      <c r="X2317" s="3">
        <f t="shared" si="740"/>
        <v>6.04957276478999</v>
      </c>
      <c r="Y2317" s="3">
        <f t="shared" si="741"/>
        <v>2.65049518774344</v>
      </c>
      <c r="Z2317" s="3">
        <f t="shared" si="742"/>
        <v>5.02537176690399</v>
      </c>
      <c r="AA2317" s="3">
        <f t="shared" si="743"/>
        <v>3.3729206686746</v>
      </c>
      <c r="AB2317" s="3">
        <f t="shared" si="744"/>
        <v>5.01374250103159</v>
      </c>
      <c r="AC2317" s="3">
        <f t="shared" si="745"/>
        <v>3.79852102040335</v>
      </c>
      <c r="AD2317" s="3">
        <f t="shared" si="746"/>
        <v>4.10598531837492</v>
      </c>
      <c r="AE2317" s="3">
        <f t="shared" si="747"/>
        <v>3.54234425473706</v>
      </c>
      <c r="AF2317" s="3">
        <f t="shared" si="748"/>
        <v>4.61505156736551</v>
      </c>
      <c r="AG2317" s="3">
        <f t="shared" si="749"/>
        <v>4.66237076457104</v>
      </c>
    </row>
    <row r="2318" spans="1:33">
      <c r="A2318">
        <v>2317</v>
      </c>
      <c r="B2318">
        <v>54</v>
      </c>
      <c r="C2318">
        <v>30</v>
      </c>
      <c r="D2318">
        <v>112</v>
      </c>
      <c r="E2318">
        <v>2</v>
      </c>
      <c r="F2318">
        <v>6.8</v>
      </c>
      <c r="G2318">
        <v>0</v>
      </c>
      <c r="H2318">
        <v>0</v>
      </c>
      <c r="I2318">
        <v>0</v>
      </c>
      <c r="J2318">
        <v>1</v>
      </c>
      <c r="K2318">
        <v>0</v>
      </c>
      <c r="L2318">
        <v>0</v>
      </c>
      <c r="N2318" s="2">
        <f t="shared" si="730"/>
        <v>0.754834155003788</v>
      </c>
      <c r="O2318" s="2">
        <f t="shared" si="731"/>
        <v>0.862192805314239</v>
      </c>
      <c r="P2318" s="2">
        <f t="shared" si="732"/>
        <v>0.83100841743382</v>
      </c>
      <c r="Q2318" s="2">
        <f t="shared" si="733"/>
        <v>-0.345057980168944</v>
      </c>
      <c r="R2318" s="2">
        <f t="shared" si="734"/>
        <v>2.78137428264125</v>
      </c>
      <c r="S2318" s="2">
        <f t="shared" si="735"/>
        <v>-0.555198062455653</v>
      </c>
      <c r="T2318" s="2">
        <f t="shared" si="736"/>
        <v>-0.342153991840745</v>
      </c>
      <c r="U2318" s="2">
        <f t="shared" si="737"/>
        <v>-0.253608098001347</v>
      </c>
      <c r="V2318" s="2">
        <f t="shared" si="738"/>
        <v>0.821547395933131</v>
      </c>
      <c r="W2318" s="2">
        <f t="shared" si="739"/>
        <v>-0.644899990681597</v>
      </c>
      <c r="X2318" s="3">
        <f t="shared" si="740"/>
        <v>5.80487242870434</v>
      </c>
      <c r="Y2318" s="3">
        <f t="shared" si="741"/>
        <v>3.97809276345589</v>
      </c>
      <c r="Z2318" s="3">
        <f t="shared" si="742"/>
        <v>5.82267357172949</v>
      </c>
      <c r="AA2318" s="3">
        <f t="shared" si="743"/>
        <v>3.29214556683646</v>
      </c>
      <c r="AB2318" s="3">
        <f t="shared" si="744"/>
        <v>5.54031916771278</v>
      </c>
      <c r="AC2318" s="3">
        <f t="shared" si="745"/>
        <v>3.95305590975215</v>
      </c>
      <c r="AD2318" s="3">
        <f t="shared" si="746"/>
        <v>4.30302389034274</v>
      </c>
      <c r="AE2318" s="3">
        <f t="shared" si="747"/>
        <v>3.82179757788428</v>
      </c>
      <c r="AF2318" s="3">
        <f t="shared" si="748"/>
        <v>4.96480948852068</v>
      </c>
      <c r="AG2318" s="3">
        <f t="shared" si="749"/>
        <v>5.29831510321743</v>
      </c>
    </row>
    <row r="2319" spans="1:33">
      <c r="A2319">
        <v>2318</v>
      </c>
      <c r="B2319">
        <v>31</v>
      </c>
      <c r="C2319">
        <v>5</v>
      </c>
      <c r="D2319">
        <v>129</v>
      </c>
      <c r="E2319">
        <v>3</v>
      </c>
      <c r="F2319">
        <v>5.9</v>
      </c>
      <c r="G2319">
        <v>319</v>
      </c>
      <c r="H2319">
        <v>1</v>
      </c>
      <c r="I2319">
        <v>1</v>
      </c>
      <c r="J2319">
        <v>0</v>
      </c>
      <c r="K2319">
        <v>1</v>
      </c>
      <c r="L2319">
        <v>1</v>
      </c>
      <c r="N2319" s="2">
        <f t="shared" si="730"/>
        <v>-1.25345146238336</v>
      </c>
      <c r="O2319" s="2">
        <f t="shared" si="731"/>
        <v>-1.31984167575302</v>
      </c>
      <c r="P2319" s="2">
        <f t="shared" si="732"/>
        <v>1.20055889738102</v>
      </c>
      <c r="Q2319" s="2">
        <f t="shared" si="733"/>
        <v>0.526335904841879</v>
      </c>
      <c r="R2319" s="2">
        <f t="shared" si="734"/>
        <v>2.26655979600135</v>
      </c>
      <c r="S2319" s="2">
        <f t="shared" si="735"/>
        <v>2.57788997310352</v>
      </c>
      <c r="T2319" s="2">
        <f t="shared" si="736"/>
        <v>2.92207374641004</v>
      </c>
      <c r="U2319" s="2">
        <f t="shared" si="737"/>
        <v>3.94229996859901</v>
      </c>
      <c r="V2319" s="2">
        <f t="shared" si="738"/>
        <v>-1.21697080623278</v>
      </c>
      <c r="W2319" s="2">
        <f t="shared" si="739"/>
        <v>1.55031665565767</v>
      </c>
      <c r="X2319" s="3">
        <f t="shared" si="740"/>
        <v>4.97918481697481</v>
      </c>
      <c r="Y2319" s="3">
        <f t="shared" si="741"/>
        <v>6.8365972497699</v>
      </c>
      <c r="Z2319" s="3">
        <f t="shared" si="742"/>
        <v>7.29263914235406</v>
      </c>
      <c r="AA2319" s="3">
        <f t="shared" si="743"/>
        <v>7.53808589958821</v>
      </c>
      <c r="AB2319" s="3">
        <f t="shared" si="744"/>
        <v>6.61626307972336</v>
      </c>
      <c r="AC2319" s="3">
        <f t="shared" si="745"/>
        <v>7.39513829495077</v>
      </c>
      <c r="AD2319" s="3">
        <f t="shared" si="746"/>
        <v>7.07972635107682</v>
      </c>
      <c r="AE2319" s="3">
        <f t="shared" si="747"/>
        <v>7.32415998997867</v>
      </c>
      <c r="AF2319" s="3">
        <f t="shared" si="748"/>
        <v>6.27400268910029</v>
      </c>
      <c r="AG2319" s="3">
        <f t="shared" si="749"/>
        <v>7.90077725459907</v>
      </c>
    </row>
    <row r="2320" spans="1:33">
      <c r="A2320">
        <v>2319</v>
      </c>
      <c r="B2320">
        <v>60</v>
      </c>
      <c r="C2320">
        <v>34</v>
      </c>
      <c r="D2320">
        <v>23</v>
      </c>
      <c r="E2320">
        <v>1</v>
      </c>
      <c r="F2320">
        <v>0.8</v>
      </c>
      <c r="G2320">
        <v>112</v>
      </c>
      <c r="H2320">
        <v>0</v>
      </c>
      <c r="I2320">
        <v>0</v>
      </c>
      <c r="J2320">
        <v>1</v>
      </c>
      <c r="K2320">
        <v>0</v>
      </c>
      <c r="L2320">
        <v>0</v>
      </c>
      <c r="N2320" s="2">
        <f t="shared" si="730"/>
        <v>1.27873475084391</v>
      </c>
      <c r="O2320" s="2">
        <f t="shared" si="731"/>
        <v>1.211318322285</v>
      </c>
      <c r="P2320" s="2">
        <f t="shared" si="732"/>
        <v>-1.10369703640738</v>
      </c>
      <c r="Q2320" s="2">
        <f t="shared" si="733"/>
        <v>-1.21645186517977</v>
      </c>
      <c r="R2320" s="2">
        <f t="shared" si="734"/>
        <v>-0.650722294958079</v>
      </c>
      <c r="S2320" s="2">
        <f t="shared" si="735"/>
        <v>0.544820307395845</v>
      </c>
      <c r="T2320" s="2">
        <f t="shared" si="736"/>
        <v>-0.342153991840745</v>
      </c>
      <c r="U2320" s="2">
        <f t="shared" si="737"/>
        <v>-0.253608098001347</v>
      </c>
      <c r="V2320" s="2">
        <f t="shared" si="738"/>
        <v>0.821547395933131</v>
      </c>
      <c r="W2320" s="2">
        <f t="shared" si="739"/>
        <v>-0.644899990681597</v>
      </c>
      <c r="X2320" s="3">
        <f t="shared" si="740"/>
        <v>7.27730422406903</v>
      </c>
      <c r="Y2320" s="3">
        <f t="shared" si="741"/>
        <v>5.12326656581377</v>
      </c>
      <c r="Z2320" s="3">
        <f t="shared" si="742"/>
        <v>5.11317579566033</v>
      </c>
      <c r="AA2320" s="3">
        <f t="shared" si="743"/>
        <v>3.00803478212649</v>
      </c>
      <c r="AB2320" s="3">
        <f t="shared" si="744"/>
        <v>6.08371986221631</v>
      </c>
      <c r="AC2320" s="3">
        <f t="shared" si="745"/>
        <v>2.36354130454846</v>
      </c>
      <c r="AD2320" s="3">
        <f t="shared" si="746"/>
        <v>4.49310126143292</v>
      </c>
      <c r="AE2320" s="3">
        <f t="shared" si="747"/>
        <v>2.39251381493315</v>
      </c>
      <c r="AF2320" s="3">
        <f t="shared" si="748"/>
        <v>4.70063469166953</v>
      </c>
      <c r="AG2320" s="3">
        <f t="shared" si="749"/>
        <v>4.47402414396467</v>
      </c>
    </row>
    <row r="2321" spans="1:33">
      <c r="A2321">
        <v>2320</v>
      </c>
      <c r="B2321">
        <v>34</v>
      </c>
      <c r="C2321">
        <v>9</v>
      </c>
      <c r="D2321">
        <v>198</v>
      </c>
      <c r="E2321">
        <v>2</v>
      </c>
      <c r="F2321">
        <v>3</v>
      </c>
      <c r="G2321">
        <v>422</v>
      </c>
      <c r="H2321">
        <v>0</v>
      </c>
      <c r="I2321">
        <v>0</v>
      </c>
      <c r="J2321">
        <v>1</v>
      </c>
      <c r="K2321">
        <v>0</v>
      </c>
      <c r="L2321">
        <v>0</v>
      </c>
      <c r="N2321" s="2">
        <f t="shared" si="730"/>
        <v>-0.991501164463293</v>
      </c>
      <c r="O2321" s="2">
        <f t="shared" si="731"/>
        <v>-0.970716158782258</v>
      </c>
      <c r="P2321" s="2">
        <f t="shared" si="732"/>
        <v>2.7004990806961</v>
      </c>
      <c r="Q2321" s="2">
        <f t="shared" si="733"/>
        <v>-0.345057980168944</v>
      </c>
      <c r="R2321" s="2">
        <f t="shared" si="734"/>
        <v>0.607713116828344</v>
      </c>
      <c r="S2321" s="2">
        <f t="shared" si="735"/>
        <v>3.58951400966338</v>
      </c>
      <c r="T2321" s="2">
        <f t="shared" si="736"/>
        <v>-0.342153991840745</v>
      </c>
      <c r="U2321" s="2">
        <f t="shared" si="737"/>
        <v>-0.253608098001347</v>
      </c>
      <c r="V2321" s="2">
        <f t="shared" si="738"/>
        <v>0.821547395933131</v>
      </c>
      <c r="W2321" s="2">
        <f t="shared" si="739"/>
        <v>-0.644899990681597</v>
      </c>
      <c r="X2321" s="3">
        <f t="shared" si="740"/>
        <v>6.65443763363709</v>
      </c>
      <c r="Y2321" s="3">
        <f t="shared" si="741"/>
        <v>2.94719939190722</v>
      </c>
      <c r="Z2321" s="3">
        <f t="shared" si="742"/>
        <v>6.54643673543427</v>
      </c>
      <c r="AA2321" s="3">
        <f t="shared" si="743"/>
        <v>5.83129859603768</v>
      </c>
      <c r="AB2321" s="3">
        <f t="shared" si="744"/>
        <v>5.91079278280476</v>
      </c>
      <c r="AC2321" s="3">
        <f t="shared" si="745"/>
        <v>4.91508260848562</v>
      </c>
      <c r="AD2321" s="3">
        <f t="shared" si="746"/>
        <v>5.38522083369429</v>
      </c>
      <c r="AE2321" s="3">
        <f t="shared" si="747"/>
        <v>4.72494891940505</v>
      </c>
      <c r="AF2321" s="3">
        <f t="shared" si="748"/>
        <v>4.8731549901564</v>
      </c>
      <c r="AG2321" s="3">
        <f t="shared" si="749"/>
        <v>5.7204538145574</v>
      </c>
    </row>
    <row r="2322" spans="1:33">
      <c r="A2322">
        <v>2321</v>
      </c>
      <c r="B2322">
        <v>46</v>
      </c>
      <c r="C2322">
        <v>22</v>
      </c>
      <c r="D2322">
        <v>84</v>
      </c>
      <c r="E2322">
        <v>4</v>
      </c>
      <c r="F2322">
        <v>2</v>
      </c>
      <c r="G2322">
        <v>0</v>
      </c>
      <c r="H2322">
        <v>0</v>
      </c>
      <c r="I2322">
        <v>0</v>
      </c>
      <c r="J2322">
        <v>1</v>
      </c>
      <c r="K2322">
        <v>0</v>
      </c>
      <c r="L2322">
        <v>0</v>
      </c>
      <c r="N2322" s="2">
        <f t="shared" si="730"/>
        <v>0.0563000272169557</v>
      </c>
      <c r="O2322" s="2">
        <f t="shared" si="731"/>
        <v>0.163941771372716</v>
      </c>
      <c r="P2322" s="2">
        <f t="shared" si="732"/>
        <v>0.222337038697264</v>
      </c>
      <c r="Q2322" s="2">
        <f t="shared" si="733"/>
        <v>1.3977297898527</v>
      </c>
      <c r="R2322" s="2">
        <f t="shared" si="734"/>
        <v>0.0356970205617879</v>
      </c>
      <c r="S2322" s="2">
        <f t="shared" si="735"/>
        <v>-0.555198062455653</v>
      </c>
      <c r="T2322" s="2">
        <f t="shared" si="736"/>
        <v>-0.342153991840745</v>
      </c>
      <c r="U2322" s="2">
        <f t="shared" si="737"/>
        <v>-0.253608098001347</v>
      </c>
      <c r="V2322" s="2">
        <f t="shared" si="738"/>
        <v>0.821547395933131</v>
      </c>
      <c r="W2322" s="2">
        <f t="shared" si="739"/>
        <v>-0.644899990681597</v>
      </c>
      <c r="X2322" s="3">
        <f t="shared" si="740"/>
        <v>5.69045713879537</v>
      </c>
      <c r="Y2322" s="3">
        <f t="shared" si="741"/>
        <v>3.60665044703202</v>
      </c>
      <c r="Z2322" s="3">
        <f t="shared" si="742"/>
        <v>3.55145597674842</v>
      </c>
      <c r="AA2322" s="3">
        <f t="shared" si="743"/>
        <v>3.41102297139577</v>
      </c>
      <c r="AB2322" s="3">
        <f t="shared" si="744"/>
        <v>3.899807539552</v>
      </c>
      <c r="AC2322" s="3">
        <f t="shared" si="745"/>
        <v>2.1763375657074</v>
      </c>
      <c r="AD2322" s="3">
        <f t="shared" si="746"/>
        <v>3.83615858594192</v>
      </c>
      <c r="AE2322" s="3">
        <f t="shared" si="747"/>
        <v>2.01493147035681</v>
      </c>
      <c r="AF2322" s="3">
        <f t="shared" si="748"/>
        <v>4.50177373069535</v>
      </c>
      <c r="AG2322" s="3">
        <f t="shared" si="749"/>
        <v>3.94186766249981</v>
      </c>
    </row>
    <row r="2323" spans="1:33">
      <c r="A2323">
        <v>2322</v>
      </c>
      <c r="B2323">
        <v>41</v>
      </c>
      <c r="C2323">
        <v>15</v>
      </c>
      <c r="D2323">
        <v>39</v>
      </c>
      <c r="E2323">
        <v>3</v>
      </c>
      <c r="F2323">
        <v>0.5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N2323" s="2">
        <f t="shared" si="730"/>
        <v>-0.380283802649815</v>
      </c>
      <c r="O2323" s="2">
        <f t="shared" si="731"/>
        <v>-0.447027883326116</v>
      </c>
      <c r="P2323" s="2">
        <f t="shared" si="732"/>
        <v>-0.755884819986487</v>
      </c>
      <c r="Q2323" s="2">
        <f t="shared" si="733"/>
        <v>0.526335904841879</v>
      </c>
      <c r="R2323" s="2">
        <f t="shared" si="734"/>
        <v>-0.822327123838046</v>
      </c>
      <c r="S2323" s="2">
        <f t="shared" si="735"/>
        <v>-0.555198062455653</v>
      </c>
      <c r="T2323" s="2">
        <f t="shared" si="736"/>
        <v>-0.342153991840745</v>
      </c>
      <c r="U2323" s="2">
        <f t="shared" si="737"/>
        <v>-0.253608098001347</v>
      </c>
      <c r="V2323" s="2">
        <f t="shared" si="738"/>
        <v>-1.21697080623278</v>
      </c>
      <c r="W2323" s="2">
        <f t="shared" si="739"/>
        <v>-0.644899990681597</v>
      </c>
      <c r="X2323" s="3">
        <f t="shared" si="740"/>
        <v>6.35087806003423</v>
      </c>
      <c r="Y2323" s="3">
        <f t="shared" si="741"/>
        <v>4.53249691531513</v>
      </c>
      <c r="Z2323" s="3">
        <f t="shared" si="742"/>
        <v>2.45067744505453</v>
      </c>
      <c r="AA2323" s="3">
        <f t="shared" si="743"/>
        <v>2.66848437451307</v>
      </c>
      <c r="AB2323" s="3">
        <f t="shared" si="744"/>
        <v>3.35721245131461</v>
      </c>
      <c r="AC2323" s="3">
        <f t="shared" si="745"/>
        <v>2.83861562570051</v>
      </c>
      <c r="AD2323" s="3">
        <f t="shared" si="746"/>
        <v>2.62209261152831</v>
      </c>
      <c r="AE2323" s="3">
        <f t="shared" si="747"/>
        <v>2.81675846659398</v>
      </c>
      <c r="AF2323" s="3">
        <f t="shared" si="748"/>
        <v>3.56315563296318</v>
      </c>
      <c r="AG2323" s="3">
        <f t="shared" si="749"/>
        <v>3.34553381859367</v>
      </c>
    </row>
    <row r="2324" spans="1:33">
      <c r="A2324">
        <v>2323</v>
      </c>
      <c r="B2324">
        <v>62</v>
      </c>
      <c r="C2324">
        <v>37</v>
      </c>
      <c r="D2324">
        <v>129</v>
      </c>
      <c r="E2324">
        <v>1</v>
      </c>
      <c r="F2324">
        <v>1.3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v>0</v>
      </c>
      <c r="N2324" s="2">
        <f t="shared" si="730"/>
        <v>1.45336828279062</v>
      </c>
      <c r="O2324" s="2">
        <f t="shared" si="731"/>
        <v>1.47316246001307</v>
      </c>
      <c r="P2324" s="2">
        <f t="shared" si="732"/>
        <v>1.20055889738102</v>
      </c>
      <c r="Q2324" s="2">
        <f t="shared" si="733"/>
        <v>-1.21645186517977</v>
      </c>
      <c r="R2324" s="2">
        <f t="shared" si="734"/>
        <v>-0.364714246824801</v>
      </c>
      <c r="S2324" s="2">
        <f t="shared" si="735"/>
        <v>-0.555198062455653</v>
      </c>
      <c r="T2324" s="2">
        <f t="shared" si="736"/>
        <v>-0.342153991840745</v>
      </c>
      <c r="U2324" s="2">
        <f t="shared" si="737"/>
        <v>-0.253608098001347</v>
      </c>
      <c r="V2324" s="2">
        <f t="shared" si="738"/>
        <v>0.821547395933131</v>
      </c>
      <c r="W2324" s="2">
        <f t="shared" si="739"/>
        <v>-0.644899990681597</v>
      </c>
      <c r="X2324" s="3">
        <f t="shared" si="740"/>
        <v>6.8423552549944</v>
      </c>
      <c r="Y2324" s="3">
        <f t="shared" si="741"/>
        <v>4.1411440421657</v>
      </c>
      <c r="Z2324" s="3">
        <f t="shared" si="742"/>
        <v>5.49965840012814</v>
      </c>
      <c r="AA2324" s="3">
        <f t="shared" si="743"/>
        <v>2.89358419415866</v>
      </c>
      <c r="AB2324" s="3">
        <f t="shared" si="744"/>
        <v>5.98351473911293</v>
      </c>
      <c r="AC2324" s="3">
        <f t="shared" si="745"/>
        <v>3.63871129845436</v>
      </c>
      <c r="AD2324" s="3">
        <f t="shared" si="746"/>
        <v>4.51719317161303</v>
      </c>
      <c r="AE2324" s="3">
        <f t="shared" si="747"/>
        <v>3.46566553283661</v>
      </c>
      <c r="AF2324" s="3">
        <f t="shared" si="748"/>
        <v>4.95266743506386</v>
      </c>
      <c r="AG2324" s="3">
        <f t="shared" si="749"/>
        <v>5.03796764813399</v>
      </c>
    </row>
    <row r="2325" spans="1:33">
      <c r="A2325">
        <v>2324</v>
      </c>
      <c r="B2325">
        <v>31</v>
      </c>
      <c r="C2325">
        <v>7</v>
      </c>
      <c r="D2325">
        <v>113</v>
      </c>
      <c r="E2325">
        <v>2</v>
      </c>
      <c r="F2325">
        <v>2</v>
      </c>
      <c r="G2325">
        <v>315</v>
      </c>
      <c r="H2325">
        <v>0</v>
      </c>
      <c r="I2325">
        <v>0</v>
      </c>
      <c r="J2325">
        <v>0</v>
      </c>
      <c r="K2325">
        <v>0</v>
      </c>
      <c r="L2325">
        <v>0</v>
      </c>
      <c r="N2325" s="2">
        <f t="shared" si="730"/>
        <v>-1.25345146238336</v>
      </c>
      <c r="O2325" s="2">
        <f t="shared" si="731"/>
        <v>-1.14527891726764</v>
      </c>
      <c r="P2325" s="2">
        <f t="shared" si="732"/>
        <v>0.852746680960126</v>
      </c>
      <c r="Q2325" s="2">
        <f t="shared" si="733"/>
        <v>-0.345057980168944</v>
      </c>
      <c r="R2325" s="2">
        <f t="shared" si="734"/>
        <v>0.0356970205617879</v>
      </c>
      <c r="S2325" s="2">
        <f t="shared" si="735"/>
        <v>2.53860360275168</v>
      </c>
      <c r="T2325" s="2">
        <f t="shared" si="736"/>
        <v>-0.342153991840745</v>
      </c>
      <c r="U2325" s="2">
        <f t="shared" si="737"/>
        <v>-0.253608098001347</v>
      </c>
      <c r="V2325" s="2">
        <f t="shared" si="738"/>
        <v>-1.21697080623278</v>
      </c>
      <c r="W2325" s="2">
        <f t="shared" si="739"/>
        <v>-0.644899990681597</v>
      </c>
      <c r="X2325" s="3">
        <f t="shared" si="740"/>
        <v>6.38467161814372</v>
      </c>
      <c r="Y2325" s="3">
        <f t="shared" si="741"/>
        <v>3.36934191949447</v>
      </c>
      <c r="Z2325" s="3">
        <f t="shared" si="742"/>
        <v>4.57518071889952</v>
      </c>
      <c r="AA2325" s="3">
        <f t="shared" si="743"/>
        <v>4.14609807769016</v>
      </c>
      <c r="AB2325" s="3">
        <f t="shared" si="744"/>
        <v>4.23791262429558</v>
      </c>
      <c r="AC2325" s="3">
        <f t="shared" si="745"/>
        <v>3.8224963872993</v>
      </c>
      <c r="AD2325" s="3">
        <f t="shared" si="746"/>
        <v>3.34515897720963</v>
      </c>
      <c r="AE2325" s="3">
        <f t="shared" si="747"/>
        <v>3.7095814230185</v>
      </c>
      <c r="AF2325" s="3">
        <f t="shared" si="748"/>
        <v>3.03275677850953</v>
      </c>
      <c r="AG2325" s="3">
        <f t="shared" si="749"/>
        <v>4.26833352406723</v>
      </c>
    </row>
    <row r="2326" spans="1:33">
      <c r="A2326">
        <v>2325</v>
      </c>
      <c r="B2326">
        <v>41</v>
      </c>
      <c r="C2326">
        <v>11</v>
      </c>
      <c r="D2326">
        <v>35</v>
      </c>
      <c r="E2326">
        <v>1</v>
      </c>
      <c r="F2326">
        <v>0.75</v>
      </c>
      <c r="G2326">
        <v>114</v>
      </c>
      <c r="H2326">
        <v>0</v>
      </c>
      <c r="I2326">
        <v>0</v>
      </c>
      <c r="J2326">
        <v>1</v>
      </c>
      <c r="K2326">
        <v>0</v>
      </c>
      <c r="L2326">
        <v>0</v>
      </c>
      <c r="N2326" s="2">
        <f t="shared" si="730"/>
        <v>-0.380283802649815</v>
      </c>
      <c r="O2326" s="2">
        <f t="shared" si="731"/>
        <v>-0.796153400296878</v>
      </c>
      <c r="P2326" s="2">
        <f t="shared" si="732"/>
        <v>-0.842837874091709</v>
      </c>
      <c r="Q2326" s="2">
        <f t="shared" si="733"/>
        <v>-1.21645186517977</v>
      </c>
      <c r="R2326" s="2">
        <f t="shared" si="734"/>
        <v>-0.679323099771407</v>
      </c>
      <c r="S2326" s="2">
        <f t="shared" si="735"/>
        <v>0.564463492571764</v>
      </c>
      <c r="T2326" s="2">
        <f t="shared" si="736"/>
        <v>-0.342153991840745</v>
      </c>
      <c r="U2326" s="2">
        <f t="shared" si="737"/>
        <v>-0.253608098001347</v>
      </c>
      <c r="V2326" s="2">
        <f t="shared" si="738"/>
        <v>0.821547395933131</v>
      </c>
      <c r="W2326" s="2">
        <f t="shared" si="739"/>
        <v>-0.644899990681597</v>
      </c>
      <c r="X2326" s="3">
        <f t="shared" si="740"/>
        <v>6.29183101960522</v>
      </c>
      <c r="Y2326" s="3">
        <f t="shared" si="741"/>
        <v>3.86307595193891</v>
      </c>
      <c r="Z2326" s="3">
        <f t="shared" si="742"/>
        <v>4.17211909326321</v>
      </c>
      <c r="AA2326" s="3">
        <f t="shared" si="743"/>
        <v>3.1693999461893</v>
      </c>
      <c r="AB2326" s="3">
        <f t="shared" si="744"/>
        <v>4.68827622565153</v>
      </c>
      <c r="AC2326" s="3">
        <f t="shared" si="745"/>
        <v>2.244384061736</v>
      </c>
      <c r="AD2326" s="3">
        <f t="shared" si="746"/>
        <v>2.93316434250953</v>
      </c>
      <c r="AE2326" s="3">
        <f t="shared" si="747"/>
        <v>2.24249325116713</v>
      </c>
      <c r="AF2326" s="3">
        <f t="shared" si="748"/>
        <v>3.41274195761548</v>
      </c>
      <c r="AG2326" s="3">
        <f t="shared" si="749"/>
        <v>2.09845818363681</v>
      </c>
    </row>
    <row r="2327" spans="1:33">
      <c r="A2327">
        <v>2326</v>
      </c>
      <c r="B2327">
        <v>55</v>
      </c>
      <c r="C2327">
        <v>30</v>
      </c>
      <c r="D2327">
        <v>85</v>
      </c>
      <c r="E2327">
        <v>1</v>
      </c>
      <c r="F2327">
        <v>0.1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N2327" s="2">
        <f t="shared" si="730"/>
        <v>0.842150920977143</v>
      </c>
      <c r="O2327" s="2">
        <f t="shared" si="731"/>
        <v>0.862192805314239</v>
      </c>
      <c r="P2327" s="2">
        <f t="shared" si="732"/>
        <v>0.24407530222357</v>
      </c>
      <c r="Q2327" s="2">
        <f t="shared" si="733"/>
        <v>-1.21645186517977</v>
      </c>
      <c r="R2327" s="2">
        <f t="shared" si="734"/>
        <v>-1.05113356234467</v>
      </c>
      <c r="S2327" s="2">
        <f t="shared" si="735"/>
        <v>-0.555198062455653</v>
      </c>
      <c r="T2327" s="2">
        <f t="shared" si="736"/>
        <v>-0.342153991840745</v>
      </c>
      <c r="U2327" s="2">
        <f t="shared" si="737"/>
        <v>-0.253608098001347</v>
      </c>
      <c r="V2327" s="2">
        <f t="shared" si="738"/>
        <v>-1.21697080623278</v>
      </c>
      <c r="W2327" s="2">
        <f t="shared" si="739"/>
        <v>-0.644899990681597</v>
      </c>
      <c r="X2327" s="3">
        <f t="shared" si="740"/>
        <v>7.04000464667766</v>
      </c>
      <c r="Y2327" s="3">
        <f t="shared" si="741"/>
        <v>4.64135079053007</v>
      </c>
      <c r="Z2327" s="3">
        <f t="shared" si="742"/>
        <v>4.26753271360382</v>
      </c>
      <c r="AA2327" s="3">
        <f t="shared" si="743"/>
        <v>1.69970713430741</v>
      </c>
      <c r="AB2327" s="3">
        <f t="shared" si="744"/>
        <v>5.06957595765044</v>
      </c>
      <c r="AC2327" s="3">
        <f t="shared" si="745"/>
        <v>3.56909475697111</v>
      </c>
      <c r="AD2327" s="3">
        <f t="shared" si="746"/>
        <v>3.31807529455944</v>
      </c>
      <c r="AE2327" s="3">
        <f t="shared" si="747"/>
        <v>3.47126124916205</v>
      </c>
      <c r="AF2327" s="3">
        <f t="shared" si="748"/>
        <v>3.941733780894</v>
      </c>
      <c r="AG2327" s="3">
        <f t="shared" si="749"/>
        <v>4.43255754466332</v>
      </c>
    </row>
    <row r="2328" spans="1:33">
      <c r="A2328">
        <v>2327</v>
      </c>
      <c r="B2328">
        <v>45</v>
      </c>
      <c r="C2328">
        <v>19</v>
      </c>
      <c r="D2328">
        <v>73</v>
      </c>
      <c r="E2328">
        <v>4</v>
      </c>
      <c r="F2328">
        <v>2.9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N2328" s="2">
        <f t="shared" si="730"/>
        <v>-0.0310167387563984</v>
      </c>
      <c r="O2328" s="2">
        <f t="shared" si="731"/>
        <v>-0.097902366355355</v>
      </c>
      <c r="P2328" s="2">
        <f t="shared" si="732"/>
        <v>-0.0167838600920973</v>
      </c>
      <c r="Q2328" s="2">
        <f t="shared" si="733"/>
        <v>1.3977297898527</v>
      </c>
      <c r="R2328" s="2">
        <f t="shared" si="734"/>
        <v>0.550511507201688</v>
      </c>
      <c r="S2328" s="2">
        <f t="shared" si="735"/>
        <v>-0.555198062455653</v>
      </c>
      <c r="T2328" s="2">
        <f t="shared" si="736"/>
        <v>-0.342153991840745</v>
      </c>
      <c r="U2328" s="2">
        <f t="shared" si="737"/>
        <v>-0.253608098001347</v>
      </c>
      <c r="V2328" s="2">
        <f t="shared" si="738"/>
        <v>-1.21697080623278</v>
      </c>
      <c r="W2328" s="2">
        <f t="shared" si="739"/>
        <v>-0.644899990681597</v>
      </c>
      <c r="X2328" s="3">
        <f t="shared" si="740"/>
        <v>5.87244548389848</v>
      </c>
      <c r="Y2328" s="3">
        <f t="shared" si="741"/>
        <v>4.16529744977948</v>
      </c>
      <c r="Z2328" s="3">
        <f t="shared" si="742"/>
        <v>2.96806087739681</v>
      </c>
      <c r="AA2328" s="3">
        <f t="shared" si="743"/>
        <v>2.73535628957068</v>
      </c>
      <c r="AB2328" s="3">
        <f t="shared" si="744"/>
        <v>3.18913863830085</v>
      </c>
      <c r="AC2328" s="3">
        <f t="shared" si="745"/>
        <v>2.99698239960083</v>
      </c>
      <c r="AD2328" s="3">
        <f t="shared" si="746"/>
        <v>3.06947893367719</v>
      </c>
      <c r="AE2328" s="3">
        <f t="shared" si="747"/>
        <v>2.90526367732225</v>
      </c>
      <c r="AF2328" s="3">
        <f t="shared" si="748"/>
        <v>3.92451615521403</v>
      </c>
      <c r="AG2328" s="3">
        <f t="shared" si="749"/>
        <v>4.34303710944439</v>
      </c>
    </row>
    <row r="2329" spans="1:33">
      <c r="A2329">
        <v>2328</v>
      </c>
      <c r="B2329">
        <v>51</v>
      </c>
      <c r="C2329">
        <v>25</v>
      </c>
      <c r="D2329">
        <v>70</v>
      </c>
      <c r="E2329">
        <v>1</v>
      </c>
      <c r="F2329">
        <v>0.8</v>
      </c>
      <c r="G2329">
        <v>0</v>
      </c>
      <c r="H2329">
        <v>1</v>
      </c>
      <c r="I2329">
        <v>0</v>
      </c>
      <c r="J2329">
        <v>1</v>
      </c>
      <c r="K2329">
        <v>0</v>
      </c>
      <c r="L2329">
        <v>0</v>
      </c>
      <c r="N2329" s="2">
        <f t="shared" si="730"/>
        <v>0.492883857083726</v>
      </c>
      <c r="O2329" s="2">
        <f t="shared" si="731"/>
        <v>0.425785909100787</v>
      </c>
      <c r="P2329" s="2">
        <f t="shared" si="732"/>
        <v>-0.081998650671014</v>
      </c>
      <c r="Q2329" s="2">
        <f t="shared" si="733"/>
        <v>-1.21645186517977</v>
      </c>
      <c r="R2329" s="2">
        <f t="shared" si="734"/>
        <v>-0.650722294958079</v>
      </c>
      <c r="S2329" s="2">
        <f t="shared" si="735"/>
        <v>-0.555198062455653</v>
      </c>
      <c r="T2329" s="2">
        <f t="shared" si="736"/>
        <v>2.92207374641004</v>
      </c>
      <c r="U2329" s="2">
        <f t="shared" si="737"/>
        <v>-0.253608098001347</v>
      </c>
      <c r="V2329" s="2">
        <f t="shared" si="738"/>
        <v>0.821547395933131</v>
      </c>
      <c r="W2329" s="2">
        <f t="shared" si="739"/>
        <v>-0.644899990681597</v>
      </c>
      <c r="X2329" s="3">
        <f t="shared" si="740"/>
        <v>7.17473561032076</v>
      </c>
      <c r="Y2329" s="3">
        <f t="shared" si="741"/>
        <v>5.0961925631983</v>
      </c>
      <c r="Z2329" s="3">
        <f t="shared" si="742"/>
        <v>5.50511641530556</v>
      </c>
      <c r="AA2329" s="3">
        <f t="shared" si="743"/>
        <v>4.03276705039429</v>
      </c>
      <c r="AB2329" s="3">
        <f t="shared" si="744"/>
        <v>6.02908676534157</v>
      </c>
      <c r="AC2329" s="3">
        <f t="shared" si="745"/>
        <v>4.16464791001903</v>
      </c>
      <c r="AD2329" s="3">
        <f t="shared" si="746"/>
        <v>4.6675903706466</v>
      </c>
      <c r="AE2329" s="3">
        <f t="shared" si="747"/>
        <v>4.10363312316849</v>
      </c>
      <c r="AF2329" s="3">
        <f t="shared" si="748"/>
        <v>5.18371092613154</v>
      </c>
      <c r="AG2329" s="3">
        <f t="shared" si="749"/>
        <v>4.63373427128568</v>
      </c>
    </row>
    <row r="2330" spans="1:33">
      <c r="A2330">
        <v>2329</v>
      </c>
      <c r="B2330">
        <v>27</v>
      </c>
      <c r="C2330">
        <v>2</v>
      </c>
      <c r="D2330">
        <v>130</v>
      </c>
      <c r="E2330">
        <v>3</v>
      </c>
      <c r="F2330">
        <v>4.4</v>
      </c>
      <c r="G2330">
        <v>192</v>
      </c>
      <c r="H2330">
        <v>0</v>
      </c>
      <c r="I2330">
        <v>0</v>
      </c>
      <c r="J2330">
        <v>1</v>
      </c>
      <c r="K2330">
        <v>0</v>
      </c>
      <c r="L2330">
        <v>1</v>
      </c>
      <c r="N2330" s="2">
        <f t="shared" si="730"/>
        <v>-1.60271852627677</v>
      </c>
      <c r="O2330" s="2">
        <f t="shared" si="731"/>
        <v>-1.58168581348109</v>
      </c>
      <c r="P2330" s="2">
        <f t="shared" si="732"/>
        <v>1.22229716090732</v>
      </c>
      <c r="Q2330" s="2">
        <f t="shared" si="733"/>
        <v>0.526335904841879</v>
      </c>
      <c r="R2330" s="2">
        <f t="shared" si="734"/>
        <v>1.40853565160152</v>
      </c>
      <c r="S2330" s="2">
        <f t="shared" si="735"/>
        <v>1.33054771443263</v>
      </c>
      <c r="T2330" s="2">
        <f t="shared" si="736"/>
        <v>-0.342153991840745</v>
      </c>
      <c r="U2330" s="2">
        <f t="shared" si="737"/>
        <v>-0.253608098001347</v>
      </c>
      <c r="V2330" s="2">
        <f t="shared" si="738"/>
        <v>0.821547395933131</v>
      </c>
      <c r="W2330" s="2">
        <f t="shared" si="739"/>
        <v>-0.644899990681597</v>
      </c>
      <c r="X2330" s="3">
        <f t="shared" si="740"/>
        <v>5.13386450385132</v>
      </c>
      <c r="Y2330" s="3">
        <f t="shared" si="741"/>
        <v>2.14865522627887</v>
      </c>
      <c r="Z2330" s="3">
        <f t="shared" si="742"/>
        <v>4.85603260666277</v>
      </c>
      <c r="AA2330" s="3">
        <f t="shared" si="743"/>
        <v>4.67485972135054</v>
      </c>
      <c r="AB2330" s="3">
        <f t="shared" si="744"/>
        <v>3.90184200871757</v>
      </c>
      <c r="AC2330" s="3">
        <f t="shared" si="745"/>
        <v>3.73088182153397</v>
      </c>
      <c r="AD2330" s="3">
        <f t="shared" si="746"/>
        <v>3.6159899319419</v>
      </c>
      <c r="AE2330" s="3">
        <f t="shared" si="747"/>
        <v>3.57616227876835</v>
      </c>
      <c r="AF2330" s="3">
        <f t="shared" si="748"/>
        <v>3.8859113080134</v>
      </c>
      <c r="AG2330" s="3">
        <f t="shared" si="749"/>
        <v>3.8045469317629</v>
      </c>
    </row>
    <row r="2331" spans="1:33">
      <c r="A2331">
        <v>2330</v>
      </c>
      <c r="B2331">
        <v>30</v>
      </c>
      <c r="C2331">
        <v>4</v>
      </c>
      <c r="D2331">
        <v>39</v>
      </c>
      <c r="E2331">
        <v>1</v>
      </c>
      <c r="F2331">
        <v>1.5</v>
      </c>
      <c r="G2331">
        <v>0</v>
      </c>
      <c r="H2331">
        <v>0</v>
      </c>
      <c r="I2331">
        <v>0</v>
      </c>
      <c r="J2331">
        <v>1</v>
      </c>
      <c r="K2331">
        <v>0</v>
      </c>
      <c r="L2331">
        <v>0</v>
      </c>
      <c r="N2331" s="2">
        <f t="shared" si="730"/>
        <v>-1.34076822835671</v>
      </c>
      <c r="O2331" s="2">
        <f t="shared" si="731"/>
        <v>-1.40712305499571</v>
      </c>
      <c r="P2331" s="2">
        <f t="shared" si="732"/>
        <v>-0.755884819986487</v>
      </c>
      <c r="Q2331" s="2">
        <f t="shared" si="733"/>
        <v>-1.21645186517977</v>
      </c>
      <c r="R2331" s="2">
        <f t="shared" si="734"/>
        <v>-0.25031102757149</v>
      </c>
      <c r="S2331" s="2">
        <f t="shared" si="735"/>
        <v>-0.555198062455653</v>
      </c>
      <c r="T2331" s="2">
        <f t="shared" si="736"/>
        <v>-0.342153991840745</v>
      </c>
      <c r="U2331" s="2">
        <f t="shared" si="737"/>
        <v>-0.253608098001347</v>
      </c>
      <c r="V2331" s="2">
        <f t="shared" si="738"/>
        <v>0.821547395933131</v>
      </c>
      <c r="W2331" s="2">
        <f t="shared" si="739"/>
        <v>-0.644899990681597</v>
      </c>
      <c r="X2331" s="3">
        <f t="shared" si="740"/>
        <v>5.87852150831378</v>
      </c>
      <c r="Y2331" s="3">
        <f t="shared" si="741"/>
        <v>3.83976100258574</v>
      </c>
      <c r="Z2331" s="3">
        <f t="shared" si="742"/>
        <v>4.11426585317037</v>
      </c>
      <c r="AA2331" s="3">
        <f t="shared" si="743"/>
        <v>3.51580621707111</v>
      </c>
      <c r="AB2331" s="3">
        <f t="shared" si="744"/>
        <v>4.21900723283945</v>
      </c>
      <c r="AC2331" s="3">
        <f t="shared" si="745"/>
        <v>3.29251051902345</v>
      </c>
      <c r="AD2331" s="3">
        <f t="shared" si="746"/>
        <v>2.36148130751125</v>
      </c>
      <c r="AE2331" s="3">
        <f t="shared" si="747"/>
        <v>3.2736852485445</v>
      </c>
      <c r="AF2331" s="3">
        <f t="shared" si="748"/>
        <v>3.5113706151521</v>
      </c>
      <c r="AG2331" s="3">
        <f t="shared" si="749"/>
        <v>0.691833517993946</v>
      </c>
    </row>
    <row r="2332" spans="1:33">
      <c r="A2332">
        <v>2331</v>
      </c>
      <c r="B2332">
        <v>31</v>
      </c>
      <c r="C2332">
        <v>5</v>
      </c>
      <c r="D2332">
        <v>72</v>
      </c>
      <c r="E2332">
        <v>4</v>
      </c>
      <c r="F2332">
        <v>1.8</v>
      </c>
      <c r="G2332">
        <v>242</v>
      </c>
      <c r="H2332">
        <v>0</v>
      </c>
      <c r="I2332">
        <v>0</v>
      </c>
      <c r="J2332">
        <v>1</v>
      </c>
      <c r="K2332">
        <v>1</v>
      </c>
      <c r="L2332">
        <v>0</v>
      </c>
      <c r="N2332" s="2">
        <f t="shared" si="730"/>
        <v>-1.25345146238336</v>
      </c>
      <c r="O2332" s="2">
        <f t="shared" si="731"/>
        <v>-1.31984167575302</v>
      </c>
      <c r="P2332" s="2">
        <f t="shared" si="732"/>
        <v>-0.0385221236184029</v>
      </c>
      <c r="Q2332" s="2">
        <f t="shared" si="733"/>
        <v>1.3977297898527</v>
      </c>
      <c r="R2332" s="2">
        <f t="shared" si="734"/>
        <v>-0.0787061986915232</v>
      </c>
      <c r="S2332" s="2">
        <f t="shared" si="735"/>
        <v>1.82162734383062</v>
      </c>
      <c r="T2332" s="2">
        <f t="shared" si="736"/>
        <v>-0.342153991840745</v>
      </c>
      <c r="U2332" s="2">
        <f t="shared" si="737"/>
        <v>-0.253608098001347</v>
      </c>
      <c r="V2332" s="2">
        <f t="shared" si="738"/>
        <v>0.821547395933131</v>
      </c>
      <c r="W2332" s="2">
        <f t="shared" si="739"/>
        <v>1.55031665565767</v>
      </c>
      <c r="X2332" s="3">
        <f t="shared" si="740"/>
        <v>5.47069982308651</v>
      </c>
      <c r="Y2332" s="3">
        <f t="shared" si="741"/>
        <v>4.12992507699771</v>
      </c>
      <c r="Z2332" s="3">
        <f t="shared" si="742"/>
        <v>3.37165249612964</v>
      </c>
      <c r="AA2332" s="3">
        <f t="shared" si="743"/>
        <v>5.31628954840648</v>
      </c>
      <c r="AB2332" s="3">
        <f t="shared" si="744"/>
        <v>3.23264248023463</v>
      </c>
      <c r="AC2332" s="3">
        <f t="shared" si="745"/>
        <v>3.42113555661954</v>
      </c>
      <c r="AD2332" s="3">
        <f t="shared" si="746"/>
        <v>4.67824180395114</v>
      </c>
      <c r="AE2332" s="3">
        <f t="shared" si="747"/>
        <v>3.36380344958002</v>
      </c>
      <c r="AF2332" s="3">
        <f t="shared" si="748"/>
        <v>3.5285604578306</v>
      </c>
      <c r="AG2332" s="3">
        <f t="shared" si="749"/>
        <v>4.31531438928976</v>
      </c>
    </row>
    <row r="2333" spans="1:33">
      <c r="A2333">
        <v>2332</v>
      </c>
      <c r="B2333">
        <v>61</v>
      </c>
      <c r="C2333">
        <v>37</v>
      </c>
      <c r="D2333">
        <v>68</v>
      </c>
      <c r="E2333">
        <v>4</v>
      </c>
      <c r="F2333">
        <v>2.3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N2333" s="2">
        <f t="shared" si="730"/>
        <v>1.36605151681727</v>
      </c>
      <c r="O2333" s="2">
        <f t="shared" si="731"/>
        <v>1.47316246001307</v>
      </c>
      <c r="P2333" s="2">
        <f t="shared" si="732"/>
        <v>-0.125475177723625</v>
      </c>
      <c r="Q2333" s="2">
        <f t="shared" si="733"/>
        <v>1.3977297898527</v>
      </c>
      <c r="R2333" s="2">
        <f t="shared" si="734"/>
        <v>0.207301849441754</v>
      </c>
      <c r="S2333" s="2">
        <f t="shared" si="735"/>
        <v>-0.555198062455653</v>
      </c>
      <c r="T2333" s="2">
        <f t="shared" si="736"/>
        <v>-0.342153991840745</v>
      </c>
      <c r="U2333" s="2">
        <f t="shared" si="737"/>
        <v>-0.253608098001347</v>
      </c>
      <c r="V2333" s="2">
        <f t="shared" si="738"/>
        <v>-1.21697080623278</v>
      </c>
      <c r="W2333" s="2">
        <f t="shared" si="739"/>
        <v>-0.644899990681597</v>
      </c>
      <c r="X2333" s="3">
        <f t="shared" si="740"/>
        <v>6.92919067770269</v>
      </c>
      <c r="Y2333" s="3">
        <f t="shared" si="741"/>
        <v>5.28595785739027</v>
      </c>
      <c r="Z2333" s="3">
        <f t="shared" si="742"/>
        <v>4.1025120835062</v>
      </c>
      <c r="AA2333" s="3">
        <f t="shared" si="743"/>
        <v>2.93998366134474</v>
      </c>
      <c r="AB2333" s="3">
        <f t="shared" si="744"/>
        <v>4.89191653023342</v>
      </c>
      <c r="AC2333" s="3">
        <f t="shared" si="745"/>
        <v>3.32088288915391</v>
      </c>
      <c r="AD2333" s="3">
        <f t="shared" si="746"/>
        <v>4.55322923411822</v>
      </c>
      <c r="AE2333" s="3">
        <f t="shared" si="747"/>
        <v>3.24782211148857</v>
      </c>
      <c r="AF2333" s="3">
        <f t="shared" si="748"/>
        <v>5.05485858629762</v>
      </c>
      <c r="AG2333" s="3">
        <f t="shared" si="749"/>
        <v>5.73013269416376</v>
      </c>
    </row>
    <row r="2334" spans="1:33">
      <c r="A2334">
        <v>2333</v>
      </c>
      <c r="B2334">
        <v>40</v>
      </c>
      <c r="C2334">
        <v>16</v>
      </c>
      <c r="D2334">
        <v>35</v>
      </c>
      <c r="E2334">
        <v>1</v>
      </c>
      <c r="F2334">
        <v>1.4</v>
      </c>
      <c r="G2334">
        <v>0</v>
      </c>
      <c r="H2334">
        <v>0</v>
      </c>
      <c r="I2334">
        <v>0</v>
      </c>
      <c r="J2334">
        <v>1</v>
      </c>
      <c r="K2334">
        <v>1</v>
      </c>
      <c r="L2334">
        <v>0</v>
      </c>
      <c r="N2334" s="2">
        <f t="shared" si="730"/>
        <v>-0.467600568623169</v>
      </c>
      <c r="O2334" s="2">
        <f t="shared" si="731"/>
        <v>-0.359746504083426</v>
      </c>
      <c r="P2334" s="2">
        <f t="shared" si="732"/>
        <v>-0.842837874091709</v>
      </c>
      <c r="Q2334" s="2">
        <f t="shared" si="733"/>
        <v>-1.21645186517977</v>
      </c>
      <c r="R2334" s="2">
        <f t="shared" si="734"/>
        <v>-0.307512637198146</v>
      </c>
      <c r="S2334" s="2">
        <f t="shared" si="735"/>
        <v>-0.555198062455653</v>
      </c>
      <c r="T2334" s="2">
        <f t="shared" si="736"/>
        <v>-0.342153991840745</v>
      </c>
      <c r="U2334" s="2">
        <f t="shared" si="737"/>
        <v>-0.253608098001347</v>
      </c>
      <c r="V2334" s="2">
        <f t="shared" si="738"/>
        <v>0.821547395933131</v>
      </c>
      <c r="W2334" s="2">
        <f t="shared" si="739"/>
        <v>1.55031665565767</v>
      </c>
      <c r="X2334" s="3">
        <f t="shared" si="740"/>
        <v>5.67358233566948</v>
      </c>
      <c r="Y2334" s="3">
        <f t="shared" si="741"/>
        <v>4.53836937433969</v>
      </c>
      <c r="Z2334" s="3">
        <f t="shared" si="742"/>
        <v>3.45024140672413</v>
      </c>
      <c r="AA2334" s="3">
        <f t="shared" si="743"/>
        <v>3.47015793473948</v>
      </c>
      <c r="AB2334" s="3">
        <f t="shared" si="744"/>
        <v>4.01654665359399</v>
      </c>
      <c r="AC2334" s="3">
        <f t="shared" si="745"/>
        <v>3.36011518335114</v>
      </c>
      <c r="AD2334" s="3">
        <f t="shared" si="746"/>
        <v>3.44009312319297</v>
      </c>
      <c r="AE2334" s="3">
        <f t="shared" si="747"/>
        <v>3.34901613202492</v>
      </c>
      <c r="AF2334" s="3">
        <f t="shared" si="748"/>
        <v>2.87733734877382</v>
      </c>
      <c r="AG2334" s="3">
        <f t="shared" si="749"/>
        <v>2.96270133761583</v>
      </c>
    </row>
    <row r="2335" spans="1:33">
      <c r="A2335">
        <v>2334</v>
      </c>
      <c r="B2335">
        <v>45</v>
      </c>
      <c r="C2335">
        <v>21</v>
      </c>
      <c r="D2335">
        <v>61</v>
      </c>
      <c r="E2335">
        <v>3</v>
      </c>
      <c r="F2335">
        <v>0.7</v>
      </c>
      <c r="G2335">
        <v>0</v>
      </c>
      <c r="H2335">
        <v>1</v>
      </c>
      <c r="I2335">
        <v>1</v>
      </c>
      <c r="J2335">
        <v>1</v>
      </c>
      <c r="K2335">
        <v>1</v>
      </c>
      <c r="L2335">
        <v>0</v>
      </c>
      <c r="N2335" s="2">
        <f t="shared" si="730"/>
        <v>-0.0310167387563984</v>
      </c>
      <c r="O2335" s="2">
        <f t="shared" si="731"/>
        <v>0.0766603921300257</v>
      </c>
      <c r="P2335" s="2">
        <f t="shared" si="732"/>
        <v>-0.277643022407764</v>
      </c>
      <c r="Q2335" s="2">
        <f t="shared" si="733"/>
        <v>0.526335904841879</v>
      </c>
      <c r="R2335" s="2">
        <f t="shared" si="734"/>
        <v>-0.707923904584734</v>
      </c>
      <c r="S2335" s="2">
        <f t="shared" si="735"/>
        <v>-0.555198062455653</v>
      </c>
      <c r="T2335" s="2">
        <f t="shared" si="736"/>
        <v>2.92207374641004</v>
      </c>
      <c r="U2335" s="2">
        <f t="shared" si="737"/>
        <v>3.94229996859901</v>
      </c>
      <c r="V2335" s="2">
        <f t="shared" si="738"/>
        <v>0.821547395933131</v>
      </c>
      <c r="W2335" s="2">
        <f t="shared" si="739"/>
        <v>1.55031665565767</v>
      </c>
      <c r="X2335" s="3">
        <f t="shared" si="740"/>
        <v>4.9059656396868</v>
      </c>
      <c r="Y2335" s="3">
        <f t="shared" si="741"/>
        <v>6.89278393370822</v>
      </c>
      <c r="Z2335" s="3">
        <f t="shared" si="742"/>
        <v>5.90913101067318</v>
      </c>
      <c r="AA2335" s="3">
        <f t="shared" si="743"/>
        <v>6.50987175987759</v>
      </c>
      <c r="AB2335" s="3">
        <f t="shared" si="744"/>
        <v>6.33859094555831</v>
      </c>
      <c r="AC2335" s="3">
        <f t="shared" si="745"/>
        <v>6.04084524689399</v>
      </c>
      <c r="AD2335" s="3">
        <f t="shared" si="746"/>
        <v>6.70786462736171</v>
      </c>
      <c r="AE2335" s="3">
        <f t="shared" si="747"/>
        <v>6.00815288451683</v>
      </c>
      <c r="AF2335" s="3">
        <f t="shared" si="748"/>
        <v>6.38593688732489</v>
      </c>
      <c r="AG2335" s="3">
        <f t="shared" si="749"/>
        <v>6.56645841273153</v>
      </c>
    </row>
    <row r="2336" spans="1:33">
      <c r="A2336">
        <v>2335</v>
      </c>
      <c r="B2336">
        <v>45</v>
      </c>
      <c r="C2336">
        <v>21</v>
      </c>
      <c r="D2336">
        <v>69</v>
      </c>
      <c r="E2336">
        <v>4</v>
      </c>
      <c r="F2336">
        <v>1.9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N2336" s="2">
        <f t="shared" si="730"/>
        <v>-0.0310167387563984</v>
      </c>
      <c r="O2336" s="2">
        <f t="shared" si="731"/>
        <v>0.0766603921300257</v>
      </c>
      <c r="P2336" s="2">
        <f t="shared" si="732"/>
        <v>-0.10373691419732</v>
      </c>
      <c r="Q2336" s="2">
        <f t="shared" si="733"/>
        <v>1.3977297898527</v>
      </c>
      <c r="R2336" s="2">
        <f t="shared" si="734"/>
        <v>-0.0215045890648677</v>
      </c>
      <c r="S2336" s="2">
        <f t="shared" si="735"/>
        <v>-0.555198062455653</v>
      </c>
      <c r="T2336" s="2">
        <f t="shared" si="736"/>
        <v>-0.342153991840745</v>
      </c>
      <c r="U2336" s="2">
        <f t="shared" si="737"/>
        <v>-0.253608098001347</v>
      </c>
      <c r="V2336" s="2">
        <f t="shared" si="738"/>
        <v>-1.21697080623278</v>
      </c>
      <c r="W2336" s="2">
        <f t="shared" si="739"/>
        <v>-0.644899990681597</v>
      </c>
      <c r="X2336" s="3">
        <f t="shared" si="740"/>
        <v>6.08953356098346</v>
      </c>
      <c r="Y2336" s="3">
        <f t="shared" si="741"/>
        <v>4.30654283037861</v>
      </c>
      <c r="Z2336" s="3">
        <f t="shared" si="742"/>
        <v>2.75247624478205</v>
      </c>
      <c r="AA2336" s="3">
        <f t="shared" si="743"/>
        <v>2.76230409661769</v>
      </c>
      <c r="AB2336" s="3">
        <f t="shared" si="744"/>
        <v>3.28423613670247</v>
      </c>
      <c r="AC2336" s="3">
        <f t="shared" si="745"/>
        <v>2.87704823808191</v>
      </c>
      <c r="AD2336" s="3">
        <f t="shared" si="746"/>
        <v>3.19405329470881</v>
      </c>
      <c r="AE2336" s="3">
        <f t="shared" si="747"/>
        <v>2.79019811375815</v>
      </c>
      <c r="AF2336" s="3">
        <f t="shared" si="748"/>
        <v>3.98570686962067</v>
      </c>
      <c r="AG2336" s="3">
        <f t="shared" si="749"/>
        <v>4.29307511604728</v>
      </c>
    </row>
    <row r="2337" spans="1:33">
      <c r="A2337">
        <v>2336</v>
      </c>
      <c r="B2337">
        <v>37</v>
      </c>
      <c r="C2337">
        <v>13</v>
      </c>
      <c r="D2337">
        <v>59</v>
      </c>
      <c r="E2337">
        <v>1</v>
      </c>
      <c r="F2337">
        <v>3.6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N2337" s="2">
        <f t="shared" si="730"/>
        <v>-0.729550866543231</v>
      </c>
      <c r="O2337" s="2">
        <f t="shared" si="731"/>
        <v>-0.621590641811497</v>
      </c>
      <c r="P2337" s="2">
        <f t="shared" si="732"/>
        <v>-0.321119549460375</v>
      </c>
      <c r="Q2337" s="2">
        <f t="shared" si="733"/>
        <v>-1.21645186517977</v>
      </c>
      <c r="R2337" s="2">
        <f t="shared" si="734"/>
        <v>0.950922774588277</v>
      </c>
      <c r="S2337" s="2">
        <f t="shared" si="735"/>
        <v>-0.555198062455653</v>
      </c>
      <c r="T2337" s="2">
        <f t="shared" si="736"/>
        <v>-0.342153991840745</v>
      </c>
      <c r="U2337" s="2">
        <f t="shared" si="737"/>
        <v>-0.253608098001347</v>
      </c>
      <c r="V2337" s="2">
        <f t="shared" si="738"/>
        <v>-1.21697080623278</v>
      </c>
      <c r="W2337" s="2">
        <f t="shared" si="739"/>
        <v>-0.644899990681597</v>
      </c>
      <c r="X2337" s="3">
        <f t="shared" si="740"/>
        <v>5.85389328972352</v>
      </c>
      <c r="Y2337" s="3">
        <f t="shared" si="741"/>
        <v>3.92419065641456</v>
      </c>
      <c r="Z2337" s="3">
        <f t="shared" si="742"/>
        <v>3.95021373372439</v>
      </c>
      <c r="AA2337" s="3">
        <f t="shared" si="743"/>
        <v>1.73838596408713</v>
      </c>
      <c r="AB2337" s="3">
        <f t="shared" si="744"/>
        <v>3.84500521162548</v>
      </c>
      <c r="AC2337" s="3">
        <f t="shared" si="745"/>
        <v>3.60380490542834</v>
      </c>
      <c r="AD2337" s="3">
        <f t="shared" si="746"/>
        <v>0.945943894226977</v>
      </c>
      <c r="AE2337" s="3">
        <f t="shared" si="747"/>
        <v>3.55219260351333</v>
      </c>
      <c r="AF2337" s="3">
        <f t="shared" si="748"/>
        <v>2.75274362171549</v>
      </c>
      <c r="AG2337" s="3">
        <f t="shared" si="749"/>
        <v>3.0251911765504</v>
      </c>
    </row>
    <row r="2338" spans="1:33">
      <c r="A2338">
        <v>2337</v>
      </c>
      <c r="B2338">
        <v>34</v>
      </c>
      <c r="C2338">
        <v>8</v>
      </c>
      <c r="D2338">
        <v>99</v>
      </c>
      <c r="E2338">
        <v>2</v>
      </c>
      <c r="F2338">
        <v>4.5</v>
      </c>
      <c r="G2338">
        <v>217</v>
      </c>
      <c r="H2338">
        <v>0</v>
      </c>
      <c r="I2338">
        <v>0</v>
      </c>
      <c r="J2338">
        <v>0</v>
      </c>
      <c r="K2338">
        <v>0</v>
      </c>
      <c r="L2338">
        <v>0</v>
      </c>
      <c r="N2338" s="2">
        <f t="shared" si="730"/>
        <v>-0.991501164463293</v>
      </c>
      <c r="O2338" s="2">
        <f t="shared" si="731"/>
        <v>-1.05799753802495</v>
      </c>
      <c r="P2338" s="2">
        <f t="shared" si="732"/>
        <v>0.548410991591848</v>
      </c>
      <c r="Q2338" s="2">
        <f t="shared" si="733"/>
        <v>-0.345057980168944</v>
      </c>
      <c r="R2338" s="2">
        <f t="shared" si="734"/>
        <v>1.46573726122818</v>
      </c>
      <c r="S2338" s="2">
        <f t="shared" si="735"/>
        <v>1.57608752913162</v>
      </c>
      <c r="T2338" s="2">
        <f t="shared" si="736"/>
        <v>-0.342153991840745</v>
      </c>
      <c r="U2338" s="2">
        <f t="shared" si="737"/>
        <v>-0.253608098001347</v>
      </c>
      <c r="V2338" s="2">
        <f t="shared" si="738"/>
        <v>-1.21697080623278</v>
      </c>
      <c r="W2338" s="2">
        <f t="shared" si="739"/>
        <v>-0.644899990681597</v>
      </c>
      <c r="X2338" s="3">
        <f t="shared" si="740"/>
        <v>5.74133151152926</v>
      </c>
      <c r="Y2338" s="3">
        <f t="shared" si="741"/>
        <v>3.18198127224128</v>
      </c>
      <c r="Z2338" s="3">
        <f t="shared" si="742"/>
        <v>4.45954786998594</v>
      </c>
      <c r="AA2338" s="3">
        <f t="shared" si="743"/>
        <v>3.33998170940362</v>
      </c>
      <c r="AB2338" s="3">
        <f t="shared" si="744"/>
        <v>3.83792475547578</v>
      </c>
      <c r="AC2338" s="3">
        <f t="shared" si="745"/>
        <v>3.63733134945526</v>
      </c>
      <c r="AD2338" s="3">
        <f t="shared" si="746"/>
        <v>2.53154266412946</v>
      </c>
      <c r="AE2338" s="3">
        <f t="shared" si="747"/>
        <v>3.53482437600875</v>
      </c>
      <c r="AF2338" s="3">
        <f t="shared" si="748"/>
        <v>2.75909976394087</v>
      </c>
      <c r="AG2338" s="3">
        <f t="shared" si="749"/>
        <v>4.05879714315713</v>
      </c>
    </row>
    <row r="2339" spans="1:33">
      <c r="A2339">
        <v>2338</v>
      </c>
      <c r="B2339">
        <v>43</v>
      </c>
      <c r="C2339">
        <v>16</v>
      </c>
      <c r="D2339">
        <v>201</v>
      </c>
      <c r="E2339">
        <v>1</v>
      </c>
      <c r="F2339">
        <v>10</v>
      </c>
      <c r="G2339">
        <v>0</v>
      </c>
      <c r="H2339">
        <v>0</v>
      </c>
      <c r="I2339">
        <v>0</v>
      </c>
      <c r="J2339">
        <v>0</v>
      </c>
      <c r="K2339">
        <v>1</v>
      </c>
      <c r="L2339">
        <v>1</v>
      </c>
      <c r="N2339" s="2">
        <f t="shared" si="730"/>
        <v>-0.205650270703107</v>
      </c>
      <c r="O2339" s="2">
        <f t="shared" si="731"/>
        <v>-0.359746504083426</v>
      </c>
      <c r="P2339" s="2">
        <f t="shared" si="732"/>
        <v>2.76571387127502</v>
      </c>
      <c r="Q2339" s="2">
        <f t="shared" si="733"/>
        <v>-1.21645186517977</v>
      </c>
      <c r="R2339" s="2">
        <f t="shared" si="734"/>
        <v>4.61182579069423</v>
      </c>
      <c r="S2339" s="2">
        <f t="shared" si="735"/>
        <v>-0.555198062455653</v>
      </c>
      <c r="T2339" s="2">
        <f t="shared" si="736"/>
        <v>-0.342153991840745</v>
      </c>
      <c r="U2339" s="2">
        <f t="shared" si="737"/>
        <v>-0.253608098001347</v>
      </c>
      <c r="V2339" s="2">
        <f t="shared" si="738"/>
        <v>-1.21697080623278</v>
      </c>
      <c r="W2339" s="2">
        <f t="shared" si="739"/>
        <v>1.55031665565767</v>
      </c>
      <c r="X2339" s="3">
        <f t="shared" si="740"/>
        <v>6.04160391401542</v>
      </c>
      <c r="Y2339" s="3">
        <f t="shared" si="741"/>
        <v>5.31134644342357</v>
      </c>
      <c r="Z2339" s="3">
        <f t="shared" si="742"/>
        <v>7.09974151711796</v>
      </c>
      <c r="AA2339" s="3">
        <f t="shared" si="743"/>
        <v>5.51604416159398</v>
      </c>
      <c r="AB2339" s="3">
        <f t="shared" si="744"/>
        <v>5.90871734286342</v>
      </c>
      <c r="AC2339" s="3">
        <f t="shared" si="745"/>
        <v>7.17399430690765</v>
      </c>
      <c r="AD2339" s="3">
        <f t="shared" si="746"/>
        <v>5.49061242668568</v>
      </c>
      <c r="AE2339" s="3">
        <f t="shared" si="747"/>
        <v>7.0251117040374</v>
      </c>
      <c r="AF2339" s="3">
        <f t="shared" si="748"/>
        <v>5.25862199240317</v>
      </c>
      <c r="AG2339" s="3">
        <f t="shared" si="749"/>
        <v>7.26193676039389</v>
      </c>
    </row>
    <row r="2340" spans="1:33">
      <c r="A2340">
        <v>2339</v>
      </c>
      <c r="B2340">
        <v>42</v>
      </c>
      <c r="C2340">
        <v>18</v>
      </c>
      <c r="D2340">
        <v>130</v>
      </c>
      <c r="E2340">
        <v>2</v>
      </c>
      <c r="F2340">
        <v>7.5</v>
      </c>
      <c r="G2340">
        <v>0</v>
      </c>
      <c r="H2340">
        <v>0</v>
      </c>
      <c r="I2340">
        <v>0</v>
      </c>
      <c r="J2340">
        <v>0</v>
      </c>
      <c r="K2340">
        <v>1</v>
      </c>
      <c r="L2340">
        <v>0</v>
      </c>
      <c r="N2340" s="2">
        <f t="shared" si="730"/>
        <v>-0.292967036676461</v>
      </c>
      <c r="O2340" s="2">
        <f t="shared" si="731"/>
        <v>-0.185183745598045</v>
      </c>
      <c r="P2340" s="2">
        <f t="shared" si="732"/>
        <v>1.22229716090732</v>
      </c>
      <c r="Q2340" s="2">
        <f t="shared" si="733"/>
        <v>-0.345057980168944</v>
      </c>
      <c r="R2340" s="2">
        <f t="shared" si="734"/>
        <v>3.18178555002784</v>
      </c>
      <c r="S2340" s="2">
        <f t="shared" si="735"/>
        <v>-0.555198062455653</v>
      </c>
      <c r="T2340" s="2">
        <f t="shared" si="736"/>
        <v>-0.342153991840745</v>
      </c>
      <c r="U2340" s="2">
        <f t="shared" si="737"/>
        <v>-0.253608098001347</v>
      </c>
      <c r="V2340" s="2">
        <f t="shared" si="738"/>
        <v>-1.21697080623278</v>
      </c>
      <c r="W2340" s="2">
        <f t="shared" si="739"/>
        <v>1.55031665565767</v>
      </c>
      <c r="X2340" s="3">
        <f t="shared" si="740"/>
        <v>5.16642460035717</v>
      </c>
      <c r="Y2340" s="3">
        <f t="shared" si="741"/>
        <v>4.48750383074034</v>
      </c>
      <c r="Z2340" s="3">
        <f t="shared" si="742"/>
        <v>4.96489084930648</v>
      </c>
      <c r="AA2340" s="3">
        <f t="shared" si="743"/>
        <v>3.89829294916454</v>
      </c>
      <c r="AB2340" s="3">
        <f t="shared" si="744"/>
        <v>4.03556912100763</v>
      </c>
      <c r="AC2340" s="3">
        <f t="shared" si="745"/>
        <v>5.33507129997017</v>
      </c>
      <c r="AD2340" s="3">
        <f t="shared" si="746"/>
        <v>3.95463105719555</v>
      </c>
      <c r="AE2340" s="3">
        <f t="shared" si="747"/>
        <v>5.21740520691349</v>
      </c>
      <c r="AF2340" s="3">
        <f t="shared" si="748"/>
        <v>3.59586592552933</v>
      </c>
      <c r="AG2340" s="3">
        <f t="shared" si="749"/>
        <v>5.70055559373325</v>
      </c>
    </row>
    <row r="2341" spans="1:33">
      <c r="A2341">
        <v>2340</v>
      </c>
      <c r="B2341">
        <v>56</v>
      </c>
      <c r="C2341">
        <v>31</v>
      </c>
      <c r="D2341">
        <v>72</v>
      </c>
      <c r="E2341">
        <v>3</v>
      </c>
      <c r="F2341">
        <v>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N2341" s="2">
        <f t="shared" si="730"/>
        <v>0.929467686950497</v>
      </c>
      <c r="O2341" s="2">
        <f t="shared" si="731"/>
        <v>0.949474184556929</v>
      </c>
      <c r="P2341" s="2">
        <f t="shared" si="732"/>
        <v>-0.0385221236184029</v>
      </c>
      <c r="Q2341" s="2">
        <f t="shared" si="733"/>
        <v>0.526335904841879</v>
      </c>
      <c r="R2341" s="2">
        <f t="shared" si="734"/>
        <v>0.0356970205617879</v>
      </c>
      <c r="S2341" s="2">
        <f t="shared" si="735"/>
        <v>-0.555198062455653</v>
      </c>
      <c r="T2341" s="2">
        <f t="shared" si="736"/>
        <v>-0.342153991840745</v>
      </c>
      <c r="U2341" s="2">
        <f t="shared" si="737"/>
        <v>-0.253608098001347</v>
      </c>
      <c r="V2341" s="2">
        <f t="shared" si="738"/>
        <v>-1.21697080623278</v>
      </c>
      <c r="W2341" s="2">
        <f t="shared" si="739"/>
        <v>-0.644899990681597</v>
      </c>
      <c r="X2341" s="3">
        <f t="shared" si="740"/>
        <v>6.53657553993396</v>
      </c>
      <c r="Y2341" s="3">
        <f t="shared" si="741"/>
        <v>4.60481754536907</v>
      </c>
      <c r="Z2341" s="3">
        <f t="shared" si="742"/>
        <v>3.65953167088774</v>
      </c>
      <c r="AA2341" s="3">
        <f t="shared" si="743"/>
        <v>1.9192184832778</v>
      </c>
      <c r="AB2341" s="3">
        <f t="shared" si="744"/>
        <v>4.38125542847917</v>
      </c>
      <c r="AC2341" s="3">
        <f t="shared" si="745"/>
        <v>2.91987737098068</v>
      </c>
      <c r="AD2341" s="3">
        <f t="shared" si="746"/>
        <v>3.53159721207629</v>
      </c>
      <c r="AE2341" s="3">
        <f t="shared" si="747"/>
        <v>2.8278302189922</v>
      </c>
      <c r="AF2341" s="3">
        <f t="shared" si="748"/>
        <v>4.18595312116215</v>
      </c>
      <c r="AG2341" s="3">
        <f t="shared" si="749"/>
        <v>4.8160640354234</v>
      </c>
    </row>
    <row r="2342" spans="1:33">
      <c r="A2342">
        <v>2341</v>
      </c>
      <c r="B2342">
        <v>33</v>
      </c>
      <c r="C2342">
        <v>9</v>
      </c>
      <c r="D2342">
        <v>44</v>
      </c>
      <c r="E2342">
        <v>1</v>
      </c>
      <c r="F2342">
        <v>1.2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N2342" s="2">
        <f t="shared" si="730"/>
        <v>-1.07881793043665</v>
      </c>
      <c r="O2342" s="2">
        <f t="shared" si="731"/>
        <v>-0.970716158782258</v>
      </c>
      <c r="P2342" s="2">
        <f t="shared" si="732"/>
        <v>-0.647193502354959</v>
      </c>
      <c r="Q2342" s="2">
        <f t="shared" si="733"/>
        <v>-1.21645186517977</v>
      </c>
      <c r="R2342" s="2">
        <f t="shared" si="734"/>
        <v>-0.421915856451457</v>
      </c>
      <c r="S2342" s="2">
        <f t="shared" si="735"/>
        <v>-0.555198062455653</v>
      </c>
      <c r="T2342" s="2">
        <f t="shared" si="736"/>
        <v>-0.342153991840745</v>
      </c>
      <c r="U2342" s="2">
        <f t="shared" si="737"/>
        <v>-0.253608098001347</v>
      </c>
      <c r="V2342" s="2">
        <f t="shared" si="738"/>
        <v>-1.21697080623278</v>
      </c>
      <c r="W2342" s="2">
        <f t="shared" si="739"/>
        <v>-0.644899990681597</v>
      </c>
      <c r="X2342" s="3">
        <f t="shared" si="740"/>
        <v>6.26696409304715</v>
      </c>
      <c r="Y2342" s="3">
        <f t="shared" si="741"/>
        <v>4.26533347924547</v>
      </c>
      <c r="Z2342" s="3">
        <f t="shared" si="742"/>
        <v>3.47229503557883</v>
      </c>
      <c r="AA2342" s="3">
        <f t="shared" si="743"/>
        <v>2.44702996543433</v>
      </c>
      <c r="AB2342" s="3">
        <f t="shared" si="744"/>
        <v>3.76680568106805</v>
      </c>
      <c r="AC2342" s="3">
        <f t="shared" si="745"/>
        <v>3.62042317566555</v>
      </c>
      <c r="AD2342" s="3">
        <f t="shared" si="746"/>
        <v>1.25222672730653</v>
      </c>
      <c r="AE2342" s="3">
        <f t="shared" si="747"/>
        <v>3.59477701483777</v>
      </c>
      <c r="AF2342" s="3">
        <f t="shared" si="748"/>
        <v>2.82236475080487</v>
      </c>
      <c r="AG2342" s="3">
        <f t="shared" si="749"/>
        <v>2.32814931483463</v>
      </c>
    </row>
    <row r="2343" spans="1:33">
      <c r="A2343">
        <v>2342</v>
      </c>
      <c r="B2343">
        <v>36</v>
      </c>
      <c r="C2343">
        <v>10</v>
      </c>
      <c r="D2343">
        <v>91</v>
      </c>
      <c r="E2343">
        <v>1</v>
      </c>
      <c r="F2343">
        <v>1.5</v>
      </c>
      <c r="G2343">
        <v>289</v>
      </c>
      <c r="H2343">
        <v>0</v>
      </c>
      <c r="I2343">
        <v>0</v>
      </c>
      <c r="J2343">
        <v>1</v>
      </c>
      <c r="K2343">
        <v>0</v>
      </c>
      <c r="L2343">
        <v>0</v>
      </c>
      <c r="N2343" s="2">
        <f t="shared" si="730"/>
        <v>-0.816867632516585</v>
      </c>
      <c r="O2343" s="2">
        <f t="shared" si="731"/>
        <v>-0.883434779539568</v>
      </c>
      <c r="P2343" s="2">
        <f t="shared" si="732"/>
        <v>0.374504883381403</v>
      </c>
      <c r="Q2343" s="2">
        <f t="shared" si="733"/>
        <v>-1.21645186517977</v>
      </c>
      <c r="R2343" s="2">
        <f t="shared" si="734"/>
        <v>-0.25031102757149</v>
      </c>
      <c r="S2343" s="2">
        <f t="shared" si="735"/>
        <v>2.28324219546473</v>
      </c>
      <c r="T2343" s="2">
        <f t="shared" si="736"/>
        <v>-0.342153991840745</v>
      </c>
      <c r="U2343" s="2">
        <f t="shared" si="737"/>
        <v>-0.253608098001347</v>
      </c>
      <c r="V2343" s="2">
        <f t="shared" si="738"/>
        <v>0.821547395933131</v>
      </c>
      <c r="W2343" s="2">
        <f t="shared" si="739"/>
        <v>-0.644899990681597</v>
      </c>
      <c r="X2343" s="3">
        <f t="shared" si="740"/>
        <v>6.30256886601491</v>
      </c>
      <c r="Y2343" s="3">
        <f t="shared" si="741"/>
        <v>3.05533087720003</v>
      </c>
      <c r="Z2343" s="3">
        <f t="shared" si="742"/>
        <v>5.04163800114054</v>
      </c>
      <c r="AA2343" s="3">
        <f t="shared" si="743"/>
        <v>4.08532429424746</v>
      </c>
      <c r="AB2343" s="3">
        <f t="shared" si="744"/>
        <v>5.03313111350867</v>
      </c>
      <c r="AC2343" s="3">
        <f t="shared" si="745"/>
        <v>2.95803352622439</v>
      </c>
      <c r="AD2343" s="3">
        <f t="shared" si="746"/>
        <v>3.63006249314784</v>
      </c>
      <c r="AE2343" s="3">
        <f t="shared" si="747"/>
        <v>2.85564870265523</v>
      </c>
      <c r="AF2343" s="3">
        <f t="shared" si="748"/>
        <v>3.4114270049012</v>
      </c>
      <c r="AG2343" s="3">
        <f t="shared" si="749"/>
        <v>3.36535790177168</v>
      </c>
    </row>
    <row r="2344" spans="1:33">
      <c r="A2344">
        <v>2343</v>
      </c>
      <c r="B2344">
        <v>62</v>
      </c>
      <c r="C2344">
        <v>37</v>
      </c>
      <c r="D2344">
        <v>92</v>
      </c>
      <c r="E2344">
        <v>3</v>
      </c>
      <c r="F2344">
        <v>0.5</v>
      </c>
      <c r="G2344">
        <v>310</v>
      </c>
      <c r="H2344">
        <v>0</v>
      </c>
      <c r="I2344">
        <v>0</v>
      </c>
      <c r="J2344">
        <v>1</v>
      </c>
      <c r="K2344">
        <v>0</v>
      </c>
      <c r="L2344">
        <v>0</v>
      </c>
      <c r="N2344" s="2">
        <f t="shared" si="730"/>
        <v>1.45336828279062</v>
      </c>
      <c r="O2344" s="2">
        <f t="shared" si="731"/>
        <v>1.47316246001307</v>
      </c>
      <c r="P2344" s="2">
        <f t="shared" si="732"/>
        <v>0.396243146907709</v>
      </c>
      <c r="Q2344" s="2">
        <f t="shared" si="733"/>
        <v>0.526335904841879</v>
      </c>
      <c r="R2344" s="2">
        <f t="shared" si="734"/>
        <v>-0.822327123838046</v>
      </c>
      <c r="S2344" s="2">
        <f t="shared" si="735"/>
        <v>2.48949563981188</v>
      </c>
      <c r="T2344" s="2">
        <f t="shared" si="736"/>
        <v>-0.342153991840745</v>
      </c>
      <c r="U2344" s="2">
        <f t="shared" si="737"/>
        <v>-0.253608098001347</v>
      </c>
      <c r="V2344" s="2">
        <f t="shared" si="738"/>
        <v>0.821547395933131</v>
      </c>
      <c r="W2344" s="2">
        <f t="shared" si="739"/>
        <v>-0.644899990681597</v>
      </c>
      <c r="X2344" s="3">
        <f t="shared" si="740"/>
        <v>7.49739407537693</v>
      </c>
      <c r="Y2344" s="3">
        <f t="shared" si="741"/>
        <v>4.81424856974084</v>
      </c>
      <c r="Z2344" s="3">
        <f t="shared" si="742"/>
        <v>5.54841032167933</v>
      </c>
      <c r="AA2344" s="3">
        <f t="shared" si="743"/>
        <v>4.5145371003621</v>
      </c>
      <c r="AB2344" s="3">
        <f t="shared" si="744"/>
        <v>6.26847769923533</v>
      </c>
      <c r="AC2344" s="3">
        <f t="shared" si="745"/>
        <v>2.71810311627616</v>
      </c>
      <c r="AD2344" s="3">
        <f t="shared" si="746"/>
        <v>5.71166026864643</v>
      </c>
      <c r="AE2344" s="3">
        <f t="shared" si="747"/>
        <v>2.6062846718252</v>
      </c>
      <c r="AF2344" s="3">
        <f t="shared" si="748"/>
        <v>5.35242921124766</v>
      </c>
      <c r="AG2344" s="3">
        <f t="shared" si="749"/>
        <v>5.93343891342113</v>
      </c>
    </row>
    <row r="2345" spans="1:33">
      <c r="A2345">
        <v>2344</v>
      </c>
      <c r="B2345">
        <v>58</v>
      </c>
      <c r="C2345">
        <v>34</v>
      </c>
      <c r="D2345">
        <v>55</v>
      </c>
      <c r="E2345">
        <v>1</v>
      </c>
      <c r="F2345">
        <v>0.8</v>
      </c>
      <c r="G2345">
        <v>168</v>
      </c>
      <c r="H2345">
        <v>0</v>
      </c>
      <c r="I2345">
        <v>0</v>
      </c>
      <c r="J2345">
        <v>1</v>
      </c>
      <c r="K2345">
        <v>1</v>
      </c>
      <c r="L2345">
        <v>0</v>
      </c>
      <c r="N2345" s="2">
        <f t="shared" si="730"/>
        <v>1.1041012188972</v>
      </c>
      <c r="O2345" s="2">
        <f t="shared" si="731"/>
        <v>1.211318322285</v>
      </c>
      <c r="P2345" s="2">
        <f t="shared" si="732"/>
        <v>-0.408072603565598</v>
      </c>
      <c r="Q2345" s="2">
        <f t="shared" si="733"/>
        <v>-1.21645186517977</v>
      </c>
      <c r="R2345" s="2">
        <f t="shared" si="734"/>
        <v>-0.650722294958079</v>
      </c>
      <c r="S2345" s="2">
        <f t="shared" si="735"/>
        <v>1.09482949232159</v>
      </c>
      <c r="T2345" s="2">
        <f t="shared" si="736"/>
        <v>-0.342153991840745</v>
      </c>
      <c r="U2345" s="2">
        <f t="shared" si="737"/>
        <v>-0.253608098001347</v>
      </c>
      <c r="V2345" s="2">
        <f t="shared" si="738"/>
        <v>0.821547395933131</v>
      </c>
      <c r="W2345" s="2">
        <f t="shared" si="739"/>
        <v>1.55031665565767</v>
      </c>
      <c r="X2345" s="3">
        <f t="shared" si="740"/>
        <v>6.77011557796447</v>
      </c>
      <c r="Y2345" s="3">
        <f t="shared" si="741"/>
        <v>5.07749202557681</v>
      </c>
      <c r="Z2345" s="3">
        <f t="shared" si="742"/>
        <v>4.68564329442538</v>
      </c>
      <c r="AA2345" s="3">
        <f t="shared" si="743"/>
        <v>3.76002591625563</v>
      </c>
      <c r="AB2345" s="3">
        <f t="shared" si="744"/>
        <v>5.56281989334605</v>
      </c>
      <c r="AC2345" s="3">
        <f t="shared" si="745"/>
        <v>3.17873269523419</v>
      </c>
      <c r="AD2345" s="3">
        <f t="shared" si="746"/>
        <v>4.9514220220014</v>
      </c>
      <c r="AE2345" s="3">
        <f t="shared" si="747"/>
        <v>3.14346701155687</v>
      </c>
      <c r="AF2345" s="3">
        <f t="shared" si="748"/>
        <v>3.89443076218795</v>
      </c>
      <c r="AG2345" s="3">
        <f t="shared" si="749"/>
        <v>5.03103086358291</v>
      </c>
    </row>
    <row r="2346" spans="1:33">
      <c r="A2346">
        <v>2345</v>
      </c>
      <c r="B2346">
        <v>65</v>
      </c>
      <c r="C2346">
        <v>40</v>
      </c>
      <c r="D2346">
        <v>20</v>
      </c>
      <c r="E2346">
        <v>3</v>
      </c>
      <c r="F2346">
        <v>0.5</v>
      </c>
      <c r="G2346">
        <v>102</v>
      </c>
      <c r="H2346">
        <v>0</v>
      </c>
      <c r="I2346">
        <v>0</v>
      </c>
      <c r="J2346">
        <v>1</v>
      </c>
      <c r="K2346">
        <v>1</v>
      </c>
      <c r="L2346">
        <v>0</v>
      </c>
      <c r="N2346" s="2">
        <f t="shared" si="730"/>
        <v>1.71531858071068</v>
      </c>
      <c r="O2346" s="2">
        <f t="shared" si="731"/>
        <v>1.73500659774114</v>
      </c>
      <c r="P2346" s="2">
        <f t="shared" si="732"/>
        <v>-1.16891182698629</v>
      </c>
      <c r="Q2346" s="2">
        <f t="shared" si="733"/>
        <v>0.526335904841879</v>
      </c>
      <c r="R2346" s="2">
        <f t="shared" si="734"/>
        <v>-0.822327123838046</v>
      </c>
      <c r="S2346" s="2">
        <f t="shared" si="735"/>
        <v>0.446604381516247</v>
      </c>
      <c r="T2346" s="2">
        <f t="shared" si="736"/>
        <v>-0.342153991840745</v>
      </c>
      <c r="U2346" s="2">
        <f t="shared" si="737"/>
        <v>-0.253608098001347</v>
      </c>
      <c r="V2346" s="2">
        <f t="shared" si="738"/>
        <v>0.821547395933131</v>
      </c>
      <c r="W2346" s="2">
        <f t="shared" si="739"/>
        <v>1.55031665565767</v>
      </c>
      <c r="X2346" s="3">
        <f t="shared" si="740"/>
        <v>7.18405051588755</v>
      </c>
      <c r="Y2346" s="3">
        <f t="shared" si="741"/>
        <v>6.06478530987928</v>
      </c>
      <c r="Z2346" s="3">
        <f t="shared" si="742"/>
        <v>4.41718093871701</v>
      </c>
      <c r="AA2346" s="3">
        <f t="shared" si="743"/>
        <v>4.37783040452085</v>
      </c>
      <c r="AB2346" s="3">
        <f t="shared" si="744"/>
        <v>5.69649387918651</v>
      </c>
      <c r="AC2346" s="3">
        <f t="shared" si="745"/>
        <v>3.1764263367541</v>
      </c>
      <c r="AD2346" s="3">
        <f t="shared" si="746"/>
        <v>5.79646680040572</v>
      </c>
      <c r="AE2346" s="3">
        <f t="shared" si="747"/>
        <v>3.20289718414367</v>
      </c>
      <c r="AF2346" s="3">
        <f t="shared" si="748"/>
        <v>5.07321054237137</v>
      </c>
      <c r="AG2346" s="3">
        <f t="shared" si="749"/>
        <v>5.83951825377083</v>
      </c>
    </row>
    <row r="2347" spans="1:33">
      <c r="A2347">
        <v>2346</v>
      </c>
      <c r="B2347">
        <v>65</v>
      </c>
      <c r="C2347">
        <v>40</v>
      </c>
      <c r="D2347">
        <v>89</v>
      </c>
      <c r="E2347">
        <v>1</v>
      </c>
      <c r="F2347">
        <v>4.1</v>
      </c>
      <c r="G2347">
        <v>299</v>
      </c>
      <c r="H2347">
        <v>0</v>
      </c>
      <c r="I2347">
        <v>1</v>
      </c>
      <c r="J2347">
        <v>1</v>
      </c>
      <c r="K2347">
        <v>0</v>
      </c>
      <c r="L2347">
        <v>1</v>
      </c>
      <c r="N2347" s="2">
        <f t="shared" si="730"/>
        <v>1.71531858071068</v>
      </c>
      <c r="O2347" s="2">
        <f t="shared" si="731"/>
        <v>1.73500659774114</v>
      </c>
      <c r="P2347" s="2">
        <f t="shared" si="732"/>
        <v>0.331028356328792</v>
      </c>
      <c r="Q2347" s="2">
        <f t="shared" si="733"/>
        <v>-1.21645186517977</v>
      </c>
      <c r="R2347" s="2">
        <f t="shared" si="734"/>
        <v>1.23693082272155</v>
      </c>
      <c r="S2347" s="2">
        <f t="shared" si="735"/>
        <v>2.38145812134433</v>
      </c>
      <c r="T2347" s="2">
        <f t="shared" si="736"/>
        <v>-0.342153991840745</v>
      </c>
      <c r="U2347" s="2">
        <f t="shared" si="737"/>
        <v>3.94229996859901</v>
      </c>
      <c r="V2347" s="2">
        <f t="shared" si="738"/>
        <v>0.821547395933131</v>
      </c>
      <c r="W2347" s="2">
        <f t="shared" si="739"/>
        <v>-0.644899990681597</v>
      </c>
      <c r="X2347" s="3">
        <f t="shared" si="740"/>
        <v>6.09626201946168</v>
      </c>
      <c r="Y2347" s="3">
        <f t="shared" si="741"/>
        <v>6.46068119976168</v>
      </c>
      <c r="Z2347" s="3">
        <f t="shared" si="742"/>
        <v>7.82290765706773</v>
      </c>
      <c r="AA2347" s="3">
        <f t="shared" si="743"/>
        <v>5.82926855352389</v>
      </c>
      <c r="AB2347" s="3">
        <f t="shared" si="744"/>
        <v>8.10758242067109</v>
      </c>
      <c r="AC2347" s="3">
        <f t="shared" si="745"/>
        <v>5.51254319926906</v>
      </c>
      <c r="AD2347" s="3">
        <f t="shared" si="746"/>
        <v>6.92984321949767</v>
      </c>
      <c r="AE2347" s="3">
        <f t="shared" si="747"/>
        <v>5.4610676817481</v>
      </c>
      <c r="AF2347" s="3">
        <f t="shared" si="748"/>
        <v>6.71684932669622</v>
      </c>
      <c r="AG2347" s="3">
        <f t="shared" si="749"/>
        <v>7.45709660269001</v>
      </c>
    </row>
    <row r="2348" spans="1:33">
      <c r="A2348">
        <v>2347</v>
      </c>
      <c r="B2348">
        <v>52</v>
      </c>
      <c r="C2348">
        <v>26</v>
      </c>
      <c r="D2348">
        <v>59</v>
      </c>
      <c r="E2348">
        <v>2</v>
      </c>
      <c r="F2348">
        <v>1.5</v>
      </c>
      <c r="G2348">
        <v>239</v>
      </c>
      <c r="H2348">
        <v>0</v>
      </c>
      <c r="I2348">
        <v>0</v>
      </c>
      <c r="J2348">
        <v>0</v>
      </c>
      <c r="K2348">
        <v>1</v>
      </c>
      <c r="L2348">
        <v>0</v>
      </c>
      <c r="N2348" s="2">
        <f t="shared" si="730"/>
        <v>0.58020062305708</v>
      </c>
      <c r="O2348" s="2">
        <f t="shared" si="731"/>
        <v>0.513067288343477</v>
      </c>
      <c r="P2348" s="2">
        <f t="shared" si="732"/>
        <v>-0.321119549460375</v>
      </c>
      <c r="Q2348" s="2">
        <f t="shared" si="733"/>
        <v>-0.345057980168944</v>
      </c>
      <c r="R2348" s="2">
        <f t="shared" si="734"/>
        <v>-0.25031102757149</v>
      </c>
      <c r="S2348" s="2">
        <f t="shared" si="735"/>
        <v>1.79216256606674</v>
      </c>
      <c r="T2348" s="2">
        <f t="shared" si="736"/>
        <v>-0.342153991840745</v>
      </c>
      <c r="U2348" s="2">
        <f t="shared" si="737"/>
        <v>-0.253608098001347</v>
      </c>
      <c r="V2348" s="2">
        <f t="shared" si="738"/>
        <v>-1.21697080623278</v>
      </c>
      <c r="W2348" s="2">
        <f t="shared" si="739"/>
        <v>1.55031665565767</v>
      </c>
      <c r="X2348" s="3">
        <f t="shared" si="740"/>
        <v>6.54810357116524</v>
      </c>
      <c r="Y2348" s="3">
        <f t="shared" si="741"/>
        <v>4.94402799704272</v>
      </c>
      <c r="Z2348" s="3">
        <f t="shared" si="742"/>
        <v>3.61870434826422</v>
      </c>
      <c r="AA2348" s="3">
        <f t="shared" si="743"/>
        <v>3.43761655838015</v>
      </c>
      <c r="AB2348" s="3">
        <f t="shared" si="744"/>
        <v>4.35912639319048</v>
      </c>
      <c r="AC2348" s="3">
        <f t="shared" si="745"/>
        <v>3.30255163475343</v>
      </c>
      <c r="AD2348" s="3">
        <f t="shared" si="746"/>
        <v>4.24231258882096</v>
      </c>
      <c r="AE2348" s="3">
        <f t="shared" si="747"/>
        <v>3.26739019934567</v>
      </c>
      <c r="AF2348" s="3">
        <f t="shared" si="748"/>
        <v>2.71437825781242</v>
      </c>
      <c r="AG2348" s="3">
        <f t="shared" si="749"/>
        <v>5.16346191777061</v>
      </c>
    </row>
    <row r="2349" spans="1:33">
      <c r="A2349">
        <v>2348</v>
      </c>
      <c r="B2349">
        <v>64</v>
      </c>
      <c r="C2349">
        <v>39</v>
      </c>
      <c r="D2349">
        <v>8</v>
      </c>
      <c r="E2349">
        <v>3</v>
      </c>
      <c r="F2349">
        <v>0.1</v>
      </c>
      <c r="G2349">
        <v>87</v>
      </c>
      <c r="H2349">
        <v>0</v>
      </c>
      <c r="I2349">
        <v>0</v>
      </c>
      <c r="J2349">
        <v>0</v>
      </c>
      <c r="K2349">
        <v>1</v>
      </c>
      <c r="L2349">
        <v>0</v>
      </c>
      <c r="N2349" s="2">
        <f t="shared" si="730"/>
        <v>1.62800181473733</v>
      </c>
      <c r="O2349" s="2">
        <f t="shared" si="731"/>
        <v>1.64772521849845</v>
      </c>
      <c r="P2349" s="2">
        <f t="shared" si="732"/>
        <v>-1.42977098930196</v>
      </c>
      <c r="Q2349" s="2">
        <f t="shared" si="733"/>
        <v>0.526335904841879</v>
      </c>
      <c r="R2349" s="2">
        <f t="shared" si="734"/>
        <v>-1.05113356234467</v>
      </c>
      <c r="S2349" s="2">
        <f t="shared" si="735"/>
        <v>0.29928049269685</v>
      </c>
      <c r="T2349" s="2">
        <f t="shared" si="736"/>
        <v>-0.342153991840745</v>
      </c>
      <c r="U2349" s="2">
        <f t="shared" si="737"/>
        <v>-0.253608098001347</v>
      </c>
      <c r="V2349" s="2">
        <f t="shared" si="738"/>
        <v>-1.21697080623278</v>
      </c>
      <c r="W2349" s="2">
        <f t="shared" si="739"/>
        <v>1.55031665565767</v>
      </c>
      <c r="X2349" s="3">
        <f t="shared" si="740"/>
        <v>7.55690416413211</v>
      </c>
      <c r="Y2349" s="3">
        <f t="shared" si="741"/>
        <v>6.54572423273202</v>
      </c>
      <c r="Z2349" s="3">
        <f t="shared" si="742"/>
        <v>3.81101224144407</v>
      </c>
      <c r="AA2349" s="3">
        <f t="shared" si="743"/>
        <v>3.95767617020857</v>
      </c>
      <c r="AB2349" s="3">
        <f t="shared" si="744"/>
        <v>5.32341949139987</v>
      </c>
      <c r="AC2349" s="3">
        <f t="shared" si="745"/>
        <v>3.80598369997383</v>
      </c>
      <c r="AD2349" s="3">
        <f t="shared" si="746"/>
        <v>5.43787041517149</v>
      </c>
      <c r="AE2349" s="3">
        <f t="shared" si="747"/>
        <v>3.84618415421122</v>
      </c>
      <c r="AF2349" s="3">
        <f t="shared" si="748"/>
        <v>4.70511395367526</v>
      </c>
      <c r="AG2349" s="3">
        <f t="shared" si="749"/>
        <v>6.1006632428289</v>
      </c>
    </row>
    <row r="2350" spans="1:33">
      <c r="A2350">
        <v>2349</v>
      </c>
      <c r="B2350">
        <v>51</v>
      </c>
      <c r="C2350">
        <v>25</v>
      </c>
      <c r="D2350">
        <v>85</v>
      </c>
      <c r="E2350">
        <v>4</v>
      </c>
      <c r="F2350">
        <v>4.9</v>
      </c>
      <c r="G2350">
        <v>0</v>
      </c>
      <c r="H2350">
        <v>0</v>
      </c>
      <c r="I2350">
        <v>0</v>
      </c>
      <c r="J2350">
        <v>1</v>
      </c>
      <c r="K2350">
        <v>1</v>
      </c>
      <c r="L2350">
        <v>0</v>
      </c>
      <c r="N2350" s="2">
        <f t="shared" si="730"/>
        <v>0.492883857083726</v>
      </c>
      <c r="O2350" s="2">
        <f t="shared" si="731"/>
        <v>0.425785909100787</v>
      </c>
      <c r="P2350" s="2">
        <f t="shared" si="732"/>
        <v>0.24407530222357</v>
      </c>
      <c r="Q2350" s="2">
        <f t="shared" si="733"/>
        <v>1.3977297898527</v>
      </c>
      <c r="R2350" s="2">
        <f t="shared" si="734"/>
        <v>1.6945436997348</v>
      </c>
      <c r="S2350" s="2">
        <f t="shared" si="735"/>
        <v>-0.555198062455653</v>
      </c>
      <c r="T2350" s="2">
        <f t="shared" si="736"/>
        <v>-0.342153991840745</v>
      </c>
      <c r="U2350" s="2">
        <f t="shared" si="737"/>
        <v>-0.253608098001347</v>
      </c>
      <c r="V2350" s="2">
        <f t="shared" si="738"/>
        <v>0.821547395933131</v>
      </c>
      <c r="W2350" s="2">
        <f t="shared" si="739"/>
        <v>1.55031665565767</v>
      </c>
      <c r="X2350" s="3">
        <f t="shared" si="740"/>
        <v>5.1318652981592</v>
      </c>
      <c r="Y2350" s="3">
        <f t="shared" si="741"/>
        <v>4.51051536087474</v>
      </c>
      <c r="Z2350" s="3">
        <f t="shared" si="742"/>
        <v>3.94576341565103</v>
      </c>
      <c r="AA2350" s="3">
        <f t="shared" si="743"/>
        <v>4.14786298137272</v>
      </c>
      <c r="AB2350" s="3">
        <f t="shared" si="744"/>
        <v>3.90215914509739</v>
      </c>
      <c r="AC2350" s="3">
        <f t="shared" si="745"/>
        <v>3.60402680552249</v>
      </c>
      <c r="AD2350" s="3">
        <f t="shared" si="746"/>
        <v>4.75845539218812</v>
      </c>
      <c r="AE2350" s="3">
        <f t="shared" si="747"/>
        <v>3.50716787317346</v>
      </c>
      <c r="AF2350" s="3">
        <f t="shared" si="748"/>
        <v>4.36616451204146</v>
      </c>
      <c r="AG2350" s="3">
        <f t="shared" si="749"/>
        <v>5.29082860105212</v>
      </c>
    </row>
    <row r="2351" spans="1:33">
      <c r="A2351">
        <v>2350</v>
      </c>
      <c r="B2351">
        <v>59</v>
      </c>
      <c r="C2351">
        <v>35</v>
      </c>
      <c r="D2351">
        <v>94</v>
      </c>
      <c r="E2351">
        <v>1</v>
      </c>
      <c r="F2351">
        <v>4.3</v>
      </c>
      <c r="G2351">
        <v>76</v>
      </c>
      <c r="H2351">
        <v>1</v>
      </c>
      <c r="I2351">
        <v>1</v>
      </c>
      <c r="J2351">
        <v>1</v>
      </c>
      <c r="K2351">
        <v>0</v>
      </c>
      <c r="L2351">
        <v>0</v>
      </c>
      <c r="N2351" s="2">
        <f t="shared" si="730"/>
        <v>1.19141798487056</v>
      </c>
      <c r="O2351" s="2">
        <f t="shared" si="731"/>
        <v>1.29859970152769</v>
      </c>
      <c r="P2351" s="2">
        <f t="shared" si="732"/>
        <v>0.43971967396032</v>
      </c>
      <c r="Q2351" s="2">
        <f t="shared" si="733"/>
        <v>-1.21645186517977</v>
      </c>
      <c r="R2351" s="2">
        <f t="shared" si="734"/>
        <v>1.35133404197487</v>
      </c>
      <c r="S2351" s="2">
        <f t="shared" si="735"/>
        <v>0.191242974229292</v>
      </c>
      <c r="T2351" s="2">
        <f t="shared" si="736"/>
        <v>2.92207374641004</v>
      </c>
      <c r="U2351" s="2">
        <f t="shared" si="737"/>
        <v>3.94229996859901</v>
      </c>
      <c r="V2351" s="2">
        <f t="shared" si="738"/>
        <v>0.821547395933131</v>
      </c>
      <c r="W2351" s="2">
        <f t="shared" si="739"/>
        <v>-0.644899990681597</v>
      </c>
      <c r="X2351" s="3">
        <f t="shared" si="740"/>
        <v>5.82307787040622</v>
      </c>
      <c r="Y2351" s="3">
        <f t="shared" si="741"/>
        <v>6.67178223810551</v>
      </c>
      <c r="Z2351" s="3">
        <f t="shared" si="742"/>
        <v>7.74957002294182</v>
      </c>
      <c r="AA2351" s="3">
        <f t="shared" si="743"/>
        <v>5.91173417546278</v>
      </c>
      <c r="AB2351" s="3">
        <f t="shared" si="744"/>
        <v>7.9092668666675</v>
      </c>
      <c r="AC2351" s="3">
        <f t="shared" si="745"/>
        <v>6.17888109007034</v>
      </c>
      <c r="AD2351" s="3">
        <f t="shared" si="746"/>
        <v>6.76022733072712</v>
      </c>
      <c r="AE2351" s="3">
        <f t="shared" si="747"/>
        <v>6.11745037150096</v>
      </c>
      <c r="AF2351" s="3">
        <f t="shared" si="748"/>
        <v>6.99998058366804</v>
      </c>
      <c r="AG2351" s="3">
        <f t="shared" si="749"/>
        <v>7.24809793616635</v>
      </c>
    </row>
    <row r="2352" spans="1:33">
      <c r="A2352">
        <v>2351</v>
      </c>
      <c r="B2352">
        <v>52</v>
      </c>
      <c r="C2352">
        <v>28</v>
      </c>
      <c r="D2352">
        <v>22</v>
      </c>
      <c r="E2352">
        <v>2</v>
      </c>
      <c r="F2352">
        <v>0.4</v>
      </c>
      <c r="G2352">
        <v>0</v>
      </c>
      <c r="H2352">
        <v>0</v>
      </c>
      <c r="I2352">
        <v>0</v>
      </c>
      <c r="J2352">
        <v>1</v>
      </c>
      <c r="K2352">
        <v>1</v>
      </c>
      <c r="L2352">
        <v>0</v>
      </c>
      <c r="N2352" s="2">
        <f t="shared" si="730"/>
        <v>0.58020062305708</v>
      </c>
      <c r="O2352" s="2">
        <f t="shared" si="731"/>
        <v>0.687630046828858</v>
      </c>
      <c r="P2352" s="2">
        <f t="shared" si="732"/>
        <v>-1.12543529993368</v>
      </c>
      <c r="Q2352" s="2">
        <f t="shared" si="733"/>
        <v>-0.345057980168944</v>
      </c>
      <c r="R2352" s="2">
        <f t="shared" si="734"/>
        <v>-0.879528733464701</v>
      </c>
      <c r="S2352" s="2">
        <f t="shared" si="735"/>
        <v>-0.555198062455653</v>
      </c>
      <c r="T2352" s="2">
        <f t="shared" si="736"/>
        <v>-0.342153991840745</v>
      </c>
      <c r="U2352" s="2">
        <f t="shared" si="737"/>
        <v>-0.253608098001347</v>
      </c>
      <c r="V2352" s="2">
        <f t="shared" si="738"/>
        <v>0.821547395933131</v>
      </c>
      <c r="W2352" s="2">
        <f t="shared" si="739"/>
        <v>1.55031665565767</v>
      </c>
      <c r="X2352" s="3">
        <f t="shared" si="740"/>
        <v>6.34966718758298</v>
      </c>
      <c r="Y2352" s="3">
        <f t="shared" si="741"/>
        <v>5.2754147092571</v>
      </c>
      <c r="Z2352" s="3">
        <f t="shared" si="742"/>
        <v>3.44615412153325</v>
      </c>
      <c r="AA2352" s="3">
        <f t="shared" si="743"/>
        <v>3.60532267693254</v>
      </c>
      <c r="AB2352" s="3">
        <f t="shared" si="744"/>
        <v>4.62841375484242</v>
      </c>
      <c r="AC2352" s="3">
        <f t="shared" si="745"/>
        <v>3.00092488179678</v>
      </c>
      <c r="AD2352" s="3">
        <f t="shared" si="746"/>
        <v>4.47186944907046</v>
      </c>
      <c r="AE2352" s="3">
        <f t="shared" si="747"/>
        <v>3.01509664248898</v>
      </c>
      <c r="AF2352" s="3">
        <f t="shared" si="748"/>
        <v>3.94145406129176</v>
      </c>
      <c r="AG2352" s="3">
        <f t="shared" si="749"/>
        <v>4.21509180822805</v>
      </c>
    </row>
    <row r="2353" spans="1:33">
      <c r="A2353">
        <v>2352</v>
      </c>
      <c r="B2353">
        <v>55</v>
      </c>
      <c r="C2353">
        <v>31</v>
      </c>
      <c r="D2353">
        <v>74</v>
      </c>
      <c r="E2353">
        <v>2</v>
      </c>
      <c r="F2353">
        <v>3.2</v>
      </c>
      <c r="G2353">
        <v>0</v>
      </c>
      <c r="H2353">
        <v>0</v>
      </c>
      <c r="I2353">
        <v>0</v>
      </c>
      <c r="J2353">
        <v>1</v>
      </c>
      <c r="K2353">
        <v>1</v>
      </c>
      <c r="L2353">
        <v>0</v>
      </c>
      <c r="N2353" s="2">
        <f t="shared" si="730"/>
        <v>0.842150920977143</v>
      </c>
      <c r="O2353" s="2">
        <f t="shared" si="731"/>
        <v>0.949474184556929</v>
      </c>
      <c r="P2353" s="2">
        <f t="shared" si="732"/>
        <v>0.00495440343420829</v>
      </c>
      <c r="Q2353" s="2">
        <f t="shared" si="733"/>
        <v>-0.345057980168944</v>
      </c>
      <c r="R2353" s="2">
        <f t="shared" si="734"/>
        <v>0.722116336081655</v>
      </c>
      <c r="S2353" s="2">
        <f t="shared" si="735"/>
        <v>-0.555198062455653</v>
      </c>
      <c r="T2353" s="2">
        <f t="shared" si="736"/>
        <v>-0.342153991840745</v>
      </c>
      <c r="U2353" s="2">
        <f t="shared" si="737"/>
        <v>-0.253608098001347</v>
      </c>
      <c r="V2353" s="2">
        <f t="shared" si="738"/>
        <v>0.821547395933131</v>
      </c>
      <c r="W2353" s="2">
        <f t="shared" si="739"/>
        <v>1.55031665565767</v>
      </c>
      <c r="X2353" s="3">
        <f t="shared" si="740"/>
        <v>5.64535795206921</v>
      </c>
      <c r="Y2353" s="3">
        <f t="shared" si="741"/>
        <v>4.49843038028572</v>
      </c>
      <c r="Z2353" s="3">
        <f t="shared" si="742"/>
        <v>4.08007371869072</v>
      </c>
      <c r="AA2353" s="3">
        <f t="shared" si="743"/>
        <v>3.17452937841877</v>
      </c>
      <c r="AB2353" s="3">
        <f t="shared" si="744"/>
        <v>4.53472286895027</v>
      </c>
      <c r="AC2353" s="3">
        <f t="shared" si="745"/>
        <v>3.25915690637563</v>
      </c>
      <c r="AD2353" s="3">
        <f t="shared" si="746"/>
        <v>4.30875324615424</v>
      </c>
      <c r="AE2353" s="3">
        <f t="shared" si="747"/>
        <v>3.17308539390247</v>
      </c>
      <c r="AF2353" s="3">
        <f t="shared" si="748"/>
        <v>3.78269833335908</v>
      </c>
      <c r="AG2353" s="3">
        <f t="shared" si="749"/>
        <v>4.7352084857951</v>
      </c>
    </row>
    <row r="2354" spans="1:33">
      <c r="A2354">
        <v>2353</v>
      </c>
      <c r="B2354">
        <v>46</v>
      </c>
      <c r="C2354">
        <v>19</v>
      </c>
      <c r="D2354">
        <v>59</v>
      </c>
      <c r="E2354">
        <v>3</v>
      </c>
      <c r="F2354">
        <v>2.67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N2354" s="2">
        <f t="shared" si="730"/>
        <v>0.0563000272169557</v>
      </c>
      <c r="O2354" s="2">
        <f t="shared" si="731"/>
        <v>-0.097902366355355</v>
      </c>
      <c r="P2354" s="2">
        <f t="shared" si="732"/>
        <v>-0.321119549460375</v>
      </c>
      <c r="Q2354" s="2">
        <f t="shared" si="733"/>
        <v>0.526335904841879</v>
      </c>
      <c r="R2354" s="2">
        <f t="shared" si="734"/>
        <v>0.41894780506038</v>
      </c>
      <c r="S2354" s="2">
        <f t="shared" si="735"/>
        <v>-0.555198062455653</v>
      </c>
      <c r="T2354" s="2">
        <f t="shared" si="736"/>
        <v>-0.342153991840745</v>
      </c>
      <c r="U2354" s="2">
        <f t="shared" si="737"/>
        <v>-0.253608098001347</v>
      </c>
      <c r="V2354" s="2">
        <f t="shared" si="738"/>
        <v>-1.21697080623278</v>
      </c>
      <c r="W2354" s="2">
        <f t="shared" si="739"/>
        <v>-0.644899990681597</v>
      </c>
      <c r="X2354" s="3">
        <f t="shared" si="740"/>
        <v>5.93880450701934</v>
      </c>
      <c r="Y2354" s="3">
        <f t="shared" si="741"/>
        <v>4.12144349105931</v>
      </c>
      <c r="Z2354" s="3">
        <f t="shared" si="742"/>
        <v>3.00776258756074</v>
      </c>
      <c r="AA2354" s="3">
        <f t="shared" si="743"/>
        <v>1.92311437091365</v>
      </c>
      <c r="AB2354" s="3">
        <f t="shared" si="744"/>
        <v>3.40035828010079</v>
      </c>
      <c r="AC2354" s="3">
        <f t="shared" si="745"/>
        <v>2.74678282170495</v>
      </c>
      <c r="AD2354" s="3">
        <f t="shared" si="746"/>
        <v>2.45091917442454</v>
      </c>
      <c r="AE2354" s="3">
        <f t="shared" si="747"/>
        <v>2.6787083390468</v>
      </c>
      <c r="AF2354" s="3">
        <f t="shared" si="748"/>
        <v>3.46252061725348</v>
      </c>
      <c r="AG2354" s="3">
        <f t="shared" si="749"/>
        <v>3.84109742492359</v>
      </c>
    </row>
    <row r="2355" spans="1:33">
      <c r="A2355">
        <v>2354</v>
      </c>
      <c r="B2355">
        <v>61</v>
      </c>
      <c r="C2355">
        <v>36</v>
      </c>
      <c r="D2355">
        <v>12</v>
      </c>
      <c r="E2355">
        <v>4</v>
      </c>
      <c r="F2355">
        <v>0.6</v>
      </c>
      <c r="G2355">
        <v>0</v>
      </c>
      <c r="H2355">
        <v>0</v>
      </c>
      <c r="I2355">
        <v>0</v>
      </c>
      <c r="J2355">
        <v>1</v>
      </c>
      <c r="K2355">
        <v>1</v>
      </c>
      <c r="L2355">
        <v>0</v>
      </c>
      <c r="N2355" s="2">
        <f t="shared" si="730"/>
        <v>1.36605151681727</v>
      </c>
      <c r="O2355" s="2">
        <f t="shared" si="731"/>
        <v>1.38588108077038</v>
      </c>
      <c r="P2355" s="2">
        <f t="shared" si="732"/>
        <v>-1.34281793519674</v>
      </c>
      <c r="Q2355" s="2">
        <f t="shared" si="733"/>
        <v>1.3977297898527</v>
      </c>
      <c r="R2355" s="2">
        <f t="shared" si="734"/>
        <v>-0.76512551421139</v>
      </c>
      <c r="S2355" s="2">
        <f t="shared" si="735"/>
        <v>-0.555198062455653</v>
      </c>
      <c r="T2355" s="2">
        <f t="shared" si="736"/>
        <v>-0.342153991840745</v>
      </c>
      <c r="U2355" s="2">
        <f t="shared" si="737"/>
        <v>-0.253608098001347</v>
      </c>
      <c r="V2355" s="2">
        <f t="shared" si="738"/>
        <v>0.821547395933131</v>
      </c>
      <c r="W2355" s="2">
        <f t="shared" si="739"/>
        <v>1.55031665565767</v>
      </c>
      <c r="X2355" s="3">
        <f t="shared" si="740"/>
        <v>6.91883287529454</v>
      </c>
      <c r="Y2355" s="3">
        <f t="shared" si="741"/>
        <v>6.1736244767212</v>
      </c>
      <c r="Z2355" s="3">
        <f t="shared" si="742"/>
        <v>3.8258918661388</v>
      </c>
      <c r="AA2355" s="3">
        <f t="shared" si="743"/>
        <v>4.55684016890034</v>
      </c>
      <c r="AB2355" s="3">
        <f t="shared" si="744"/>
        <v>5.1712532640561</v>
      </c>
      <c r="AC2355" s="3">
        <f t="shared" si="745"/>
        <v>3.35184418922551</v>
      </c>
      <c r="AD2355" s="3">
        <f t="shared" si="746"/>
        <v>5.73288917560977</v>
      </c>
      <c r="AE2355" s="3">
        <f t="shared" si="747"/>
        <v>3.38274749759752</v>
      </c>
      <c r="AF2355" s="3">
        <f t="shared" si="748"/>
        <v>5.29185436690268</v>
      </c>
      <c r="AG2355" s="3">
        <f t="shared" si="749"/>
        <v>5.68640942361662</v>
      </c>
    </row>
    <row r="2356" spans="1:33">
      <c r="A2356">
        <v>2355</v>
      </c>
      <c r="B2356">
        <v>35</v>
      </c>
      <c r="C2356">
        <v>9</v>
      </c>
      <c r="D2356">
        <v>8</v>
      </c>
      <c r="E2356">
        <v>1</v>
      </c>
      <c r="F2356">
        <v>0.4</v>
      </c>
      <c r="G2356">
        <v>0</v>
      </c>
      <c r="H2356">
        <v>0</v>
      </c>
      <c r="I2356">
        <v>0</v>
      </c>
      <c r="J2356">
        <v>1</v>
      </c>
      <c r="K2356">
        <v>0</v>
      </c>
      <c r="L2356">
        <v>0</v>
      </c>
      <c r="N2356" s="2">
        <f t="shared" si="730"/>
        <v>-0.904184398489939</v>
      </c>
      <c r="O2356" s="2">
        <f t="shared" si="731"/>
        <v>-0.970716158782258</v>
      </c>
      <c r="P2356" s="2">
        <f t="shared" si="732"/>
        <v>-1.42977098930196</v>
      </c>
      <c r="Q2356" s="2">
        <f t="shared" si="733"/>
        <v>-1.21645186517977</v>
      </c>
      <c r="R2356" s="2">
        <f t="shared" si="734"/>
        <v>-0.879528733464701</v>
      </c>
      <c r="S2356" s="2">
        <f t="shared" si="735"/>
        <v>-0.555198062455653</v>
      </c>
      <c r="T2356" s="2">
        <f t="shared" si="736"/>
        <v>-0.342153991840745</v>
      </c>
      <c r="U2356" s="2">
        <f t="shared" si="737"/>
        <v>-0.253608098001347</v>
      </c>
      <c r="V2356" s="2">
        <f t="shared" si="738"/>
        <v>0.821547395933131</v>
      </c>
      <c r="W2356" s="2">
        <f t="shared" si="739"/>
        <v>-0.644899990681597</v>
      </c>
      <c r="X2356" s="3">
        <f t="shared" si="740"/>
        <v>6.42932446752495</v>
      </c>
      <c r="Y2356" s="3">
        <f t="shared" si="741"/>
        <v>4.57594577043009</v>
      </c>
      <c r="Z2356" s="3">
        <f t="shared" si="742"/>
        <v>4.06001631650078</v>
      </c>
      <c r="AA2356" s="3">
        <f t="shared" si="743"/>
        <v>3.50564658593086</v>
      </c>
      <c r="AB2356" s="3">
        <f t="shared" si="744"/>
        <v>4.66828185521032</v>
      </c>
      <c r="AC2356" s="3">
        <f t="shared" si="745"/>
        <v>3.02195595690254</v>
      </c>
      <c r="AD2356" s="3">
        <f t="shared" si="746"/>
        <v>2.9416419151745</v>
      </c>
      <c r="AE2356" s="3">
        <f t="shared" si="747"/>
        <v>3.06422655618586</v>
      </c>
      <c r="AF2356" s="3">
        <f t="shared" si="748"/>
        <v>3.87539561076311</v>
      </c>
      <c r="AG2356" s="3">
        <f t="shared" si="749"/>
        <v>1.44314977198952</v>
      </c>
    </row>
    <row r="2357" spans="1:33">
      <c r="A2357">
        <v>2356</v>
      </c>
      <c r="B2357">
        <v>56</v>
      </c>
      <c r="C2357">
        <v>31</v>
      </c>
      <c r="D2357">
        <v>74</v>
      </c>
      <c r="E2357">
        <v>3</v>
      </c>
      <c r="F2357">
        <v>1.6</v>
      </c>
      <c r="G2357">
        <v>0</v>
      </c>
      <c r="H2357">
        <v>0</v>
      </c>
      <c r="I2357">
        <v>0</v>
      </c>
      <c r="J2357">
        <v>1</v>
      </c>
      <c r="K2357">
        <v>1</v>
      </c>
      <c r="L2357">
        <v>0</v>
      </c>
      <c r="N2357" s="2">
        <f t="shared" si="730"/>
        <v>0.929467686950497</v>
      </c>
      <c r="O2357" s="2">
        <f t="shared" si="731"/>
        <v>0.949474184556929</v>
      </c>
      <c r="P2357" s="2">
        <f t="shared" si="732"/>
        <v>0.00495440343420829</v>
      </c>
      <c r="Q2357" s="2">
        <f t="shared" si="733"/>
        <v>0.526335904841879</v>
      </c>
      <c r="R2357" s="2">
        <f t="shared" si="734"/>
        <v>-0.193109417944834</v>
      </c>
      <c r="S2357" s="2">
        <f t="shared" si="735"/>
        <v>-0.555198062455653</v>
      </c>
      <c r="T2357" s="2">
        <f t="shared" si="736"/>
        <v>-0.342153991840745</v>
      </c>
      <c r="U2357" s="2">
        <f t="shared" si="737"/>
        <v>-0.253608098001347</v>
      </c>
      <c r="V2357" s="2">
        <f t="shared" si="738"/>
        <v>0.821547395933131</v>
      </c>
      <c r="W2357" s="2">
        <f t="shared" si="739"/>
        <v>1.55031665565767</v>
      </c>
      <c r="X2357" s="3">
        <f t="shared" si="740"/>
        <v>5.87803207234702</v>
      </c>
      <c r="Y2357" s="3">
        <f t="shared" si="741"/>
        <v>4.68521858427104</v>
      </c>
      <c r="Z2357" s="3">
        <f t="shared" si="742"/>
        <v>3.51608576848433</v>
      </c>
      <c r="AA2357" s="3">
        <f t="shared" si="743"/>
        <v>3.59829966853067</v>
      </c>
      <c r="AB2357" s="3">
        <f t="shared" si="744"/>
        <v>4.31458053829294</v>
      </c>
      <c r="AC2357" s="3">
        <f t="shared" si="745"/>
        <v>3.04042863649408</v>
      </c>
      <c r="AD2357" s="3">
        <f t="shared" si="746"/>
        <v>4.66102977204721</v>
      </c>
      <c r="AE2357" s="3">
        <f t="shared" si="747"/>
        <v>2.94797786121851</v>
      </c>
      <c r="AF2357" s="3">
        <f t="shared" si="748"/>
        <v>4.1254496385202</v>
      </c>
      <c r="AG2357" s="3">
        <f t="shared" si="749"/>
        <v>4.86976798277425</v>
      </c>
    </row>
    <row r="2358" spans="1:33">
      <c r="A2358">
        <v>2357</v>
      </c>
      <c r="B2358">
        <v>31</v>
      </c>
      <c r="C2358">
        <v>5</v>
      </c>
      <c r="D2358">
        <v>184</v>
      </c>
      <c r="E2358">
        <v>4</v>
      </c>
      <c r="F2358">
        <v>3.4</v>
      </c>
      <c r="G2358">
        <v>0</v>
      </c>
      <c r="H2358">
        <v>0</v>
      </c>
      <c r="I2358">
        <v>1</v>
      </c>
      <c r="J2358">
        <v>1</v>
      </c>
      <c r="K2358">
        <v>1</v>
      </c>
      <c r="L2358">
        <v>1</v>
      </c>
      <c r="N2358" s="2">
        <f t="shared" si="730"/>
        <v>-1.25345146238336</v>
      </c>
      <c r="O2358" s="2">
        <f t="shared" si="731"/>
        <v>-1.31984167575302</v>
      </c>
      <c r="P2358" s="2">
        <f t="shared" si="732"/>
        <v>2.39616339132782</v>
      </c>
      <c r="Q2358" s="2">
        <f t="shared" si="733"/>
        <v>1.3977297898527</v>
      </c>
      <c r="R2358" s="2">
        <f t="shared" si="734"/>
        <v>0.836519555334966</v>
      </c>
      <c r="S2358" s="2">
        <f t="shared" si="735"/>
        <v>-0.555198062455653</v>
      </c>
      <c r="T2358" s="2">
        <f t="shared" si="736"/>
        <v>-0.342153991840745</v>
      </c>
      <c r="U2358" s="2">
        <f t="shared" si="737"/>
        <v>3.94229996859901</v>
      </c>
      <c r="V2358" s="2">
        <f t="shared" si="738"/>
        <v>0.821547395933131</v>
      </c>
      <c r="W2358" s="2">
        <f t="shared" si="739"/>
        <v>1.55031665565767</v>
      </c>
      <c r="X2358" s="3">
        <f t="shared" si="740"/>
        <v>1.76227764103453</v>
      </c>
      <c r="Y2358" s="3">
        <f t="shared" si="741"/>
        <v>5.21514458498043</v>
      </c>
      <c r="Z2358" s="3">
        <f t="shared" si="742"/>
        <v>5.88413028857533</v>
      </c>
      <c r="AA2358" s="3">
        <f t="shared" si="743"/>
        <v>6.76999699355668</v>
      </c>
      <c r="AB2358" s="3">
        <f t="shared" si="744"/>
        <v>5.08881001157234</v>
      </c>
      <c r="AC2358" s="3">
        <f t="shared" si="745"/>
        <v>6.52225765842002</v>
      </c>
      <c r="AD2358" s="3">
        <f t="shared" si="746"/>
        <v>6.23063087356133</v>
      </c>
      <c r="AE2358" s="3">
        <f t="shared" si="747"/>
        <v>6.37453630707222</v>
      </c>
      <c r="AF2358" s="3">
        <f t="shared" si="748"/>
        <v>5.95088534106492</v>
      </c>
      <c r="AG2358" s="3">
        <f t="shared" si="749"/>
        <v>6.4637613268465</v>
      </c>
    </row>
    <row r="2359" spans="1:33">
      <c r="A2359">
        <v>2358</v>
      </c>
      <c r="B2359">
        <v>44</v>
      </c>
      <c r="C2359">
        <v>19</v>
      </c>
      <c r="D2359">
        <v>34</v>
      </c>
      <c r="E2359">
        <v>4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N2359" s="2">
        <f t="shared" si="730"/>
        <v>-0.118333504729752</v>
      </c>
      <c r="O2359" s="2">
        <f t="shared" si="731"/>
        <v>-0.097902366355355</v>
      </c>
      <c r="P2359" s="2">
        <f t="shared" si="732"/>
        <v>-0.864576137618015</v>
      </c>
      <c r="Q2359" s="2">
        <f t="shared" si="733"/>
        <v>1.3977297898527</v>
      </c>
      <c r="R2359" s="2">
        <f t="shared" si="734"/>
        <v>-1.10833517197132</v>
      </c>
      <c r="S2359" s="2">
        <f t="shared" si="735"/>
        <v>-0.555198062455653</v>
      </c>
      <c r="T2359" s="2">
        <f t="shared" si="736"/>
        <v>-0.342153991840745</v>
      </c>
      <c r="U2359" s="2">
        <f t="shared" si="737"/>
        <v>-0.253608098001347</v>
      </c>
      <c r="V2359" s="2">
        <f t="shared" si="738"/>
        <v>-1.21697080623278</v>
      </c>
      <c r="W2359" s="2">
        <f t="shared" si="739"/>
        <v>-0.644899990681597</v>
      </c>
      <c r="X2359" s="3">
        <f t="shared" si="740"/>
        <v>6.67530589826146</v>
      </c>
      <c r="Y2359" s="3">
        <f t="shared" si="741"/>
        <v>5.03455077645853</v>
      </c>
      <c r="Z2359" s="3">
        <f t="shared" si="742"/>
        <v>2.44831659003167</v>
      </c>
      <c r="AA2359" s="3">
        <f t="shared" si="743"/>
        <v>3.31887840194568</v>
      </c>
      <c r="AB2359" s="3">
        <f t="shared" si="744"/>
        <v>3.6272708588674</v>
      </c>
      <c r="AC2359" s="3">
        <f t="shared" si="745"/>
        <v>2.93998784458918</v>
      </c>
      <c r="AD2359" s="3">
        <f t="shared" si="746"/>
        <v>3.5896956492253</v>
      </c>
      <c r="AE2359" s="3">
        <f t="shared" si="747"/>
        <v>2.92939411621892</v>
      </c>
      <c r="AF2359" s="3">
        <f t="shared" si="748"/>
        <v>4.28899075525196</v>
      </c>
      <c r="AG2359" s="3">
        <f t="shared" si="749"/>
        <v>4.13812332099459</v>
      </c>
    </row>
    <row r="2360" spans="1:33">
      <c r="A2360">
        <v>2359</v>
      </c>
      <c r="B2360">
        <v>53</v>
      </c>
      <c r="C2360">
        <v>27</v>
      </c>
      <c r="D2360">
        <v>63</v>
      </c>
      <c r="E2360">
        <v>2</v>
      </c>
      <c r="F2360">
        <v>0.8</v>
      </c>
      <c r="G2360">
        <v>0</v>
      </c>
      <c r="H2360">
        <v>1</v>
      </c>
      <c r="I2360">
        <v>0</v>
      </c>
      <c r="J2360">
        <v>1</v>
      </c>
      <c r="K2360">
        <v>0</v>
      </c>
      <c r="L2360">
        <v>0</v>
      </c>
      <c r="N2360" s="2">
        <f t="shared" si="730"/>
        <v>0.667517389030434</v>
      </c>
      <c r="O2360" s="2">
        <f t="shared" si="731"/>
        <v>0.600348667586168</v>
      </c>
      <c r="P2360" s="2">
        <f t="shared" si="732"/>
        <v>-0.234166495355153</v>
      </c>
      <c r="Q2360" s="2">
        <f t="shared" si="733"/>
        <v>-0.345057980168944</v>
      </c>
      <c r="R2360" s="2">
        <f t="shared" si="734"/>
        <v>-0.650722294958079</v>
      </c>
      <c r="S2360" s="2">
        <f t="shared" si="735"/>
        <v>-0.555198062455653</v>
      </c>
      <c r="T2360" s="2">
        <f t="shared" si="736"/>
        <v>2.92207374641004</v>
      </c>
      <c r="U2360" s="2">
        <f t="shared" si="737"/>
        <v>-0.253608098001347</v>
      </c>
      <c r="V2360" s="2">
        <f t="shared" si="738"/>
        <v>0.821547395933131</v>
      </c>
      <c r="W2360" s="2">
        <f t="shared" si="739"/>
        <v>-0.644899990681597</v>
      </c>
      <c r="X2360" s="3">
        <f t="shared" si="740"/>
        <v>7.14096421676997</v>
      </c>
      <c r="Y2360" s="3">
        <f t="shared" si="741"/>
        <v>5.20854518075886</v>
      </c>
      <c r="Z2360" s="3">
        <f t="shared" si="742"/>
        <v>5.22904737820723</v>
      </c>
      <c r="AA2360" s="3">
        <f t="shared" si="743"/>
        <v>4.13393526410949</v>
      </c>
      <c r="AB2360" s="3">
        <f t="shared" si="744"/>
        <v>5.85541389354357</v>
      </c>
      <c r="AC2360" s="3">
        <f t="shared" si="745"/>
        <v>3.87791698391183</v>
      </c>
      <c r="AD2360" s="3">
        <f t="shared" si="746"/>
        <v>4.88274396235095</v>
      </c>
      <c r="AE2360" s="3">
        <f t="shared" si="747"/>
        <v>3.8235791101609</v>
      </c>
      <c r="AF2360" s="3">
        <f t="shared" si="748"/>
        <v>5.37122143939984</v>
      </c>
      <c r="AG2360" s="3">
        <f t="shared" si="749"/>
        <v>4.86707928409975</v>
      </c>
    </row>
    <row r="2361" spans="1:33">
      <c r="A2361">
        <v>2360</v>
      </c>
      <c r="B2361">
        <v>36</v>
      </c>
      <c r="C2361">
        <v>12</v>
      </c>
      <c r="D2361">
        <v>123</v>
      </c>
      <c r="E2361">
        <v>2</v>
      </c>
      <c r="F2361">
        <v>5.6</v>
      </c>
      <c r="G2361">
        <v>0</v>
      </c>
      <c r="H2361">
        <v>0</v>
      </c>
      <c r="I2361">
        <v>1</v>
      </c>
      <c r="J2361">
        <v>1</v>
      </c>
      <c r="K2361">
        <v>1</v>
      </c>
      <c r="L2361">
        <v>1</v>
      </c>
      <c r="N2361" s="2">
        <f t="shared" si="730"/>
        <v>-0.816867632516585</v>
      </c>
      <c r="O2361" s="2">
        <f t="shared" si="731"/>
        <v>-0.708872021054187</v>
      </c>
      <c r="P2361" s="2">
        <f t="shared" si="732"/>
        <v>1.07012931622318</v>
      </c>
      <c r="Q2361" s="2">
        <f t="shared" si="733"/>
        <v>-0.345057980168944</v>
      </c>
      <c r="R2361" s="2">
        <f t="shared" si="734"/>
        <v>2.09495496712139</v>
      </c>
      <c r="S2361" s="2">
        <f t="shared" si="735"/>
        <v>-0.555198062455653</v>
      </c>
      <c r="T2361" s="2">
        <f t="shared" si="736"/>
        <v>-0.342153991840745</v>
      </c>
      <c r="U2361" s="2">
        <f t="shared" si="737"/>
        <v>3.94229996859901</v>
      </c>
      <c r="V2361" s="2">
        <f t="shared" si="738"/>
        <v>0.821547395933131</v>
      </c>
      <c r="W2361" s="2">
        <f t="shared" si="739"/>
        <v>1.55031665565767</v>
      </c>
      <c r="X2361" s="3">
        <f t="shared" si="740"/>
        <v>1.26637024800737</v>
      </c>
      <c r="Y2361" s="3">
        <f t="shared" si="741"/>
        <v>5.34986389468967</v>
      </c>
      <c r="Z2361" s="3">
        <f t="shared" si="742"/>
        <v>6.1028855239793</v>
      </c>
      <c r="AA2361" s="3">
        <f t="shared" si="743"/>
        <v>5.84486977164042</v>
      </c>
      <c r="AB2361" s="3">
        <f t="shared" si="744"/>
        <v>5.4951281965979</v>
      </c>
      <c r="AC2361" s="3">
        <f t="shared" si="745"/>
        <v>6.06622309969892</v>
      </c>
      <c r="AD2361" s="3">
        <f t="shared" si="746"/>
        <v>5.57476141988062</v>
      </c>
      <c r="AE2361" s="3">
        <f t="shared" si="747"/>
        <v>5.97020925052806</v>
      </c>
      <c r="AF2361" s="3">
        <f t="shared" si="748"/>
        <v>5.31825971942512</v>
      </c>
      <c r="AG2361" s="3">
        <f t="shared" si="749"/>
        <v>5.9763387559968</v>
      </c>
    </row>
    <row r="2362" spans="1:33">
      <c r="A2362">
        <v>2361</v>
      </c>
      <c r="B2362">
        <v>27</v>
      </c>
      <c r="C2362">
        <v>1</v>
      </c>
      <c r="D2362">
        <v>85</v>
      </c>
      <c r="E2362">
        <v>2</v>
      </c>
      <c r="F2362">
        <v>1.6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N2362" s="2">
        <f t="shared" si="730"/>
        <v>-1.60271852627677</v>
      </c>
      <c r="O2362" s="2">
        <f t="shared" si="731"/>
        <v>-1.66896719272378</v>
      </c>
      <c r="P2362" s="2">
        <f t="shared" si="732"/>
        <v>0.24407530222357</v>
      </c>
      <c r="Q2362" s="2">
        <f t="shared" si="733"/>
        <v>-0.345057980168944</v>
      </c>
      <c r="R2362" s="2">
        <f t="shared" si="734"/>
        <v>-0.193109417944834</v>
      </c>
      <c r="S2362" s="2">
        <f t="shared" si="735"/>
        <v>-0.555198062455653</v>
      </c>
      <c r="T2362" s="2">
        <f t="shared" si="736"/>
        <v>-0.342153991840745</v>
      </c>
      <c r="U2362" s="2">
        <f t="shared" si="737"/>
        <v>-0.253608098001347</v>
      </c>
      <c r="V2362" s="2">
        <f t="shared" si="738"/>
        <v>-1.21697080623278</v>
      </c>
      <c r="W2362" s="2">
        <f t="shared" si="739"/>
        <v>-0.644899990681597</v>
      </c>
      <c r="X2362" s="3">
        <f t="shared" si="740"/>
        <v>5.75783563450913</v>
      </c>
      <c r="Y2362" s="3">
        <f t="shared" si="741"/>
        <v>3.57933795747123</v>
      </c>
      <c r="Z2362" s="3">
        <f t="shared" si="742"/>
        <v>3.2385657672976</v>
      </c>
      <c r="AA2362" s="3">
        <f t="shared" si="743"/>
        <v>3.2473041917805</v>
      </c>
      <c r="AB2362" s="3">
        <f t="shared" si="744"/>
        <v>2.84543069215271</v>
      </c>
      <c r="AC2362" s="3">
        <f t="shared" si="745"/>
        <v>3.9910687367915</v>
      </c>
      <c r="AD2362" s="3">
        <f t="shared" si="746"/>
        <v>1.31015680575633</v>
      </c>
      <c r="AE2362" s="3">
        <f t="shared" si="747"/>
        <v>3.90382465506456</v>
      </c>
      <c r="AF2362" s="3">
        <f t="shared" si="748"/>
        <v>2.89385559562088</v>
      </c>
      <c r="AG2362" s="3">
        <f t="shared" si="749"/>
        <v>2.48047983699422</v>
      </c>
    </row>
    <row r="2363" spans="1:33">
      <c r="A2363">
        <v>2362</v>
      </c>
      <c r="B2363">
        <v>36</v>
      </c>
      <c r="C2363">
        <v>12</v>
      </c>
      <c r="D2363">
        <v>109</v>
      </c>
      <c r="E2363">
        <v>3</v>
      </c>
      <c r="F2363">
        <v>0.5</v>
      </c>
      <c r="G2363">
        <v>0</v>
      </c>
      <c r="H2363">
        <v>1</v>
      </c>
      <c r="I2363">
        <v>1</v>
      </c>
      <c r="J2363">
        <v>1</v>
      </c>
      <c r="K2363">
        <v>0</v>
      </c>
      <c r="L2363">
        <v>1</v>
      </c>
      <c r="N2363" s="2">
        <f t="shared" si="730"/>
        <v>-0.816867632516585</v>
      </c>
      <c r="O2363" s="2">
        <f t="shared" si="731"/>
        <v>-0.708872021054187</v>
      </c>
      <c r="P2363" s="2">
        <f t="shared" si="732"/>
        <v>0.765793626854903</v>
      </c>
      <c r="Q2363" s="2">
        <f t="shared" si="733"/>
        <v>0.526335904841879</v>
      </c>
      <c r="R2363" s="2">
        <f t="shared" si="734"/>
        <v>-0.822327123838046</v>
      </c>
      <c r="S2363" s="2">
        <f t="shared" si="735"/>
        <v>-0.555198062455653</v>
      </c>
      <c r="T2363" s="2">
        <f t="shared" si="736"/>
        <v>2.92207374641004</v>
      </c>
      <c r="U2363" s="2">
        <f t="shared" si="737"/>
        <v>3.94229996859901</v>
      </c>
      <c r="V2363" s="2">
        <f t="shared" si="738"/>
        <v>0.821547395933131</v>
      </c>
      <c r="W2363" s="2">
        <f t="shared" si="739"/>
        <v>-0.644899990681597</v>
      </c>
      <c r="X2363" s="3">
        <f t="shared" si="740"/>
        <v>4.90705800676394</v>
      </c>
      <c r="Y2363" s="3">
        <f t="shared" si="741"/>
        <v>6.00791058636204</v>
      </c>
      <c r="Z2363" s="3">
        <f t="shared" si="742"/>
        <v>6.32377900455887</v>
      </c>
      <c r="AA2363" s="3">
        <f t="shared" si="743"/>
        <v>6.41824643310948</v>
      </c>
      <c r="AB2363" s="3">
        <f t="shared" si="744"/>
        <v>6.37584081600465</v>
      </c>
      <c r="AC2363" s="3">
        <f t="shared" si="745"/>
        <v>6.01934043642833</v>
      </c>
      <c r="AD2363" s="3">
        <f t="shared" si="746"/>
        <v>6.17970373644783</v>
      </c>
      <c r="AE2363" s="3">
        <f t="shared" si="747"/>
        <v>5.93707032585987</v>
      </c>
      <c r="AF2363" s="3">
        <f t="shared" si="748"/>
        <v>6.61741992280887</v>
      </c>
      <c r="AG2363" s="3">
        <f t="shared" si="749"/>
        <v>5.99641202420177</v>
      </c>
    </row>
    <row r="2364" spans="1:33">
      <c r="A2364">
        <v>2363</v>
      </c>
      <c r="B2364">
        <v>40</v>
      </c>
      <c r="C2364">
        <v>15</v>
      </c>
      <c r="D2364">
        <v>31</v>
      </c>
      <c r="E2364">
        <v>1</v>
      </c>
      <c r="F2364">
        <v>0.6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v>0</v>
      </c>
      <c r="N2364" s="2">
        <f t="shared" si="730"/>
        <v>-0.467600568623169</v>
      </c>
      <c r="O2364" s="2">
        <f t="shared" si="731"/>
        <v>-0.447027883326116</v>
      </c>
      <c r="P2364" s="2">
        <f t="shared" si="732"/>
        <v>-0.929790928196932</v>
      </c>
      <c r="Q2364" s="2">
        <f t="shared" si="733"/>
        <v>-1.21645186517977</v>
      </c>
      <c r="R2364" s="2">
        <f t="shared" si="734"/>
        <v>-0.76512551421139</v>
      </c>
      <c r="S2364" s="2">
        <f t="shared" si="735"/>
        <v>-0.555198062455653</v>
      </c>
      <c r="T2364" s="2">
        <f t="shared" si="736"/>
        <v>-0.342153991840745</v>
      </c>
      <c r="U2364" s="2">
        <f t="shared" si="737"/>
        <v>-0.253608098001347</v>
      </c>
      <c r="V2364" s="2">
        <f t="shared" si="738"/>
        <v>0.821547395933131</v>
      </c>
      <c r="W2364" s="2">
        <f t="shared" si="739"/>
        <v>-0.644899990681597</v>
      </c>
      <c r="X2364" s="3">
        <f t="shared" si="740"/>
        <v>6.28373208746938</v>
      </c>
      <c r="Y2364" s="3">
        <f t="shared" si="741"/>
        <v>4.16392377374812</v>
      </c>
      <c r="Z2364" s="3">
        <f t="shared" si="742"/>
        <v>4.0330992263449</v>
      </c>
      <c r="AA2364" s="3">
        <f t="shared" si="743"/>
        <v>2.91978259214244</v>
      </c>
      <c r="AB2364" s="3">
        <f t="shared" si="744"/>
        <v>4.65370907166196</v>
      </c>
      <c r="AC2364" s="3">
        <f t="shared" si="745"/>
        <v>2.63453866210893</v>
      </c>
      <c r="AD2364" s="3">
        <f t="shared" si="746"/>
        <v>2.83466681003899</v>
      </c>
      <c r="AE2364" s="3">
        <f t="shared" si="747"/>
        <v>2.62972895710593</v>
      </c>
      <c r="AF2364" s="3">
        <f t="shared" si="748"/>
        <v>3.73706344931168</v>
      </c>
      <c r="AG2364" s="3">
        <f t="shared" si="749"/>
        <v>1.93426108929313</v>
      </c>
    </row>
    <row r="2365" spans="1:33">
      <c r="A2365">
        <v>2364</v>
      </c>
      <c r="B2365">
        <v>39</v>
      </c>
      <c r="C2365">
        <v>13</v>
      </c>
      <c r="D2365">
        <v>61</v>
      </c>
      <c r="E2365">
        <v>2</v>
      </c>
      <c r="F2365">
        <v>2.4</v>
      </c>
      <c r="G2365">
        <v>90</v>
      </c>
      <c r="H2365">
        <v>0</v>
      </c>
      <c r="I2365">
        <v>0</v>
      </c>
      <c r="J2365">
        <v>1</v>
      </c>
      <c r="K2365">
        <v>0</v>
      </c>
      <c r="L2365">
        <v>0</v>
      </c>
      <c r="N2365" s="2">
        <f t="shared" si="730"/>
        <v>-0.554917334596523</v>
      </c>
      <c r="O2365" s="2">
        <f t="shared" si="731"/>
        <v>-0.621590641811497</v>
      </c>
      <c r="P2365" s="2">
        <f t="shared" si="732"/>
        <v>-0.277643022407764</v>
      </c>
      <c r="Q2365" s="2">
        <f t="shared" si="733"/>
        <v>-0.345057980168944</v>
      </c>
      <c r="R2365" s="2">
        <f t="shared" si="734"/>
        <v>0.26450345906841</v>
      </c>
      <c r="S2365" s="2">
        <f t="shared" si="735"/>
        <v>0.328745270460729</v>
      </c>
      <c r="T2365" s="2">
        <f t="shared" si="736"/>
        <v>-0.342153991840745</v>
      </c>
      <c r="U2365" s="2">
        <f t="shared" si="737"/>
        <v>-0.253608098001347</v>
      </c>
      <c r="V2365" s="2">
        <f t="shared" si="738"/>
        <v>0.821547395933131</v>
      </c>
      <c r="W2365" s="2">
        <f t="shared" si="739"/>
        <v>-0.644899990681597</v>
      </c>
      <c r="X2365" s="3">
        <f t="shared" si="740"/>
        <v>5.52763490342973</v>
      </c>
      <c r="Y2365" s="3">
        <f t="shared" si="741"/>
        <v>3.00236761134304</v>
      </c>
      <c r="Z2365" s="3">
        <f t="shared" si="742"/>
        <v>3.82557328339738</v>
      </c>
      <c r="AA2365" s="3">
        <f t="shared" si="743"/>
        <v>2.86715101499525</v>
      </c>
      <c r="AB2365" s="3">
        <f t="shared" si="744"/>
        <v>3.95452632300783</v>
      </c>
      <c r="AC2365" s="3">
        <f t="shared" si="745"/>
        <v>1.80366635514168</v>
      </c>
      <c r="AD2365" s="3">
        <f t="shared" si="746"/>
        <v>2.58098398336266</v>
      </c>
      <c r="AE2365" s="3">
        <f t="shared" si="747"/>
        <v>1.70628030967856</v>
      </c>
      <c r="AF2365" s="3">
        <f t="shared" si="748"/>
        <v>3.25491866114107</v>
      </c>
      <c r="AG2365" s="3">
        <f t="shared" si="749"/>
        <v>2.33128237142533</v>
      </c>
    </row>
    <row r="2366" spans="1:33">
      <c r="A2366">
        <v>2365</v>
      </c>
      <c r="B2366">
        <v>59</v>
      </c>
      <c r="C2366">
        <v>35</v>
      </c>
      <c r="D2366">
        <v>88</v>
      </c>
      <c r="E2366">
        <v>2</v>
      </c>
      <c r="F2366">
        <v>1.6</v>
      </c>
      <c r="G2366">
        <v>0</v>
      </c>
      <c r="H2366">
        <v>0</v>
      </c>
      <c r="I2366">
        <v>0</v>
      </c>
      <c r="J2366">
        <v>0</v>
      </c>
      <c r="K2366">
        <v>1</v>
      </c>
      <c r="L2366">
        <v>0</v>
      </c>
      <c r="N2366" s="2">
        <f t="shared" si="730"/>
        <v>1.19141798487056</v>
      </c>
      <c r="O2366" s="2">
        <f t="shared" si="731"/>
        <v>1.29859970152769</v>
      </c>
      <c r="P2366" s="2">
        <f t="shared" si="732"/>
        <v>0.309290092802486</v>
      </c>
      <c r="Q2366" s="2">
        <f t="shared" si="733"/>
        <v>-0.345057980168944</v>
      </c>
      <c r="R2366" s="2">
        <f t="shared" si="734"/>
        <v>-0.193109417944834</v>
      </c>
      <c r="S2366" s="2">
        <f t="shared" si="735"/>
        <v>-0.555198062455653</v>
      </c>
      <c r="T2366" s="2">
        <f t="shared" si="736"/>
        <v>-0.342153991840745</v>
      </c>
      <c r="U2366" s="2">
        <f t="shared" si="737"/>
        <v>-0.253608098001347</v>
      </c>
      <c r="V2366" s="2">
        <f t="shared" si="738"/>
        <v>-1.21697080623278</v>
      </c>
      <c r="W2366" s="2">
        <f t="shared" si="739"/>
        <v>1.55031665565767</v>
      </c>
      <c r="X2366" s="3">
        <f t="shared" si="740"/>
        <v>6.46233920615771</v>
      </c>
      <c r="Y2366" s="3">
        <f t="shared" si="741"/>
        <v>5.13583432724595</v>
      </c>
      <c r="Z2366" s="3">
        <f t="shared" si="742"/>
        <v>3.65333551376195</v>
      </c>
      <c r="AA2366" s="3">
        <f t="shared" si="743"/>
        <v>2.71242694744994</v>
      </c>
      <c r="AB2366" s="3">
        <f t="shared" si="744"/>
        <v>4.45629282243492</v>
      </c>
      <c r="AC2366" s="3">
        <f t="shared" si="745"/>
        <v>3.98471052835447</v>
      </c>
      <c r="AD2366" s="3">
        <f t="shared" si="746"/>
        <v>4.25950188382514</v>
      </c>
      <c r="AE2366" s="3">
        <f t="shared" si="747"/>
        <v>3.89259247887388</v>
      </c>
      <c r="AF2366" s="3">
        <f t="shared" si="748"/>
        <v>3.62374019936613</v>
      </c>
      <c r="AG2366" s="3">
        <f t="shared" si="749"/>
        <v>5.45021078201701</v>
      </c>
    </row>
    <row r="2367" spans="1:33">
      <c r="A2367">
        <v>2366</v>
      </c>
      <c r="B2367">
        <v>43</v>
      </c>
      <c r="C2367">
        <v>18</v>
      </c>
      <c r="D2367">
        <v>22</v>
      </c>
      <c r="E2367">
        <v>2</v>
      </c>
      <c r="F2367">
        <v>0.3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N2367" s="2">
        <f t="shared" si="730"/>
        <v>-0.205650270703107</v>
      </c>
      <c r="O2367" s="2">
        <f t="shared" si="731"/>
        <v>-0.185183745598045</v>
      </c>
      <c r="P2367" s="2">
        <f t="shared" si="732"/>
        <v>-1.12543529993368</v>
      </c>
      <c r="Q2367" s="2">
        <f t="shared" si="733"/>
        <v>-0.345057980168944</v>
      </c>
      <c r="R2367" s="2">
        <f t="shared" si="734"/>
        <v>-0.936730343091357</v>
      </c>
      <c r="S2367" s="2">
        <f t="shared" si="735"/>
        <v>-0.555198062455653</v>
      </c>
      <c r="T2367" s="2">
        <f t="shared" si="736"/>
        <v>-0.342153991840745</v>
      </c>
      <c r="U2367" s="2">
        <f t="shared" si="737"/>
        <v>-0.253608098001347</v>
      </c>
      <c r="V2367" s="2">
        <f t="shared" si="738"/>
        <v>-1.21697080623278</v>
      </c>
      <c r="W2367" s="2">
        <f t="shared" si="739"/>
        <v>-0.644899990681597</v>
      </c>
      <c r="X2367" s="3">
        <f t="shared" si="740"/>
        <v>6.65848164390813</v>
      </c>
      <c r="Y2367" s="3">
        <f t="shared" si="741"/>
        <v>4.83262476541431</v>
      </c>
      <c r="Z2367" s="3">
        <f t="shared" si="742"/>
        <v>2.99510911172384</v>
      </c>
      <c r="AA2367" s="3">
        <f t="shared" si="743"/>
        <v>2.26453092516495</v>
      </c>
      <c r="AB2367" s="3">
        <f t="shared" si="744"/>
        <v>4.00599163230898</v>
      </c>
      <c r="AC2367" s="3">
        <f t="shared" si="745"/>
        <v>2.91532040998051</v>
      </c>
      <c r="AD2367" s="3">
        <f t="shared" si="746"/>
        <v>2.54414366431929</v>
      </c>
      <c r="AE2367" s="3">
        <f t="shared" si="747"/>
        <v>2.92990626304157</v>
      </c>
      <c r="AF2367" s="3">
        <f t="shared" si="748"/>
        <v>3.49300446447474</v>
      </c>
      <c r="AG2367" s="3">
        <f t="shared" si="749"/>
        <v>3.22750267758622</v>
      </c>
    </row>
    <row r="2368" spans="1:33">
      <c r="A2368">
        <v>2367</v>
      </c>
      <c r="B2368">
        <v>30</v>
      </c>
      <c r="C2368">
        <v>4</v>
      </c>
      <c r="D2368">
        <v>63</v>
      </c>
      <c r="E2368">
        <v>4</v>
      </c>
      <c r="F2368">
        <v>2.2</v>
      </c>
      <c r="G2368">
        <v>0</v>
      </c>
      <c r="H2368">
        <v>1</v>
      </c>
      <c r="I2368">
        <v>0</v>
      </c>
      <c r="J2368">
        <v>1</v>
      </c>
      <c r="K2368">
        <v>0</v>
      </c>
      <c r="L2368">
        <v>0</v>
      </c>
      <c r="N2368" s="2">
        <f t="shared" si="730"/>
        <v>-1.34076822835671</v>
      </c>
      <c r="O2368" s="2">
        <f t="shared" si="731"/>
        <v>-1.40712305499571</v>
      </c>
      <c r="P2368" s="2">
        <f t="shared" si="732"/>
        <v>-0.234166495355153</v>
      </c>
      <c r="Q2368" s="2">
        <f t="shared" si="733"/>
        <v>1.3977297898527</v>
      </c>
      <c r="R2368" s="2">
        <f t="shared" si="734"/>
        <v>0.150100239815099</v>
      </c>
      <c r="S2368" s="2">
        <f t="shared" si="735"/>
        <v>-0.555198062455653</v>
      </c>
      <c r="T2368" s="2">
        <f t="shared" si="736"/>
        <v>2.92207374641004</v>
      </c>
      <c r="U2368" s="2">
        <f t="shared" si="737"/>
        <v>-0.253608098001347</v>
      </c>
      <c r="V2368" s="2">
        <f t="shared" si="738"/>
        <v>0.821547395933131</v>
      </c>
      <c r="W2368" s="2">
        <f t="shared" si="739"/>
        <v>-0.644899990681597</v>
      </c>
      <c r="X2368" s="3">
        <f t="shared" si="740"/>
        <v>6.28080394607918</v>
      </c>
      <c r="Y2368" s="3">
        <f t="shared" si="741"/>
        <v>4.88711092389037</v>
      </c>
      <c r="Z2368" s="3">
        <f t="shared" si="742"/>
        <v>4.65191929149525</v>
      </c>
      <c r="AA2368" s="3">
        <f t="shared" si="743"/>
        <v>5.3751931817909</v>
      </c>
      <c r="AB2368" s="3">
        <f t="shared" si="744"/>
        <v>4.51099146210396</v>
      </c>
      <c r="AC2368" s="3">
        <f t="shared" si="745"/>
        <v>4.44554511410162</v>
      </c>
      <c r="AD2368" s="3">
        <f t="shared" si="746"/>
        <v>4.68746278344399</v>
      </c>
      <c r="AE2368" s="3">
        <f t="shared" si="747"/>
        <v>4.39822560120099</v>
      </c>
      <c r="AF2368" s="3">
        <f t="shared" si="748"/>
        <v>5.36189265311006</v>
      </c>
      <c r="AG2368" s="3">
        <f t="shared" si="749"/>
        <v>4.3187967599236</v>
      </c>
    </row>
    <row r="2369" spans="1:33">
      <c r="A2369">
        <v>2368</v>
      </c>
      <c r="B2369">
        <v>26</v>
      </c>
      <c r="C2369">
        <v>1</v>
      </c>
      <c r="D2369">
        <v>80</v>
      </c>
      <c r="E2369">
        <v>4</v>
      </c>
      <c r="F2369">
        <v>0.2</v>
      </c>
      <c r="G2369">
        <v>0</v>
      </c>
      <c r="H2369">
        <v>0</v>
      </c>
      <c r="I2369">
        <v>0</v>
      </c>
      <c r="J2369">
        <v>1</v>
      </c>
      <c r="K2369">
        <v>1</v>
      </c>
      <c r="L2369">
        <v>0</v>
      </c>
      <c r="N2369" s="2">
        <f t="shared" si="730"/>
        <v>-1.69003529225013</v>
      </c>
      <c r="O2369" s="2">
        <f t="shared" si="731"/>
        <v>-1.66896719272378</v>
      </c>
      <c r="P2369" s="2">
        <f t="shared" si="732"/>
        <v>0.135383984592042</v>
      </c>
      <c r="Q2369" s="2">
        <f t="shared" si="733"/>
        <v>1.3977297898527</v>
      </c>
      <c r="R2369" s="2">
        <f t="shared" si="734"/>
        <v>-0.993931952718012</v>
      </c>
      <c r="S2369" s="2">
        <f t="shared" si="735"/>
        <v>-0.555198062455653</v>
      </c>
      <c r="T2369" s="2">
        <f t="shared" si="736"/>
        <v>-0.342153991840745</v>
      </c>
      <c r="U2369" s="2">
        <f t="shared" si="737"/>
        <v>-0.253608098001347</v>
      </c>
      <c r="V2369" s="2">
        <f t="shared" si="738"/>
        <v>0.821547395933131</v>
      </c>
      <c r="W2369" s="2">
        <f t="shared" si="739"/>
        <v>1.55031665565767</v>
      </c>
      <c r="X2369" s="3">
        <f t="shared" si="740"/>
        <v>5.33811608112405</v>
      </c>
      <c r="Y2369" s="3">
        <f t="shared" si="741"/>
        <v>4.36833190859147</v>
      </c>
      <c r="Z2369" s="3">
        <f t="shared" si="742"/>
        <v>2.47263335709618</v>
      </c>
      <c r="AA2369" s="3">
        <f t="shared" si="743"/>
        <v>5.26786842421976</v>
      </c>
      <c r="AB2369" s="3">
        <f t="shared" si="744"/>
        <v>2.39984378791663</v>
      </c>
      <c r="AC2369" s="3">
        <f t="shared" si="745"/>
        <v>4.1718981577204</v>
      </c>
      <c r="AD2369" s="3">
        <f t="shared" si="746"/>
        <v>4.31979130666201</v>
      </c>
      <c r="AE2369" s="3">
        <f t="shared" si="747"/>
        <v>4.09602042075408</v>
      </c>
      <c r="AF2369" s="3">
        <f t="shared" si="748"/>
        <v>3.92143377484111</v>
      </c>
      <c r="AG2369" s="3">
        <f t="shared" si="749"/>
        <v>3.56847701563759</v>
      </c>
    </row>
    <row r="2370" spans="1:33">
      <c r="A2370">
        <v>2369</v>
      </c>
      <c r="B2370">
        <v>48</v>
      </c>
      <c r="C2370">
        <v>22</v>
      </c>
      <c r="D2370">
        <v>78</v>
      </c>
      <c r="E2370">
        <v>3</v>
      </c>
      <c r="F2370">
        <v>2.1</v>
      </c>
      <c r="G2370">
        <v>0</v>
      </c>
      <c r="H2370">
        <v>0</v>
      </c>
      <c r="I2370">
        <v>0</v>
      </c>
      <c r="J2370">
        <v>1</v>
      </c>
      <c r="K2370">
        <v>1</v>
      </c>
      <c r="L2370">
        <v>0</v>
      </c>
      <c r="N2370" s="2">
        <f t="shared" si="730"/>
        <v>0.230933559163664</v>
      </c>
      <c r="O2370" s="2">
        <f t="shared" si="731"/>
        <v>0.163941771372716</v>
      </c>
      <c r="P2370" s="2">
        <f t="shared" si="732"/>
        <v>0.0919074575394306</v>
      </c>
      <c r="Q2370" s="2">
        <f t="shared" si="733"/>
        <v>0.526335904841879</v>
      </c>
      <c r="R2370" s="2">
        <f t="shared" si="734"/>
        <v>0.0928986301884435</v>
      </c>
      <c r="S2370" s="2">
        <f t="shared" si="735"/>
        <v>-0.555198062455653</v>
      </c>
      <c r="T2370" s="2">
        <f t="shared" si="736"/>
        <v>-0.342153991840745</v>
      </c>
      <c r="U2370" s="2">
        <f t="shared" si="737"/>
        <v>-0.253608098001347</v>
      </c>
      <c r="V2370" s="2">
        <f t="shared" si="738"/>
        <v>0.821547395933131</v>
      </c>
      <c r="W2370" s="2">
        <f t="shared" si="739"/>
        <v>1.55031665565767</v>
      </c>
      <c r="X2370" s="3">
        <f t="shared" si="740"/>
        <v>5.23884289534408</v>
      </c>
      <c r="Y2370" s="3">
        <f t="shared" si="741"/>
        <v>4.06566892341291</v>
      </c>
      <c r="Z2370" s="3">
        <f t="shared" si="742"/>
        <v>2.96741953457288</v>
      </c>
      <c r="AA2370" s="3">
        <f t="shared" si="743"/>
        <v>3.52544604302685</v>
      </c>
      <c r="AB2370" s="3">
        <f t="shared" si="744"/>
        <v>3.44075979131536</v>
      </c>
      <c r="AC2370" s="3">
        <f t="shared" si="745"/>
        <v>2.91535579888113</v>
      </c>
      <c r="AD2370" s="3">
        <f t="shared" si="746"/>
        <v>4.01537907025045</v>
      </c>
      <c r="AE2370" s="3">
        <f t="shared" si="747"/>
        <v>2.81007494422703</v>
      </c>
      <c r="AF2370" s="3">
        <f t="shared" si="748"/>
        <v>3.46987718567164</v>
      </c>
      <c r="AG2370" s="3">
        <f t="shared" si="749"/>
        <v>4.13363809769716</v>
      </c>
    </row>
    <row r="2371" spans="1:33">
      <c r="A2371">
        <v>2370</v>
      </c>
      <c r="B2371">
        <v>50</v>
      </c>
      <c r="C2371">
        <v>24</v>
      </c>
      <c r="D2371">
        <v>45</v>
      </c>
      <c r="E2371">
        <v>4</v>
      </c>
      <c r="F2371">
        <v>0.1</v>
      </c>
      <c r="G2371">
        <v>93</v>
      </c>
      <c r="H2371">
        <v>0</v>
      </c>
      <c r="I2371">
        <v>0</v>
      </c>
      <c r="J2371">
        <v>1</v>
      </c>
      <c r="K2371">
        <v>0</v>
      </c>
      <c r="L2371">
        <v>0</v>
      </c>
      <c r="N2371" s="2">
        <f t="shared" ref="N2371:N2434" si="750">STANDARDIZE(B2371,$B$4983,$B$4984)</f>
        <v>0.405567091110372</v>
      </c>
      <c r="O2371" s="2">
        <f t="shared" ref="O2371:O2434" si="751">(C2371-$C$4983)/$C$4984</f>
        <v>0.338504529858097</v>
      </c>
      <c r="P2371" s="2">
        <f t="shared" ref="P2371:P2434" si="752">(D2371-$D$4983)/$D$4984</f>
        <v>-0.625455238828654</v>
      </c>
      <c r="Q2371" s="2">
        <f t="shared" ref="Q2371:Q2434" si="753">(E2371-$E$4983)/$E$4984</f>
        <v>1.3977297898527</v>
      </c>
      <c r="R2371" s="2">
        <f t="shared" ref="R2371:R2434" si="754">(F2371-$F$4983)/$F$4984</f>
        <v>-1.05113356234467</v>
      </c>
      <c r="S2371" s="2">
        <f t="shared" ref="S2371:S2434" si="755">(G2371-$G$4983)/$G$4984</f>
        <v>0.358210048224609</v>
      </c>
      <c r="T2371" s="2">
        <f t="shared" ref="T2371:T2434" si="756">(H2371-$H$4983)/$H$4984</f>
        <v>-0.342153991840745</v>
      </c>
      <c r="U2371" s="2">
        <f t="shared" ref="U2371:U2434" si="757">(I2371-$I$4983)/$I$4984</f>
        <v>-0.253608098001347</v>
      </c>
      <c r="V2371" s="2">
        <f t="shared" ref="V2371:V2434" si="758">(J2371-$J$4983)/$J$4984</f>
        <v>0.821547395933131</v>
      </c>
      <c r="W2371" s="2">
        <f t="shared" ref="W2371:W2434" si="759">(K2371-$K$4983)/$K$4984</f>
        <v>-0.644899990681597</v>
      </c>
      <c r="X2371" s="3">
        <f t="shared" ref="X2371:X2434" si="760">SQRT(SUMXMY2(N2371:W2371,$AJ$15:$AS$15))</f>
        <v>6.54262024876897</v>
      </c>
      <c r="Y2371" s="3">
        <f t="shared" ref="Y2371:Y2434" si="761">SQRT(SUMXMY2(N2371:W2371,$AJ$16:$AS$16))</f>
        <v>4.49093400863968</v>
      </c>
      <c r="Z2371" s="3">
        <f t="shared" ref="Z2371:Z2434" si="762">SQRT(SUMXMY2(N2371:W2371,$AJ$17:$AS$17))</f>
        <v>3.57765304565819</v>
      </c>
      <c r="AA2371" s="3">
        <f t="shared" ref="AA2371:AA2434" si="763">SQRT(SUMXMY2(N2371:W2371,$AJ$18:$AS$18))</f>
        <v>3.84339307741599</v>
      </c>
      <c r="AB2371" s="3">
        <f t="shared" ref="AB2371:AB2434" si="764">SQRT(SUMXMY2(N2371:W2371,$AJ$19:$AS$19))</f>
        <v>4.55884407907212</v>
      </c>
      <c r="AC2371" s="3">
        <f t="shared" ref="AC2371:AC2434" si="765">SQRT(SUMXMY2(N2371:W2371,$AJ$20:$AS$20))</f>
        <v>1.48346493087486</v>
      </c>
      <c r="AD2371" s="3">
        <f t="shared" ref="AD2371:AD2434" si="766">SQRT(SUMXMY2(N2371:W2371,$AJ$21:$AS$21))</f>
        <v>4.45445663658498</v>
      </c>
      <c r="AE2371" s="3">
        <f t="shared" ref="AE2371:AE2434" si="767">SQRT(SUMXMY2(N2371:W2371,$AJ$22:$AS$22))</f>
        <v>1.43428253701754</v>
      </c>
      <c r="AF2371" s="3">
        <f t="shared" ref="AF2371:AF2434" si="768">SQRT(SUMXMY2(N2371:W2371,$AJ$23:$AS$23))</f>
        <v>4.74653838724266</v>
      </c>
      <c r="AG2371" s="3">
        <f t="shared" ref="AG2371:AG2434" si="769">SQRT(SUMXMY2(N2371:W2371,$AJ$24:$AS$24))</f>
        <v>4.18311018018045</v>
      </c>
    </row>
    <row r="2372" spans="1:33">
      <c r="A2372">
        <v>2371</v>
      </c>
      <c r="B2372">
        <v>33</v>
      </c>
      <c r="C2372">
        <v>7</v>
      </c>
      <c r="D2372">
        <v>51</v>
      </c>
      <c r="E2372">
        <v>4</v>
      </c>
      <c r="F2372">
        <v>2.1</v>
      </c>
      <c r="G2372">
        <v>0</v>
      </c>
      <c r="H2372">
        <v>0</v>
      </c>
      <c r="I2372">
        <v>0</v>
      </c>
      <c r="J2372">
        <v>0</v>
      </c>
      <c r="K2372">
        <v>1</v>
      </c>
      <c r="L2372">
        <v>0</v>
      </c>
      <c r="N2372" s="2">
        <f t="shared" si="750"/>
        <v>-1.07881793043665</v>
      </c>
      <c r="O2372" s="2">
        <f t="shared" si="751"/>
        <v>-1.14527891726764</v>
      </c>
      <c r="P2372" s="2">
        <f t="shared" si="752"/>
        <v>-0.49502565767082</v>
      </c>
      <c r="Q2372" s="2">
        <f t="shared" si="753"/>
        <v>1.3977297898527</v>
      </c>
      <c r="R2372" s="2">
        <f t="shared" si="754"/>
        <v>0.0928986301884435</v>
      </c>
      <c r="S2372" s="2">
        <f t="shared" si="755"/>
        <v>-0.555198062455653</v>
      </c>
      <c r="T2372" s="2">
        <f t="shared" si="756"/>
        <v>-0.342153991840745</v>
      </c>
      <c r="U2372" s="2">
        <f t="shared" si="757"/>
        <v>-0.253608098001347</v>
      </c>
      <c r="V2372" s="2">
        <f t="shared" si="758"/>
        <v>-1.21697080623278</v>
      </c>
      <c r="W2372" s="2">
        <f t="shared" si="759"/>
        <v>1.55031665565767</v>
      </c>
      <c r="X2372" s="3">
        <f t="shared" si="760"/>
        <v>5.41829015966289</v>
      </c>
      <c r="Y2372" s="3">
        <f t="shared" si="761"/>
        <v>4.852790735533</v>
      </c>
      <c r="Z2372" s="3">
        <f t="shared" si="762"/>
        <v>1.15559201391527</v>
      </c>
      <c r="AA2372" s="3">
        <f t="shared" si="763"/>
        <v>4.15825510499819</v>
      </c>
      <c r="AB2372" s="3">
        <f t="shared" si="764"/>
        <v>1.26715308158236</v>
      </c>
      <c r="AC2372" s="3">
        <f t="shared" si="765"/>
        <v>4.0239119751795</v>
      </c>
      <c r="AD2372" s="3">
        <f t="shared" si="766"/>
        <v>3.49600688408856</v>
      </c>
      <c r="AE2372" s="3">
        <f t="shared" si="767"/>
        <v>3.99009033946544</v>
      </c>
      <c r="AF2372" s="3">
        <f t="shared" si="768"/>
        <v>3.0384211098229</v>
      </c>
      <c r="AG2372" s="3">
        <f t="shared" si="769"/>
        <v>4.15633252797747</v>
      </c>
    </row>
    <row r="2373" spans="1:33">
      <c r="A2373">
        <v>2372</v>
      </c>
      <c r="B2373">
        <v>32</v>
      </c>
      <c r="C2373">
        <v>6</v>
      </c>
      <c r="D2373">
        <v>111</v>
      </c>
      <c r="E2373">
        <v>2</v>
      </c>
      <c r="F2373">
        <v>1.5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N2373" s="2">
        <f t="shared" si="750"/>
        <v>-1.16613469641</v>
      </c>
      <c r="O2373" s="2">
        <f t="shared" si="751"/>
        <v>-1.23256029651033</v>
      </c>
      <c r="P2373" s="2">
        <f t="shared" si="752"/>
        <v>0.809270153907515</v>
      </c>
      <c r="Q2373" s="2">
        <f t="shared" si="753"/>
        <v>-0.345057980168944</v>
      </c>
      <c r="R2373" s="2">
        <f t="shared" si="754"/>
        <v>-0.25031102757149</v>
      </c>
      <c r="S2373" s="2">
        <f t="shared" si="755"/>
        <v>-0.555198062455653</v>
      </c>
      <c r="T2373" s="2">
        <f t="shared" si="756"/>
        <v>-0.342153991840745</v>
      </c>
      <c r="U2373" s="2">
        <f t="shared" si="757"/>
        <v>-0.253608098001347</v>
      </c>
      <c r="V2373" s="2">
        <f t="shared" si="758"/>
        <v>-1.21697080623278</v>
      </c>
      <c r="W2373" s="2">
        <f t="shared" si="759"/>
        <v>-0.644899990681597</v>
      </c>
      <c r="X2373" s="3">
        <f t="shared" si="760"/>
        <v>5.6932181815635</v>
      </c>
      <c r="Y2373" s="3">
        <f t="shared" si="761"/>
        <v>3.12424617611694</v>
      </c>
      <c r="Z2373" s="3">
        <f t="shared" si="762"/>
        <v>3.27285356792824</v>
      </c>
      <c r="AA2373" s="3">
        <f t="shared" si="763"/>
        <v>2.81406361099147</v>
      </c>
      <c r="AB2373" s="3">
        <f t="shared" si="764"/>
        <v>2.92003640483585</v>
      </c>
      <c r="AC2373" s="3">
        <f t="shared" si="765"/>
        <v>3.83580396624448</v>
      </c>
      <c r="AD2373" s="3">
        <f t="shared" si="766"/>
        <v>1.38392675860223</v>
      </c>
      <c r="AE2373" s="3">
        <f t="shared" si="767"/>
        <v>3.70204863863</v>
      </c>
      <c r="AF2373" s="3">
        <f t="shared" si="768"/>
        <v>2.84079431360231</v>
      </c>
      <c r="AG2373" s="3">
        <f t="shared" si="769"/>
        <v>2.87699736730787</v>
      </c>
    </row>
    <row r="2374" spans="1:33">
      <c r="A2374">
        <v>2373</v>
      </c>
      <c r="B2374">
        <v>34</v>
      </c>
      <c r="C2374">
        <v>10</v>
      </c>
      <c r="D2374">
        <v>45</v>
      </c>
      <c r="E2374">
        <v>3</v>
      </c>
      <c r="F2374">
        <v>2.8</v>
      </c>
      <c r="G2374">
        <v>153</v>
      </c>
      <c r="H2374">
        <v>0</v>
      </c>
      <c r="I2374">
        <v>0</v>
      </c>
      <c r="J2374">
        <v>1</v>
      </c>
      <c r="K2374">
        <v>1</v>
      </c>
      <c r="L2374">
        <v>0</v>
      </c>
      <c r="N2374" s="2">
        <f t="shared" si="750"/>
        <v>-0.991501164463293</v>
      </c>
      <c r="O2374" s="2">
        <f t="shared" si="751"/>
        <v>-0.883434779539568</v>
      </c>
      <c r="P2374" s="2">
        <f t="shared" si="752"/>
        <v>-0.625455238828654</v>
      </c>
      <c r="Q2374" s="2">
        <f t="shared" si="753"/>
        <v>0.526335904841879</v>
      </c>
      <c r="R2374" s="2">
        <f t="shared" si="754"/>
        <v>0.493309897575032</v>
      </c>
      <c r="S2374" s="2">
        <f t="shared" si="755"/>
        <v>0.947505603502196</v>
      </c>
      <c r="T2374" s="2">
        <f t="shared" si="756"/>
        <v>-0.342153991840745</v>
      </c>
      <c r="U2374" s="2">
        <f t="shared" si="757"/>
        <v>-0.253608098001347</v>
      </c>
      <c r="V2374" s="2">
        <f t="shared" si="758"/>
        <v>0.821547395933131</v>
      </c>
      <c r="W2374" s="2">
        <f t="shared" si="759"/>
        <v>1.55031665565767</v>
      </c>
      <c r="X2374" s="3">
        <f t="shared" si="760"/>
        <v>5.11052896868425</v>
      </c>
      <c r="Y2374" s="3">
        <f t="shared" si="761"/>
        <v>4.04031353189001</v>
      </c>
      <c r="Z2374" s="3">
        <f t="shared" si="762"/>
        <v>3.06845030313714</v>
      </c>
      <c r="AA2374" s="3">
        <f t="shared" si="763"/>
        <v>4.33259039462721</v>
      </c>
      <c r="AB2374" s="3">
        <f t="shared" si="764"/>
        <v>3.0940021593918</v>
      </c>
      <c r="AC2374" s="3">
        <f t="shared" si="765"/>
        <v>2.84795085959737</v>
      </c>
      <c r="AD2374" s="3">
        <f t="shared" si="766"/>
        <v>3.86525896458589</v>
      </c>
      <c r="AE2374" s="3">
        <f t="shared" si="767"/>
        <v>2.8287893556584</v>
      </c>
      <c r="AF2374" s="3">
        <f t="shared" si="768"/>
        <v>2.83491576796646</v>
      </c>
      <c r="AG2374" s="3">
        <f t="shared" si="769"/>
        <v>3.56678008814861</v>
      </c>
    </row>
    <row r="2375" spans="1:33">
      <c r="A2375">
        <v>2374</v>
      </c>
      <c r="B2375">
        <v>33</v>
      </c>
      <c r="C2375">
        <v>9</v>
      </c>
      <c r="D2375">
        <v>184</v>
      </c>
      <c r="E2375">
        <v>2</v>
      </c>
      <c r="F2375">
        <v>4.8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</v>
      </c>
      <c r="N2375" s="2">
        <f t="shared" si="750"/>
        <v>-1.07881793043665</v>
      </c>
      <c r="O2375" s="2">
        <f t="shared" si="751"/>
        <v>-0.970716158782258</v>
      </c>
      <c r="P2375" s="2">
        <f t="shared" si="752"/>
        <v>2.39616339132782</v>
      </c>
      <c r="Q2375" s="2">
        <f t="shared" si="753"/>
        <v>-0.345057980168944</v>
      </c>
      <c r="R2375" s="2">
        <f t="shared" si="754"/>
        <v>1.63734209010814</v>
      </c>
      <c r="S2375" s="2">
        <f t="shared" si="755"/>
        <v>-0.555198062455653</v>
      </c>
      <c r="T2375" s="2">
        <f t="shared" si="756"/>
        <v>-0.342153991840745</v>
      </c>
      <c r="U2375" s="2">
        <f t="shared" si="757"/>
        <v>-0.253608098001347</v>
      </c>
      <c r="V2375" s="2">
        <f t="shared" si="758"/>
        <v>-1.21697080623278</v>
      </c>
      <c r="W2375" s="2">
        <f t="shared" si="759"/>
        <v>-0.644899990681597</v>
      </c>
      <c r="X2375" s="3">
        <f t="shared" si="760"/>
        <v>5.36654252737047</v>
      </c>
      <c r="Y2375" s="3">
        <f t="shared" si="761"/>
        <v>2.59157495212912</v>
      </c>
      <c r="Z2375" s="3">
        <f t="shared" si="762"/>
        <v>4.89758139983445</v>
      </c>
      <c r="AA2375" s="3">
        <f t="shared" si="763"/>
        <v>3.54119773555828</v>
      </c>
      <c r="AB2375" s="3">
        <f t="shared" si="764"/>
        <v>3.76275459024025</v>
      </c>
      <c r="AC2375" s="3">
        <f t="shared" si="765"/>
        <v>5.00065216545374</v>
      </c>
      <c r="AD2375" s="3">
        <f t="shared" si="766"/>
        <v>2.70671572154459</v>
      </c>
      <c r="AE2375" s="3">
        <f t="shared" si="767"/>
        <v>4.8063905633251</v>
      </c>
      <c r="AF2375" s="3">
        <f t="shared" si="768"/>
        <v>3.70676703374606</v>
      </c>
      <c r="AG2375" s="3">
        <f t="shared" si="769"/>
        <v>4.57681439589012</v>
      </c>
    </row>
    <row r="2376" spans="1:33">
      <c r="A2376">
        <v>2375</v>
      </c>
      <c r="B2376">
        <v>32</v>
      </c>
      <c r="C2376">
        <v>5</v>
      </c>
      <c r="D2376">
        <v>41</v>
      </c>
      <c r="E2376">
        <v>2</v>
      </c>
      <c r="F2376">
        <v>1</v>
      </c>
      <c r="G2376">
        <v>112</v>
      </c>
      <c r="H2376">
        <v>1</v>
      </c>
      <c r="I2376">
        <v>0</v>
      </c>
      <c r="J2376">
        <v>1</v>
      </c>
      <c r="K2376">
        <v>0</v>
      </c>
      <c r="L2376">
        <v>0</v>
      </c>
      <c r="N2376" s="2">
        <f t="shared" si="750"/>
        <v>-1.16613469641</v>
      </c>
      <c r="O2376" s="2">
        <f t="shared" si="751"/>
        <v>-1.31984167575302</v>
      </c>
      <c r="P2376" s="2">
        <f t="shared" si="752"/>
        <v>-0.712408292933876</v>
      </c>
      <c r="Q2376" s="2">
        <f t="shared" si="753"/>
        <v>-0.345057980168944</v>
      </c>
      <c r="R2376" s="2">
        <f t="shared" si="754"/>
        <v>-0.536319075704768</v>
      </c>
      <c r="S2376" s="2">
        <f t="shared" si="755"/>
        <v>0.544820307395845</v>
      </c>
      <c r="T2376" s="2">
        <f t="shared" si="756"/>
        <v>2.92207374641004</v>
      </c>
      <c r="U2376" s="2">
        <f t="shared" si="757"/>
        <v>-0.253608098001347</v>
      </c>
      <c r="V2376" s="2">
        <f t="shared" si="758"/>
        <v>0.821547395933131</v>
      </c>
      <c r="W2376" s="2">
        <f t="shared" si="759"/>
        <v>-0.644899990681597</v>
      </c>
      <c r="X2376" s="3">
        <f t="shared" si="760"/>
        <v>6.7337383404776</v>
      </c>
      <c r="Y2376" s="3">
        <f t="shared" si="761"/>
        <v>4.83043164536149</v>
      </c>
      <c r="Z2376" s="3">
        <f t="shared" si="762"/>
        <v>4.94029085958006</v>
      </c>
      <c r="AA2376" s="3">
        <f t="shared" si="763"/>
        <v>4.95250724595227</v>
      </c>
      <c r="AB2376" s="3">
        <f t="shared" si="764"/>
        <v>5.12619282328107</v>
      </c>
      <c r="AC2376" s="3">
        <f t="shared" si="765"/>
        <v>4.03648629615925</v>
      </c>
      <c r="AD2376" s="3">
        <f t="shared" si="766"/>
        <v>4.31460884509075</v>
      </c>
      <c r="AE2376" s="3">
        <f t="shared" si="767"/>
        <v>4.02614730134004</v>
      </c>
      <c r="AF2376" s="3">
        <f t="shared" si="768"/>
        <v>4.71112844425655</v>
      </c>
      <c r="AG2376" s="3">
        <f t="shared" si="769"/>
        <v>3.64790409957097</v>
      </c>
    </row>
    <row r="2377" spans="1:33">
      <c r="A2377">
        <v>2376</v>
      </c>
      <c r="B2377">
        <v>55</v>
      </c>
      <c r="C2377">
        <v>30</v>
      </c>
      <c r="D2377">
        <v>69</v>
      </c>
      <c r="E2377">
        <v>4</v>
      </c>
      <c r="F2377">
        <v>1.3</v>
      </c>
      <c r="G2377">
        <v>0</v>
      </c>
      <c r="H2377">
        <v>1</v>
      </c>
      <c r="I2377">
        <v>1</v>
      </c>
      <c r="J2377">
        <v>1</v>
      </c>
      <c r="K2377">
        <v>1</v>
      </c>
      <c r="L2377">
        <v>0</v>
      </c>
      <c r="N2377" s="2">
        <f t="shared" si="750"/>
        <v>0.842150920977143</v>
      </c>
      <c r="O2377" s="2">
        <f t="shared" si="751"/>
        <v>0.862192805314239</v>
      </c>
      <c r="P2377" s="2">
        <f t="shared" si="752"/>
        <v>-0.10373691419732</v>
      </c>
      <c r="Q2377" s="2">
        <f t="shared" si="753"/>
        <v>1.3977297898527</v>
      </c>
      <c r="R2377" s="2">
        <f t="shared" si="754"/>
        <v>-0.364714246824801</v>
      </c>
      <c r="S2377" s="2">
        <f t="shared" si="755"/>
        <v>-0.555198062455653</v>
      </c>
      <c r="T2377" s="2">
        <f t="shared" si="756"/>
        <v>2.92207374641004</v>
      </c>
      <c r="U2377" s="2">
        <f t="shared" si="757"/>
        <v>3.94229996859901</v>
      </c>
      <c r="V2377" s="2">
        <f t="shared" si="758"/>
        <v>0.821547395933131</v>
      </c>
      <c r="W2377" s="2">
        <f t="shared" si="759"/>
        <v>1.55031665565767</v>
      </c>
      <c r="X2377" s="3">
        <f t="shared" si="760"/>
        <v>5.35008702737514</v>
      </c>
      <c r="Y2377" s="3">
        <f t="shared" si="761"/>
        <v>7.2610305997198</v>
      </c>
      <c r="Z2377" s="3">
        <f t="shared" si="762"/>
        <v>6.23570740562722</v>
      </c>
      <c r="AA2377" s="3">
        <f t="shared" si="763"/>
        <v>6.71975243585858</v>
      </c>
      <c r="AB2377" s="3">
        <f t="shared" si="764"/>
        <v>6.74723350509815</v>
      </c>
      <c r="AC2377" s="3">
        <f t="shared" si="765"/>
        <v>6.15537961586631</v>
      </c>
      <c r="AD2377" s="3">
        <f t="shared" si="766"/>
        <v>7.30523251653198</v>
      </c>
      <c r="AE2377" s="3">
        <f t="shared" si="767"/>
        <v>6.1152675464931</v>
      </c>
      <c r="AF2377" s="3">
        <f t="shared" si="768"/>
        <v>6.97682430618752</v>
      </c>
      <c r="AG2377" s="3">
        <f t="shared" si="769"/>
        <v>7.38785681006407</v>
      </c>
    </row>
    <row r="2378" spans="1:33">
      <c r="A2378">
        <v>2377</v>
      </c>
      <c r="B2378">
        <v>58</v>
      </c>
      <c r="C2378">
        <v>33</v>
      </c>
      <c r="D2378">
        <v>23</v>
      </c>
      <c r="E2378">
        <v>3</v>
      </c>
      <c r="F2378">
        <v>0.2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N2378" s="2">
        <f t="shared" si="750"/>
        <v>1.1041012188972</v>
      </c>
      <c r="O2378" s="2">
        <f t="shared" si="751"/>
        <v>1.12403694304231</v>
      </c>
      <c r="P2378" s="2">
        <f t="shared" si="752"/>
        <v>-1.10369703640738</v>
      </c>
      <c r="Q2378" s="2">
        <f t="shared" si="753"/>
        <v>0.526335904841879</v>
      </c>
      <c r="R2378" s="2">
        <f t="shared" si="754"/>
        <v>-0.993931952718012</v>
      </c>
      <c r="S2378" s="2">
        <f t="shared" si="755"/>
        <v>-0.555198062455653</v>
      </c>
      <c r="T2378" s="2">
        <f t="shared" si="756"/>
        <v>-0.342153991840745</v>
      </c>
      <c r="U2378" s="2">
        <f t="shared" si="757"/>
        <v>-0.253608098001347</v>
      </c>
      <c r="V2378" s="2">
        <f t="shared" si="758"/>
        <v>-1.21697080623278</v>
      </c>
      <c r="W2378" s="2">
        <f t="shared" si="759"/>
        <v>-0.644899990681597</v>
      </c>
      <c r="X2378" s="3">
        <f t="shared" si="760"/>
        <v>7.30772982293911</v>
      </c>
      <c r="Y2378" s="3">
        <f t="shared" si="761"/>
        <v>5.62809358366699</v>
      </c>
      <c r="Z2378" s="3">
        <f t="shared" si="762"/>
        <v>3.67791825483092</v>
      </c>
      <c r="AA2378" s="3">
        <f t="shared" si="763"/>
        <v>2.70260670268646</v>
      </c>
      <c r="AB2378" s="3">
        <f t="shared" si="764"/>
        <v>4.98067433976847</v>
      </c>
      <c r="AC2378" s="3">
        <f t="shared" si="765"/>
        <v>2.99511860655993</v>
      </c>
      <c r="AD2378" s="3">
        <f t="shared" si="766"/>
        <v>4.19041842526369</v>
      </c>
      <c r="AE2378" s="3">
        <f t="shared" si="767"/>
        <v>3.00727563254404</v>
      </c>
      <c r="AF2378" s="3">
        <f t="shared" si="768"/>
        <v>4.7265941705856</v>
      </c>
      <c r="AG2378" s="3">
        <f t="shared" si="769"/>
        <v>4.96167710120331</v>
      </c>
    </row>
    <row r="2379" spans="1:33">
      <c r="A2379">
        <v>2378</v>
      </c>
      <c r="B2379">
        <v>47</v>
      </c>
      <c r="C2379">
        <v>23</v>
      </c>
      <c r="D2379">
        <v>160</v>
      </c>
      <c r="E2379">
        <v>2</v>
      </c>
      <c r="F2379">
        <v>6.67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N2379" s="2">
        <f t="shared" si="750"/>
        <v>0.14361679319031</v>
      </c>
      <c r="O2379" s="2">
        <f t="shared" si="751"/>
        <v>0.251223150615406</v>
      </c>
      <c r="P2379" s="2">
        <f t="shared" si="752"/>
        <v>1.87444506669649</v>
      </c>
      <c r="Q2379" s="2">
        <f t="shared" si="753"/>
        <v>-0.345057980168944</v>
      </c>
      <c r="R2379" s="2">
        <f t="shared" si="754"/>
        <v>2.7070121901266</v>
      </c>
      <c r="S2379" s="2">
        <f t="shared" si="755"/>
        <v>-0.555198062455653</v>
      </c>
      <c r="T2379" s="2">
        <f t="shared" si="756"/>
        <v>-0.342153991840745</v>
      </c>
      <c r="U2379" s="2">
        <f t="shared" si="757"/>
        <v>-0.253608098001347</v>
      </c>
      <c r="V2379" s="2">
        <f t="shared" si="758"/>
        <v>-1.21697080623278</v>
      </c>
      <c r="W2379" s="2">
        <f t="shared" si="759"/>
        <v>-0.644899990681597</v>
      </c>
      <c r="X2379" s="3">
        <f t="shared" si="760"/>
        <v>5.76085643489288</v>
      </c>
      <c r="Y2379" s="3">
        <f t="shared" si="761"/>
        <v>3.65498061071645</v>
      </c>
      <c r="Z2379" s="3">
        <f t="shared" si="762"/>
        <v>5.47838966962115</v>
      </c>
      <c r="AA2379" s="3">
        <f t="shared" si="763"/>
        <v>3.04299454549206</v>
      </c>
      <c r="AB2379" s="3">
        <f t="shared" si="764"/>
        <v>4.76005728983158</v>
      </c>
      <c r="AC2379" s="3">
        <f t="shared" si="765"/>
        <v>4.84999231453411</v>
      </c>
      <c r="AD2379" s="3">
        <f t="shared" si="766"/>
        <v>3.53614551578747</v>
      </c>
      <c r="AE2379" s="3">
        <f t="shared" si="767"/>
        <v>4.68104327362118</v>
      </c>
      <c r="AF2379" s="3">
        <f t="shared" si="768"/>
        <v>4.32583435791502</v>
      </c>
      <c r="AG2379" s="3">
        <f t="shared" si="769"/>
        <v>5.52545932702791</v>
      </c>
    </row>
    <row r="2380" spans="1:33">
      <c r="A2380">
        <v>2379</v>
      </c>
      <c r="B2380">
        <v>30</v>
      </c>
      <c r="C2380">
        <v>5</v>
      </c>
      <c r="D2380">
        <v>61</v>
      </c>
      <c r="E2380">
        <v>1</v>
      </c>
      <c r="F2380">
        <v>0.8</v>
      </c>
      <c r="G2380">
        <v>251</v>
      </c>
      <c r="H2380">
        <v>1</v>
      </c>
      <c r="I2380">
        <v>1</v>
      </c>
      <c r="J2380">
        <v>1</v>
      </c>
      <c r="K2380">
        <v>0</v>
      </c>
      <c r="L2380">
        <v>0</v>
      </c>
      <c r="N2380" s="2">
        <f t="shared" si="750"/>
        <v>-1.34076822835671</v>
      </c>
      <c r="O2380" s="2">
        <f t="shared" si="751"/>
        <v>-1.31984167575302</v>
      </c>
      <c r="P2380" s="2">
        <f t="shared" si="752"/>
        <v>-0.277643022407764</v>
      </c>
      <c r="Q2380" s="2">
        <f t="shared" si="753"/>
        <v>-1.21645186517977</v>
      </c>
      <c r="R2380" s="2">
        <f t="shared" si="754"/>
        <v>-0.650722294958079</v>
      </c>
      <c r="S2380" s="2">
        <f t="shared" si="755"/>
        <v>1.91002167712226</v>
      </c>
      <c r="T2380" s="2">
        <f t="shared" si="756"/>
        <v>2.92207374641004</v>
      </c>
      <c r="U2380" s="2">
        <f t="shared" si="757"/>
        <v>3.94229996859901</v>
      </c>
      <c r="V2380" s="2">
        <f t="shared" si="758"/>
        <v>0.821547395933131</v>
      </c>
      <c r="W2380" s="2">
        <f t="shared" si="759"/>
        <v>-0.644899990681597</v>
      </c>
      <c r="X2380" s="3">
        <f t="shared" si="760"/>
        <v>5.81463196101764</v>
      </c>
      <c r="Y2380" s="3">
        <f t="shared" si="761"/>
        <v>6.39828789368644</v>
      </c>
      <c r="Z2380" s="3">
        <f t="shared" si="762"/>
        <v>7.13093983467979</v>
      </c>
      <c r="AA2380" s="3">
        <f t="shared" si="763"/>
        <v>6.83488615474234</v>
      </c>
      <c r="AB2380" s="3">
        <f t="shared" si="764"/>
        <v>7.19167920234075</v>
      </c>
      <c r="AC2380" s="3">
        <f t="shared" si="765"/>
        <v>6.14165067234985</v>
      </c>
      <c r="AD2380" s="3">
        <f t="shared" si="766"/>
        <v>6.33335118004814</v>
      </c>
      <c r="AE2380" s="3">
        <f t="shared" si="767"/>
        <v>6.12137542318008</v>
      </c>
      <c r="AF2380" s="3">
        <f t="shared" si="768"/>
        <v>6.3181838227787</v>
      </c>
      <c r="AG2380" s="3">
        <f t="shared" si="769"/>
        <v>5.92166586075192</v>
      </c>
    </row>
    <row r="2381" spans="1:33">
      <c r="A2381">
        <v>2380</v>
      </c>
      <c r="B2381">
        <v>42</v>
      </c>
      <c r="C2381">
        <v>18</v>
      </c>
      <c r="D2381">
        <v>110</v>
      </c>
      <c r="E2381">
        <v>2</v>
      </c>
      <c r="F2381">
        <v>6.1</v>
      </c>
      <c r="G2381">
        <v>182</v>
      </c>
      <c r="H2381">
        <v>0</v>
      </c>
      <c r="I2381">
        <v>0</v>
      </c>
      <c r="J2381">
        <v>1</v>
      </c>
      <c r="K2381">
        <v>0</v>
      </c>
      <c r="L2381">
        <v>0</v>
      </c>
      <c r="N2381" s="2">
        <f t="shared" si="750"/>
        <v>-0.292967036676461</v>
      </c>
      <c r="O2381" s="2">
        <f t="shared" si="751"/>
        <v>-0.185183745598045</v>
      </c>
      <c r="P2381" s="2">
        <f t="shared" si="752"/>
        <v>0.787531890381209</v>
      </c>
      <c r="Q2381" s="2">
        <f t="shared" si="753"/>
        <v>-0.345057980168944</v>
      </c>
      <c r="R2381" s="2">
        <f t="shared" si="754"/>
        <v>2.38096301525467</v>
      </c>
      <c r="S2381" s="2">
        <f t="shared" si="755"/>
        <v>1.23233178855303</v>
      </c>
      <c r="T2381" s="2">
        <f t="shared" si="756"/>
        <v>-0.342153991840745</v>
      </c>
      <c r="U2381" s="2">
        <f t="shared" si="757"/>
        <v>-0.253608098001347</v>
      </c>
      <c r="V2381" s="2">
        <f t="shared" si="758"/>
        <v>0.821547395933131</v>
      </c>
      <c r="W2381" s="2">
        <f t="shared" si="759"/>
        <v>-0.644899990681597</v>
      </c>
      <c r="X2381" s="3">
        <f t="shared" si="760"/>
        <v>5.42769812199241</v>
      </c>
      <c r="Y2381" s="3">
        <f t="shared" si="761"/>
        <v>2.83035059388671</v>
      </c>
      <c r="Z2381" s="3">
        <f t="shared" si="762"/>
        <v>5.4180789748206</v>
      </c>
      <c r="AA2381" s="3">
        <f t="shared" si="763"/>
        <v>3.63980505283532</v>
      </c>
      <c r="AB2381" s="3">
        <f t="shared" si="764"/>
        <v>4.89050277715008</v>
      </c>
      <c r="AC2381" s="3">
        <f t="shared" si="765"/>
        <v>3.25911150138295</v>
      </c>
      <c r="AD2381" s="3">
        <f t="shared" si="766"/>
        <v>3.71537510999205</v>
      </c>
      <c r="AE2381" s="3">
        <f t="shared" si="767"/>
        <v>3.11948786309775</v>
      </c>
      <c r="AF2381" s="3">
        <f t="shared" si="768"/>
        <v>3.96530190960221</v>
      </c>
      <c r="AG2381" s="3">
        <f t="shared" si="769"/>
        <v>4.45570716712465</v>
      </c>
    </row>
    <row r="2382" spans="1:33">
      <c r="A2382">
        <v>2381</v>
      </c>
      <c r="B2382">
        <v>40</v>
      </c>
      <c r="C2382">
        <v>16</v>
      </c>
      <c r="D2382">
        <v>50</v>
      </c>
      <c r="E2382">
        <v>2</v>
      </c>
      <c r="F2382">
        <v>0.6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N2382" s="2">
        <f t="shared" si="750"/>
        <v>-0.467600568623169</v>
      </c>
      <c r="O2382" s="2">
        <f t="shared" si="751"/>
        <v>-0.359746504083426</v>
      </c>
      <c r="P2382" s="2">
        <f t="shared" si="752"/>
        <v>-0.516763921197126</v>
      </c>
      <c r="Q2382" s="2">
        <f t="shared" si="753"/>
        <v>-0.345057980168944</v>
      </c>
      <c r="R2382" s="2">
        <f t="shared" si="754"/>
        <v>-0.76512551421139</v>
      </c>
      <c r="S2382" s="2">
        <f t="shared" si="755"/>
        <v>-0.555198062455653</v>
      </c>
      <c r="T2382" s="2">
        <f t="shared" si="756"/>
        <v>-0.342153991840745</v>
      </c>
      <c r="U2382" s="2">
        <f t="shared" si="757"/>
        <v>-0.253608098001347</v>
      </c>
      <c r="V2382" s="2">
        <f t="shared" si="758"/>
        <v>-1.21697080623278</v>
      </c>
      <c r="W2382" s="2">
        <f t="shared" si="759"/>
        <v>-0.644899990681597</v>
      </c>
      <c r="X2382" s="3">
        <f t="shared" si="760"/>
        <v>6.31077710954629</v>
      </c>
      <c r="Y2382" s="3">
        <f t="shared" si="761"/>
        <v>4.24960839073875</v>
      </c>
      <c r="Z2382" s="3">
        <f t="shared" si="762"/>
        <v>2.88386692069928</v>
      </c>
      <c r="AA2382" s="3">
        <f t="shared" si="763"/>
        <v>2.09839880389177</v>
      </c>
      <c r="AB2382" s="3">
        <f t="shared" si="764"/>
        <v>3.59071189928398</v>
      </c>
      <c r="AC2382" s="3">
        <f t="shared" si="765"/>
        <v>2.9820540261911</v>
      </c>
      <c r="AD2382" s="3">
        <f t="shared" si="766"/>
        <v>2.02742762291864</v>
      </c>
      <c r="AE2382" s="3">
        <f t="shared" si="767"/>
        <v>2.93834747823578</v>
      </c>
      <c r="AF2382" s="3">
        <f t="shared" si="768"/>
        <v>3.14397822048201</v>
      </c>
      <c r="AG2382" s="3">
        <f t="shared" si="769"/>
        <v>2.98953196815076</v>
      </c>
    </row>
    <row r="2383" spans="1:33">
      <c r="A2383">
        <v>2382</v>
      </c>
      <c r="B2383">
        <v>33</v>
      </c>
      <c r="C2383">
        <v>9</v>
      </c>
      <c r="D2383">
        <v>49</v>
      </c>
      <c r="E2383">
        <v>1</v>
      </c>
      <c r="F2383">
        <v>2.4</v>
      </c>
      <c r="G2383">
        <v>0</v>
      </c>
      <c r="H2383">
        <v>0</v>
      </c>
      <c r="I2383">
        <v>0</v>
      </c>
      <c r="J2383">
        <v>1</v>
      </c>
      <c r="K2383">
        <v>0</v>
      </c>
      <c r="L2383">
        <v>0</v>
      </c>
      <c r="N2383" s="2">
        <f t="shared" si="750"/>
        <v>-1.07881793043665</v>
      </c>
      <c r="O2383" s="2">
        <f t="shared" si="751"/>
        <v>-0.970716158782258</v>
      </c>
      <c r="P2383" s="2">
        <f t="shared" si="752"/>
        <v>-0.538502184723431</v>
      </c>
      <c r="Q2383" s="2">
        <f t="shared" si="753"/>
        <v>-1.21645186517977</v>
      </c>
      <c r="R2383" s="2">
        <f t="shared" si="754"/>
        <v>0.26450345906841</v>
      </c>
      <c r="S2383" s="2">
        <f t="shared" si="755"/>
        <v>-0.555198062455653</v>
      </c>
      <c r="T2383" s="2">
        <f t="shared" si="756"/>
        <v>-0.342153991840745</v>
      </c>
      <c r="U2383" s="2">
        <f t="shared" si="757"/>
        <v>-0.253608098001347</v>
      </c>
      <c r="V2383" s="2">
        <f t="shared" si="758"/>
        <v>0.821547395933131</v>
      </c>
      <c r="W2383" s="2">
        <f t="shared" si="759"/>
        <v>-0.644899990681597</v>
      </c>
      <c r="X2383" s="3">
        <f t="shared" si="760"/>
        <v>5.65266075336324</v>
      </c>
      <c r="Y2383" s="3">
        <f t="shared" si="761"/>
        <v>3.52043042893641</v>
      </c>
      <c r="Z2383" s="3">
        <f t="shared" si="762"/>
        <v>4.18042280486487</v>
      </c>
      <c r="AA2383" s="3">
        <f t="shared" si="763"/>
        <v>3.02641651999859</v>
      </c>
      <c r="AB2383" s="3">
        <f t="shared" si="764"/>
        <v>4.208131921665</v>
      </c>
      <c r="AC2383" s="3">
        <f t="shared" si="765"/>
        <v>3.01801378169079</v>
      </c>
      <c r="AD2383" s="3">
        <f t="shared" si="766"/>
        <v>2.17047459125863</v>
      </c>
      <c r="AE2383" s="3">
        <f t="shared" si="767"/>
        <v>2.97689993597991</v>
      </c>
      <c r="AF2383" s="3">
        <f t="shared" si="768"/>
        <v>3.3748580165745</v>
      </c>
      <c r="AG2383" s="3">
        <f t="shared" si="769"/>
        <v>1.39036625959675</v>
      </c>
    </row>
    <row r="2384" spans="1:33">
      <c r="A2384">
        <v>2383</v>
      </c>
      <c r="B2384">
        <v>46</v>
      </c>
      <c r="C2384">
        <v>20</v>
      </c>
      <c r="D2384">
        <v>185</v>
      </c>
      <c r="E2384">
        <v>4</v>
      </c>
      <c r="F2384">
        <v>7.5</v>
      </c>
      <c r="G2384">
        <v>428</v>
      </c>
      <c r="H2384">
        <v>0</v>
      </c>
      <c r="I2384">
        <v>0</v>
      </c>
      <c r="J2384">
        <v>0</v>
      </c>
      <c r="K2384">
        <v>1</v>
      </c>
      <c r="L2384">
        <v>1</v>
      </c>
      <c r="N2384" s="2">
        <f t="shared" si="750"/>
        <v>0.0563000272169557</v>
      </c>
      <c r="O2384" s="2">
        <f t="shared" si="751"/>
        <v>-0.0106209871126647</v>
      </c>
      <c r="P2384" s="2">
        <f t="shared" si="752"/>
        <v>2.41790165485413</v>
      </c>
      <c r="Q2384" s="2">
        <f t="shared" si="753"/>
        <v>1.3977297898527</v>
      </c>
      <c r="R2384" s="2">
        <f t="shared" si="754"/>
        <v>3.18178555002784</v>
      </c>
      <c r="S2384" s="2">
        <f t="shared" si="755"/>
        <v>3.64844356519114</v>
      </c>
      <c r="T2384" s="2">
        <f t="shared" si="756"/>
        <v>-0.342153991840745</v>
      </c>
      <c r="U2384" s="2">
        <f t="shared" si="757"/>
        <v>-0.253608098001347</v>
      </c>
      <c r="V2384" s="2">
        <f t="shared" si="758"/>
        <v>-1.21697080623278</v>
      </c>
      <c r="W2384" s="2">
        <f t="shared" si="759"/>
        <v>1.55031665565767</v>
      </c>
      <c r="X2384" s="3">
        <f t="shared" si="760"/>
        <v>6.84643183291018</v>
      </c>
      <c r="Y2384" s="3">
        <f t="shared" si="761"/>
        <v>5.45317239819335</v>
      </c>
      <c r="Z2384" s="3">
        <f t="shared" si="762"/>
        <v>6.77447167364399</v>
      </c>
      <c r="AA2384" s="3">
        <f t="shared" si="763"/>
        <v>6.53804255888608</v>
      </c>
      <c r="AB2384" s="3">
        <f t="shared" si="764"/>
        <v>5.96635213264859</v>
      </c>
      <c r="AC2384" s="3">
        <f t="shared" si="765"/>
        <v>6.24647554792809</v>
      </c>
      <c r="AD2384" s="3">
        <f t="shared" si="766"/>
        <v>6.68168086691745</v>
      </c>
      <c r="AE2384" s="3">
        <f t="shared" si="767"/>
        <v>6.1113629671549</v>
      </c>
      <c r="AF2384" s="3">
        <f t="shared" si="768"/>
        <v>5.49174756948922</v>
      </c>
      <c r="AG2384" s="3">
        <f t="shared" si="769"/>
        <v>8.01574067685786</v>
      </c>
    </row>
    <row r="2385" spans="1:33">
      <c r="A2385">
        <v>2384</v>
      </c>
      <c r="B2385">
        <v>63</v>
      </c>
      <c r="C2385">
        <v>39</v>
      </c>
      <c r="D2385">
        <v>52</v>
      </c>
      <c r="E2385">
        <v>2</v>
      </c>
      <c r="F2385">
        <v>1.1</v>
      </c>
      <c r="G2385">
        <v>0</v>
      </c>
      <c r="H2385">
        <v>0</v>
      </c>
      <c r="I2385">
        <v>0</v>
      </c>
      <c r="J2385">
        <v>1</v>
      </c>
      <c r="K2385">
        <v>1</v>
      </c>
      <c r="L2385">
        <v>0</v>
      </c>
      <c r="N2385" s="2">
        <f t="shared" si="750"/>
        <v>1.54068504876398</v>
      </c>
      <c r="O2385" s="2">
        <f t="shared" si="751"/>
        <v>1.64772521849845</v>
      </c>
      <c r="P2385" s="2">
        <f t="shared" si="752"/>
        <v>-0.473287394144514</v>
      </c>
      <c r="Q2385" s="2">
        <f t="shared" si="753"/>
        <v>-0.345057980168944</v>
      </c>
      <c r="R2385" s="2">
        <f t="shared" si="754"/>
        <v>-0.479117466078112</v>
      </c>
      <c r="S2385" s="2">
        <f t="shared" si="755"/>
        <v>-0.555198062455653</v>
      </c>
      <c r="T2385" s="2">
        <f t="shared" si="756"/>
        <v>-0.342153991840745</v>
      </c>
      <c r="U2385" s="2">
        <f t="shared" si="757"/>
        <v>-0.253608098001347</v>
      </c>
      <c r="V2385" s="2">
        <f t="shared" si="758"/>
        <v>0.821547395933131</v>
      </c>
      <c r="W2385" s="2">
        <f t="shared" si="759"/>
        <v>1.55031665565767</v>
      </c>
      <c r="X2385" s="3">
        <f t="shared" si="760"/>
        <v>6.70911936556343</v>
      </c>
      <c r="Y2385" s="3">
        <f t="shared" si="761"/>
        <v>5.51065898497445</v>
      </c>
      <c r="Z2385" s="3">
        <f t="shared" si="762"/>
        <v>4.40974832175147</v>
      </c>
      <c r="AA2385" s="3">
        <f t="shared" si="763"/>
        <v>3.65627577004033</v>
      </c>
      <c r="AB2385" s="3">
        <f t="shared" si="764"/>
        <v>5.43556730993794</v>
      </c>
      <c r="AC2385" s="3">
        <f t="shared" si="765"/>
        <v>3.48167651378727</v>
      </c>
      <c r="AD2385" s="3">
        <f t="shared" si="766"/>
        <v>5.17072129509814</v>
      </c>
      <c r="AE2385" s="3">
        <f t="shared" si="767"/>
        <v>3.44074676852724</v>
      </c>
      <c r="AF2385" s="3">
        <f t="shared" si="768"/>
        <v>4.64627857865535</v>
      </c>
      <c r="AG2385" s="3">
        <f t="shared" si="769"/>
        <v>5.37193337909432</v>
      </c>
    </row>
    <row r="2386" spans="1:33">
      <c r="A2386">
        <v>2385</v>
      </c>
      <c r="B2386">
        <v>62</v>
      </c>
      <c r="C2386">
        <v>37</v>
      </c>
      <c r="D2386">
        <v>53</v>
      </c>
      <c r="E2386">
        <v>2</v>
      </c>
      <c r="F2386">
        <v>2.8</v>
      </c>
      <c r="G2386">
        <v>0</v>
      </c>
      <c r="H2386">
        <v>0</v>
      </c>
      <c r="I2386">
        <v>0</v>
      </c>
      <c r="J2386">
        <v>1</v>
      </c>
      <c r="K2386">
        <v>0</v>
      </c>
      <c r="L2386">
        <v>0</v>
      </c>
      <c r="N2386" s="2">
        <f t="shared" si="750"/>
        <v>1.45336828279062</v>
      </c>
      <c r="O2386" s="2">
        <f t="shared" si="751"/>
        <v>1.47316246001307</v>
      </c>
      <c r="P2386" s="2">
        <f t="shared" si="752"/>
        <v>-0.451549130618209</v>
      </c>
      <c r="Q2386" s="2">
        <f t="shared" si="753"/>
        <v>-0.345057980168944</v>
      </c>
      <c r="R2386" s="2">
        <f t="shared" si="754"/>
        <v>0.493309897575032</v>
      </c>
      <c r="S2386" s="2">
        <f t="shared" si="755"/>
        <v>-0.555198062455653</v>
      </c>
      <c r="T2386" s="2">
        <f t="shared" si="756"/>
        <v>-0.342153991840745</v>
      </c>
      <c r="U2386" s="2">
        <f t="shared" si="757"/>
        <v>-0.253608098001347</v>
      </c>
      <c r="V2386" s="2">
        <f t="shared" si="758"/>
        <v>0.821547395933131</v>
      </c>
      <c r="W2386" s="2">
        <f t="shared" si="759"/>
        <v>-0.644899990681597</v>
      </c>
      <c r="X2386" s="3">
        <f t="shared" si="760"/>
        <v>6.67158515190969</v>
      </c>
      <c r="Y2386" s="3">
        <f t="shared" si="761"/>
        <v>4.78824846984065</v>
      </c>
      <c r="Z2386" s="3">
        <f t="shared" si="762"/>
        <v>4.99614802749255</v>
      </c>
      <c r="AA2386" s="3">
        <f t="shared" si="763"/>
        <v>2.63307048267605</v>
      </c>
      <c r="AB2386" s="3">
        <f t="shared" si="764"/>
        <v>5.68007092771132</v>
      </c>
      <c r="AC2386" s="3">
        <f t="shared" si="765"/>
        <v>2.6314059850852</v>
      </c>
      <c r="AD2386" s="3">
        <f t="shared" si="766"/>
        <v>4.40411538722152</v>
      </c>
      <c r="AE2386" s="3">
        <f t="shared" si="767"/>
        <v>2.57462192995115</v>
      </c>
      <c r="AF2386" s="3">
        <f t="shared" si="768"/>
        <v>4.94120949257503</v>
      </c>
      <c r="AG2386" s="3">
        <f t="shared" si="769"/>
        <v>4.83365836660232</v>
      </c>
    </row>
    <row r="2387" spans="1:33">
      <c r="A2387">
        <v>2386</v>
      </c>
      <c r="B2387">
        <v>43</v>
      </c>
      <c r="C2387">
        <v>17</v>
      </c>
      <c r="D2387">
        <v>125</v>
      </c>
      <c r="E2387">
        <v>4</v>
      </c>
      <c r="F2387">
        <v>3.5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1</v>
      </c>
      <c r="N2387" s="2">
        <f t="shared" si="750"/>
        <v>-0.205650270703107</v>
      </c>
      <c r="O2387" s="2">
        <f t="shared" si="751"/>
        <v>-0.272465124840736</v>
      </c>
      <c r="P2387" s="2">
        <f t="shared" si="752"/>
        <v>1.11360584327579</v>
      </c>
      <c r="Q2387" s="2">
        <f t="shared" si="753"/>
        <v>1.3977297898527</v>
      </c>
      <c r="R2387" s="2">
        <f t="shared" si="754"/>
        <v>0.893721164961621</v>
      </c>
      <c r="S2387" s="2">
        <f t="shared" si="755"/>
        <v>-0.555198062455653</v>
      </c>
      <c r="T2387" s="2">
        <f t="shared" si="756"/>
        <v>-0.342153991840745</v>
      </c>
      <c r="U2387" s="2">
        <f t="shared" si="757"/>
        <v>-0.253608098001347</v>
      </c>
      <c r="V2387" s="2">
        <f t="shared" si="758"/>
        <v>-1.21697080623278</v>
      </c>
      <c r="W2387" s="2">
        <f t="shared" si="759"/>
        <v>-0.644899990681597</v>
      </c>
      <c r="X2387" s="3">
        <f t="shared" si="760"/>
        <v>5.57119733242182</v>
      </c>
      <c r="Y2387" s="3">
        <f t="shared" si="761"/>
        <v>3.48296613996859</v>
      </c>
      <c r="Z2387" s="3">
        <f t="shared" si="762"/>
        <v>3.48617475848329</v>
      </c>
      <c r="AA2387" s="3">
        <f t="shared" si="763"/>
        <v>3.06335576559982</v>
      </c>
      <c r="AB2387" s="3">
        <f t="shared" si="764"/>
        <v>3.08814763558147</v>
      </c>
      <c r="AC2387" s="3">
        <f t="shared" si="765"/>
        <v>3.63816574558674</v>
      </c>
      <c r="AD2387" s="3">
        <f t="shared" si="766"/>
        <v>3.1368645582481</v>
      </c>
      <c r="AE2387" s="3">
        <f t="shared" si="767"/>
        <v>3.47217699475004</v>
      </c>
      <c r="AF2387" s="3">
        <f t="shared" si="768"/>
        <v>3.96925971291604</v>
      </c>
      <c r="AG2387" s="3">
        <f t="shared" si="769"/>
        <v>4.64383677666624</v>
      </c>
    </row>
    <row r="2388" spans="1:33">
      <c r="A2388">
        <v>2387</v>
      </c>
      <c r="B2388">
        <v>31</v>
      </c>
      <c r="C2388">
        <v>5</v>
      </c>
      <c r="D2388">
        <v>72</v>
      </c>
      <c r="E2388">
        <v>3</v>
      </c>
      <c r="F2388">
        <v>1.6</v>
      </c>
      <c r="G2388">
        <v>0</v>
      </c>
      <c r="H2388">
        <v>0</v>
      </c>
      <c r="I2388">
        <v>0</v>
      </c>
      <c r="J2388">
        <v>1</v>
      </c>
      <c r="K2388">
        <v>0</v>
      </c>
      <c r="L2388">
        <v>0</v>
      </c>
      <c r="N2388" s="2">
        <f t="shared" si="750"/>
        <v>-1.25345146238336</v>
      </c>
      <c r="O2388" s="2">
        <f t="shared" si="751"/>
        <v>-1.31984167575302</v>
      </c>
      <c r="P2388" s="2">
        <f t="shared" si="752"/>
        <v>-0.0385221236184029</v>
      </c>
      <c r="Q2388" s="2">
        <f t="shared" si="753"/>
        <v>0.526335904841879</v>
      </c>
      <c r="R2388" s="2">
        <f t="shared" si="754"/>
        <v>-0.193109417944834</v>
      </c>
      <c r="S2388" s="2">
        <f t="shared" si="755"/>
        <v>-0.555198062455653</v>
      </c>
      <c r="T2388" s="2">
        <f t="shared" si="756"/>
        <v>-0.342153991840745</v>
      </c>
      <c r="U2388" s="2">
        <f t="shared" si="757"/>
        <v>-0.253608098001347</v>
      </c>
      <c r="V2388" s="2">
        <f t="shared" si="758"/>
        <v>0.821547395933131</v>
      </c>
      <c r="W2388" s="2">
        <f t="shared" si="759"/>
        <v>-0.644899990681597</v>
      </c>
      <c r="X2388" s="3">
        <f t="shared" si="760"/>
        <v>5.36750201123394</v>
      </c>
      <c r="Y2388" s="3">
        <f t="shared" si="761"/>
        <v>3.19000890058555</v>
      </c>
      <c r="Z2388" s="3">
        <f t="shared" si="762"/>
        <v>3.33177483051538</v>
      </c>
      <c r="AA2388" s="3">
        <f t="shared" si="763"/>
        <v>3.76232375944682</v>
      </c>
      <c r="AB2388" s="3">
        <f t="shared" si="764"/>
        <v>3.23380741537</v>
      </c>
      <c r="AC2388" s="3">
        <f t="shared" si="765"/>
        <v>2.83550530851455</v>
      </c>
      <c r="AD2388" s="3">
        <f t="shared" si="766"/>
        <v>2.78892306897091</v>
      </c>
      <c r="AE2388" s="3">
        <f t="shared" si="767"/>
        <v>2.74062588481073</v>
      </c>
      <c r="AF2388" s="3">
        <f t="shared" si="768"/>
        <v>3.77863859229237</v>
      </c>
      <c r="AG2388" s="3">
        <f t="shared" si="769"/>
        <v>2.0652868933585</v>
      </c>
    </row>
    <row r="2389" spans="1:33">
      <c r="A2389">
        <v>2388</v>
      </c>
      <c r="B2389">
        <v>28</v>
      </c>
      <c r="C2389">
        <v>2</v>
      </c>
      <c r="D2389">
        <v>51</v>
      </c>
      <c r="E2389">
        <v>4</v>
      </c>
      <c r="F2389">
        <v>1.8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v>0</v>
      </c>
      <c r="N2389" s="2">
        <f t="shared" si="750"/>
        <v>-1.51540176030342</v>
      </c>
      <c r="O2389" s="2">
        <f t="shared" si="751"/>
        <v>-1.58168581348109</v>
      </c>
      <c r="P2389" s="2">
        <f t="shared" si="752"/>
        <v>-0.49502565767082</v>
      </c>
      <c r="Q2389" s="2">
        <f t="shared" si="753"/>
        <v>1.3977297898527</v>
      </c>
      <c r="R2389" s="2">
        <f t="shared" si="754"/>
        <v>-0.0787061986915232</v>
      </c>
      <c r="S2389" s="2">
        <f t="shared" si="755"/>
        <v>-0.555198062455653</v>
      </c>
      <c r="T2389" s="2">
        <f t="shared" si="756"/>
        <v>-0.342153991840745</v>
      </c>
      <c r="U2389" s="2">
        <f t="shared" si="757"/>
        <v>-0.253608098001347</v>
      </c>
      <c r="V2389" s="2">
        <f t="shared" si="758"/>
        <v>-1.21697080623278</v>
      </c>
      <c r="W2389" s="2">
        <f t="shared" si="759"/>
        <v>1.55031665565767</v>
      </c>
      <c r="X2389" s="3">
        <f t="shared" si="760"/>
        <v>5.47167908769616</v>
      </c>
      <c r="Y2389" s="3">
        <f t="shared" si="761"/>
        <v>4.93612953871287</v>
      </c>
      <c r="Z2389" s="3">
        <f t="shared" si="762"/>
        <v>1.35283202599498</v>
      </c>
      <c r="AA2389" s="3">
        <f t="shared" si="763"/>
        <v>4.54735460751555</v>
      </c>
      <c r="AB2389" s="3">
        <f t="shared" si="764"/>
        <v>1.0681340982273</v>
      </c>
      <c r="AC2389" s="3">
        <f t="shared" si="765"/>
        <v>4.34584428510807</v>
      </c>
      <c r="AD2389" s="3">
        <f t="shared" si="766"/>
        <v>3.55488443715602</v>
      </c>
      <c r="AE2389" s="3">
        <f t="shared" si="767"/>
        <v>4.31454700791506</v>
      </c>
      <c r="AF2389" s="3">
        <f t="shared" si="768"/>
        <v>3.14220601246239</v>
      </c>
      <c r="AG2389" s="3">
        <f t="shared" si="769"/>
        <v>4.03115477243267</v>
      </c>
    </row>
    <row r="2390" spans="1:33">
      <c r="A2390">
        <v>2389</v>
      </c>
      <c r="B2390">
        <v>64</v>
      </c>
      <c r="C2390">
        <v>39</v>
      </c>
      <c r="D2390">
        <v>23</v>
      </c>
      <c r="E2390">
        <v>3</v>
      </c>
      <c r="F2390">
        <v>0.5</v>
      </c>
      <c r="G2390">
        <v>0</v>
      </c>
      <c r="H2390">
        <v>1</v>
      </c>
      <c r="I2390">
        <v>0</v>
      </c>
      <c r="J2390">
        <v>0</v>
      </c>
      <c r="K2390">
        <v>0</v>
      </c>
      <c r="L2390">
        <v>0</v>
      </c>
      <c r="N2390" s="2">
        <f t="shared" si="750"/>
        <v>1.62800181473733</v>
      </c>
      <c r="O2390" s="2">
        <f t="shared" si="751"/>
        <v>1.64772521849845</v>
      </c>
      <c r="P2390" s="2">
        <f t="shared" si="752"/>
        <v>-1.10369703640738</v>
      </c>
      <c r="Q2390" s="2">
        <f t="shared" si="753"/>
        <v>0.526335904841879</v>
      </c>
      <c r="R2390" s="2">
        <f t="shared" si="754"/>
        <v>-0.822327123838046</v>
      </c>
      <c r="S2390" s="2">
        <f t="shared" si="755"/>
        <v>-0.555198062455653</v>
      </c>
      <c r="T2390" s="2">
        <f t="shared" si="756"/>
        <v>2.92207374641004</v>
      </c>
      <c r="U2390" s="2">
        <f t="shared" si="757"/>
        <v>-0.253608098001347</v>
      </c>
      <c r="V2390" s="2">
        <f t="shared" si="758"/>
        <v>-1.21697080623278</v>
      </c>
      <c r="W2390" s="2">
        <f t="shared" si="759"/>
        <v>-0.644899990681597</v>
      </c>
      <c r="X2390" s="3">
        <f t="shared" si="760"/>
        <v>8.29746448356706</v>
      </c>
      <c r="Y2390" s="3">
        <f t="shared" si="761"/>
        <v>6.83731376143798</v>
      </c>
      <c r="Z2390" s="3">
        <f t="shared" si="762"/>
        <v>5.37362141747954</v>
      </c>
      <c r="AA2390" s="3">
        <f t="shared" si="763"/>
        <v>4.39177832278272</v>
      </c>
      <c r="AB2390" s="3">
        <f t="shared" si="764"/>
        <v>6.43348506008922</v>
      </c>
      <c r="AC2390" s="3">
        <f t="shared" si="765"/>
        <v>4.6624753400904</v>
      </c>
      <c r="AD2390" s="3">
        <f t="shared" si="766"/>
        <v>5.75411951928526</v>
      </c>
      <c r="AE2390" s="3">
        <f t="shared" si="767"/>
        <v>4.67029416200765</v>
      </c>
      <c r="AF2390" s="3">
        <f t="shared" si="768"/>
        <v>6.13218490699</v>
      </c>
      <c r="AG2390" s="3">
        <f t="shared" si="769"/>
        <v>6.46698994770077</v>
      </c>
    </row>
    <row r="2391" spans="1:33">
      <c r="A2391">
        <v>2390</v>
      </c>
      <c r="B2391">
        <v>27</v>
      </c>
      <c r="C2391">
        <v>1</v>
      </c>
      <c r="D2391">
        <v>41</v>
      </c>
      <c r="E2391">
        <v>1</v>
      </c>
      <c r="F2391">
        <v>1.9</v>
      </c>
      <c r="G2391">
        <v>0</v>
      </c>
      <c r="H2391">
        <v>0</v>
      </c>
      <c r="I2391">
        <v>0</v>
      </c>
      <c r="J2391">
        <v>0</v>
      </c>
      <c r="K2391">
        <v>1</v>
      </c>
      <c r="L2391">
        <v>0</v>
      </c>
      <c r="N2391" s="2">
        <f t="shared" si="750"/>
        <v>-1.60271852627677</v>
      </c>
      <c r="O2391" s="2">
        <f t="shared" si="751"/>
        <v>-1.66896719272378</v>
      </c>
      <c r="P2391" s="2">
        <f t="shared" si="752"/>
        <v>-0.712408292933876</v>
      </c>
      <c r="Q2391" s="2">
        <f t="shared" si="753"/>
        <v>-1.21645186517977</v>
      </c>
      <c r="R2391" s="2">
        <f t="shared" si="754"/>
        <v>-0.0215045890648677</v>
      </c>
      <c r="S2391" s="2">
        <f t="shared" si="755"/>
        <v>-0.555198062455653</v>
      </c>
      <c r="T2391" s="2">
        <f t="shared" si="756"/>
        <v>-0.342153991840745</v>
      </c>
      <c r="U2391" s="2">
        <f t="shared" si="757"/>
        <v>-0.253608098001347</v>
      </c>
      <c r="V2391" s="2">
        <f t="shared" si="758"/>
        <v>-1.21697080623278</v>
      </c>
      <c r="W2391" s="2">
        <f t="shared" si="759"/>
        <v>1.55031665565767</v>
      </c>
      <c r="X2391" s="3">
        <f t="shared" si="760"/>
        <v>5.7366214750785</v>
      </c>
      <c r="Y2391" s="3">
        <f t="shared" si="761"/>
        <v>4.86145318161498</v>
      </c>
      <c r="Z2391" s="3">
        <f t="shared" si="762"/>
        <v>3.00362186969243</v>
      </c>
      <c r="AA2391" s="3">
        <f t="shared" si="763"/>
        <v>3.84097968409889</v>
      </c>
      <c r="AB2391" s="3">
        <f t="shared" si="764"/>
        <v>2.90200273749205</v>
      </c>
      <c r="AC2391" s="3">
        <f t="shared" si="765"/>
        <v>4.65436488313776</v>
      </c>
      <c r="AD2391" s="3">
        <f t="shared" si="766"/>
        <v>2.48478546051289</v>
      </c>
      <c r="AE2391" s="3">
        <f t="shared" si="767"/>
        <v>4.63841884102595</v>
      </c>
      <c r="AF2391" s="3">
        <f t="shared" si="768"/>
        <v>1.88778085657147</v>
      </c>
      <c r="AG2391" s="3">
        <f t="shared" si="769"/>
        <v>3.05287659548076</v>
      </c>
    </row>
    <row r="2392" spans="1:33">
      <c r="A2392">
        <v>2391</v>
      </c>
      <c r="B2392">
        <v>33</v>
      </c>
      <c r="C2392">
        <v>9</v>
      </c>
      <c r="D2392">
        <v>41</v>
      </c>
      <c r="E2392">
        <v>3</v>
      </c>
      <c r="F2392">
        <v>2</v>
      </c>
      <c r="G2392">
        <v>108</v>
      </c>
      <c r="H2392">
        <v>0</v>
      </c>
      <c r="I2392">
        <v>0</v>
      </c>
      <c r="J2392">
        <v>1</v>
      </c>
      <c r="K2392">
        <v>0</v>
      </c>
      <c r="L2392">
        <v>0</v>
      </c>
      <c r="N2392" s="2">
        <f t="shared" si="750"/>
        <v>-1.07881793043665</v>
      </c>
      <c r="O2392" s="2">
        <f t="shared" si="751"/>
        <v>-0.970716158782258</v>
      </c>
      <c r="P2392" s="2">
        <f t="shared" si="752"/>
        <v>-0.712408292933876</v>
      </c>
      <c r="Q2392" s="2">
        <f t="shared" si="753"/>
        <v>0.526335904841879</v>
      </c>
      <c r="R2392" s="2">
        <f t="shared" si="754"/>
        <v>0.0356970205617879</v>
      </c>
      <c r="S2392" s="2">
        <f t="shared" si="755"/>
        <v>0.505533937044006</v>
      </c>
      <c r="T2392" s="2">
        <f t="shared" si="756"/>
        <v>-0.342153991840745</v>
      </c>
      <c r="U2392" s="2">
        <f t="shared" si="757"/>
        <v>-0.253608098001347</v>
      </c>
      <c r="V2392" s="2">
        <f t="shared" si="758"/>
        <v>0.821547395933131</v>
      </c>
      <c r="W2392" s="2">
        <f t="shared" si="759"/>
        <v>-0.644899990681597</v>
      </c>
      <c r="X2392" s="3">
        <f t="shared" si="760"/>
        <v>5.61536764329471</v>
      </c>
      <c r="Y2392" s="3">
        <f t="shared" si="761"/>
        <v>3.51000091836545</v>
      </c>
      <c r="Z2392" s="3">
        <f t="shared" si="762"/>
        <v>3.46452665114615</v>
      </c>
      <c r="AA2392" s="3">
        <f t="shared" si="763"/>
        <v>3.70257132252295</v>
      </c>
      <c r="AB2392" s="3">
        <f t="shared" si="764"/>
        <v>3.63122687216614</v>
      </c>
      <c r="AC2392" s="3">
        <f t="shared" si="765"/>
        <v>1.89116359831318</v>
      </c>
      <c r="AD2392" s="3">
        <f t="shared" si="766"/>
        <v>3.0506003341732</v>
      </c>
      <c r="AE2392" s="3">
        <f t="shared" si="767"/>
        <v>1.86837498919462</v>
      </c>
      <c r="AF2392" s="3">
        <f t="shared" si="768"/>
        <v>3.61930560333392</v>
      </c>
      <c r="AG2392" s="3">
        <f t="shared" si="769"/>
        <v>2.3934368111117</v>
      </c>
    </row>
    <row r="2393" spans="1:33">
      <c r="A2393">
        <v>2392</v>
      </c>
      <c r="B2393">
        <v>39</v>
      </c>
      <c r="C2393">
        <v>12</v>
      </c>
      <c r="D2393">
        <v>138</v>
      </c>
      <c r="E2393">
        <v>1</v>
      </c>
      <c r="F2393">
        <v>4.67</v>
      </c>
      <c r="G2393">
        <v>0</v>
      </c>
      <c r="H2393">
        <v>0</v>
      </c>
      <c r="I2393">
        <v>0</v>
      </c>
      <c r="J2393">
        <v>1</v>
      </c>
      <c r="K2393">
        <v>0</v>
      </c>
      <c r="L2393">
        <v>1</v>
      </c>
      <c r="N2393" s="2">
        <f t="shared" si="750"/>
        <v>-0.554917334596523</v>
      </c>
      <c r="O2393" s="2">
        <f t="shared" si="751"/>
        <v>-0.708872021054187</v>
      </c>
      <c r="P2393" s="2">
        <f t="shared" si="752"/>
        <v>1.39620326911777</v>
      </c>
      <c r="Q2393" s="2">
        <f t="shared" si="753"/>
        <v>-1.21645186517977</v>
      </c>
      <c r="R2393" s="2">
        <f t="shared" si="754"/>
        <v>1.56297999759349</v>
      </c>
      <c r="S2393" s="2">
        <f t="shared" si="755"/>
        <v>-0.555198062455653</v>
      </c>
      <c r="T2393" s="2">
        <f t="shared" si="756"/>
        <v>-0.342153991840745</v>
      </c>
      <c r="U2393" s="2">
        <f t="shared" si="757"/>
        <v>-0.253608098001347</v>
      </c>
      <c r="V2393" s="2">
        <f t="shared" si="758"/>
        <v>0.821547395933131</v>
      </c>
      <c r="W2393" s="2">
        <f t="shared" si="759"/>
        <v>-0.644899990681597</v>
      </c>
      <c r="X2393" s="3">
        <f t="shared" si="760"/>
        <v>5.17027611711524</v>
      </c>
      <c r="Y2393" s="3">
        <f t="shared" si="761"/>
        <v>2.21407251763619</v>
      </c>
      <c r="Z2393" s="3">
        <f t="shared" si="762"/>
        <v>5.15096789643106</v>
      </c>
      <c r="AA2393" s="3">
        <f t="shared" si="763"/>
        <v>3.13530044338621</v>
      </c>
      <c r="AB2393" s="3">
        <f t="shared" si="764"/>
        <v>4.51908121077544</v>
      </c>
      <c r="AC2393" s="3">
        <f t="shared" si="765"/>
        <v>3.93780572212516</v>
      </c>
      <c r="AD2393" s="3">
        <f t="shared" si="766"/>
        <v>2.74402487997672</v>
      </c>
      <c r="AE2393" s="3">
        <f t="shared" si="767"/>
        <v>3.76382177919297</v>
      </c>
      <c r="AF2393" s="3">
        <f t="shared" si="768"/>
        <v>3.73354807071601</v>
      </c>
      <c r="AG2393" s="3">
        <f t="shared" si="769"/>
        <v>3.45615743484772</v>
      </c>
    </row>
    <row r="2394" spans="1:33">
      <c r="A2394">
        <v>2393</v>
      </c>
      <c r="B2394">
        <v>44</v>
      </c>
      <c r="C2394">
        <v>20</v>
      </c>
      <c r="D2394">
        <v>138</v>
      </c>
      <c r="E2394">
        <v>2</v>
      </c>
      <c r="F2394">
        <v>3.3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v>0</v>
      </c>
      <c r="N2394" s="2">
        <f t="shared" si="750"/>
        <v>-0.118333504729752</v>
      </c>
      <c r="O2394" s="2">
        <f t="shared" si="751"/>
        <v>-0.0106209871126647</v>
      </c>
      <c r="P2394" s="2">
        <f t="shared" si="752"/>
        <v>1.39620326911777</v>
      </c>
      <c r="Q2394" s="2">
        <f t="shared" si="753"/>
        <v>-0.345057980168944</v>
      </c>
      <c r="R2394" s="2">
        <f t="shared" si="754"/>
        <v>0.77931794570831</v>
      </c>
      <c r="S2394" s="2">
        <f t="shared" si="755"/>
        <v>-0.555198062455653</v>
      </c>
      <c r="T2394" s="2">
        <f t="shared" si="756"/>
        <v>-0.342153991840745</v>
      </c>
      <c r="U2394" s="2">
        <f t="shared" si="757"/>
        <v>-0.253608098001347</v>
      </c>
      <c r="V2394" s="2">
        <f t="shared" si="758"/>
        <v>-1.21697080623278</v>
      </c>
      <c r="W2394" s="2">
        <f t="shared" si="759"/>
        <v>1.55031665565767</v>
      </c>
      <c r="X2394" s="3">
        <f t="shared" si="760"/>
        <v>5.22140772869679</v>
      </c>
      <c r="Y2394" s="3">
        <f t="shared" si="761"/>
        <v>3.69584530343962</v>
      </c>
      <c r="Z2394" s="3">
        <f t="shared" si="762"/>
        <v>3.39390356084136</v>
      </c>
      <c r="AA2394" s="3">
        <f t="shared" si="763"/>
        <v>2.8873740386891</v>
      </c>
      <c r="AB2394" s="3">
        <f t="shared" si="764"/>
        <v>3.01232568249277</v>
      </c>
      <c r="AC2394" s="3">
        <f t="shared" si="765"/>
        <v>4.33652954029832</v>
      </c>
      <c r="AD2394" s="3">
        <f t="shared" si="766"/>
        <v>3.15005815672345</v>
      </c>
      <c r="AE2394" s="3">
        <f t="shared" si="767"/>
        <v>4.17917802135846</v>
      </c>
      <c r="AF2394" s="3">
        <f t="shared" si="768"/>
        <v>2.43715968796784</v>
      </c>
      <c r="AG2394" s="3">
        <f t="shared" si="769"/>
        <v>4.72093045747186</v>
      </c>
    </row>
    <row r="2395" spans="1:33">
      <c r="A2395">
        <v>2394</v>
      </c>
      <c r="B2395">
        <v>53</v>
      </c>
      <c r="C2395">
        <v>28</v>
      </c>
      <c r="D2395">
        <v>14</v>
      </c>
      <c r="E2395">
        <v>4</v>
      </c>
      <c r="F2395">
        <v>0.8</v>
      </c>
      <c r="G2395">
        <v>0</v>
      </c>
      <c r="H2395">
        <v>0</v>
      </c>
      <c r="I2395">
        <v>0</v>
      </c>
      <c r="J2395">
        <v>1</v>
      </c>
      <c r="K2395">
        <v>1</v>
      </c>
      <c r="L2395">
        <v>0</v>
      </c>
      <c r="N2395" s="2">
        <f t="shared" si="750"/>
        <v>0.667517389030434</v>
      </c>
      <c r="O2395" s="2">
        <f t="shared" si="751"/>
        <v>0.687630046828858</v>
      </c>
      <c r="P2395" s="2">
        <f t="shared" si="752"/>
        <v>-1.29934140814413</v>
      </c>
      <c r="Q2395" s="2">
        <f t="shared" si="753"/>
        <v>1.3977297898527</v>
      </c>
      <c r="R2395" s="2">
        <f t="shared" si="754"/>
        <v>-0.650722294958079</v>
      </c>
      <c r="S2395" s="2">
        <f t="shared" si="755"/>
        <v>-0.555198062455653</v>
      </c>
      <c r="T2395" s="2">
        <f t="shared" si="756"/>
        <v>-0.342153991840745</v>
      </c>
      <c r="U2395" s="2">
        <f t="shared" si="757"/>
        <v>-0.253608098001347</v>
      </c>
      <c r="V2395" s="2">
        <f t="shared" si="758"/>
        <v>0.821547395933131</v>
      </c>
      <c r="W2395" s="2">
        <f t="shared" si="759"/>
        <v>1.55031665565767</v>
      </c>
      <c r="X2395" s="3">
        <f t="shared" si="760"/>
        <v>6.35066516803111</v>
      </c>
      <c r="Y2395" s="3">
        <f t="shared" si="761"/>
        <v>5.64441711186601</v>
      </c>
      <c r="Z2395" s="3">
        <f t="shared" si="762"/>
        <v>3.06579769061517</v>
      </c>
      <c r="AA2395" s="3">
        <f t="shared" si="763"/>
        <v>4.34765169410435</v>
      </c>
      <c r="AB2395" s="3">
        <f t="shared" si="764"/>
        <v>4.3512769596051</v>
      </c>
      <c r="AC2395" s="3">
        <f t="shared" si="765"/>
        <v>2.97942276012061</v>
      </c>
      <c r="AD2395" s="3">
        <f t="shared" si="766"/>
        <v>5.12215045554552</v>
      </c>
      <c r="AE2395" s="3">
        <f t="shared" si="767"/>
        <v>3.01006784606641</v>
      </c>
      <c r="AF2395" s="3">
        <f t="shared" si="768"/>
        <v>4.67985072138421</v>
      </c>
      <c r="AG2395" s="3">
        <f t="shared" si="769"/>
        <v>4.93180592466575</v>
      </c>
    </row>
    <row r="2396" spans="1:33">
      <c r="A2396">
        <v>2395</v>
      </c>
      <c r="B2396">
        <v>42</v>
      </c>
      <c r="C2396">
        <v>18</v>
      </c>
      <c r="D2396">
        <v>145</v>
      </c>
      <c r="E2396">
        <v>2</v>
      </c>
      <c r="F2396">
        <v>8</v>
      </c>
      <c r="G2396">
        <v>505</v>
      </c>
      <c r="H2396">
        <v>0</v>
      </c>
      <c r="I2396">
        <v>0</v>
      </c>
      <c r="J2396">
        <v>0</v>
      </c>
      <c r="K2396">
        <v>0</v>
      </c>
      <c r="L2396">
        <v>0</v>
      </c>
      <c r="N2396" s="2">
        <f t="shared" si="750"/>
        <v>-0.292967036676461</v>
      </c>
      <c r="O2396" s="2">
        <f t="shared" si="751"/>
        <v>-0.185183745598045</v>
      </c>
      <c r="P2396" s="2">
        <f t="shared" si="752"/>
        <v>1.5483711138019</v>
      </c>
      <c r="Q2396" s="2">
        <f t="shared" si="753"/>
        <v>-0.345057980168944</v>
      </c>
      <c r="R2396" s="2">
        <f t="shared" si="754"/>
        <v>3.46779359816112</v>
      </c>
      <c r="S2396" s="2">
        <f t="shared" si="755"/>
        <v>4.40470619446405</v>
      </c>
      <c r="T2396" s="2">
        <f t="shared" si="756"/>
        <v>-0.342153991840745</v>
      </c>
      <c r="U2396" s="2">
        <f t="shared" si="757"/>
        <v>-0.253608098001347</v>
      </c>
      <c r="V2396" s="2">
        <f t="shared" si="758"/>
        <v>-1.21697080623278</v>
      </c>
      <c r="W2396" s="2">
        <f t="shared" si="759"/>
        <v>-0.644899990681597</v>
      </c>
      <c r="X2396" s="3">
        <f t="shared" si="760"/>
        <v>7.54643338512884</v>
      </c>
      <c r="Y2396" s="3">
        <f t="shared" si="761"/>
        <v>5.36396952544148</v>
      </c>
      <c r="Z2396" s="3">
        <f t="shared" si="762"/>
        <v>7.60601589644625</v>
      </c>
      <c r="AA2396" s="3">
        <f t="shared" si="763"/>
        <v>6.1232228948056</v>
      </c>
      <c r="AB2396" s="3">
        <f t="shared" si="764"/>
        <v>6.93171493144879</v>
      </c>
      <c r="AC2396" s="3">
        <f t="shared" si="765"/>
        <v>5.9970682456617</v>
      </c>
      <c r="AD2396" s="3">
        <f t="shared" si="766"/>
        <v>6.15233436366197</v>
      </c>
      <c r="AE2396" s="3">
        <f t="shared" si="767"/>
        <v>5.90179197315211</v>
      </c>
      <c r="AF2396" s="3">
        <f t="shared" si="768"/>
        <v>5.61798087698709</v>
      </c>
      <c r="AG2396" s="3">
        <f t="shared" si="769"/>
        <v>7.47644250360477</v>
      </c>
    </row>
    <row r="2397" spans="1:33">
      <c r="A2397">
        <v>2396</v>
      </c>
      <c r="B2397">
        <v>44</v>
      </c>
      <c r="C2397">
        <v>17</v>
      </c>
      <c r="D2397">
        <v>25</v>
      </c>
      <c r="E2397">
        <v>3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1</v>
      </c>
      <c r="L2397">
        <v>0</v>
      </c>
      <c r="N2397" s="2">
        <f t="shared" si="750"/>
        <v>-0.118333504729752</v>
      </c>
      <c r="O2397" s="2">
        <f t="shared" si="751"/>
        <v>-0.272465124840736</v>
      </c>
      <c r="P2397" s="2">
        <f t="shared" si="752"/>
        <v>-1.06022050935476</v>
      </c>
      <c r="Q2397" s="2">
        <f t="shared" si="753"/>
        <v>0.526335904841879</v>
      </c>
      <c r="R2397" s="2">
        <f t="shared" si="754"/>
        <v>-0.536319075704768</v>
      </c>
      <c r="S2397" s="2">
        <f t="shared" si="755"/>
        <v>-0.555198062455653</v>
      </c>
      <c r="T2397" s="2">
        <f t="shared" si="756"/>
        <v>-0.342153991840745</v>
      </c>
      <c r="U2397" s="2">
        <f t="shared" si="757"/>
        <v>-0.253608098001347</v>
      </c>
      <c r="V2397" s="2">
        <f t="shared" si="758"/>
        <v>-1.21697080623278</v>
      </c>
      <c r="W2397" s="2">
        <f t="shared" si="759"/>
        <v>1.55031665565767</v>
      </c>
      <c r="X2397" s="3">
        <f t="shared" si="760"/>
        <v>6.02839121438322</v>
      </c>
      <c r="Y2397" s="3">
        <f t="shared" si="761"/>
        <v>5.23308388659159</v>
      </c>
      <c r="Z2397" s="3">
        <f t="shared" si="762"/>
        <v>1.42091221936612</v>
      </c>
      <c r="AA2397" s="3">
        <f t="shared" si="763"/>
        <v>3.3274617170757</v>
      </c>
      <c r="AB2397" s="3">
        <f t="shared" si="764"/>
        <v>2.825623196379</v>
      </c>
      <c r="AC2397" s="3">
        <f t="shared" si="765"/>
        <v>3.47483888914177</v>
      </c>
      <c r="AD2397" s="3">
        <f t="shared" si="766"/>
        <v>3.51916964349438</v>
      </c>
      <c r="AE2397" s="3">
        <f t="shared" si="767"/>
        <v>3.48179606797475</v>
      </c>
      <c r="AF2397" s="3">
        <f t="shared" si="768"/>
        <v>2.93911166597768</v>
      </c>
      <c r="AG2397" s="3">
        <f t="shared" si="769"/>
        <v>4.16449318252999</v>
      </c>
    </row>
    <row r="2398" spans="1:33">
      <c r="A2398">
        <v>2397</v>
      </c>
      <c r="B2398">
        <v>34</v>
      </c>
      <c r="C2398">
        <v>10</v>
      </c>
      <c r="D2398">
        <v>43</v>
      </c>
      <c r="E2398">
        <v>1</v>
      </c>
      <c r="F2398">
        <v>1.7</v>
      </c>
      <c r="G2398">
        <v>142</v>
      </c>
      <c r="H2398">
        <v>0</v>
      </c>
      <c r="I2398">
        <v>0</v>
      </c>
      <c r="J2398">
        <v>0</v>
      </c>
      <c r="K2398">
        <v>1</v>
      </c>
      <c r="L2398">
        <v>0</v>
      </c>
      <c r="N2398" s="2">
        <f t="shared" si="750"/>
        <v>-0.991501164463293</v>
      </c>
      <c r="O2398" s="2">
        <f t="shared" si="751"/>
        <v>-0.883434779539568</v>
      </c>
      <c r="P2398" s="2">
        <f t="shared" si="752"/>
        <v>-0.668931765881265</v>
      </c>
      <c r="Q2398" s="2">
        <f t="shared" si="753"/>
        <v>-1.21645186517977</v>
      </c>
      <c r="R2398" s="2">
        <f t="shared" si="754"/>
        <v>-0.135907808318179</v>
      </c>
      <c r="S2398" s="2">
        <f t="shared" si="755"/>
        <v>0.839468085034639</v>
      </c>
      <c r="T2398" s="2">
        <f t="shared" si="756"/>
        <v>-0.342153991840745</v>
      </c>
      <c r="U2398" s="2">
        <f t="shared" si="757"/>
        <v>-0.253608098001347</v>
      </c>
      <c r="V2398" s="2">
        <f t="shared" si="758"/>
        <v>-1.21697080623278</v>
      </c>
      <c r="W2398" s="2">
        <f t="shared" si="759"/>
        <v>1.55031665565767</v>
      </c>
      <c r="X2398" s="3">
        <f t="shared" si="760"/>
        <v>5.94683819624262</v>
      </c>
      <c r="Y2398" s="3">
        <f t="shared" si="761"/>
        <v>4.60986759292963</v>
      </c>
      <c r="Z2398" s="3">
        <f t="shared" si="762"/>
        <v>3.08992425468999</v>
      </c>
      <c r="AA2398" s="3">
        <f t="shared" si="763"/>
        <v>3.43311440224353</v>
      </c>
      <c r="AB2398" s="3">
        <f t="shared" si="764"/>
        <v>3.36406750811193</v>
      </c>
      <c r="AC2398" s="3">
        <f t="shared" si="765"/>
        <v>3.86161673988167</v>
      </c>
      <c r="AD2398" s="3">
        <f t="shared" si="766"/>
        <v>2.82249943932942</v>
      </c>
      <c r="AE2398" s="3">
        <f t="shared" si="767"/>
        <v>3.84987208515489</v>
      </c>
      <c r="AF2398" s="3">
        <f t="shared" si="768"/>
        <v>1.03775541472085</v>
      </c>
      <c r="AG2398" s="3">
        <f t="shared" si="769"/>
        <v>3.5519001832422</v>
      </c>
    </row>
    <row r="2399" spans="1:33">
      <c r="A2399">
        <v>2398</v>
      </c>
      <c r="B2399">
        <v>47</v>
      </c>
      <c r="C2399">
        <v>22</v>
      </c>
      <c r="D2399">
        <v>93</v>
      </c>
      <c r="E2399">
        <v>1</v>
      </c>
      <c r="F2399">
        <v>0.2</v>
      </c>
      <c r="G2399">
        <v>309</v>
      </c>
      <c r="H2399">
        <v>0</v>
      </c>
      <c r="I2399">
        <v>0</v>
      </c>
      <c r="J2399">
        <v>1</v>
      </c>
      <c r="K2399">
        <v>0</v>
      </c>
      <c r="L2399">
        <v>0</v>
      </c>
      <c r="N2399" s="2">
        <f t="shared" si="750"/>
        <v>0.14361679319031</v>
      </c>
      <c r="O2399" s="2">
        <f t="shared" si="751"/>
        <v>0.163941771372716</v>
      </c>
      <c r="P2399" s="2">
        <f t="shared" si="752"/>
        <v>0.417981410434014</v>
      </c>
      <c r="Q2399" s="2">
        <f t="shared" si="753"/>
        <v>-1.21645186517977</v>
      </c>
      <c r="R2399" s="2">
        <f t="shared" si="754"/>
        <v>-0.993931952718012</v>
      </c>
      <c r="S2399" s="2">
        <f t="shared" si="755"/>
        <v>2.47967404722393</v>
      </c>
      <c r="T2399" s="2">
        <f t="shared" si="756"/>
        <v>-0.342153991840745</v>
      </c>
      <c r="U2399" s="2">
        <f t="shared" si="757"/>
        <v>-0.253608098001347</v>
      </c>
      <c r="V2399" s="2">
        <f t="shared" si="758"/>
        <v>0.821547395933131</v>
      </c>
      <c r="W2399" s="2">
        <f t="shared" si="759"/>
        <v>-0.644899990681597</v>
      </c>
      <c r="X2399" s="3">
        <f t="shared" si="760"/>
        <v>6.97770414195644</v>
      </c>
      <c r="Y2399" s="3">
        <f t="shared" si="761"/>
        <v>3.76698900287277</v>
      </c>
      <c r="Z2399" s="3">
        <f t="shared" si="762"/>
        <v>5.30350969123249</v>
      </c>
      <c r="AA2399" s="3">
        <f t="shared" si="763"/>
        <v>4.02536735822765</v>
      </c>
      <c r="AB2399" s="3">
        <f t="shared" si="764"/>
        <v>5.73436533551964</v>
      </c>
      <c r="AC2399" s="3">
        <f t="shared" si="765"/>
        <v>2.78366662369293</v>
      </c>
      <c r="AD2399" s="3">
        <f t="shared" si="766"/>
        <v>4.41851807696083</v>
      </c>
      <c r="AE2399" s="3">
        <f t="shared" si="767"/>
        <v>2.67218449494555</v>
      </c>
      <c r="AF2399" s="3">
        <f t="shared" si="768"/>
        <v>4.05023044439682</v>
      </c>
      <c r="AG2399" s="3">
        <f t="shared" si="769"/>
        <v>4.30925404785123</v>
      </c>
    </row>
    <row r="2400" spans="1:33">
      <c r="A2400">
        <v>2399</v>
      </c>
      <c r="B2400">
        <v>53</v>
      </c>
      <c r="C2400">
        <v>29</v>
      </c>
      <c r="D2400">
        <v>90</v>
      </c>
      <c r="E2400">
        <v>2</v>
      </c>
      <c r="F2400">
        <v>0.3</v>
      </c>
      <c r="G2400">
        <v>217</v>
      </c>
      <c r="H2400">
        <v>1</v>
      </c>
      <c r="I2400">
        <v>0</v>
      </c>
      <c r="J2400">
        <v>0</v>
      </c>
      <c r="K2400">
        <v>1</v>
      </c>
      <c r="L2400">
        <v>0</v>
      </c>
      <c r="N2400" s="2">
        <f t="shared" si="750"/>
        <v>0.667517389030434</v>
      </c>
      <c r="O2400" s="2">
        <f t="shared" si="751"/>
        <v>0.774911426071548</v>
      </c>
      <c r="P2400" s="2">
        <f t="shared" si="752"/>
        <v>0.352766619855098</v>
      </c>
      <c r="Q2400" s="2">
        <f t="shared" si="753"/>
        <v>-0.345057980168944</v>
      </c>
      <c r="R2400" s="2">
        <f t="shared" si="754"/>
        <v>-0.936730343091357</v>
      </c>
      <c r="S2400" s="2">
        <f t="shared" si="755"/>
        <v>1.57608752913162</v>
      </c>
      <c r="T2400" s="2">
        <f t="shared" si="756"/>
        <v>2.92207374641004</v>
      </c>
      <c r="U2400" s="2">
        <f t="shared" si="757"/>
        <v>-0.253608098001347</v>
      </c>
      <c r="V2400" s="2">
        <f t="shared" si="758"/>
        <v>-1.21697080623278</v>
      </c>
      <c r="W2400" s="2">
        <f t="shared" si="759"/>
        <v>1.55031665565767</v>
      </c>
      <c r="X2400" s="3">
        <f t="shared" si="760"/>
        <v>7.45886100809558</v>
      </c>
      <c r="Y2400" s="3">
        <f t="shared" si="761"/>
        <v>5.82194561762456</v>
      </c>
      <c r="Z2400" s="3">
        <f t="shared" si="762"/>
        <v>4.91411958240933</v>
      </c>
      <c r="AA2400" s="3">
        <f t="shared" si="763"/>
        <v>4.8207799008301</v>
      </c>
      <c r="AB2400" s="3">
        <f t="shared" si="764"/>
        <v>5.54079750739829</v>
      </c>
      <c r="AC2400" s="3">
        <f t="shared" si="765"/>
        <v>4.84646308110309</v>
      </c>
      <c r="AD2400" s="3">
        <f t="shared" si="766"/>
        <v>5.51797271998563</v>
      </c>
      <c r="AE2400" s="3">
        <f t="shared" si="767"/>
        <v>4.78158818925861</v>
      </c>
      <c r="AF2400" s="3">
        <f t="shared" si="768"/>
        <v>4.4446349186938</v>
      </c>
      <c r="AG2400" s="3">
        <f t="shared" si="769"/>
        <v>6.26005342680801</v>
      </c>
    </row>
    <row r="2401" spans="1:33">
      <c r="A2401">
        <v>2400</v>
      </c>
      <c r="B2401">
        <v>62</v>
      </c>
      <c r="C2401">
        <v>36</v>
      </c>
      <c r="D2401">
        <v>41</v>
      </c>
      <c r="E2401">
        <v>2</v>
      </c>
      <c r="F2401">
        <v>1</v>
      </c>
      <c r="G2401">
        <v>154</v>
      </c>
      <c r="H2401">
        <v>1</v>
      </c>
      <c r="I2401">
        <v>0</v>
      </c>
      <c r="J2401">
        <v>1</v>
      </c>
      <c r="K2401">
        <v>0</v>
      </c>
      <c r="L2401">
        <v>0</v>
      </c>
      <c r="N2401" s="2">
        <f t="shared" si="750"/>
        <v>1.45336828279062</v>
      </c>
      <c r="O2401" s="2">
        <f t="shared" si="751"/>
        <v>1.38588108077038</v>
      </c>
      <c r="P2401" s="2">
        <f t="shared" si="752"/>
        <v>-0.712408292933876</v>
      </c>
      <c r="Q2401" s="2">
        <f t="shared" si="753"/>
        <v>-0.345057980168944</v>
      </c>
      <c r="R2401" s="2">
        <f t="shared" si="754"/>
        <v>-0.536319075704768</v>
      </c>
      <c r="S2401" s="2">
        <f t="shared" si="755"/>
        <v>0.957327196090156</v>
      </c>
      <c r="T2401" s="2">
        <f t="shared" si="756"/>
        <v>2.92207374641004</v>
      </c>
      <c r="U2401" s="2">
        <f t="shared" si="757"/>
        <v>-0.253608098001347</v>
      </c>
      <c r="V2401" s="2">
        <f t="shared" si="758"/>
        <v>0.821547395933131</v>
      </c>
      <c r="W2401" s="2">
        <f t="shared" si="759"/>
        <v>-0.644899990681597</v>
      </c>
      <c r="X2401" s="3">
        <f t="shared" si="760"/>
        <v>7.8724846742667</v>
      </c>
      <c r="Y2401" s="3">
        <f t="shared" si="761"/>
        <v>5.8992163876419</v>
      </c>
      <c r="Z2401" s="3">
        <f t="shared" si="762"/>
        <v>5.95613071926736</v>
      </c>
      <c r="AA2401" s="3">
        <f t="shared" si="763"/>
        <v>4.60189707421977</v>
      </c>
      <c r="AB2401" s="3">
        <f t="shared" si="764"/>
        <v>6.7612732230484</v>
      </c>
      <c r="AC2401" s="3">
        <f t="shared" si="765"/>
        <v>3.7973657928704</v>
      </c>
      <c r="AD2401" s="3">
        <f t="shared" si="766"/>
        <v>5.77961545390329</v>
      </c>
      <c r="AE2401" s="3">
        <f t="shared" si="767"/>
        <v>3.78958260042862</v>
      </c>
      <c r="AF2401" s="3">
        <f t="shared" si="768"/>
        <v>5.83277742291425</v>
      </c>
      <c r="AG2401" s="3">
        <f t="shared" si="769"/>
        <v>5.88122815869298</v>
      </c>
    </row>
    <row r="2402" spans="1:33">
      <c r="A2402">
        <v>2401</v>
      </c>
      <c r="B2402">
        <v>61</v>
      </c>
      <c r="C2402">
        <v>36</v>
      </c>
      <c r="D2402">
        <v>169</v>
      </c>
      <c r="E2402">
        <v>2</v>
      </c>
      <c r="F2402">
        <v>6.1</v>
      </c>
      <c r="G2402">
        <v>106</v>
      </c>
      <c r="H2402">
        <v>0</v>
      </c>
      <c r="I2402">
        <v>1</v>
      </c>
      <c r="J2402">
        <v>1</v>
      </c>
      <c r="K2402">
        <v>1</v>
      </c>
      <c r="L2402">
        <v>1</v>
      </c>
      <c r="N2402" s="2">
        <f t="shared" si="750"/>
        <v>1.36605151681727</v>
      </c>
      <c r="O2402" s="2">
        <f t="shared" si="751"/>
        <v>1.38588108077038</v>
      </c>
      <c r="P2402" s="2">
        <f t="shared" si="752"/>
        <v>2.07008943843324</v>
      </c>
      <c r="Q2402" s="2">
        <f t="shared" si="753"/>
        <v>-0.345057980168944</v>
      </c>
      <c r="R2402" s="2">
        <f t="shared" si="754"/>
        <v>2.38096301525467</v>
      </c>
      <c r="S2402" s="2">
        <f t="shared" si="755"/>
        <v>0.485890751868086</v>
      </c>
      <c r="T2402" s="2">
        <f t="shared" si="756"/>
        <v>-0.342153991840745</v>
      </c>
      <c r="U2402" s="2">
        <f t="shared" si="757"/>
        <v>3.94229996859901</v>
      </c>
      <c r="V2402" s="2">
        <f t="shared" si="758"/>
        <v>0.821547395933131</v>
      </c>
      <c r="W2402" s="2">
        <f t="shared" si="759"/>
        <v>1.55031665565767</v>
      </c>
      <c r="X2402" s="3">
        <f t="shared" si="760"/>
        <v>4.21034529158412</v>
      </c>
      <c r="Y2402" s="3">
        <f t="shared" si="761"/>
        <v>6.08479917065248</v>
      </c>
      <c r="Z2402" s="3">
        <f t="shared" si="762"/>
        <v>7.37924005117842</v>
      </c>
      <c r="AA2402" s="3">
        <f t="shared" si="763"/>
        <v>6.1436464279481</v>
      </c>
      <c r="AB2402" s="3">
        <f t="shared" si="764"/>
        <v>7.15087460685887</v>
      </c>
      <c r="AC2402" s="3">
        <f t="shared" si="765"/>
        <v>6.4441614907586</v>
      </c>
      <c r="AD2402" s="3">
        <f t="shared" si="766"/>
        <v>6.99680850445497</v>
      </c>
      <c r="AE2402" s="3">
        <f t="shared" si="767"/>
        <v>6.31408993496899</v>
      </c>
      <c r="AF2402" s="3">
        <f t="shared" si="768"/>
        <v>6.4585457994931</v>
      </c>
      <c r="AG2402" s="3">
        <f t="shared" si="769"/>
        <v>7.82293729568393</v>
      </c>
    </row>
    <row r="2403" spans="1:33">
      <c r="A2403">
        <v>2402</v>
      </c>
      <c r="B2403">
        <v>42</v>
      </c>
      <c r="C2403">
        <v>17</v>
      </c>
      <c r="D2403">
        <v>63</v>
      </c>
      <c r="E2403">
        <v>2</v>
      </c>
      <c r="F2403">
        <v>2.2</v>
      </c>
      <c r="G2403">
        <v>0</v>
      </c>
      <c r="H2403">
        <v>0</v>
      </c>
      <c r="I2403">
        <v>0</v>
      </c>
      <c r="J2403">
        <v>1</v>
      </c>
      <c r="K2403">
        <v>0</v>
      </c>
      <c r="L2403">
        <v>0</v>
      </c>
      <c r="N2403" s="2">
        <f t="shared" si="750"/>
        <v>-0.292967036676461</v>
      </c>
      <c r="O2403" s="2">
        <f t="shared" si="751"/>
        <v>-0.272465124840736</v>
      </c>
      <c r="P2403" s="2">
        <f t="shared" si="752"/>
        <v>-0.234166495355153</v>
      </c>
      <c r="Q2403" s="2">
        <f t="shared" si="753"/>
        <v>-0.345057980168944</v>
      </c>
      <c r="R2403" s="2">
        <f t="shared" si="754"/>
        <v>0.150100239815099</v>
      </c>
      <c r="S2403" s="2">
        <f t="shared" si="755"/>
        <v>-0.555198062455653</v>
      </c>
      <c r="T2403" s="2">
        <f t="shared" si="756"/>
        <v>-0.342153991840745</v>
      </c>
      <c r="U2403" s="2">
        <f t="shared" si="757"/>
        <v>-0.253608098001347</v>
      </c>
      <c r="V2403" s="2">
        <f t="shared" si="758"/>
        <v>0.821547395933131</v>
      </c>
      <c r="W2403" s="2">
        <f t="shared" si="759"/>
        <v>-0.644899990681597</v>
      </c>
      <c r="X2403" s="3">
        <f t="shared" si="760"/>
        <v>5.58243348749665</v>
      </c>
      <c r="Y2403" s="3">
        <f t="shared" si="761"/>
        <v>3.294605775659</v>
      </c>
      <c r="Z2403" s="3">
        <f t="shared" si="762"/>
        <v>3.75786030712551</v>
      </c>
      <c r="AA2403" s="3">
        <f t="shared" si="763"/>
        <v>2.51954608333031</v>
      </c>
      <c r="AB2403" s="3">
        <f t="shared" si="764"/>
        <v>4.03232651634449</v>
      </c>
      <c r="AC2403" s="3">
        <f t="shared" si="765"/>
        <v>2.10619354095471</v>
      </c>
      <c r="AD2403" s="3">
        <f t="shared" si="766"/>
        <v>2.62025603135843</v>
      </c>
      <c r="AE2403" s="3">
        <f t="shared" si="767"/>
        <v>2.00438726535226</v>
      </c>
      <c r="AF2403" s="3">
        <f t="shared" si="768"/>
        <v>3.58904258333067</v>
      </c>
      <c r="AG2403" s="3">
        <f t="shared" si="769"/>
        <v>2.48951876265756</v>
      </c>
    </row>
    <row r="2404" spans="1:33">
      <c r="A2404">
        <v>2403</v>
      </c>
      <c r="B2404">
        <v>48</v>
      </c>
      <c r="C2404">
        <v>21</v>
      </c>
      <c r="D2404">
        <v>23</v>
      </c>
      <c r="E2404">
        <v>3</v>
      </c>
      <c r="F2404">
        <v>0.67</v>
      </c>
      <c r="G2404">
        <v>95</v>
      </c>
      <c r="H2404">
        <v>0</v>
      </c>
      <c r="I2404">
        <v>0</v>
      </c>
      <c r="J2404">
        <v>0</v>
      </c>
      <c r="K2404">
        <v>0</v>
      </c>
      <c r="L2404">
        <v>0</v>
      </c>
      <c r="N2404" s="2">
        <f t="shared" si="750"/>
        <v>0.230933559163664</v>
      </c>
      <c r="O2404" s="2">
        <f t="shared" si="751"/>
        <v>0.0766603921300257</v>
      </c>
      <c r="P2404" s="2">
        <f t="shared" si="752"/>
        <v>-1.10369703640738</v>
      </c>
      <c r="Q2404" s="2">
        <f t="shared" si="753"/>
        <v>0.526335904841879</v>
      </c>
      <c r="R2404" s="2">
        <f t="shared" si="754"/>
        <v>-0.725084387472731</v>
      </c>
      <c r="S2404" s="2">
        <f t="shared" si="755"/>
        <v>0.377853233400528</v>
      </c>
      <c r="T2404" s="2">
        <f t="shared" si="756"/>
        <v>-0.342153991840745</v>
      </c>
      <c r="U2404" s="2">
        <f t="shared" si="757"/>
        <v>-0.253608098001347</v>
      </c>
      <c r="V2404" s="2">
        <f t="shared" si="758"/>
        <v>-1.21697080623278</v>
      </c>
      <c r="W2404" s="2">
        <f t="shared" si="759"/>
        <v>-0.644899990681597</v>
      </c>
      <c r="X2404" s="3">
        <f t="shared" si="760"/>
        <v>6.71529756519467</v>
      </c>
      <c r="Y2404" s="3">
        <f t="shared" si="761"/>
        <v>4.83041205564484</v>
      </c>
      <c r="Z2404" s="3">
        <f t="shared" si="762"/>
        <v>2.96134301527831</v>
      </c>
      <c r="AA2404" s="3">
        <f t="shared" si="763"/>
        <v>2.63224340649269</v>
      </c>
      <c r="AB2404" s="3">
        <f t="shared" si="764"/>
        <v>4.04794187792214</v>
      </c>
      <c r="AC2404" s="3">
        <f t="shared" si="765"/>
        <v>2.23368264877503</v>
      </c>
      <c r="AD2404" s="3">
        <f t="shared" si="766"/>
        <v>3.26042442740014</v>
      </c>
      <c r="AE2404" s="3">
        <f t="shared" si="767"/>
        <v>2.26214361531705</v>
      </c>
      <c r="AF2404" s="3">
        <f t="shared" si="768"/>
        <v>3.70303854931563</v>
      </c>
      <c r="AG2404" s="3">
        <f t="shared" si="769"/>
        <v>3.99456024839935</v>
      </c>
    </row>
    <row r="2405" spans="1:33">
      <c r="A2405">
        <v>2404</v>
      </c>
      <c r="B2405">
        <v>38</v>
      </c>
      <c r="C2405">
        <v>13</v>
      </c>
      <c r="D2405">
        <v>140</v>
      </c>
      <c r="E2405">
        <v>4</v>
      </c>
      <c r="F2405">
        <v>0.5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</v>
      </c>
      <c r="N2405" s="2">
        <f t="shared" si="750"/>
        <v>-0.642234100569877</v>
      </c>
      <c r="O2405" s="2">
        <f t="shared" si="751"/>
        <v>-0.621590641811497</v>
      </c>
      <c r="P2405" s="2">
        <f t="shared" si="752"/>
        <v>1.43967979617038</v>
      </c>
      <c r="Q2405" s="2">
        <f t="shared" si="753"/>
        <v>1.3977297898527</v>
      </c>
      <c r="R2405" s="2">
        <f t="shared" si="754"/>
        <v>-0.822327123838046</v>
      </c>
      <c r="S2405" s="2">
        <f t="shared" si="755"/>
        <v>-0.555198062455653</v>
      </c>
      <c r="T2405" s="2">
        <f t="shared" si="756"/>
        <v>-0.342153991840745</v>
      </c>
      <c r="U2405" s="2">
        <f t="shared" si="757"/>
        <v>-0.253608098001347</v>
      </c>
      <c r="V2405" s="2">
        <f t="shared" si="758"/>
        <v>-1.21697080623278</v>
      </c>
      <c r="W2405" s="2">
        <f t="shared" si="759"/>
        <v>-0.644899990681597</v>
      </c>
      <c r="X2405" s="3">
        <f t="shared" si="760"/>
        <v>5.99959814944099</v>
      </c>
      <c r="Y2405" s="3">
        <f t="shared" si="761"/>
        <v>3.51382873853533</v>
      </c>
      <c r="Z2405" s="3">
        <f t="shared" si="762"/>
        <v>3.03517154002589</v>
      </c>
      <c r="AA2405" s="3">
        <f t="shared" si="763"/>
        <v>3.67146482269705</v>
      </c>
      <c r="AB2405" s="3">
        <f t="shared" si="764"/>
        <v>2.95503330350405</v>
      </c>
      <c r="AC2405" s="3">
        <f t="shared" si="765"/>
        <v>3.89355290003473</v>
      </c>
      <c r="AD2405" s="3">
        <f t="shared" si="766"/>
        <v>3.3440809892176</v>
      </c>
      <c r="AE2405" s="3">
        <f t="shared" si="767"/>
        <v>3.71419196547989</v>
      </c>
      <c r="AF2405" s="3">
        <f t="shared" si="768"/>
        <v>4.06052118790954</v>
      </c>
      <c r="AG2405" s="3">
        <f t="shared" si="769"/>
        <v>4.33238157621311</v>
      </c>
    </row>
    <row r="2406" spans="1:33">
      <c r="A2406">
        <v>2405</v>
      </c>
      <c r="B2406">
        <v>41</v>
      </c>
      <c r="C2406">
        <v>15</v>
      </c>
      <c r="D2406">
        <v>75</v>
      </c>
      <c r="E2406">
        <v>1</v>
      </c>
      <c r="F2406">
        <v>1.5</v>
      </c>
      <c r="G2406">
        <v>0</v>
      </c>
      <c r="H2406">
        <v>0</v>
      </c>
      <c r="I2406">
        <v>0</v>
      </c>
      <c r="J2406">
        <v>1</v>
      </c>
      <c r="K2406">
        <v>0</v>
      </c>
      <c r="L2406">
        <v>0</v>
      </c>
      <c r="N2406" s="2">
        <f t="shared" si="750"/>
        <v>-0.380283802649815</v>
      </c>
      <c r="O2406" s="2">
        <f t="shared" si="751"/>
        <v>-0.447027883326116</v>
      </c>
      <c r="P2406" s="2">
        <f t="shared" si="752"/>
        <v>0.0266926669605139</v>
      </c>
      <c r="Q2406" s="2">
        <f t="shared" si="753"/>
        <v>-1.21645186517977</v>
      </c>
      <c r="R2406" s="2">
        <f t="shared" si="754"/>
        <v>-0.25031102757149</v>
      </c>
      <c r="S2406" s="2">
        <f t="shared" si="755"/>
        <v>-0.555198062455653</v>
      </c>
      <c r="T2406" s="2">
        <f t="shared" si="756"/>
        <v>-0.342153991840745</v>
      </c>
      <c r="U2406" s="2">
        <f t="shared" si="757"/>
        <v>-0.253608098001347</v>
      </c>
      <c r="V2406" s="2">
        <f t="shared" si="758"/>
        <v>0.821547395933131</v>
      </c>
      <c r="W2406" s="2">
        <f t="shared" si="759"/>
        <v>-0.644899990681597</v>
      </c>
      <c r="X2406" s="3">
        <f t="shared" si="760"/>
        <v>5.80926944808598</v>
      </c>
      <c r="Y2406" s="3">
        <f t="shared" si="761"/>
        <v>3.22240352723074</v>
      </c>
      <c r="Z2406" s="3">
        <f t="shared" si="762"/>
        <v>4.1434048440069</v>
      </c>
      <c r="AA2406" s="3">
        <f t="shared" si="763"/>
        <v>2.54663123799665</v>
      </c>
      <c r="AB2406" s="3">
        <f t="shared" si="764"/>
        <v>4.38809186851485</v>
      </c>
      <c r="AC2406" s="3">
        <f t="shared" si="765"/>
        <v>2.72030316797918</v>
      </c>
      <c r="AD2406" s="3">
        <f t="shared" si="766"/>
        <v>2.45677613165287</v>
      </c>
      <c r="AE2406" s="3">
        <f t="shared" si="767"/>
        <v>2.61421692820415</v>
      </c>
      <c r="AF2406" s="3">
        <f t="shared" si="768"/>
        <v>3.4467452814041</v>
      </c>
      <c r="AG2406" s="3">
        <f t="shared" si="769"/>
        <v>2.15550043697827</v>
      </c>
    </row>
    <row r="2407" spans="1:33">
      <c r="A2407">
        <v>2406</v>
      </c>
      <c r="B2407">
        <v>57</v>
      </c>
      <c r="C2407">
        <v>32</v>
      </c>
      <c r="D2407">
        <v>13</v>
      </c>
      <c r="E2407">
        <v>4</v>
      </c>
      <c r="F2407">
        <v>0.9</v>
      </c>
      <c r="G2407">
        <v>78</v>
      </c>
      <c r="H2407">
        <v>1</v>
      </c>
      <c r="I2407">
        <v>0</v>
      </c>
      <c r="J2407">
        <v>1</v>
      </c>
      <c r="K2407">
        <v>0</v>
      </c>
      <c r="L2407">
        <v>0</v>
      </c>
      <c r="N2407" s="2">
        <f t="shared" si="750"/>
        <v>1.01678445292385</v>
      </c>
      <c r="O2407" s="2">
        <f t="shared" si="751"/>
        <v>1.03675556379962</v>
      </c>
      <c r="P2407" s="2">
        <f t="shared" si="752"/>
        <v>-1.32107967167043</v>
      </c>
      <c r="Q2407" s="2">
        <f t="shared" si="753"/>
        <v>1.3977297898527</v>
      </c>
      <c r="R2407" s="2">
        <f t="shared" si="754"/>
        <v>-0.593520685331423</v>
      </c>
      <c r="S2407" s="2">
        <f t="shared" si="755"/>
        <v>0.210886159405211</v>
      </c>
      <c r="T2407" s="2">
        <f t="shared" si="756"/>
        <v>2.92207374641004</v>
      </c>
      <c r="U2407" s="2">
        <f t="shared" si="757"/>
        <v>-0.253608098001347</v>
      </c>
      <c r="V2407" s="2">
        <f t="shared" si="758"/>
        <v>0.821547395933131</v>
      </c>
      <c r="W2407" s="2">
        <f t="shared" si="759"/>
        <v>-0.644899990681597</v>
      </c>
      <c r="X2407" s="3">
        <f t="shared" si="760"/>
        <v>7.7022760968561</v>
      </c>
      <c r="Y2407" s="3">
        <f t="shared" si="761"/>
        <v>6.24805392969698</v>
      </c>
      <c r="Z2407" s="3">
        <f t="shared" si="762"/>
        <v>5.28301370495918</v>
      </c>
      <c r="AA2407" s="3">
        <f t="shared" si="763"/>
        <v>5.07287440353191</v>
      </c>
      <c r="AB2407" s="3">
        <f t="shared" si="764"/>
        <v>6.20119645739569</v>
      </c>
      <c r="AC2407" s="3">
        <f t="shared" si="765"/>
        <v>3.69807485926196</v>
      </c>
      <c r="AD2407" s="3">
        <f t="shared" si="766"/>
        <v>5.95414500322822</v>
      </c>
      <c r="AE2407" s="3">
        <f t="shared" si="767"/>
        <v>3.73051437156115</v>
      </c>
      <c r="AF2407" s="3">
        <f t="shared" si="768"/>
        <v>6.20457208936358</v>
      </c>
      <c r="AG2407" s="3">
        <f t="shared" si="769"/>
        <v>5.87182047287297</v>
      </c>
    </row>
    <row r="2408" spans="1:33">
      <c r="A2408">
        <v>2407</v>
      </c>
      <c r="B2408">
        <v>31</v>
      </c>
      <c r="C2408">
        <v>7</v>
      </c>
      <c r="D2408">
        <v>10</v>
      </c>
      <c r="E2408">
        <v>1</v>
      </c>
      <c r="F2408">
        <v>0.5</v>
      </c>
      <c r="G2408">
        <v>81</v>
      </c>
      <c r="H2408">
        <v>0</v>
      </c>
      <c r="I2408">
        <v>0</v>
      </c>
      <c r="J2408">
        <v>1</v>
      </c>
      <c r="K2408">
        <v>0</v>
      </c>
      <c r="L2408">
        <v>0</v>
      </c>
      <c r="N2408" s="2">
        <f t="shared" si="750"/>
        <v>-1.25345146238336</v>
      </c>
      <c r="O2408" s="2">
        <f t="shared" si="751"/>
        <v>-1.14527891726764</v>
      </c>
      <c r="P2408" s="2">
        <f t="shared" si="752"/>
        <v>-1.38629446224935</v>
      </c>
      <c r="Q2408" s="2">
        <f t="shared" si="753"/>
        <v>-1.21645186517977</v>
      </c>
      <c r="R2408" s="2">
        <f t="shared" si="754"/>
        <v>-0.822327123838046</v>
      </c>
      <c r="S2408" s="2">
        <f t="shared" si="755"/>
        <v>0.240350937169091</v>
      </c>
      <c r="T2408" s="2">
        <f t="shared" si="756"/>
        <v>-0.342153991840745</v>
      </c>
      <c r="U2408" s="2">
        <f t="shared" si="757"/>
        <v>-0.253608098001347</v>
      </c>
      <c r="V2408" s="2">
        <f t="shared" si="758"/>
        <v>0.821547395933131</v>
      </c>
      <c r="W2408" s="2">
        <f t="shared" si="759"/>
        <v>-0.644899990681597</v>
      </c>
      <c r="X2408" s="3">
        <f t="shared" si="760"/>
        <v>6.40922517039282</v>
      </c>
      <c r="Y2408" s="3">
        <f t="shared" si="761"/>
        <v>4.38619238259975</v>
      </c>
      <c r="Z2408" s="3">
        <f t="shared" si="762"/>
        <v>4.16039287272164</v>
      </c>
      <c r="AA2408" s="3">
        <f t="shared" si="763"/>
        <v>3.78013624631473</v>
      </c>
      <c r="AB2408" s="3">
        <f t="shared" si="764"/>
        <v>4.64297239996626</v>
      </c>
      <c r="AC2408" s="3">
        <f t="shared" si="765"/>
        <v>2.912733536922</v>
      </c>
      <c r="AD2408" s="3">
        <f t="shared" si="766"/>
        <v>2.97883597243798</v>
      </c>
      <c r="AE2408" s="3">
        <f t="shared" si="767"/>
        <v>2.96033644692208</v>
      </c>
      <c r="AF2408" s="3">
        <f t="shared" si="768"/>
        <v>3.6482168855545</v>
      </c>
      <c r="AG2408" s="3">
        <f t="shared" si="769"/>
        <v>1.3535325057194</v>
      </c>
    </row>
    <row r="2409" spans="1:33">
      <c r="A2409">
        <v>2408</v>
      </c>
      <c r="B2409">
        <v>39</v>
      </c>
      <c r="C2409">
        <v>15</v>
      </c>
      <c r="D2409">
        <v>100</v>
      </c>
      <c r="E2409">
        <v>1</v>
      </c>
      <c r="F2409">
        <v>0.8</v>
      </c>
      <c r="G2409">
        <v>0</v>
      </c>
      <c r="H2409">
        <v>0</v>
      </c>
      <c r="I2409">
        <v>0</v>
      </c>
      <c r="J2409">
        <v>1</v>
      </c>
      <c r="K2409">
        <v>0</v>
      </c>
      <c r="L2409">
        <v>0</v>
      </c>
      <c r="N2409" s="2">
        <f t="shared" si="750"/>
        <v>-0.554917334596523</v>
      </c>
      <c r="O2409" s="2">
        <f t="shared" si="751"/>
        <v>-0.447027883326116</v>
      </c>
      <c r="P2409" s="2">
        <f t="shared" si="752"/>
        <v>0.570149255118153</v>
      </c>
      <c r="Q2409" s="2">
        <f t="shared" si="753"/>
        <v>-1.21645186517977</v>
      </c>
      <c r="R2409" s="2">
        <f t="shared" si="754"/>
        <v>-0.650722294958079</v>
      </c>
      <c r="S2409" s="2">
        <f t="shared" si="755"/>
        <v>-0.555198062455653</v>
      </c>
      <c r="T2409" s="2">
        <f t="shared" si="756"/>
        <v>-0.342153991840745</v>
      </c>
      <c r="U2409" s="2">
        <f t="shared" si="757"/>
        <v>-0.253608098001347</v>
      </c>
      <c r="V2409" s="2">
        <f t="shared" si="758"/>
        <v>0.821547395933131</v>
      </c>
      <c r="W2409" s="2">
        <f t="shared" si="759"/>
        <v>-0.644899990681597</v>
      </c>
      <c r="X2409" s="3">
        <f t="shared" si="760"/>
        <v>5.84729687398992</v>
      </c>
      <c r="Y2409" s="3">
        <f t="shared" si="761"/>
        <v>2.91691446207638</v>
      </c>
      <c r="Z2409" s="3">
        <f t="shared" si="762"/>
        <v>4.19700014572357</v>
      </c>
      <c r="AA2409" s="3">
        <f t="shared" si="763"/>
        <v>2.8264235406704</v>
      </c>
      <c r="AB2409" s="3">
        <f t="shared" si="764"/>
        <v>4.37465392509516</v>
      </c>
      <c r="AC2409" s="3">
        <f t="shared" si="765"/>
        <v>3.04213041130928</v>
      </c>
      <c r="AD2409" s="3">
        <f t="shared" si="766"/>
        <v>2.61110745862929</v>
      </c>
      <c r="AE2409" s="3">
        <f t="shared" si="767"/>
        <v>2.89507847832557</v>
      </c>
      <c r="AF2409" s="3">
        <f t="shared" si="768"/>
        <v>3.51774834060597</v>
      </c>
      <c r="AG2409" s="3">
        <f t="shared" si="769"/>
        <v>2.2932697506897</v>
      </c>
    </row>
    <row r="2410" spans="1:33">
      <c r="A2410">
        <v>2409</v>
      </c>
      <c r="B2410">
        <v>48</v>
      </c>
      <c r="C2410">
        <v>22</v>
      </c>
      <c r="D2410">
        <v>85</v>
      </c>
      <c r="E2410">
        <v>3</v>
      </c>
      <c r="F2410">
        <v>1.1</v>
      </c>
      <c r="G2410">
        <v>203</v>
      </c>
      <c r="H2410">
        <v>0</v>
      </c>
      <c r="I2410">
        <v>0</v>
      </c>
      <c r="J2410">
        <v>1</v>
      </c>
      <c r="K2410">
        <v>0</v>
      </c>
      <c r="L2410">
        <v>0</v>
      </c>
      <c r="N2410" s="2">
        <f t="shared" si="750"/>
        <v>0.230933559163664</v>
      </c>
      <c r="O2410" s="2">
        <f t="shared" si="751"/>
        <v>0.163941771372716</v>
      </c>
      <c r="P2410" s="2">
        <f t="shared" si="752"/>
        <v>0.24407530222357</v>
      </c>
      <c r="Q2410" s="2">
        <f t="shared" si="753"/>
        <v>0.526335904841879</v>
      </c>
      <c r="R2410" s="2">
        <f t="shared" si="754"/>
        <v>-0.479117466078112</v>
      </c>
      <c r="S2410" s="2">
        <f t="shared" si="755"/>
        <v>1.43858523290019</v>
      </c>
      <c r="T2410" s="2">
        <f t="shared" si="756"/>
        <v>-0.342153991840745</v>
      </c>
      <c r="U2410" s="2">
        <f t="shared" si="757"/>
        <v>-0.253608098001347</v>
      </c>
      <c r="V2410" s="2">
        <f t="shared" si="758"/>
        <v>0.821547395933131</v>
      </c>
      <c r="W2410" s="2">
        <f t="shared" si="759"/>
        <v>-0.644899990681597</v>
      </c>
      <c r="X2410" s="3">
        <f t="shared" si="760"/>
        <v>6.18926321770373</v>
      </c>
      <c r="Y2410" s="3">
        <f t="shared" si="761"/>
        <v>3.32762707125583</v>
      </c>
      <c r="Z2410" s="3">
        <f t="shared" si="762"/>
        <v>4.11400461968207</v>
      </c>
      <c r="AA2410" s="3">
        <f t="shared" si="763"/>
        <v>3.53532759636628</v>
      </c>
      <c r="AB2410" s="3">
        <f t="shared" si="764"/>
        <v>4.58060036889463</v>
      </c>
      <c r="AC2410" s="3">
        <f t="shared" si="765"/>
        <v>1.31035737949167</v>
      </c>
      <c r="AD2410" s="3">
        <f t="shared" si="766"/>
        <v>4.0191225550666</v>
      </c>
      <c r="AE2410" s="3">
        <f t="shared" si="767"/>
        <v>1.07039548817137</v>
      </c>
      <c r="AF2410" s="3">
        <f t="shared" si="768"/>
        <v>4.00919771546519</v>
      </c>
      <c r="AG2410" s="3">
        <f t="shared" si="769"/>
        <v>4.01725042280618</v>
      </c>
    </row>
    <row r="2411" spans="1:33">
      <c r="A2411">
        <v>2410</v>
      </c>
      <c r="B2411">
        <v>55</v>
      </c>
      <c r="C2411">
        <v>31</v>
      </c>
      <c r="D2411">
        <v>73</v>
      </c>
      <c r="E2411">
        <v>3</v>
      </c>
      <c r="F2411">
        <v>2.67</v>
      </c>
      <c r="G2411">
        <v>219</v>
      </c>
      <c r="H2411">
        <v>0</v>
      </c>
      <c r="I2411">
        <v>0</v>
      </c>
      <c r="J2411">
        <v>1</v>
      </c>
      <c r="K2411">
        <v>0</v>
      </c>
      <c r="L2411">
        <v>0</v>
      </c>
      <c r="N2411" s="2">
        <f t="shared" si="750"/>
        <v>0.842150920977143</v>
      </c>
      <c r="O2411" s="2">
        <f t="shared" si="751"/>
        <v>0.949474184556929</v>
      </c>
      <c r="P2411" s="2">
        <f t="shared" si="752"/>
        <v>-0.0167838600920973</v>
      </c>
      <c r="Q2411" s="2">
        <f t="shared" si="753"/>
        <v>0.526335904841879</v>
      </c>
      <c r="R2411" s="2">
        <f t="shared" si="754"/>
        <v>0.41894780506038</v>
      </c>
      <c r="S2411" s="2">
        <f t="shared" si="755"/>
        <v>1.59573071430754</v>
      </c>
      <c r="T2411" s="2">
        <f t="shared" si="756"/>
        <v>-0.342153991840745</v>
      </c>
      <c r="U2411" s="2">
        <f t="shared" si="757"/>
        <v>-0.253608098001347</v>
      </c>
      <c r="V2411" s="2">
        <f t="shared" si="758"/>
        <v>0.821547395933131</v>
      </c>
      <c r="W2411" s="2">
        <f t="shared" si="759"/>
        <v>-0.644899990681597</v>
      </c>
      <c r="X2411" s="3">
        <f t="shared" si="760"/>
        <v>6.43697114117341</v>
      </c>
      <c r="Y2411" s="3">
        <f t="shared" si="761"/>
        <v>3.97309234959342</v>
      </c>
      <c r="Z2411" s="3">
        <f t="shared" si="762"/>
        <v>4.7790126992093</v>
      </c>
      <c r="AA2411" s="3">
        <f t="shared" si="763"/>
        <v>3.48562480703423</v>
      </c>
      <c r="AB2411" s="3">
        <f t="shared" si="764"/>
        <v>5.24729601076421</v>
      </c>
      <c r="AC2411" s="3">
        <f t="shared" si="765"/>
        <v>1.53498053927017</v>
      </c>
      <c r="AD2411" s="3">
        <f t="shared" si="766"/>
        <v>4.54345338728449</v>
      </c>
      <c r="AE2411" s="3">
        <f t="shared" si="767"/>
        <v>1.39340305151648</v>
      </c>
      <c r="AF2411" s="3">
        <f t="shared" si="768"/>
        <v>4.48844142594839</v>
      </c>
      <c r="AG2411" s="3">
        <f t="shared" si="769"/>
        <v>4.87883425824853</v>
      </c>
    </row>
    <row r="2412" spans="1:33">
      <c r="A2412">
        <v>2411</v>
      </c>
      <c r="B2412">
        <v>29</v>
      </c>
      <c r="C2412">
        <v>4</v>
      </c>
      <c r="D2412">
        <v>130</v>
      </c>
      <c r="E2412">
        <v>2</v>
      </c>
      <c r="F2412">
        <v>6.7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N2412" s="2">
        <f t="shared" si="750"/>
        <v>-1.42808499433006</v>
      </c>
      <c r="O2412" s="2">
        <f t="shared" si="751"/>
        <v>-1.40712305499571</v>
      </c>
      <c r="P2412" s="2">
        <f t="shared" si="752"/>
        <v>1.22229716090732</v>
      </c>
      <c r="Q2412" s="2">
        <f t="shared" si="753"/>
        <v>-0.345057980168944</v>
      </c>
      <c r="R2412" s="2">
        <f t="shared" si="754"/>
        <v>2.7241726730146</v>
      </c>
      <c r="S2412" s="2">
        <f t="shared" si="755"/>
        <v>-0.555198062455653</v>
      </c>
      <c r="T2412" s="2">
        <f t="shared" si="756"/>
        <v>-0.342153991840745</v>
      </c>
      <c r="U2412" s="2">
        <f t="shared" si="757"/>
        <v>-0.253608098001347</v>
      </c>
      <c r="V2412" s="2">
        <f t="shared" si="758"/>
        <v>-1.21697080623278</v>
      </c>
      <c r="W2412" s="2">
        <f t="shared" si="759"/>
        <v>1.55031665565767</v>
      </c>
      <c r="X2412" s="3">
        <f t="shared" si="760"/>
        <v>4.81469384703218</v>
      </c>
      <c r="Y2412" s="3">
        <f t="shared" si="761"/>
        <v>4.15539265440002</v>
      </c>
      <c r="Z2412" s="3">
        <f t="shared" si="762"/>
        <v>4.57423613548686</v>
      </c>
      <c r="AA2412" s="3">
        <f t="shared" si="763"/>
        <v>4.3897635291607</v>
      </c>
      <c r="AB2412" s="3">
        <f t="shared" si="764"/>
        <v>3.15513874946863</v>
      </c>
      <c r="AC2412" s="3">
        <f t="shared" si="765"/>
        <v>5.53836517399943</v>
      </c>
      <c r="AD2412" s="3">
        <f t="shared" si="766"/>
        <v>3.41759817527939</v>
      </c>
      <c r="AE2412" s="3">
        <f t="shared" si="767"/>
        <v>5.42511014799998</v>
      </c>
      <c r="AF2412" s="3">
        <f t="shared" si="768"/>
        <v>3.09592994230404</v>
      </c>
      <c r="AG2412" s="3">
        <f t="shared" si="769"/>
        <v>4.9675790262834</v>
      </c>
    </row>
    <row r="2413" spans="1:33">
      <c r="A2413">
        <v>2412</v>
      </c>
      <c r="B2413">
        <v>47</v>
      </c>
      <c r="C2413">
        <v>22</v>
      </c>
      <c r="D2413">
        <v>65</v>
      </c>
      <c r="E2413">
        <v>3</v>
      </c>
      <c r="F2413">
        <v>2.7</v>
      </c>
      <c r="G2413">
        <v>0</v>
      </c>
      <c r="H2413">
        <v>0</v>
      </c>
      <c r="I2413">
        <v>0</v>
      </c>
      <c r="J2413">
        <v>1</v>
      </c>
      <c r="K2413">
        <v>0</v>
      </c>
      <c r="L2413">
        <v>0</v>
      </c>
      <c r="N2413" s="2">
        <f t="shared" si="750"/>
        <v>0.14361679319031</v>
      </c>
      <c r="O2413" s="2">
        <f t="shared" si="751"/>
        <v>0.163941771372716</v>
      </c>
      <c r="P2413" s="2">
        <f t="shared" si="752"/>
        <v>-0.190689968302542</v>
      </c>
      <c r="Q2413" s="2">
        <f t="shared" si="753"/>
        <v>0.526335904841879</v>
      </c>
      <c r="R2413" s="2">
        <f t="shared" si="754"/>
        <v>0.436108287948377</v>
      </c>
      <c r="S2413" s="2">
        <f t="shared" si="755"/>
        <v>-0.555198062455653</v>
      </c>
      <c r="T2413" s="2">
        <f t="shared" si="756"/>
        <v>-0.342153991840745</v>
      </c>
      <c r="U2413" s="2">
        <f t="shared" si="757"/>
        <v>-0.253608098001347</v>
      </c>
      <c r="V2413" s="2">
        <f t="shared" si="758"/>
        <v>0.821547395933131</v>
      </c>
      <c r="W2413" s="2">
        <f t="shared" si="759"/>
        <v>-0.644899990681597</v>
      </c>
      <c r="X2413" s="3">
        <f t="shared" si="760"/>
        <v>5.62351083144958</v>
      </c>
      <c r="Y2413" s="3">
        <f t="shared" si="761"/>
        <v>3.57583736390479</v>
      </c>
      <c r="Z2413" s="3">
        <f t="shared" si="762"/>
        <v>3.73997644238146</v>
      </c>
      <c r="AA2413" s="3">
        <f t="shared" si="763"/>
        <v>2.7336760835825</v>
      </c>
      <c r="AB2413" s="3">
        <f t="shared" si="764"/>
        <v>4.08779449469846</v>
      </c>
      <c r="AC2413" s="3">
        <f t="shared" si="765"/>
        <v>1.85820177544897</v>
      </c>
      <c r="AD2413" s="3">
        <f t="shared" si="766"/>
        <v>3.30930235301621</v>
      </c>
      <c r="AE2413" s="3">
        <f t="shared" si="767"/>
        <v>1.73489429262115</v>
      </c>
      <c r="AF2413" s="3">
        <f t="shared" si="768"/>
        <v>4.09631193026624</v>
      </c>
      <c r="AG2413" s="3">
        <f t="shared" si="769"/>
        <v>3.47098786317468</v>
      </c>
    </row>
    <row r="2414" spans="1:33">
      <c r="A2414">
        <v>2413</v>
      </c>
      <c r="B2414">
        <v>61</v>
      </c>
      <c r="C2414">
        <v>36</v>
      </c>
      <c r="D2414">
        <v>59</v>
      </c>
      <c r="E2414">
        <v>4</v>
      </c>
      <c r="F2414">
        <v>1.7</v>
      </c>
      <c r="G2414">
        <v>148</v>
      </c>
      <c r="H2414">
        <v>0</v>
      </c>
      <c r="I2414">
        <v>0</v>
      </c>
      <c r="J2414">
        <v>0</v>
      </c>
      <c r="K2414">
        <v>0</v>
      </c>
      <c r="L2414">
        <v>0</v>
      </c>
      <c r="N2414" s="2">
        <f t="shared" si="750"/>
        <v>1.36605151681727</v>
      </c>
      <c r="O2414" s="2">
        <f t="shared" si="751"/>
        <v>1.38588108077038</v>
      </c>
      <c r="P2414" s="2">
        <f t="shared" si="752"/>
        <v>-0.321119549460375</v>
      </c>
      <c r="Q2414" s="2">
        <f t="shared" si="753"/>
        <v>1.3977297898527</v>
      </c>
      <c r="R2414" s="2">
        <f t="shared" si="754"/>
        <v>-0.135907808318179</v>
      </c>
      <c r="S2414" s="2">
        <f t="shared" si="755"/>
        <v>0.898397640562397</v>
      </c>
      <c r="T2414" s="2">
        <f t="shared" si="756"/>
        <v>-0.342153991840745</v>
      </c>
      <c r="U2414" s="2">
        <f t="shared" si="757"/>
        <v>-0.253608098001347</v>
      </c>
      <c r="V2414" s="2">
        <f t="shared" si="758"/>
        <v>-1.21697080623278</v>
      </c>
      <c r="W2414" s="2">
        <f t="shared" si="759"/>
        <v>-0.644899990681597</v>
      </c>
      <c r="X2414" s="3">
        <f t="shared" si="760"/>
        <v>7.17987350610713</v>
      </c>
      <c r="Y2414" s="3">
        <f t="shared" si="761"/>
        <v>5.25956044339214</v>
      </c>
      <c r="Z2414" s="3">
        <f t="shared" si="762"/>
        <v>4.20424460786675</v>
      </c>
      <c r="AA2414" s="3">
        <f t="shared" si="763"/>
        <v>3.31996154396513</v>
      </c>
      <c r="AB2414" s="3">
        <f t="shared" si="764"/>
        <v>5.0905947344149</v>
      </c>
      <c r="AC2414" s="3">
        <f t="shared" si="765"/>
        <v>2.81196521283144</v>
      </c>
      <c r="AD2414" s="3">
        <f t="shared" si="766"/>
        <v>4.78088393953302</v>
      </c>
      <c r="AE2414" s="3">
        <f t="shared" si="767"/>
        <v>2.76106331020053</v>
      </c>
      <c r="AF2414" s="3">
        <f t="shared" si="768"/>
        <v>4.8709613767642</v>
      </c>
      <c r="AG2414" s="3">
        <f t="shared" si="769"/>
        <v>5.81220267970806</v>
      </c>
    </row>
    <row r="2415" spans="1:33">
      <c r="A2415">
        <v>2414</v>
      </c>
      <c r="B2415">
        <v>60</v>
      </c>
      <c r="C2415">
        <v>34</v>
      </c>
      <c r="D2415">
        <v>31</v>
      </c>
      <c r="E2415">
        <v>2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N2415" s="2">
        <f t="shared" si="750"/>
        <v>1.27873475084391</v>
      </c>
      <c r="O2415" s="2">
        <f t="shared" si="751"/>
        <v>1.211318322285</v>
      </c>
      <c r="P2415" s="2">
        <f t="shared" si="752"/>
        <v>-0.929790928196932</v>
      </c>
      <c r="Q2415" s="2">
        <f t="shared" si="753"/>
        <v>-0.345057980168944</v>
      </c>
      <c r="R2415" s="2">
        <f t="shared" si="754"/>
        <v>-0.536319075704768</v>
      </c>
      <c r="S2415" s="2">
        <f t="shared" si="755"/>
        <v>-0.555198062455653</v>
      </c>
      <c r="T2415" s="2">
        <f t="shared" si="756"/>
        <v>-0.342153991840745</v>
      </c>
      <c r="U2415" s="2">
        <f t="shared" si="757"/>
        <v>-0.253608098001347</v>
      </c>
      <c r="V2415" s="2">
        <f t="shared" si="758"/>
        <v>-1.21697080623278</v>
      </c>
      <c r="W2415" s="2">
        <f t="shared" si="759"/>
        <v>-0.644899990681597</v>
      </c>
      <c r="X2415" s="3">
        <f t="shared" si="760"/>
        <v>7.22732624333576</v>
      </c>
      <c r="Y2415" s="3">
        <f t="shared" si="761"/>
        <v>5.43370393429148</v>
      </c>
      <c r="Z2415" s="3">
        <f t="shared" si="762"/>
        <v>4.11556253742833</v>
      </c>
      <c r="AA2415" s="3">
        <f t="shared" si="763"/>
        <v>1.95959287465891</v>
      </c>
      <c r="AB2415" s="3">
        <f t="shared" si="764"/>
        <v>5.20858535825517</v>
      </c>
      <c r="AC2415" s="3">
        <f t="shared" si="765"/>
        <v>3.10273241155482</v>
      </c>
      <c r="AD2415" s="3">
        <f t="shared" si="766"/>
        <v>3.86449542989922</v>
      </c>
      <c r="AE2415" s="3">
        <f t="shared" si="767"/>
        <v>3.09864951929183</v>
      </c>
      <c r="AF2415" s="3">
        <f t="shared" si="768"/>
        <v>4.44751937765387</v>
      </c>
      <c r="AG2415" s="3">
        <f t="shared" si="769"/>
        <v>4.86060470762518</v>
      </c>
    </row>
    <row r="2416" spans="1:33">
      <c r="A2416">
        <v>2415</v>
      </c>
      <c r="B2416">
        <v>34</v>
      </c>
      <c r="C2416">
        <v>10</v>
      </c>
      <c r="D2416">
        <v>134</v>
      </c>
      <c r="E2416">
        <v>1</v>
      </c>
      <c r="F2416">
        <v>4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N2416" s="2">
        <f t="shared" si="750"/>
        <v>-0.991501164463293</v>
      </c>
      <c r="O2416" s="2">
        <f t="shared" si="751"/>
        <v>-0.883434779539568</v>
      </c>
      <c r="P2416" s="2">
        <f t="shared" si="752"/>
        <v>1.30925021501254</v>
      </c>
      <c r="Q2416" s="2">
        <f t="shared" si="753"/>
        <v>-1.21645186517977</v>
      </c>
      <c r="R2416" s="2">
        <f t="shared" si="754"/>
        <v>1.1797292130949</v>
      </c>
      <c r="S2416" s="2">
        <f t="shared" si="755"/>
        <v>-0.555198062455653</v>
      </c>
      <c r="T2416" s="2">
        <f t="shared" si="756"/>
        <v>-0.342153991840745</v>
      </c>
      <c r="U2416" s="2">
        <f t="shared" si="757"/>
        <v>-0.253608098001347</v>
      </c>
      <c r="V2416" s="2">
        <f t="shared" si="758"/>
        <v>-1.21697080623278</v>
      </c>
      <c r="W2416" s="2">
        <f t="shared" si="759"/>
        <v>-0.644899990681597</v>
      </c>
      <c r="X2416" s="3">
        <f t="shared" si="760"/>
        <v>5.52738521831132</v>
      </c>
      <c r="Y2416" s="3">
        <f t="shared" si="761"/>
        <v>2.90582793928879</v>
      </c>
      <c r="Z2416" s="3">
        <f t="shared" si="762"/>
        <v>4.48902069244947</v>
      </c>
      <c r="AA2416" s="3">
        <f t="shared" si="763"/>
        <v>2.52309772224205</v>
      </c>
      <c r="AB2416" s="3">
        <f t="shared" si="764"/>
        <v>3.76850264509344</v>
      </c>
      <c r="AC2416" s="3">
        <f t="shared" si="765"/>
        <v>4.39866776253222</v>
      </c>
      <c r="AD2416" s="3">
        <f t="shared" si="766"/>
        <v>1.42485922380495</v>
      </c>
      <c r="AE2416" s="3">
        <f t="shared" si="767"/>
        <v>4.24940748622492</v>
      </c>
      <c r="AF2416" s="3">
        <f t="shared" si="768"/>
        <v>2.91623791061888</v>
      </c>
      <c r="AG2416" s="3">
        <f t="shared" si="769"/>
        <v>3.60272730475222</v>
      </c>
    </row>
    <row r="2417" spans="1:33">
      <c r="A2417">
        <v>2416</v>
      </c>
      <c r="B2417">
        <v>45</v>
      </c>
      <c r="C2417">
        <v>21</v>
      </c>
      <c r="D2417">
        <v>11</v>
      </c>
      <c r="E2417">
        <v>4</v>
      </c>
      <c r="F2417">
        <v>0.2</v>
      </c>
      <c r="G2417">
        <v>106</v>
      </c>
      <c r="H2417">
        <v>0</v>
      </c>
      <c r="I2417">
        <v>0</v>
      </c>
      <c r="J2417">
        <v>1</v>
      </c>
      <c r="K2417">
        <v>1</v>
      </c>
      <c r="L2417">
        <v>0</v>
      </c>
      <c r="N2417" s="2">
        <f t="shared" si="750"/>
        <v>-0.0310167387563984</v>
      </c>
      <c r="O2417" s="2">
        <f t="shared" si="751"/>
        <v>0.0766603921300257</v>
      </c>
      <c r="P2417" s="2">
        <f t="shared" si="752"/>
        <v>-1.36455619872304</v>
      </c>
      <c r="Q2417" s="2">
        <f t="shared" si="753"/>
        <v>1.3977297898527</v>
      </c>
      <c r="R2417" s="2">
        <f t="shared" si="754"/>
        <v>-0.993931952718012</v>
      </c>
      <c r="S2417" s="2">
        <f t="shared" si="755"/>
        <v>0.485890751868086</v>
      </c>
      <c r="T2417" s="2">
        <f t="shared" si="756"/>
        <v>-0.342153991840745</v>
      </c>
      <c r="U2417" s="2">
        <f t="shared" si="757"/>
        <v>-0.253608098001347</v>
      </c>
      <c r="V2417" s="2">
        <f t="shared" si="758"/>
        <v>0.821547395933131</v>
      </c>
      <c r="W2417" s="2">
        <f t="shared" si="759"/>
        <v>1.55031665565767</v>
      </c>
      <c r="X2417" s="3">
        <f t="shared" si="760"/>
        <v>6.25518595784227</v>
      </c>
      <c r="Y2417" s="3">
        <f t="shared" si="761"/>
        <v>5.33521310487435</v>
      </c>
      <c r="Z2417" s="3">
        <f t="shared" si="762"/>
        <v>2.70648055132039</v>
      </c>
      <c r="AA2417" s="3">
        <f t="shared" si="763"/>
        <v>4.63691050294878</v>
      </c>
      <c r="AB2417" s="3">
        <f t="shared" si="764"/>
        <v>3.97197608939708</v>
      </c>
      <c r="AC2417" s="3">
        <f t="shared" si="765"/>
        <v>2.62425234815874</v>
      </c>
      <c r="AD2417" s="3">
        <f t="shared" si="766"/>
        <v>4.93978621015109</v>
      </c>
      <c r="AE2417" s="3">
        <f t="shared" si="767"/>
        <v>2.67739776764617</v>
      </c>
      <c r="AF2417" s="3">
        <f t="shared" si="768"/>
        <v>4.1958186957228</v>
      </c>
      <c r="AG2417" s="3">
        <f t="shared" si="769"/>
        <v>4.47353585402279</v>
      </c>
    </row>
    <row r="2418" spans="1:33">
      <c r="A2418">
        <v>2417</v>
      </c>
      <c r="B2418">
        <v>60</v>
      </c>
      <c r="C2418">
        <v>35</v>
      </c>
      <c r="D2418">
        <v>32</v>
      </c>
      <c r="E2418">
        <v>1</v>
      </c>
      <c r="F2418">
        <v>0.3</v>
      </c>
      <c r="G2418">
        <v>80</v>
      </c>
      <c r="H2418">
        <v>0</v>
      </c>
      <c r="I2418">
        <v>0</v>
      </c>
      <c r="J2418">
        <v>1</v>
      </c>
      <c r="K2418">
        <v>0</v>
      </c>
      <c r="L2418">
        <v>0</v>
      </c>
      <c r="N2418" s="2">
        <f t="shared" si="750"/>
        <v>1.27873475084391</v>
      </c>
      <c r="O2418" s="2">
        <f t="shared" si="751"/>
        <v>1.29859970152769</v>
      </c>
      <c r="P2418" s="2">
        <f t="shared" si="752"/>
        <v>-0.908052664670626</v>
      </c>
      <c r="Q2418" s="2">
        <f t="shared" si="753"/>
        <v>-1.21645186517977</v>
      </c>
      <c r="R2418" s="2">
        <f t="shared" si="754"/>
        <v>-0.936730343091357</v>
      </c>
      <c r="S2418" s="2">
        <f t="shared" si="755"/>
        <v>0.230529344581131</v>
      </c>
      <c r="T2418" s="2">
        <f t="shared" si="756"/>
        <v>-0.342153991840745</v>
      </c>
      <c r="U2418" s="2">
        <f t="shared" si="757"/>
        <v>-0.253608098001347</v>
      </c>
      <c r="V2418" s="2">
        <f t="shared" si="758"/>
        <v>0.821547395933131</v>
      </c>
      <c r="W2418" s="2">
        <f t="shared" si="759"/>
        <v>-0.644899990681597</v>
      </c>
      <c r="X2418" s="3">
        <f t="shared" si="760"/>
        <v>7.31134538761764</v>
      </c>
      <c r="Y2418" s="3">
        <f t="shared" si="761"/>
        <v>5.11603334597354</v>
      </c>
      <c r="Z2418" s="3">
        <f t="shared" si="762"/>
        <v>5.0657480221141</v>
      </c>
      <c r="AA2418" s="3">
        <f t="shared" si="763"/>
        <v>2.99591697168043</v>
      </c>
      <c r="AB2418" s="3">
        <f t="shared" si="764"/>
        <v>6.07472787364213</v>
      </c>
      <c r="AC2418" s="3">
        <f t="shared" si="765"/>
        <v>2.55421669390649</v>
      </c>
      <c r="AD2418" s="3">
        <f t="shared" si="766"/>
        <v>4.51319068240944</v>
      </c>
      <c r="AE2418" s="3">
        <f t="shared" si="767"/>
        <v>2.55591853496123</v>
      </c>
      <c r="AF2418" s="3">
        <f t="shared" si="768"/>
        <v>4.78493708284499</v>
      </c>
      <c r="AG2418" s="3">
        <f t="shared" si="769"/>
        <v>4.47300711228018</v>
      </c>
    </row>
    <row r="2419" spans="1:33">
      <c r="A2419">
        <v>2418</v>
      </c>
      <c r="B2419">
        <v>25</v>
      </c>
      <c r="C2419">
        <v>0</v>
      </c>
      <c r="D2419">
        <v>53</v>
      </c>
      <c r="E2419">
        <v>2</v>
      </c>
      <c r="F2419">
        <v>1.6</v>
      </c>
      <c r="G2419">
        <v>0</v>
      </c>
      <c r="H2419">
        <v>0</v>
      </c>
      <c r="I2419">
        <v>0</v>
      </c>
      <c r="J2419">
        <v>1</v>
      </c>
      <c r="K2419">
        <v>1</v>
      </c>
      <c r="L2419">
        <v>0</v>
      </c>
      <c r="N2419" s="2">
        <f t="shared" si="750"/>
        <v>-1.77735205822348</v>
      </c>
      <c r="O2419" s="2">
        <f t="shared" si="751"/>
        <v>-1.75624857196647</v>
      </c>
      <c r="P2419" s="2">
        <f t="shared" si="752"/>
        <v>-0.451549130618209</v>
      </c>
      <c r="Q2419" s="2">
        <f t="shared" si="753"/>
        <v>-0.345057980168944</v>
      </c>
      <c r="R2419" s="2">
        <f t="shared" si="754"/>
        <v>-0.193109417944834</v>
      </c>
      <c r="S2419" s="2">
        <f t="shared" si="755"/>
        <v>-0.555198062455653</v>
      </c>
      <c r="T2419" s="2">
        <f t="shared" si="756"/>
        <v>-0.342153991840745</v>
      </c>
      <c r="U2419" s="2">
        <f t="shared" si="757"/>
        <v>-0.253608098001347</v>
      </c>
      <c r="V2419" s="2">
        <f t="shared" si="758"/>
        <v>0.821547395933131</v>
      </c>
      <c r="W2419" s="2">
        <f t="shared" si="759"/>
        <v>1.55031665565767</v>
      </c>
      <c r="X2419" s="3">
        <f t="shared" si="760"/>
        <v>5.13169091510889</v>
      </c>
      <c r="Y2419" s="3">
        <f t="shared" si="761"/>
        <v>4.20228766873324</v>
      </c>
      <c r="Z2419" s="3">
        <f t="shared" si="762"/>
        <v>3.09010679214301</v>
      </c>
      <c r="AA2419" s="3">
        <f t="shared" si="763"/>
        <v>4.55644476116994</v>
      </c>
      <c r="AB2419" s="3">
        <f t="shared" si="764"/>
        <v>2.88932998624219</v>
      </c>
      <c r="AC2419" s="3">
        <f t="shared" si="765"/>
        <v>4.05293747719248</v>
      </c>
      <c r="AD2419" s="3">
        <f t="shared" si="766"/>
        <v>3.35112117126809</v>
      </c>
      <c r="AE2419" s="3">
        <f t="shared" si="767"/>
        <v>4.01630213229464</v>
      </c>
      <c r="AF2419" s="3">
        <f t="shared" si="768"/>
        <v>2.92457166903951</v>
      </c>
      <c r="AG2419" s="3">
        <f t="shared" si="769"/>
        <v>2.41040343858768</v>
      </c>
    </row>
    <row r="2420" spans="1:33">
      <c r="A2420">
        <v>2419</v>
      </c>
      <c r="B2420">
        <v>41</v>
      </c>
      <c r="C2420">
        <v>17</v>
      </c>
      <c r="D2420">
        <v>28</v>
      </c>
      <c r="E2420">
        <v>1</v>
      </c>
      <c r="F2420">
        <v>0.7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N2420" s="2">
        <f t="shared" si="750"/>
        <v>-0.380283802649815</v>
      </c>
      <c r="O2420" s="2">
        <f t="shared" si="751"/>
        <v>-0.272465124840736</v>
      </c>
      <c r="P2420" s="2">
        <f t="shared" si="752"/>
        <v>-0.995005718775848</v>
      </c>
      <c r="Q2420" s="2">
        <f t="shared" si="753"/>
        <v>-1.21645186517977</v>
      </c>
      <c r="R2420" s="2">
        <f t="shared" si="754"/>
        <v>-0.707923904584734</v>
      </c>
      <c r="S2420" s="2">
        <f t="shared" si="755"/>
        <v>-0.555198062455653</v>
      </c>
      <c r="T2420" s="2">
        <f t="shared" si="756"/>
        <v>-0.342153991840745</v>
      </c>
      <c r="U2420" s="2">
        <f t="shared" si="757"/>
        <v>-0.253608098001347</v>
      </c>
      <c r="V2420" s="2">
        <f t="shared" si="758"/>
        <v>-1.21697080623278</v>
      </c>
      <c r="W2420" s="2">
        <f t="shared" si="759"/>
        <v>1.55031665565767</v>
      </c>
      <c r="X2420" s="3">
        <f t="shared" si="760"/>
        <v>6.27114401416046</v>
      </c>
      <c r="Y2420" s="3">
        <f t="shared" si="761"/>
        <v>5.19044052136147</v>
      </c>
      <c r="Z2420" s="3">
        <f t="shared" si="762"/>
        <v>2.75974695321844</v>
      </c>
      <c r="AA2420" s="3">
        <f t="shared" si="763"/>
        <v>2.94906419258312</v>
      </c>
      <c r="AB2420" s="3">
        <f t="shared" si="764"/>
        <v>3.66492208389944</v>
      </c>
      <c r="AC2420" s="3">
        <f t="shared" si="765"/>
        <v>3.93958923436245</v>
      </c>
      <c r="AD2420" s="3">
        <f t="shared" si="766"/>
        <v>3.02049009744078</v>
      </c>
      <c r="AE2420" s="3">
        <f t="shared" si="767"/>
        <v>3.94105351715605</v>
      </c>
      <c r="AF2420" s="3">
        <f t="shared" si="768"/>
        <v>2.31739027310272</v>
      </c>
      <c r="AG2420" s="3">
        <f t="shared" si="769"/>
        <v>3.66827591962397</v>
      </c>
    </row>
    <row r="2421" spans="1:33">
      <c r="A2421">
        <v>2420</v>
      </c>
      <c r="B2421">
        <v>63</v>
      </c>
      <c r="C2421">
        <v>37</v>
      </c>
      <c r="D2421">
        <v>44</v>
      </c>
      <c r="E2421">
        <v>2</v>
      </c>
      <c r="F2421">
        <v>1</v>
      </c>
      <c r="G2421">
        <v>0</v>
      </c>
      <c r="H2421">
        <v>0</v>
      </c>
      <c r="I2421">
        <v>0</v>
      </c>
      <c r="J2421">
        <v>1</v>
      </c>
      <c r="K2421">
        <v>0</v>
      </c>
      <c r="L2421">
        <v>0</v>
      </c>
      <c r="N2421" s="2">
        <f t="shared" si="750"/>
        <v>1.54068504876398</v>
      </c>
      <c r="O2421" s="2">
        <f t="shared" si="751"/>
        <v>1.47316246001307</v>
      </c>
      <c r="P2421" s="2">
        <f t="shared" si="752"/>
        <v>-0.647193502354959</v>
      </c>
      <c r="Q2421" s="2">
        <f t="shared" si="753"/>
        <v>-0.345057980168944</v>
      </c>
      <c r="R2421" s="2">
        <f t="shared" si="754"/>
        <v>-0.536319075704768</v>
      </c>
      <c r="S2421" s="2">
        <f t="shared" si="755"/>
        <v>-0.555198062455653</v>
      </c>
      <c r="T2421" s="2">
        <f t="shared" si="756"/>
        <v>-0.342153991840745</v>
      </c>
      <c r="U2421" s="2">
        <f t="shared" si="757"/>
        <v>-0.253608098001347</v>
      </c>
      <c r="V2421" s="2">
        <f t="shared" si="758"/>
        <v>0.821547395933131</v>
      </c>
      <c r="W2421" s="2">
        <f t="shared" si="759"/>
        <v>-0.644899990681597</v>
      </c>
      <c r="X2421" s="3">
        <f t="shared" si="760"/>
        <v>7.0541896907659</v>
      </c>
      <c r="Y2421" s="3">
        <f t="shared" si="761"/>
        <v>5.0895722084429</v>
      </c>
      <c r="Z2421" s="3">
        <f t="shared" si="762"/>
        <v>4.83045847596826</v>
      </c>
      <c r="AA2421" s="3">
        <f t="shared" si="763"/>
        <v>2.91311438199389</v>
      </c>
      <c r="AB2421" s="3">
        <f t="shared" si="764"/>
        <v>5.80488936963387</v>
      </c>
      <c r="AC2421" s="3">
        <f t="shared" si="765"/>
        <v>2.59854847583893</v>
      </c>
      <c r="AD2421" s="3">
        <f t="shared" si="766"/>
        <v>4.61412651281756</v>
      </c>
      <c r="AE2421" s="3">
        <f t="shared" si="767"/>
        <v>2.56269623576314</v>
      </c>
      <c r="AF2421" s="3">
        <f t="shared" si="768"/>
        <v>5.08599602825078</v>
      </c>
      <c r="AG2421" s="3">
        <f t="shared" si="769"/>
        <v>4.77513034293679</v>
      </c>
    </row>
    <row r="2422" spans="1:33">
      <c r="A2422">
        <v>2421</v>
      </c>
      <c r="B2422">
        <v>63</v>
      </c>
      <c r="C2422">
        <v>39</v>
      </c>
      <c r="D2422">
        <v>40</v>
      </c>
      <c r="E2422">
        <v>1</v>
      </c>
      <c r="F2422">
        <v>0.8</v>
      </c>
      <c r="G2422">
        <v>118</v>
      </c>
      <c r="H2422">
        <v>0</v>
      </c>
      <c r="I2422">
        <v>0</v>
      </c>
      <c r="J2422">
        <v>0</v>
      </c>
      <c r="K2422">
        <v>1</v>
      </c>
      <c r="L2422">
        <v>0</v>
      </c>
      <c r="N2422" s="2">
        <f t="shared" si="750"/>
        <v>1.54068504876398</v>
      </c>
      <c r="O2422" s="2">
        <f t="shared" si="751"/>
        <v>1.64772521849845</v>
      </c>
      <c r="P2422" s="2">
        <f t="shared" si="752"/>
        <v>-0.734146556460181</v>
      </c>
      <c r="Q2422" s="2">
        <f t="shared" si="753"/>
        <v>-1.21645186517977</v>
      </c>
      <c r="R2422" s="2">
        <f t="shared" si="754"/>
        <v>-0.650722294958079</v>
      </c>
      <c r="S2422" s="2">
        <f t="shared" si="755"/>
        <v>0.603749862923603</v>
      </c>
      <c r="T2422" s="2">
        <f t="shared" si="756"/>
        <v>-0.342153991840745</v>
      </c>
      <c r="U2422" s="2">
        <f t="shared" si="757"/>
        <v>-0.253608098001347</v>
      </c>
      <c r="V2422" s="2">
        <f t="shared" si="758"/>
        <v>-1.21697080623278</v>
      </c>
      <c r="W2422" s="2">
        <f t="shared" si="759"/>
        <v>1.55031665565767</v>
      </c>
      <c r="X2422" s="3">
        <f t="shared" si="760"/>
        <v>7.39272283490796</v>
      </c>
      <c r="Y2422" s="3">
        <f t="shared" si="761"/>
        <v>5.99502539501507</v>
      </c>
      <c r="Z2422" s="3">
        <f t="shared" si="762"/>
        <v>4.50239250528409</v>
      </c>
      <c r="AA2422" s="3">
        <f t="shared" si="763"/>
        <v>3.23640670696278</v>
      </c>
      <c r="AB2422" s="3">
        <f t="shared" si="764"/>
        <v>5.60217915690781</v>
      </c>
      <c r="AC2422" s="3">
        <f t="shared" si="765"/>
        <v>4.02200840855535</v>
      </c>
      <c r="AD2422" s="3">
        <f t="shared" si="766"/>
        <v>4.88982434044773</v>
      </c>
      <c r="AE2422" s="3">
        <f t="shared" si="767"/>
        <v>4.01359578914475</v>
      </c>
      <c r="AF2422" s="3">
        <f t="shared" si="768"/>
        <v>3.95811695995043</v>
      </c>
      <c r="AG2422" s="3">
        <f t="shared" si="769"/>
        <v>5.78931289100088</v>
      </c>
    </row>
    <row r="2423" spans="1:33">
      <c r="A2423">
        <v>2422</v>
      </c>
      <c r="B2423">
        <v>43</v>
      </c>
      <c r="C2423">
        <v>19</v>
      </c>
      <c r="D2423">
        <v>40</v>
      </c>
      <c r="E2423">
        <v>3</v>
      </c>
      <c r="F2423">
        <v>0.6</v>
      </c>
      <c r="G2423">
        <v>0</v>
      </c>
      <c r="H2423">
        <v>0</v>
      </c>
      <c r="I2423">
        <v>0</v>
      </c>
      <c r="J2423">
        <v>1</v>
      </c>
      <c r="K2423">
        <v>0</v>
      </c>
      <c r="L2423">
        <v>0</v>
      </c>
      <c r="N2423" s="2">
        <f t="shared" si="750"/>
        <v>-0.205650270703107</v>
      </c>
      <c r="O2423" s="2">
        <f t="shared" si="751"/>
        <v>-0.097902366355355</v>
      </c>
      <c r="P2423" s="2">
        <f t="shared" si="752"/>
        <v>-0.734146556460181</v>
      </c>
      <c r="Q2423" s="2">
        <f t="shared" si="753"/>
        <v>0.526335904841879</v>
      </c>
      <c r="R2423" s="2">
        <f t="shared" si="754"/>
        <v>-0.76512551421139</v>
      </c>
      <c r="S2423" s="2">
        <f t="shared" si="755"/>
        <v>-0.555198062455653</v>
      </c>
      <c r="T2423" s="2">
        <f t="shared" si="756"/>
        <v>-0.342153991840745</v>
      </c>
      <c r="U2423" s="2">
        <f t="shared" si="757"/>
        <v>-0.253608098001347</v>
      </c>
      <c r="V2423" s="2">
        <f t="shared" si="758"/>
        <v>0.821547395933131</v>
      </c>
      <c r="W2423" s="2">
        <f t="shared" si="759"/>
        <v>-0.644899990681597</v>
      </c>
      <c r="X2423" s="3">
        <f t="shared" si="760"/>
        <v>6.07493102872117</v>
      </c>
      <c r="Y2423" s="3">
        <f t="shared" si="761"/>
        <v>4.10026930951089</v>
      </c>
      <c r="Z2423" s="3">
        <f t="shared" si="762"/>
        <v>3.2846116836145</v>
      </c>
      <c r="AA2423" s="3">
        <f t="shared" si="763"/>
        <v>3.2045114514109</v>
      </c>
      <c r="AB2423" s="3">
        <f t="shared" si="764"/>
        <v>4.08523983787464</v>
      </c>
      <c r="AC2423" s="3">
        <f t="shared" si="765"/>
        <v>1.81307943616389</v>
      </c>
      <c r="AD2423" s="3">
        <f t="shared" si="766"/>
        <v>3.43745700024675</v>
      </c>
      <c r="AE2423" s="3">
        <f t="shared" si="767"/>
        <v>1.77520710788024</v>
      </c>
      <c r="AF2423" s="3">
        <f t="shared" si="768"/>
        <v>4.18013123310811</v>
      </c>
      <c r="AG2423" s="3">
        <f t="shared" si="769"/>
        <v>2.93155359912536</v>
      </c>
    </row>
    <row r="2424" spans="1:33">
      <c r="A2424">
        <v>2423</v>
      </c>
      <c r="B2424">
        <v>58</v>
      </c>
      <c r="C2424">
        <v>32</v>
      </c>
      <c r="D2424">
        <v>163</v>
      </c>
      <c r="E2424">
        <v>2</v>
      </c>
      <c r="F2424">
        <v>0.5</v>
      </c>
      <c r="G2424">
        <v>400</v>
      </c>
      <c r="H2424">
        <v>0</v>
      </c>
      <c r="I2424">
        <v>0</v>
      </c>
      <c r="J2424">
        <v>0</v>
      </c>
      <c r="K2424">
        <v>0</v>
      </c>
      <c r="L2424">
        <v>0</v>
      </c>
      <c r="N2424" s="2">
        <f t="shared" si="750"/>
        <v>1.1041012188972</v>
      </c>
      <c r="O2424" s="2">
        <f t="shared" si="751"/>
        <v>1.03675556379962</v>
      </c>
      <c r="P2424" s="2">
        <f t="shared" si="752"/>
        <v>1.9396598572754</v>
      </c>
      <c r="Q2424" s="2">
        <f t="shared" si="753"/>
        <v>-0.345057980168944</v>
      </c>
      <c r="R2424" s="2">
        <f t="shared" si="754"/>
        <v>-0.822327123838046</v>
      </c>
      <c r="S2424" s="2">
        <f t="shared" si="755"/>
        <v>3.37343897272827</v>
      </c>
      <c r="T2424" s="2">
        <f t="shared" si="756"/>
        <v>-0.342153991840745</v>
      </c>
      <c r="U2424" s="2">
        <f t="shared" si="757"/>
        <v>-0.253608098001347</v>
      </c>
      <c r="V2424" s="2">
        <f t="shared" si="758"/>
        <v>-1.21697080623278</v>
      </c>
      <c r="W2424" s="2">
        <f t="shared" si="759"/>
        <v>-0.644899990681597</v>
      </c>
      <c r="X2424" s="3">
        <f t="shared" si="760"/>
        <v>7.91507646128958</v>
      </c>
      <c r="Y2424" s="3">
        <f t="shared" si="761"/>
        <v>4.74984800680789</v>
      </c>
      <c r="Z2424" s="3">
        <f t="shared" si="762"/>
        <v>6.10548853460816</v>
      </c>
      <c r="AA2424" s="3">
        <f t="shared" si="763"/>
        <v>4.75807126750886</v>
      </c>
      <c r="AB2424" s="3">
        <f t="shared" si="764"/>
        <v>6.40273000429371</v>
      </c>
      <c r="AC2424" s="3">
        <f t="shared" si="765"/>
        <v>4.53746636746205</v>
      </c>
      <c r="AD2424" s="3">
        <f t="shared" si="766"/>
        <v>5.63880809033816</v>
      </c>
      <c r="AE2424" s="3">
        <f t="shared" si="767"/>
        <v>4.37869792115736</v>
      </c>
      <c r="AF2424" s="3">
        <f t="shared" si="768"/>
        <v>5.02640952204347</v>
      </c>
      <c r="AG2424" s="3">
        <f t="shared" si="769"/>
        <v>6.66550580021421</v>
      </c>
    </row>
    <row r="2425" spans="1:33">
      <c r="A2425">
        <v>2424</v>
      </c>
      <c r="B2425">
        <v>50</v>
      </c>
      <c r="C2425">
        <v>25</v>
      </c>
      <c r="D2425">
        <v>82</v>
      </c>
      <c r="E2425">
        <v>1</v>
      </c>
      <c r="F2425">
        <v>1.3</v>
      </c>
      <c r="G2425">
        <v>0</v>
      </c>
      <c r="H2425">
        <v>0</v>
      </c>
      <c r="I2425">
        <v>0</v>
      </c>
      <c r="J2425">
        <v>1</v>
      </c>
      <c r="K2425">
        <v>0</v>
      </c>
      <c r="L2425">
        <v>0</v>
      </c>
      <c r="N2425" s="2">
        <f t="shared" si="750"/>
        <v>0.405567091110372</v>
      </c>
      <c r="O2425" s="2">
        <f t="shared" si="751"/>
        <v>0.425785909100787</v>
      </c>
      <c r="P2425" s="2">
        <f t="shared" si="752"/>
        <v>0.178860511644653</v>
      </c>
      <c r="Q2425" s="2">
        <f t="shared" si="753"/>
        <v>-1.21645186517977</v>
      </c>
      <c r="R2425" s="2">
        <f t="shared" si="754"/>
        <v>-0.364714246824801</v>
      </c>
      <c r="S2425" s="2">
        <f t="shared" si="755"/>
        <v>-0.555198062455653</v>
      </c>
      <c r="T2425" s="2">
        <f t="shared" si="756"/>
        <v>-0.342153991840745</v>
      </c>
      <c r="U2425" s="2">
        <f t="shared" si="757"/>
        <v>-0.253608098001347</v>
      </c>
      <c r="V2425" s="2">
        <f t="shared" si="758"/>
        <v>0.821547395933131</v>
      </c>
      <c r="W2425" s="2">
        <f t="shared" si="759"/>
        <v>-0.644899990681597</v>
      </c>
      <c r="X2425" s="3">
        <f t="shared" si="760"/>
        <v>6.19952118770594</v>
      </c>
      <c r="Y2425" s="3">
        <f t="shared" si="761"/>
        <v>3.61617798561691</v>
      </c>
      <c r="Z2425" s="3">
        <f t="shared" si="762"/>
        <v>4.47880815880708</v>
      </c>
      <c r="AA2425" s="3">
        <f t="shared" si="763"/>
        <v>2.2484866262203</v>
      </c>
      <c r="AB2425" s="3">
        <f t="shared" si="764"/>
        <v>4.96768112315217</v>
      </c>
      <c r="AC2425" s="3">
        <f t="shared" si="765"/>
        <v>2.63818201598472</v>
      </c>
      <c r="AD2425" s="3">
        <f t="shared" si="766"/>
        <v>3.1970477196271</v>
      </c>
      <c r="AE2425" s="3">
        <f t="shared" si="767"/>
        <v>2.51158927554834</v>
      </c>
      <c r="AF2425" s="3">
        <f t="shared" si="768"/>
        <v>3.92269834455307</v>
      </c>
      <c r="AG2425" s="3">
        <f t="shared" si="769"/>
        <v>3.29538384301699</v>
      </c>
    </row>
    <row r="2426" spans="1:33">
      <c r="A2426">
        <v>2425</v>
      </c>
      <c r="B2426">
        <v>38</v>
      </c>
      <c r="C2426">
        <v>12</v>
      </c>
      <c r="D2426">
        <v>89</v>
      </c>
      <c r="E2426">
        <v>4</v>
      </c>
      <c r="F2426">
        <v>1.4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N2426" s="2">
        <f t="shared" si="750"/>
        <v>-0.642234100569877</v>
      </c>
      <c r="O2426" s="2">
        <f t="shared" si="751"/>
        <v>-0.708872021054187</v>
      </c>
      <c r="P2426" s="2">
        <f t="shared" si="752"/>
        <v>0.331028356328792</v>
      </c>
      <c r="Q2426" s="2">
        <f t="shared" si="753"/>
        <v>1.3977297898527</v>
      </c>
      <c r="R2426" s="2">
        <f t="shared" si="754"/>
        <v>-0.307512637198146</v>
      </c>
      <c r="S2426" s="2">
        <f t="shared" si="755"/>
        <v>-0.555198062455653</v>
      </c>
      <c r="T2426" s="2">
        <f t="shared" si="756"/>
        <v>-0.342153991840745</v>
      </c>
      <c r="U2426" s="2">
        <f t="shared" si="757"/>
        <v>-0.253608098001347</v>
      </c>
      <c r="V2426" s="2">
        <f t="shared" si="758"/>
        <v>-1.21697080623278</v>
      </c>
      <c r="W2426" s="2">
        <f t="shared" si="759"/>
        <v>-0.644899990681597</v>
      </c>
      <c r="X2426" s="3">
        <f t="shared" si="760"/>
        <v>5.85721938347556</v>
      </c>
      <c r="Y2426" s="3">
        <f t="shared" si="761"/>
        <v>3.86864505001178</v>
      </c>
      <c r="Z2426" s="3">
        <f t="shared" si="762"/>
        <v>2.50319345956706</v>
      </c>
      <c r="AA2426" s="3">
        <f t="shared" si="763"/>
        <v>3.23857177915659</v>
      </c>
      <c r="AB2426" s="3">
        <f t="shared" si="764"/>
        <v>2.63943173257055</v>
      </c>
      <c r="AC2426" s="3">
        <f t="shared" si="765"/>
        <v>3.28710863657404</v>
      </c>
      <c r="AD2426" s="3">
        <f t="shared" si="766"/>
        <v>2.85937951421127</v>
      </c>
      <c r="AE2426" s="3">
        <f t="shared" si="767"/>
        <v>3.17287803828269</v>
      </c>
      <c r="AF2426" s="3">
        <f t="shared" si="768"/>
        <v>3.75292765138493</v>
      </c>
      <c r="AG2426" s="3">
        <f t="shared" si="769"/>
        <v>3.85516625845952</v>
      </c>
    </row>
    <row r="2427" spans="1:33">
      <c r="A2427">
        <v>2426</v>
      </c>
      <c r="B2427">
        <v>54</v>
      </c>
      <c r="C2427">
        <v>30</v>
      </c>
      <c r="D2427">
        <v>78</v>
      </c>
      <c r="E2427">
        <v>4</v>
      </c>
      <c r="F2427">
        <v>1.6</v>
      </c>
      <c r="G2427">
        <v>0</v>
      </c>
      <c r="H2427">
        <v>0</v>
      </c>
      <c r="I2427">
        <v>0</v>
      </c>
      <c r="J2427">
        <v>1</v>
      </c>
      <c r="K2427">
        <v>1</v>
      </c>
      <c r="L2427">
        <v>0</v>
      </c>
      <c r="N2427" s="2">
        <f t="shared" si="750"/>
        <v>0.754834155003788</v>
      </c>
      <c r="O2427" s="2">
        <f t="shared" si="751"/>
        <v>0.862192805314239</v>
      </c>
      <c r="P2427" s="2">
        <f t="shared" si="752"/>
        <v>0.0919074575394306</v>
      </c>
      <c r="Q2427" s="2">
        <f t="shared" si="753"/>
        <v>1.3977297898527</v>
      </c>
      <c r="R2427" s="2">
        <f t="shared" si="754"/>
        <v>-0.193109417944834</v>
      </c>
      <c r="S2427" s="2">
        <f t="shared" si="755"/>
        <v>-0.555198062455653</v>
      </c>
      <c r="T2427" s="2">
        <f t="shared" si="756"/>
        <v>-0.342153991840745</v>
      </c>
      <c r="U2427" s="2">
        <f t="shared" si="757"/>
        <v>-0.253608098001347</v>
      </c>
      <c r="V2427" s="2">
        <f t="shared" si="758"/>
        <v>0.821547395933131</v>
      </c>
      <c r="W2427" s="2">
        <f t="shared" si="759"/>
        <v>1.55031665565767</v>
      </c>
      <c r="X2427" s="3">
        <f t="shared" si="760"/>
        <v>5.82289490930965</v>
      </c>
      <c r="Y2427" s="3">
        <f t="shared" si="761"/>
        <v>4.77612557692378</v>
      </c>
      <c r="Z2427" s="3">
        <f t="shared" si="762"/>
        <v>3.29073617976283</v>
      </c>
      <c r="AA2427" s="3">
        <f t="shared" si="763"/>
        <v>4.07049982822409</v>
      </c>
      <c r="AB2427" s="3">
        <f t="shared" si="764"/>
        <v>4.05829176683349</v>
      </c>
      <c r="AC2427" s="3">
        <f t="shared" si="765"/>
        <v>3.13842063606327</v>
      </c>
      <c r="AD2427" s="3">
        <f t="shared" si="766"/>
        <v>4.94363856652734</v>
      </c>
      <c r="AE2427" s="3">
        <f t="shared" si="767"/>
        <v>3.040872546979</v>
      </c>
      <c r="AF2427" s="3">
        <f t="shared" si="768"/>
        <v>4.4495731750876</v>
      </c>
      <c r="AG2427" s="3">
        <f t="shared" si="769"/>
        <v>5.12297073827015</v>
      </c>
    </row>
    <row r="2428" spans="1:33">
      <c r="A2428">
        <v>2427</v>
      </c>
      <c r="B2428">
        <v>61</v>
      </c>
      <c r="C2428">
        <v>36</v>
      </c>
      <c r="D2428">
        <v>55</v>
      </c>
      <c r="E2428">
        <v>3</v>
      </c>
      <c r="F2428">
        <v>0.9</v>
      </c>
      <c r="G2428">
        <v>197</v>
      </c>
      <c r="H2428">
        <v>0</v>
      </c>
      <c r="I2428">
        <v>0</v>
      </c>
      <c r="J2428">
        <v>0</v>
      </c>
      <c r="K2428">
        <v>0</v>
      </c>
      <c r="L2428">
        <v>0</v>
      </c>
      <c r="N2428" s="2">
        <f t="shared" si="750"/>
        <v>1.36605151681727</v>
      </c>
      <c r="O2428" s="2">
        <f t="shared" si="751"/>
        <v>1.38588108077038</v>
      </c>
      <c r="P2428" s="2">
        <f t="shared" si="752"/>
        <v>-0.408072603565598</v>
      </c>
      <c r="Q2428" s="2">
        <f t="shared" si="753"/>
        <v>0.526335904841879</v>
      </c>
      <c r="R2428" s="2">
        <f t="shared" si="754"/>
        <v>-0.593520685331423</v>
      </c>
      <c r="S2428" s="2">
        <f t="shared" si="755"/>
        <v>1.37965567737243</v>
      </c>
      <c r="T2428" s="2">
        <f t="shared" si="756"/>
        <v>-0.342153991840745</v>
      </c>
      <c r="U2428" s="2">
        <f t="shared" si="757"/>
        <v>-0.253608098001347</v>
      </c>
      <c r="V2428" s="2">
        <f t="shared" si="758"/>
        <v>-1.21697080623278</v>
      </c>
      <c r="W2428" s="2">
        <f t="shared" si="759"/>
        <v>-0.644899990681597</v>
      </c>
      <c r="X2428" s="3">
        <f t="shared" si="760"/>
        <v>7.40344127759201</v>
      </c>
      <c r="Y2428" s="3">
        <f t="shared" si="761"/>
        <v>5.22245928591844</v>
      </c>
      <c r="Z2428" s="3">
        <f t="shared" si="762"/>
        <v>4.40958924405355</v>
      </c>
      <c r="AA2428" s="3">
        <f t="shared" si="763"/>
        <v>3.12259044687264</v>
      </c>
      <c r="AB2428" s="3">
        <f t="shared" si="764"/>
        <v>5.38356030260418</v>
      </c>
      <c r="AC2428" s="3">
        <f t="shared" si="765"/>
        <v>2.71190347807846</v>
      </c>
      <c r="AD2428" s="3">
        <f t="shared" si="766"/>
        <v>4.64843631661577</v>
      </c>
      <c r="AE2428" s="3">
        <f t="shared" si="767"/>
        <v>2.67362085193417</v>
      </c>
      <c r="AF2428" s="3">
        <f t="shared" si="768"/>
        <v>4.58353129288383</v>
      </c>
      <c r="AG2428" s="3">
        <f t="shared" si="769"/>
        <v>5.60240099638084</v>
      </c>
    </row>
    <row r="2429" spans="1:33">
      <c r="A2429">
        <v>2428</v>
      </c>
      <c r="B2429">
        <v>29</v>
      </c>
      <c r="C2429">
        <v>5</v>
      </c>
      <c r="D2429">
        <v>34</v>
      </c>
      <c r="E2429">
        <v>4</v>
      </c>
      <c r="F2429">
        <v>0.4</v>
      </c>
      <c r="G2429">
        <v>0</v>
      </c>
      <c r="H2429">
        <v>0</v>
      </c>
      <c r="I2429">
        <v>0</v>
      </c>
      <c r="J2429">
        <v>1</v>
      </c>
      <c r="K2429">
        <v>0</v>
      </c>
      <c r="L2429">
        <v>0</v>
      </c>
      <c r="N2429" s="2">
        <f t="shared" si="750"/>
        <v>-1.42808499433006</v>
      </c>
      <c r="O2429" s="2">
        <f t="shared" si="751"/>
        <v>-1.31984167575302</v>
      </c>
      <c r="P2429" s="2">
        <f t="shared" si="752"/>
        <v>-0.864576137618015</v>
      </c>
      <c r="Q2429" s="2">
        <f t="shared" si="753"/>
        <v>1.3977297898527</v>
      </c>
      <c r="R2429" s="2">
        <f t="shared" si="754"/>
        <v>-0.879528733464701</v>
      </c>
      <c r="S2429" s="2">
        <f t="shared" si="755"/>
        <v>-0.555198062455653</v>
      </c>
      <c r="T2429" s="2">
        <f t="shared" si="756"/>
        <v>-0.342153991840745</v>
      </c>
      <c r="U2429" s="2">
        <f t="shared" si="757"/>
        <v>-0.253608098001347</v>
      </c>
      <c r="V2429" s="2">
        <f t="shared" si="758"/>
        <v>0.821547395933131</v>
      </c>
      <c r="W2429" s="2">
        <f t="shared" si="759"/>
        <v>-0.644899990681597</v>
      </c>
      <c r="X2429" s="3">
        <f t="shared" si="760"/>
        <v>5.98837055330896</v>
      </c>
      <c r="Y2429" s="3">
        <f t="shared" si="761"/>
        <v>4.38708103877673</v>
      </c>
      <c r="Z2429" s="3">
        <f t="shared" si="762"/>
        <v>3.09981243435551</v>
      </c>
      <c r="AA2429" s="3">
        <f t="shared" si="763"/>
        <v>4.5570340254169</v>
      </c>
      <c r="AB2429" s="3">
        <f t="shared" si="764"/>
        <v>3.49909877028552</v>
      </c>
      <c r="AC2429" s="3">
        <f t="shared" si="765"/>
        <v>3.01198278704783</v>
      </c>
      <c r="AD2429" s="3">
        <f t="shared" si="766"/>
        <v>3.74507865625589</v>
      </c>
      <c r="AE2429" s="3">
        <f t="shared" si="767"/>
        <v>3.00164316188288</v>
      </c>
      <c r="AF2429" s="3">
        <f t="shared" si="768"/>
        <v>4.53033210802701</v>
      </c>
      <c r="AG2429" s="3">
        <f t="shared" si="769"/>
        <v>2.70930910895564</v>
      </c>
    </row>
    <row r="2430" spans="1:33">
      <c r="A2430">
        <v>2429</v>
      </c>
      <c r="B2430">
        <v>39</v>
      </c>
      <c r="C2430">
        <v>12</v>
      </c>
      <c r="D2430">
        <v>108</v>
      </c>
      <c r="E2430">
        <v>4</v>
      </c>
      <c r="F2430">
        <v>3.67</v>
      </c>
      <c r="G2430">
        <v>301</v>
      </c>
      <c r="H2430">
        <v>0</v>
      </c>
      <c r="I2430">
        <v>0</v>
      </c>
      <c r="J2430">
        <v>0</v>
      </c>
      <c r="K2430">
        <v>1</v>
      </c>
      <c r="L2430">
        <v>1</v>
      </c>
      <c r="N2430" s="2">
        <f t="shared" si="750"/>
        <v>-0.554917334596523</v>
      </c>
      <c r="O2430" s="2">
        <f t="shared" si="751"/>
        <v>-0.708872021054187</v>
      </c>
      <c r="P2430" s="2">
        <f t="shared" si="752"/>
        <v>0.744055363328598</v>
      </c>
      <c r="Q2430" s="2">
        <f t="shared" si="753"/>
        <v>1.3977297898527</v>
      </c>
      <c r="R2430" s="2">
        <f t="shared" si="754"/>
        <v>0.990963901326936</v>
      </c>
      <c r="S2430" s="2">
        <f t="shared" si="755"/>
        <v>2.40110130652025</v>
      </c>
      <c r="T2430" s="2">
        <f t="shared" si="756"/>
        <v>-0.342153991840745</v>
      </c>
      <c r="U2430" s="2">
        <f t="shared" si="757"/>
        <v>-0.253608098001347</v>
      </c>
      <c r="V2430" s="2">
        <f t="shared" si="758"/>
        <v>-1.21697080623278</v>
      </c>
      <c r="W2430" s="2">
        <f t="shared" si="759"/>
        <v>1.55031665565767</v>
      </c>
      <c r="X2430" s="3">
        <f t="shared" si="760"/>
        <v>5.79739376644804</v>
      </c>
      <c r="Y2430" s="3">
        <f t="shared" si="761"/>
        <v>4.36868749263797</v>
      </c>
      <c r="Z2430" s="3">
        <f t="shared" si="762"/>
        <v>3.82807613757403</v>
      </c>
      <c r="AA2430" s="3">
        <f t="shared" si="763"/>
        <v>4.87750721748163</v>
      </c>
      <c r="AB2430" s="3">
        <f t="shared" si="764"/>
        <v>3.37946111926679</v>
      </c>
      <c r="AC2430" s="3">
        <f t="shared" si="765"/>
        <v>4.15714155001723</v>
      </c>
      <c r="AD2430" s="3">
        <f t="shared" si="766"/>
        <v>4.65400462877176</v>
      </c>
      <c r="AE2430" s="3">
        <f t="shared" si="767"/>
        <v>4.06013181977071</v>
      </c>
      <c r="AF2430" s="3">
        <f t="shared" si="768"/>
        <v>3.2358230720188</v>
      </c>
      <c r="AG2430" s="3">
        <f t="shared" si="769"/>
        <v>5.65762577950026</v>
      </c>
    </row>
    <row r="2431" spans="1:33">
      <c r="A2431">
        <v>2430</v>
      </c>
      <c r="B2431">
        <v>33</v>
      </c>
      <c r="C2431">
        <v>7</v>
      </c>
      <c r="D2431">
        <v>58</v>
      </c>
      <c r="E2431">
        <v>4</v>
      </c>
      <c r="F2431">
        <v>2.2</v>
      </c>
      <c r="G2431">
        <v>0</v>
      </c>
      <c r="H2431">
        <v>0</v>
      </c>
      <c r="I2431">
        <v>0</v>
      </c>
      <c r="J2431">
        <v>1</v>
      </c>
      <c r="K2431">
        <v>1</v>
      </c>
      <c r="L2431">
        <v>0</v>
      </c>
      <c r="N2431" s="2">
        <f t="shared" si="750"/>
        <v>-1.07881793043665</v>
      </c>
      <c r="O2431" s="2">
        <f t="shared" si="751"/>
        <v>-1.14527891726764</v>
      </c>
      <c r="P2431" s="2">
        <f t="shared" si="752"/>
        <v>-0.342857812986681</v>
      </c>
      <c r="Q2431" s="2">
        <f t="shared" si="753"/>
        <v>1.3977297898527</v>
      </c>
      <c r="R2431" s="2">
        <f t="shared" si="754"/>
        <v>0.150100239815099</v>
      </c>
      <c r="S2431" s="2">
        <f t="shared" si="755"/>
        <v>-0.555198062455653</v>
      </c>
      <c r="T2431" s="2">
        <f t="shared" si="756"/>
        <v>-0.342153991840745</v>
      </c>
      <c r="U2431" s="2">
        <f t="shared" si="757"/>
        <v>-0.253608098001347</v>
      </c>
      <c r="V2431" s="2">
        <f t="shared" si="758"/>
        <v>0.821547395933131</v>
      </c>
      <c r="W2431" s="2">
        <f t="shared" si="759"/>
        <v>1.55031665565767</v>
      </c>
      <c r="X2431" s="3">
        <f t="shared" si="760"/>
        <v>4.9460699605535</v>
      </c>
      <c r="Y2431" s="3">
        <f t="shared" si="761"/>
        <v>4.29055789716519</v>
      </c>
      <c r="Z2431" s="3">
        <f t="shared" si="762"/>
        <v>2.38357037535067</v>
      </c>
      <c r="AA2431" s="3">
        <f t="shared" si="763"/>
        <v>4.61321865424434</v>
      </c>
      <c r="AB2431" s="3">
        <f t="shared" si="764"/>
        <v>2.33744156947292</v>
      </c>
      <c r="AC2431" s="3">
        <f t="shared" si="765"/>
        <v>3.49683352640884</v>
      </c>
      <c r="AD2431" s="3">
        <f t="shared" si="766"/>
        <v>4.02157563533541</v>
      </c>
      <c r="AE2431" s="3">
        <f t="shared" si="767"/>
        <v>3.44540179980681</v>
      </c>
      <c r="AF2431" s="3">
        <f t="shared" si="768"/>
        <v>3.62806772056223</v>
      </c>
      <c r="AG2431" s="3">
        <f t="shared" si="769"/>
        <v>3.64745935045673</v>
      </c>
    </row>
    <row r="2432" spans="1:33">
      <c r="A2432">
        <v>2431</v>
      </c>
      <c r="B2432">
        <v>23</v>
      </c>
      <c r="C2432">
        <v>-1</v>
      </c>
      <c r="D2432">
        <v>73</v>
      </c>
      <c r="E2432">
        <v>4</v>
      </c>
      <c r="F2432">
        <v>2.6</v>
      </c>
      <c r="G2432">
        <v>0</v>
      </c>
      <c r="H2432">
        <v>0</v>
      </c>
      <c r="I2432">
        <v>0</v>
      </c>
      <c r="J2432">
        <v>1</v>
      </c>
      <c r="K2432">
        <v>0</v>
      </c>
      <c r="L2432">
        <v>0</v>
      </c>
      <c r="N2432" s="2">
        <f t="shared" si="750"/>
        <v>-1.95198559017019</v>
      </c>
      <c r="O2432" s="2">
        <f t="shared" si="751"/>
        <v>-1.84352995120916</v>
      </c>
      <c r="P2432" s="2">
        <f t="shared" si="752"/>
        <v>-0.0167838600920973</v>
      </c>
      <c r="Q2432" s="2">
        <f t="shared" si="753"/>
        <v>1.3977297898527</v>
      </c>
      <c r="R2432" s="2">
        <f t="shared" si="754"/>
        <v>0.378906678321721</v>
      </c>
      <c r="S2432" s="2">
        <f t="shared" si="755"/>
        <v>-0.555198062455653</v>
      </c>
      <c r="T2432" s="2">
        <f t="shared" si="756"/>
        <v>-0.342153991840745</v>
      </c>
      <c r="U2432" s="2">
        <f t="shared" si="757"/>
        <v>-0.253608098001347</v>
      </c>
      <c r="V2432" s="2">
        <f t="shared" si="758"/>
        <v>0.821547395933131</v>
      </c>
      <c r="W2432" s="2">
        <f t="shared" si="759"/>
        <v>-0.644899990681597</v>
      </c>
      <c r="X2432" s="3">
        <f t="shared" si="760"/>
        <v>5.28530652397764</v>
      </c>
      <c r="Y2432" s="3">
        <f t="shared" si="761"/>
        <v>3.63912444782202</v>
      </c>
      <c r="Z2432" s="3">
        <f t="shared" si="762"/>
        <v>3.66605712660698</v>
      </c>
      <c r="AA2432" s="3">
        <f t="shared" si="763"/>
        <v>4.74872194585542</v>
      </c>
      <c r="AB2432" s="3">
        <f t="shared" si="764"/>
        <v>3.07437562831941</v>
      </c>
      <c r="AC2432" s="3">
        <f t="shared" si="765"/>
        <v>3.68548904581774</v>
      </c>
      <c r="AD2432" s="3">
        <f t="shared" si="766"/>
        <v>3.46721931121756</v>
      </c>
      <c r="AE2432" s="3">
        <f t="shared" si="767"/>
        <v>3.61129935592348</v>
      </c>
      <c r="AF2432" s="3">
        <f t="shared" si="768"/>
        <v>4.3821891315231</v>
      </c>
      <c r="AG2432" s="3">
        <f t="shared" si="769"/>
        <v>2.87501347597183</v>
      </c>
    </row>
    <row r="2433" spans="1:33">
      <c r="A2433">
        <v>2432</v>
      </c>
      <c r="B2433">
        <v>56</v>
      </c>
      <c r="C2433">
        <v>31</v>
      </c>
      <c r="D2433">
        <v>54</v>
      </c>
      <c r="E2433">
        <v>4</v>
      </c>
      <c r="F2433">
        <v>2.1</v>
      </c>
      <c r="G2433">
        <v>0</v>
      </c>
      <c r="H2433">
        <v>0</v>
      </c>
      <c r="I2433">
        <v>0</v>
      </c>
      <c r="J2433">
        <v>1</v>
      </c>
      <c r="K2433">
        <v>0</v>
      </c>
      <c r="L2433">
        <v>0</v>
      </c>
      <c r="N2433" s="2">
        <f t="shared" si="750"/>
        <v>0.929467686950497</v>
      </c>
      <c r="O2433" s="2">
        <f t="shared" si="751"/>
        <v>0.949474184556929</v>
      </c>
      <c r="P2433" s="2">
        <f t="shared" si="752"/>
        <v>-0.429810867091903</v>
      </c>
      <c r="Q2433" s="2">
        <f t="shared" si="753"/>
        <v>1.3977297898527</v>
      </c>
      <c r="R2433" s="2">
        <f t="shared" si="754"/>
        <v>0.0928986301884435</v>
      </c>
      <c r="S2433" s="2">
        <f t="shared" si="755"/>
        <v>-0.555198062455653</v>
      </c>
      <c r="T2433" s="2">
        <f t="shared" si="756"/>
        <v>-0.342153991840745</v>
      </c>
      <c r="U2433" s="2">
        <f t="shared" si="757"/>
        <v>-0.253608098001347</v>
      </c>
      <c r="V2433" s="2">
        <f t="shared" si="758"/>
        <v>0.821547395933131</v>
      </c>
      <c r="W2433" s="2">
        <f t="shared" si="759"/>
        <v>-0.644899990681597</v>
      </c>
      <c r="X2433" s="3">
        <f t="shared" si="760"/>
        <v>6.35159539866448</v>
      </c>
      <c r="Y2433" s="3">
        <f t="shared" si="761"/>
        <v>4.63790569114543</v>
      </c>
      <c r="Z2433" s="3">
        <f t="shared" si="762"/>
        <v>4.07470886564222</v>
      </c>
      <c r="AA2433" s="3">
        <f t="shared" si="763"/>
        <v>3.42535765017483</v>
      </c>
      <c r="AB2433" s="3">
        <f t="shared" si="764"/>
        <v>4.81359364861862</v>
      </c>
      <c r="AC2433" s="3">
        <f t="shared" si="765"/>
        <v>2.14265418971226</v>
      </c>
      <c r="AD2433" s="3">
        <f t="shared" si="766"/>
        <v>4.54135723845275</v>
      </c>
      <c r="AE2433" s="3">
        <f t="shared" si="767"/>
        <v>2.06955580884039</v>
      </c>
      <c r="AF2433" s="3">
        <f t="shared" si="768"/>
        <v>5.08126062646932</v>
      </c>
      <c r="AG2433" s="3">
        <f t="shared" si="769"/>
        <v>4.74119905328859</v>
      </c>
    </row>
    <row r="2434" spans="1:33">
      <c r="A2434">
        <v>2433</v>
      </c>
      <c r="B2434">
        <v>54</v>
      </c>
      <c r="C2434">
        <v>30</v>
      </c>
      <c r="D2434">
        <v>45</v>
      </c>
      <c r="E2434">
        <v>4</v>
      </c>
      <c r="F2434">
        <v>0.9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N2434" s="2">
        <f t="shared" si="750"/>
        <v>0.754834155003788</v>
      </c>
      <c r="O2434" s="2">
        <f t="shared" si="751"/>
        <v>0.862192805314239</v>
      </c>
      <c r="P2434" s="2">
        <f t="shared" si="752"/>
        <v>-0.625455238828654</v>
      </c>
      <c r="Q2434" s="2">
        <f t="shared" si="753"/>
        <v>1.3977297898527</v>
      </c>
      <c r="R2434" s="2">
        <f t="shared" si="754"/>
        <v>-0.593520685331423</v>
      </c>
      <c r="S2434" s="2">
        <f t="shared" si="755"/>
        <v>-0.555198062455653</v>
      </c>
      <c r="T2434" s="2">
        <f t="shared" si="756"/>
        <v>-0.342153991840745</v>
      </c>
      <c r="U2434" s="2">
        <f t="shared" si="757"/>
        <v>-0.253608098001347</v>
      </c>
      <c r="V2434" s="2">
        <f t="shared" si="758"/>
        <v>-1.21697080623278</v>
      </c>
      <c r="W2434" s="2">
        <f t="shared" si="759"/>
        <v>1.55031665565767</v>
      </c>
      <c r="X2434" s="3">
        <f t="shared" si="760"/>
        <v>6.4968645912957</v>
      </c>
      <c r="Y2434" s="3">
        <f t="shared" si="761"/>
        <v>5.65086139146012</v>
      </c>
      <c r="Z2434" s="3">
        <f t="shared" si="762"/>
        <v>2.38281164949045</v>
      </c>
      <c r="AA2434" s="3">
        <f t="shared" si="763"/>
        <v>3.67378940255649</v>
      </c>
      <c r="AB2434" s="3">
        <f t="shared" si="764"/>
        <v>3.73276588670938</v>
      </c>
      <c r="AC2434" s="3">
        <f t="shared" si="765"/>
        <v>3.63716129037823</v>
      </c>
      <c r="AD2434" s="3">
        <f t="shared" si="766"/>
        <v>4.6426773128521</v>
      </c>
      <c r="AE2434" s="3">
        <f t="shared" si="767"/>
        <v>3.60993264661626</v>
      </c>
      <c r="AF2434" s="3">
        <f t="shared" si="768"/>
        <v>4.11687715555652</v>
      </c>
      <c r="AG2434" s="3">
        <f t="shared" si="769"/>
        <v>5.4362612604465</v>
      </c>
    </row>
    <row r="2435" spans="1:33">
      <c r="A2435">
        <v>2434</v>
      </c>
      <c r="B2435">
        <v>37</v>
      </c>
      <c r="C2435">
        <v>11</v>
      </c>
      <c r="D2435">
        <v>123</v>
      </c>
      <c r="E2435">
        <v>1</v>
      </c>
      <c r="F2435">
        <v>2.3</v>
      </c>
      <c r="G2435">
        <v>0</v>
      </c>
      <c r="H2435">
        <v>1</v>
      </c>
      <c r="I2435">
        <v>1</v>
      </c>
      <c r="J2435">
        <v>1</v>
      </c>
      <c r="K2435">
        <v>0</v>
      </c>
      <c r="L2435">
        <v>1</v>
      </c>
      <c r="N2435" s="2">
        <f t="shared" ref="N2435:N2498" si="770">STANDARDIZE(B2435,$B$4983,$B$4984)</f>
        <v>-0.729550866543231</v>
      </c>
      <c r="O2435" s="2">
        <f t="shared" ref="O2435:O2498" si="771">(C2435-$C$4983)/$C$4984</f>
        <v>-0.796153400296878</v>
      </c>
      <c r="P2435" s="2">
        <f t="shared" ref="P2435:P2498" si="772">(D2435-$D$4983)/$D$4984</f>
        <v>1.07012931622318</v>
      </c>
      <c r="Q2435" s="2">
        <f t="shared" ref="Q2435:Q2498" si="773">(E2435-$E$4983)/$E$4984</f>
        <v>-1.21645186517977</v>
      </c>
      <c r="R2435" s="2">
        <f t="shared" ref="R2435:R2498" si="774">(F2435-$F$4983)/$F$4984</f>
        <v>0.207301849441754</v>
      </c>
      <c r="S2435" s="2">
        <f t="shared" ref="S2435:S2498" si="775">(G2435-$G$4983)/$G$4984</f>
        <v>-0.555198062455653</v>
      </c>
      <c r="T2435" s="2">
        <f t="shared" ref="T2435:T2498" si="776">(H2435-$H$4983)/$H$4984</f>
        <v>2.92207374641004</v>
      </c>
      <c r="U2435" s="2">
        <f t="shared" ref="U2435:U2498" si="777">(I2435-$I$4983)/$I$4984</f>
        <v>3.94229996859901</v>
      </c>
      <c r="V2435" s="2">
        <f t="shared" ref="V2435:V2498" si="778">(J2435-$J$4983)/$J$4984</f>
        <v>0.821547395933131</v>
      </c>
      <c r="W2435" s="2">
        <f t="shared" ref="W2435:W2498" si="779">(K2435-$K$4983)/$K$4984</f>
        <v>-0.644899990681597</v>
      </c>
      <c r="X2435" s="3">
        <f t="shared" ref="X2435:X2498" si="780">SQRT(SUMXMY2(N2435:W2435,$AJ$15:$AS$15))</f>
        <v>4.72086185271898</v>
      </c>
      <c r="Y2435" s="3">
        <f t="shared" ref="Y2435:Y2498" si="781">SQRT(SUMXMY2(N2435:W2435,$AJ$16:$AS$16))</f>
        <v>5.75891043092476</v>
      </c>
      <c r="Z2435" s="3">
        <f t="shared" ref="Z2435:Z2498" si="782">SQRT(SUMXMY2(N2435:W2435,$AJ$17:$AS$17))</f>
        <v>6.95719177747222</v>
      </c>
      <c r="AA2435" s="3">
        <f t="shared" ref="AA2435:AA2498" si="783">SQRT(SUMXMY2(N2435:W2435,$AJ$18:$AS$18))</f>
        <v>6.08043502065641</v>
      </c>
      <c r="AB2435" s="3">
        <f t="shared" ref="AB2435:AB2498" si="784">SQRT(SUMXMY2(N2435:W2435,$AJ$19:$AS$19))</f>
        <v>6.77413288048219</v>
      </c>
      <c r="AC2435" s="3">
        <f t="shared" ref="AC2435:AC2498" si="785">SQRT(SUMXMY2(N2435:W2435,$AJ$20:$AS$20))</f>
        <v>6.32883506250864</v>
      </c>
      <c r="AD2435" s="3">
        <f t="shared" ref="AD2435:AD2498" si="786">SQRT(SUMXMY2(N2435:W2435,$AJ$21:$AS$21))</f>
        <v>5.81997860688849</v>
      </c>
      <c r="AE2435" s="3">
        <f t="shared" ref="AE2435:AE2498" si="787">SQRT(SUMXMY2(N2435:W2435,$AJ$22:$AS$22))</f>
        <v>6.23686532227599</v>
      </c>
      <c r="AF2435" s="3">
        <f t="shared" ref="AF2435:AF2498" si="788">SQRT(SUMXMY2(N2435:W2435,$AJ$23:$AS$23))</f>
        <v>6.31285875814005</v>
      </c>
      <c r="AG2435" s="3">
        <f t="shared" ref="AG2435:AG2498" si="789">SQRT(SUMXMY2(N2435:W2435,$AJ$24:$AS$24))</f>
        <v>5.86841237116348</v>
      </c>
    </row>
    <row r="2436" spans="1:33">
      <c r="A2436">
        <v>2435</v>
      </c>
      <c r="B2436">
        <v>38</v>
      </c>
      <c r="C2436">
        <v>12</v>
      </c>
      <c r="D2436">
        <v>93</v>
      </c>
      <c r="E2436">
        <v>1</v>
      </c>
      <c r="F2436">
        <v>5.2</v>
      </c>
      <c r="G2436">
        <v>267</v>
      </c>
      <c r="H2436">
        <v>0</v>
      </c>
      <c r="I2436">
        <v>0</v>
      </c>
      <c r="J2436">
        <v>1</v>
      </c>
      <c r="K2436">
        <v>0</v>
      </c>
      <c r="L2436">
        <v>0</v>
      </c>
      <c r="N2436" s="2">
        <f t="shared" si="770"/>
        <v>-0.642234100569877</v>
      </c>
      <c r="O2436" s="2">
        <f t="shared" si="771"/>
        <v>-0.708872021054187</v>
      </c>
      <c r="P2436" s="2">
        <f t="shared" si="772"/>
        <v>0.417981410434014</v>
      </c>
      <c r="Q2436" s="2">
        <f t="shared" si="773"/>
        <v>-1.21645186517977</v>
      </c>
      <c r="R2436" s="2">
        <f t="shared" si="774"/>
        <v>1.86614852861477</v>
      </c>
      <c r="S2436" s="2">
        <f t="shared" si="775"/>
        <v>2.06716715852961</v>
      </c>
      <c r="T2436" s="2">
        <f t="shared" si="776"/>
        <v>-0.342153991840745</v>
      </c>
      <c r="U2436" s="2">
        <f t="shared" si="777"/>
        <v>-0.253608098001347</v>
      </c>
      <c r="V2436" s="2">
        <f t="shared" si="778"/>
        <v>0.821547395933131</v>
      </c>
      <c r="W2436" s="2">
        <f t="shared" si="779"/>
        <v>-0.644899990681597</v>
      </c>
      <c r="X2436" s="3">
        <f t="shared" si="780"/>
        <v>5.84520561383746</v>
      </c>
      <c r="Y2436" s="3">
        <f t="shared" si="781"/>
        <v>3.07865518942479</v>
      </c>
      <c r="Z2436" s="3">
        <f t="shared" si="782"/>
        <v>5.65818584800143</v>
      </c>
      <c r="AA2436" s="3">
        <f t="shared" si="783"/>
        <v>3.96904025113739</v>
      </c>
      <c r="AB2436" s="3">
        <f t="shared" si="784"/>
        <v>5.22428720888206</v>
      </c>
      <c r="AC2436" s="3">
        <f t="shared" si="785"/>
        <v>3.41596467492068</v>
      </c>
      <c r="AD2436" s="3">
        <f t="shared" si="786"/>
        <v>3.66310006030898</v>
      </c>
      <c r="AE2436" s="3">
        <f t="shared" si="787"/>
        <v>3.32208908909266</v>
      </c>
      <c r="AF2436" s="3">
        <f t="shared" si="788"/>
        <v>3.64545893651679</v>
      </c>
      <c r="AG2436" s="3">
        <f t="shared" si="789"/>
        <v>4.08282553397933</v>
      </c>
    </row>
    <row r="2437" spans="1:33">
      <c r="A2437">
        <v>2436</v>
      </c>
      <c r="B2437">
        <v>34</v>
      </c>
      <c r="C2437">
        <v>9</v>
      </c>
      <c r="D2437">
        <v>102</v>
      </c>
      <c r="E2437">
        <v>4</v>
      </c>
      <c r="F2437">
        <v>2.2</v>
      </c>
      <c r="G2437">
        <v>0</v>
      </c>
      <c r="H2437">
        <v>0</v>
      </c>
      <c r="I2437">
        <v>0</v>
      </c>
      <c r="J2437">
        <v>1</v>
      </c>
      <c r="K2437">
        <v>0</v>
      </c>
      <c r="L2437">
        <v>0</v>
      </c>
      <c r="N2437" s="2">
        <f t="shared" si="770"/>
        <v>-0.991501164463293</v>
      </c>
      <c r="O2437" s="2">
        <f t="shared" si="771"/>
        <v>-0.970716158782258</v>
      </c>
      <c r="P2437" s="2">
        <f t="shared" si="772"/>
        <v>0.613625782170764</v>
      </c>
      <c r="Q2437" s="2">
        <f t="shared" si="773"/>
        <v>1.3977297898527</v>
      </c>
      <c r="R2437" s="2">
        <f t="shared" si="774"/>
        <v>0.150100239815099</v>
      </c>
      <c r="S2437" s="2">
        <f t="shared" si="775"/>
        <v>-0.555198062455653</v>
      </c>
      <c r="T2437" s="2">
        <f t="shared" si="776"/>
        <v>-0.342153991840745</v>
      </c>
      <c r="U2437" s="2">
        <f t="shared" si="777"/>
        <v>-0.253608098001347</v>
      </c>
      <c r="V2437" s="2">
        <f t="shared" si="778"/>
        <v>0.821547395933131</v>
      </c>
      <c r="W2437" s="2">
        <f t="shared" si="779"/>
        <v>-0.644899990681597</v>
      </c>
      <c r="X2437" s="3">
        <f t="shared" si="780"/>
        <v>5.21109071481892</v>
      </c>
      <c r="Y2437" s="3">
        <f t="shared" si="781"/>
        <v>2.96134889987041</v>
      </c>
      <c r="Z2437" s="3">
        <f t="shared" si="782"/>
        <v>3.44336738218892</v>
      </c>
      <c r="AA2437" s="3">
        <f t="shared" si="783"/>
        <v>3.99751678799512</v>
      </c>
      <c r="AB2437" s="3">
        <f t="shared" si="784"/>
        <v>3.13791437303052</v>
      </c>
      <c r="AC2437" s="3">
        <f t="shared" si="785"/>
        <v>2.96814978923441</v>
      </c>
      <c r="AD2437" s="3">
        <f t="shared" si="786"/>
        <v>3.3942717337183</v>
      </c>
      <c r="AE2437" s="3">
        <f t="shared" si="787"/>
        <v>2.81287440500357</v>
      </c>
      <c r="AF2437" s="3">
        <f t="shared" si="788"/>
        <v>4.21500941484469</v>
      </c>
      <c r="AG2437" s="3">
        <f t="shared" si="789"/>
        <v>3.258860773746</v>
      </c>
    </row>
    <row r="2438" spans="1:33">
      <c r="A2438">
        <v>2437</v>
      </c>
      <c r="B2438">
        <v>53</v>
      </c>
      <c r="C2438">
        <v>29</v>
      </c>
      <c r="D2438">
        <v>39</v>
      </c>
      <c r="E2438">
        <v>3</v>
      </c>
      <c r="F2438">
        <v>1.5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v>0</v>
      </c>
      <c r="N2438" s="2">
        <f t="shared" si="770"/>
        <v>0.667517389030434</v>
      </c>
      <c r="O2438" s="2">
        <f t="shared" si="771"/>
        <v>0.774911426071548</v>
      </c>
      <c r="P2438" s="2">
        <f t="shared" si="772"/>
        <v>-0.755884819986487</v>
      </c>
      <c r="Q2438" s="2">
        <f t="shared" si="773"/>
        <v>0.526335904841879</v>
      </c>
      <c r="R2438" s="2">
        <f t="shared" si="774"/>
        <v>-0.25031102757149</v>
      </c>
      <c r="S2438" s="2">
        <f t="shared" si="775"/>
        <v>-0.555198062455653</v>
      </c>
      <c r="T2438" s="2">
        <f t="shared" si="776"/>
        <v>-0.342153991840745</v>
      </c>
      <c r="U2438" s="2">
        <f t="shared" si="777"/>
        <v>-0.253608098001347</v>
      </c>
      <c r="V2438" s="2">
        <f t="shared" si="778"/>
        <v>0.821547395933131</v>
      </c>
      <c r="W2438" s="2">
        <f t="shared" si="779"/>
        <v>-0.644899990681597</v>
      </c>
      <c r="X2438" s="3">
        <f t="shared" si="780"/>
        <v>6.34696806060485</v>
      </c>
      <c r="Y2438" s="3">
        <f t="shared" si="781"/>
        <v>4.49787553427546</v>
      </c>
      <c r="Z2438" s="3">
        <f t="shared" si="782"/>
        <v>3.90606641950387</v>
      </c>
      <c r="AA2438" s="3">
        <f t="shared" si="783"/>
        <v>2.90651868481566</v>
      </c>
      <c r="AB2438" s="3">
        <f t="shared" si="784"/>
        <v>4.76599801842073</v>
      </c>
      <c r="AC2438" s="3">
        <f t="shared" si="785"/>
        <v>1.74579853085482</v>
      </c>
      <c r="AD2438" s="3">
        <f t="shared" si="786"/>
        <v>3.99313872002186</v>
      </c>
      <c r="AE2438" s="3">
        <f t="shared" si="787"/>
        <v>1.71002985324603</v>
      </c>
      <c r="AF2438" s="3">
        <f t="shared" si="788"/>
        <v>4.6081508798293</v>
      </c>
      <c r="AG2438" s="3">
        <f t="shared" si="789"/>
        <v>3.99228259535334</v>
      </c>
    </row>
    <row r="2439" spans="1:33">
      <c r="A2439">
        <v>2438</v>
      </c>
      <c r="B2439">
        <v>65</v>
      </c>
      <c r="C2439">
        <v>40</v>
      </c>
      <c r="D2439">
        <v>114</v>
      </c>
      <c r="E2439">
        <v>4</v>
      </c>
      <c r="F2439">
        <v>3.4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0</v>
      </c>
      <c r="N2439" s="2">
        <f t="shared" si="770"/>
        <v>1.71531858071068</v>
      </c>
      <c r="O2439" s="2">
        <f t="shared" si="771"/>
        <v>1.73500659774114</v>
      </c>
      <c r="P2439" s="2">
        <f t="shared" si="772"/>
        <v>0.874484944486431</v>
      </c>
      <c r="Q2439" s="2">
        <f t="shared" si="773"/>
        <v>1.3977297898527</v>
      </c>
      <c r="R2439" s="2">
        <f t="shared" si="774"/>
        <v>0.836519555334966</v>
      </c>
      <c r="S2439" s="2">
        <f t="shared" si="775"/>
        <v>-0.555198062455653</v>
      </c>
      <c r="T2439" s="2">
        <f t="shared" si="776"/>
        <v>-0.342153991840745</v>
      </c>
      <c r="U2439" s="2">
        <f t="shared" si="777"/>
        <v>-0.253608098001347</v>
      </c>
      <c r="V2439" s="2">
        <f t="shared" si="778"/>
        <v>-1.21697080623278</v>
      </c>
      <c r="W2439" s="2">
        <f t="shared" si="779"/>
        <v>1.55031665565767</v>
      </c>
      <c r="X2439" s="3">
        <f t="shared" si="780"/>
        <v>6.56682636202225</v>
      </c>
      <c r="Y2439" s="3">
        <f t="shared" si="781"/>
        <v>5.59000739835271</v>
      </c>
      <c r="Z2439" s="3">
        <f t="shared" si="782"/>
        <v>4.34379736423911</v>
      </c>
      <c r="AA2439" s="3">
        <f t="shared" si="783"/>
        <v>3.94408249016927</v>
      </c>
      <c r="AB2439" s="3">
        <f t="shared" si="784"/>
        <v>4.80762894458577</v>
      </c>
      <c r="AC2439" s="3">
        <f t="shared" si="785"/>
        <v>4.57716151608758</v>
      </c>
      <c r="AD2439" s="3">
        <f t="shared" si="786"/>
        <v>5.42737286692498</v>
      </c>
      <c r="AE2439" s="3">
        <f t="shared" si="787"/>
        <v>4.46153791150424</v>
      </c>
      <c r="AF2439" s="3">
        <f t="shared" si="788"/>
        <v>4.9404790735918</v>
      </c>
      <c r="AG2439" s="3">
        <f t="shared" si="789"/>
        <v>6.74001466117071</v>
      </c>
    </row>
    <row r="2440" spans="1:33">
      <c r="A2440">
        <v>2439</v>
      </c>
      <c r="B2440">
        <v>62</v>
      </c>
      <c r="C2440">
        <v>37</v>
      </c>
      <c r="D2440">
        <v>29</v>
      </c>
      <c r="E2440">
        <v>1</v>
      </c>
      <c r="F2440">
        <v>0.3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N2440" s="2">
        <f t="shared" si="770"/>
        <v>1.45336828279062</v>
      </c>
      <c r="O2440" s="2">
        <f t="shared" si="771"/>
        <v>1.47316246001307</v>
      </c>
      <c r="P2440" s="2">
        <f t="shared" si="772"/>
        <v>-0.973267455249543</v>
      </c>
      <c r="Q2440" s="2">
        <f t="shared" si="773"/>
        <v>-1.21645186517977</v>
      </c>
      <c r="R2440" s="2">
        <f t="shared" si="774"/>
        <v>-0.936730343091357</v>
      </c>
      <c r="S2440" s="2">
        <f t="shared" si="775"/>
        <v>-0.555198062455653</v>
      </c>
      <c r="T2440" s="2">
        <f t="shared" si="776"/>
        <v>-0.342153991840745</v>
      </c>
      <c r="U2440" s="2">
        <f t="shared" si="777"/>
        <v>-0.253608098001347</v>
      </c>
      <c r="V2440" s="2">
        <f t="shared" si="778"/>
        <v>-1.21697080623278</v>
      </c>
      <c r="W2440" s="2">
        <f t="shared" si="779"/>
        <v>1.55031665565767</v>
      </c>
      <c r="X2440" s="3">
        <f t="shared" si="780"/>
        <v>7.37508040864617</v>
      </c>
      <c r="Y2440" s="3">
        <f t="shared" si="781"/>
        <v>6.20697236441615</v>
      </c>
      <c r="Z2440" s="3">
        <f t="shared" si="782"/>
        <v>4.20305992678687</v>
      </c>
      <c r="AA2440" s="3">
        <f t="shared" si="783"/>
        <v>3.12232707308557</v>
      </c>
      <c r="AB2440" s="3">
        <f t="shared" si="784"/>
        <v>5.44106802712001</v>
      </c>
      <c r="AC2440" s="3">
        <f t="shared" si="785"/>
        <v>4.26294572486694</v>
      </c>
      <c r="AD2440" s="3">
        <f t="shared" si="786"/>
        <v>4.72738760137907</v>
      </c>
      <c r="AE2440" s="3">
        <f t="shared" si="787"/>
        <v>4.26285812432402</v>
      </c>
      <c r="AF2440" s="3">
        <f t="shared" si="788"/>
        <v>4.15137722541586</v>
      </c>
      <c r="AG2440" s="3">
        <f t="shared" si="789"/>
        <v>5.53277546489878</v>
      </c>
    </row>
    <row r="2441" spans="1:33">
      <c r="A2441">
        <v>2440</v>
      </c>
      <c r="B2441">
        <v>51</v>
      </c>
      <c r="C2441">
        <v>25</v>
      </c>
      <c r="D2441">
        <v>30</v>
      </c>
      <c r="E2441">
        <v>3</v>
      </c>
      <c r="F2441">
        <v>0.6</v>
      </c>
      <c r="G2441">
        <v>144</v>
      </c>
      <c r="H2441">
        <v>0</v>
      </c>
      <c r="I2441">
        <v>0</v>
      </c>
      <c r="J2441">
        <v>0</v>
      </c>
      <c r="K2441">
        <v>1</v>
      </c>
      <c r="L2441">
        <v>0</v>
      </c>
      <c r="N2441" s="2">
        <f t="shared" si="770"/>
        <v>0.492883857083726</v>
      </c>
      <c r="O2441" s="2">
        <f t="shared" si="771"/>
        <v>0.425785909100787</v>
      </c>
      <c r="P2441" s="2">
        <f t="shared" si="772"/>
        <v>-0.951529191723237</v>
      </c>
      <c r="Q2441" s="2">
        <f t="shared" si="773"/>
        <v>0.526335904841879</v>
      </c>
      <c r="R2441" s="2">
        <f t="shared" si="774"/>
        <v>-0.76512551421139</v>
      </c>
      <c r="S2441" s="2">
        <f t="shared" si="775"/>
        <v>0.859111270210558</v>
      </c>
      <c r="T2441" s="2">
        <f t="shared" si="776"/>
        <v>-0.342153991840745</v>
      </c>
      <c r="U2441" s="2">
        <f t="shared" si="777"/>
        <v>-0.253608098001347</v>
      </c>
      <c r="V2441" s="2">
        <f t="shared" si="778"/>
        <v>-1.21697080623278</v>
      </c>
      <c r="W2441" s="2">
        <f t="shared" si="779"/>
        <v>1.55031665565767</v>
      </c>
      <c r="X2441" s="3">
        <f t="shared" si="780"/>
        <v>6.55260231468271</v>
      </c>
      <c r="Y2441" s="3">
        <f t="shared" si="781"/>
        <v>5.35575224291878</v>
      </c>
      <c r="Z2441" s="3">
        <f t="shared" si="782"/>
        <v>2.51948061640362</v>
      </c>
      <c r="AA2441" s="3">
        <f t="shared" si="783"/>
        <v>3.52543003644284</v>
      </c>
      <c r="AB2441" s="3">
        <f t="shared" si="784"/>
        <v>3.83012192903822</v>
      </c>
      <c r="AC2441" s="3">
        <f t="shared" si="785"/>
        <v>3.08233545452129</v>
      </c>
      <c r="AD2441" s="3">
        <f t="shared" si="786"/>
        <v>4.26364535764962</v>
      </c>
      <c r="AE2441" s="3">
        <f t="shared" si="787"/>
        <v>3.09371997033928</v>
      </c>
      <c r="AF2441" s="3">
        <f t="shared" si="788"/>
        <v>3.17161881678155</v>
      </c>
      <c r="AG2441" s="3">
        <f t="shared" si="789"/>
        <v>4.94105631693114</v>
      </c>
    </row>
    <row r="2442" spans="1:33">
      <c r="A2442">
        <v>2441</v>
      </c>
      <c r="B2442">
        <v>31</v>
      </c>
      <c r="C2442">
        <v>5</v>
      </c>
      <c r="D2442">
        <v>22</v>
      </c>
      <c r="E2442">
        <v>1</v>
      </c>
      <c r="F2442">
        <v>0.6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N2442" s="2">
        <f t="shared" si="770"/>
        <v>-1.25345146238336</v>
      </c>
      <c r="O2442" s="2">
        <f t="shared" si="771"/>
        <v>-1.31984167575302</v>
      </c>
      <c r="P2442" s="2">
        <f t="shared" si="772"/>
        <v>-1.12543529993368</v>
      </c>
      <c r="Q2442" s="2">
        <f t="shared" si="773"/>
        <v>-1.21645186517977</v>
      </c>
      <c r="R2442" s="2">
        <f t="shared" si="774"/>
        <v>-0.76512551421139</v>
      </c>
      <c r="S2442" s="2">
        <f t="shared" si="775"/>
        <v>-0.555198062455653</v>
      </c>
      <c r="T2442" s="2">
        <f t="shared" si="776"/>
        <v>-0.342153991840745</v>
      </c>
      <c r="U2442" s="2">
        <f t="shared" si="777"/>
        <v>-0.253608098001347</v>
      </c>
      <c r="V2442" s="2">
        <f t="shared" si="778"/>
        <v>-1.21697080623278</v>
      </c>
      <c r="W2442" s="2">
        <f t="shared" si="779"/>
        <v>-0.644899990681597</v>
      </c>
      <c r="X2442" s="3">
        <f t="shared" si="780"/>
        <v>6.55056503542884</v>
      </c>
      <c r="Y2442" s="3">
        <f t="shared" si="781"/>
        <v>4.75066874428328</v>
      </c>
      <c r="Z2442" s="3">
        <f t="shared" si="782"/>
        <v>3.51230845986536</v>
      </c>
      <c r="AA2442" s="3">
        <f t="shared" si="783"/>
        <v>3.05311698820139</v>
      </c>
      <c r="AB2442" s="3">
        <f t="shared" si="784"/>
        <v>3.94612137068223</v>
      </c>
      <c r="AC2442" s="3">
        <f t="shared" si="785"/>
        <v>3.84996887673681</v>
      </c>
      <c r="AD2442" s="3">
        <f t="shared" si="786"/>
        <v>1.79668205814703</v>
      </c>
      <c r="AE2442" s="3">
        <f t="shared" si="787"/>
        <v>3.86102550745309</v>
      </c>
      <c r="AF2442" s="3">
        <f t="shared" si="788"/>
        <v>3.13003333590516</v>
      </c>
      <c r="AG2442" s="3">
        <f t="shared" si="789"/>
        <v>2.21199453597885</v>
      </c>
    </row>
    <row r="2443" spans="1:33">
      <c r="A2443">
        <v>2442</v>
      </c>
      <c r="B2443">
        <v>64</v>
      </c>
      <c r="C2443">
        <v>38</v>
      </c>
      <c r="D2443">
        <v>38</v>
      </c>
      <c r="E2443">
        <v>2</v>
      </c>
      <c r="F2443">
        <v>0.3</v>
      </c>
      <c r="G2443">
        <v>186</v>
      </c>
      <c r="H2443">
        <v>0</v>
      </c>
      <c r="I2443">
        <v>0</v>
      </c>
      <c r="J2443">
        <v>1</v>
      </c>
      <c r="K2443">
        <v>1</v>
      </c>
      <c r="L2443">
        <v>0</v>
      </c>
      <c r="N2443" s="2">
        <f t="shared" si="770"/>
        <v>1.62800181473733</v>
      </c>
      <c r="O2443" s="2">
        <f t="shared" si="771"/>
        <v>1.56044383925576</v>
      </c>
      <c r="P2443" s="2">
        <f t="shared" si="772"/>
        <v>-0.777623083512793</v>
      </c>
      <c r="Q2443" s="2">
        <f t="shared" si="773"/>
        <v>-0.345057980168944</v>
      </c>
      <c r="R2443" s="2">
        <f t="shared" si="774"/>
        <v>-0.936730343091357</v>
      </c>
      <c r="S2443" s="2">
        <f t="shared" si="775"/>
        <v>1.27161815890487</v>
      </c>
      <c r="T2443" s="2">
        <f t="shared" si="776"/>
        <v>-0.342153991840745</v>
      </c>
      <c r="U2443" s="2">
        <f t="shared" si="777"/>
        <v>-0.253608098001347</v>
      </c>
      <c r="V2443" s="2">
        <f t="shared" si="778"/>
        <v>0.821547395933131</v>
      </c>
      <c r="W2443" s="2">
        <f t="shared" si="779"/>
        <v>1.55031665565767</v>
      </c>
      <c r="X2443" s="3">
        <f t="shared" si="780"/>
        <v>7.20862286603106</v>
      </c>
      <c r="Y2443" s="3">
        <f t="shared" si="781"/>
        <v>5.70227152082119</v>
      </c>
      <c r="Z2443" s="3">
        <f t="shared" si="782"/>
        <v>4.74409944806652</v>
      </c>
      <c r="AA2443" s="3">
        <f t="shared" si="783"/>
        <v>4.26787609493943</v>
      </c>
      <c r="AB2443" s="3">
        <f t="shared" si="784"/>
        <v>5.86572842326433</v>
      </c>
      <c r="AC2443" s="3">
        <f t="shared" si="785"/>
        <v>3.15773417126956</v>
      </c>
      <c r="AD2443" s="3">
        <f t="shared" si="786"/>
        <v>5.625580860925</v>
      </c>
      <c r="AE2443" s="3">
        <f t="shared" si="787"/>
        <v>3.15715291166686</v>
      </c>
      <c r="AF2443" s="3">
        <f t="shared" si="788"/>
        <v>4.63698192223742</v>
      </c>
      <c r="AG2443" s="3">
        <f t="shared" si="789"/>
        <v>5.68111669125069</v>
      </c>
    </row>
    <row r="2444" spans="1:33">
      <c r="A2444">
        <v>2443</v>
      </c>
      <c r="B2444">
        <v>39</v>
      </c>
      <c r="C2444">
        <v>15</v>
      </c>
      <c r="D2444">
        <v>41</v>
      </c>
      <c r="E2444">
        <v>2</v>
      </c>
      <c r="F2444">
        <v>1.7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N2444" s="2">
        <f t="shared" si="770"/>
        <v>-0.554917334596523</v>
      </c>
      <c r="O2444" s="2">
        <f t="shared" si="771"/>
        <v>-0.447027883326116</v>
      </c>
      <c r="P2444" s="2">
        <f t="shared" si="772"/>
        <v>-0.712408292933876</v>
      </c>
      <c r="Q2444" s="2">
        <f t="shared" si="773"/>
        <v>-0.345057980168944</v>
      </c>
      <c r="R2444" s="2">
        <f t="shared" si="774"/>
        <v>-0.135907808318179</v>
      </c>
      <c r="S2444" s="2">
        <f t="shared" si="775"/>
        <v>-0.555198062455653</v>
      </c>
      <c r="T2444" s="2">
        <f t="shared" si="776"/>
        <v>-0.342153991840745</v>
      </c>
      <c r="U2444" s="2">
        <f t="shared" si="777"/>
        <v>-0.253608098001347</v>
      </c>
      <c r="V2444" s="2">
        <f t="shared" si="778"/>
        <v>-1.21697080623278</v>
      </c>
      <c r="W2444" s="2">
        <f t="shared" si="779"/>
        <v>-0.644899990681597</v>
      </c>
      <c r="X2444" s="3">
        <f t="shared" si="780"/>
        <v>6.10571402257854</v>
      </c>
      <c r="Y2444" s="3">
        <f t="shared" si="781"/>
        <v>4.22092341192187</v>
      </c>
      <c r="Z2444" s="3">
        <f t="shared" si="782"/>
        <v>2.97642747926712</v>
      </c>
      <c r="AA2444" s="3">
        <f t="shared" si="783"/>
        <v>1.92465358563496</v>
      </c>
      <c r="AB2444" s="3">
        <f t="shared" si="784"/>
        <v>3.47856622685561</v>
      </c>
      <c r="AC2444" s="3">
        <f t="shared" si="785"/>
        <v>2.93407081449539</v>
      </c>
      <c r="AD2444" s="3">
        <f t="shared" si="786"/>
        <v>1.69353784768977</v>
      </c>
      <c r="AE2444" s="3">
        <f t="shared" si="787"/>
        <v>2.90870906483824</v>
      </c>
      <c r="AF2444" s="3">
        <f t="shared" si="788"/>
        <v>3.00843072760277</v>
      </c>
      <c r="AG2444" s="3">
        <f t="shared" si="789"/>
        <v>2.91701451683575</v>
      </c>
    </row>
    <row r="2445" spans="1:33">
      <c r="A2445">
        <v>2444</v>
      </c>
      <c r="B2445">
        <v>28</v>
      </c>
      <c r="C2445">
        <v>3</v>
      </c>
      <c r="D2445">
        <v>161</v>
      </c>
      <c r="E2445">
        <v>4</v>
      </c>
      <c r="F2445">
        <v>1.7</v>
      </c>
      <c r="G2445">
        <v>422</v>
      </c>
      <c r="H2445">
        <v>0</v>
      </c>
      <c r="I2445">
        <v>1</v>
      </c>
      <c r="J2445">
        <v>1</v>
      </c>
      <c r="K2445">
        <v>1</v>
      </c>
      <c r="L2445">
        <v>1</v>
      </c>
      <c r="N2445" s="2">
        <f t="shared" si="770"/>
        <v>-1.51540176030342</v>
      </c>
      <c r="O2445" s="2">
        <f t="shared" si="771"/>
        <v>-1.4944044342384</v>
      </c>
      <c r="P2445" s="2">
        <f t="shared" si="772"/>
        <v>1.89618333022279</v>
      </c>
      <c r="Q2445" s="2">
        <f t="shared" si="773"/>
        <v>1.3977297898527</v>
      </c>
      <c r="R2445" s="2">
        <f t="shared" si="774"/>
        <v>-0.135907808318179</v>
      </c>
      <c r="S2445" s="2">
        <f t="shared" si="775"/>
        <v>3.58951400966338</v>
      </c>
      <c r="T2445" s="2">
        <f t="shared" si="776"/>
        <v>-0.342153991840745</v>
      </c>
      <c r="U2445" s="2">
        <f t="shared" si="777"/>
        <v>3.94229996859901</v>
      </c>
      <c r="V2445" s="2">
        <f t="shared" si="778"/>
        <v>0.821547395933131</v>
      </c>
      <c r="W2445" s="2">
        <f t="shared" si="779"/>
        <v>1.55031665565767</v>
      </c>
      <c r="X2445" s="3">
        <f t="shared" si="780"/>
        <v>4.74721500974124</v>
      </c>
      <c r="Y2445" s="3">
        <f t="shared" si="781"/>
        <v>5.98261018947554</v>
      </c>
      <c r="Z2445" s="3">
        <f t="shared" si="782"/>
        <v>6.84806100123529</v>
      </c>
      <c r="AA2445" s="3">
        <f t="shared" si="783"/>
        <v>7.92907128750762</v>
      </c>
      <c r="AB2445" s="3">
        <f t="shared" si="784"/>
        <v>6.40088178750114</v>
      </c>
      <c r="AC2445" s="3">
        <f t="shared" si="785"/>
        <v>6.62655733276243</v>
      </c>
      <c r="AD2445" s="3">
        <f t="shared" si="786"/>
        <v>7.38308158633071</v>
      </c>
      <c r="AE2445" s="3">
        <f t="shared" si="787"/>
        <v>6.52173001959085</v>
      </c>
      <c r="AF2445" s="3">
        <f t="shared" si="788"/>
        <v>6.31579632606408</v>
      </c>
      <c r="AG2445" s="3">
        <f t="shared" si="789"/>
        <v>7.34420344690774</v>
      </c>
    </row>
    <row r="2446" spans="1:33">
      <c r="A2446">
        <v>2445</v>
      </c>
      <c r="B2446">
        <v>60</v>
      </c>
      <c r="C2446">
        <v>35</v>
      </c>
      <c r="D2446">
        <v>38</v>
      </c>
      <c r="E2446">
        <v>3</v>
      </c>
      <c r="F2446">
        <v>0.5</v>
      </c>
      <c r="G2446">
        <v>0</v>
      </c>
      <c r="H2446">
        <v>0</v>
      </c>
      <c r="I2446">
        <v>0</v>
      </c>
      <c r="J2446">
        <v>1</v>
      </c>
      <c r="K2446">
        <v>1</v>
      </c>
      <c r="L2446">
        <v>0</v>
      </c>
      <c r="N2446" s="2">
        <f t="shared" si="770"/>
        <v>1.27873475084391</v>
      </c>
      <c r="O2446" s="2">
        <f t="shared" si="771"/>
        <v>1.29859970152769</v>
      </c>
      <c r="P2446" s="2">
        <f t="shared" si="772"/>
        <v>-0.777623083512793</v>
      </c>
      <c r="Q2446" s="2">
        <f t="shared" si="773"/>
        <v>0.526335904841879</v>
      </c>
      <c r="R2446" s="2">
        <f t="shared" si="774"/>
        <v>-0.822327123838046</v>
      </c>
      <c r="S2446" s="2">
        <f t="shared" si="775"/>
        <v>-0.555198062455653</v>
      </c>
      <c r="T2446" s="2">
        <f t="shared" si="776"/>
        <v>-0.342153991840745</v>
      </c>
      <c r="U2446" s="2">
        <f t="shared" si="777"/>
        <v>-0.253608098001347</v>
      </c>
      <c r="V2446" s="2">
        <f t="shared" si="778"/>
        <v>0.821547395933131</v>
      </c>
      <c r="W2446" s="2">
        <f t="shared" si="779"/>
        <v>1.55031665565767</v>
      </c>
      <c r="X2446" s="3">
        <f t="shared" si="780"/>
        <v>6.61617255137738</v>
      </c>
      <c r="Y2446" s="3">
        <f t="shared" si="781"/>
        <v>5.56873291427894</v>
      </c>
      <c r="Z2446" s="3">
        <f t="shared" si="782"/>
        <v>3.75770020881914</v>
      </c>
      <c r="AA2446" s="3">
        <f t="shared" si="783"/>
        <v>3.9594722794133</v>
      </c>
      <c r="AB2446" s="3">
        <f t="shared" si="784"/>
        <v>4.97849710356457</v>
      </c>
      <c r="AC2446" s="3">
        <f t="shared" si="785"/>
        <v>3.16967959823384</v>
      </c>
      <c r="AD2446" s="3">
        <f t="shared" si="786"/>
        <v>5.19968928059599</v>
      </c>
      <c r="AE2446" s="3">
        <f t="shared" si="787"/>
        <v>3.15206990702098</v>
      </c>
      <c r="AF2446" s="3">
        <f t="shared" si="788"/>
        <v>4.69438567062749</v>
      </c>
      <c r="AG2446" s="3">
        <f t="shared" si="789"/>
        <v>5.21067845380505</v>
      </c>
    </row>
    <row r="2447" spans="1:33">
      <c r="A2447">
        <v>2446</v>
      </c>
      <c r="B2447">
        <v>47</v>
      </c>
      <c r="C2447">
        <v>23</v>
      </c>
      <c r="D2447">
        <v>25</v>
      </c>
      <c r="E2447">
        <v>1</v>
      </c>
      <c r="F2447">
        <v>0.9</v>
      </c>
      <c r="G2447">
        <v>0</v>
      </c>
      <c r="H2447">
        <v>0</v>
      </c>
      <c r="I2447">
        <v>0</v>
      </c>
      <c r="J2447">
        <v>1</v>
      </c>
      <c r="K2447">
        <v>0</v>
      </c>
      <c r="L2447">
        <v>0</v>
      </c>
      <c r="N2447" s="2">
        <f t="shared" si="770"/>
        <v>0.14361679319031</v>
      </c>
      <c r="O2447" s="2">
        <f t="shared" si="771"/>
        <v>0.251223150615406</v>
      </c>
      <c r="P2447" s="2">
        <f t="shared" si="772"/>
        <v>-1.06022050935476</v>
      </c>
      <c r="Q2447" s="2">
        <f t="shared" si="773"/>
        <v>-1.21645186517977</v>
      </c>
      <c r="R2447" s="2">
        <f t="shared" si="774"/>
        <v>-0.593520685331423</v>
      </c>
      <c r="S2447" s="2">
        <f t="shared" si="775"/>
        <v>-0.555198062455653</v>
      </c>
      <c r="T2447" s="2">
        <f t="shared" si="776"/>
        <v>-0.342153991840745</v>
      </c>
      <c r="U2447" s="2">
        <f t="shared" si="777"/>
        <v>-0.253608098001347</v>
      </c>
      <c r="V2447" s="2">
        <f t="shared" si="778"/>
        <v>0.821547395933131</v>
      </c>
      <c r="W2447" s="2">
        <f t="shared" si="779"/>
        <v>-0.644899990681597</v>
      </c>
      <c r="X2447" s="3">
        <f t="shared" si="780"/>
        <v>6.51559208383599</v>
      </c>
      <c r="Y2447" s="3">
        <f t="shared" si="781"/>
        <v>4.4806740066993</v>
      </c>
      <c r="Z2447" s="3">
        <f t="shared" si="782"/>
        <v>4.28576799237079</v>
      </c>
      <c r="AA2447" s="3">
        <f t="shared" si="783"/>
        <v>2.58820083144902</v>
      </c>
      <c r="AB2447" s="3">
        <f t="shared" si="784"/>
        <v>5.06999439765737</v>
      </c>
      <c r="AC2447" s="3">
        <f t="shared" si="785"/>
        <v>2.40785166069457</v>
      </c>
      <c r="AD2447" s="3">
        <f t="shared" si="786"/>
        <v>3.2724344535358</v>
      </c>
      <c r="AE2447" s="3">
        <f t="shared" si="787"/>
        <v>2.41788092622073</v>
      </c>
      <c r="AF2447" s="3">
        <f t="shared" si="788"/>
        <v>4.0373384998437</v>
      </c>
      <c r="AG2447" s="3">
        <f t="shared" si="789"/>
        <v>2.85417013634546</v>
      </c>
    </row>
    <row r="2448" spans="1:33">
      <c r="A2448">
        <v>2447</v>
      </c>
      <c r="B2448">
        <v>25</v>
      </c>
      <c r="C2448">
        <v>1</v>
      </c>
      <c r="D2448">
        <v>70</v>
      </c>
      <c r="E2448">
        <v>4</v>
      </c>
      <c r="F2448">
        <v>2.6</v>
      </c>
      <c r="G2448">
        <v>218</v>
      </c>
      <c r="H2448">
        <v>0</v>
      </c>
      <c r="I2448">
        <v>0</v>
      </c>
      <c r="J2448">
        <v>1</v>
      </c>
      <c r="K2448">
        <v>0</v>
      </c>
      <c r="L2448">
        <v>0</v>
      </c>
      <c r="N2448" s="2">
        <f t="shared" si="770"/>
        <v>-1.77735205822348</v>
      </c>
      <c r="O2448" s="2">
        <f t="shared" si="771"/>
        <v>-1.66896719272378</v>
      </c>
      <c r="P2448" s="2">
        <f t="shared" si="772"/>
        <v>-0.081998650671014</v>
      </c>
      <c r="Q2448" s="2">
        <f t="shared" si="773"/>
        <v>1.3977297898527</v>
      </c>
      <c r="R2448" s="2">
        <f t="shared" si="774"/>
        <v>0.378906678321721</v>
      </c>
      <c r="S2448" s="2">
        <f t="shared" si="775"/>
        <v>1.58590912171958</v>
      </c>
      <c r="T2448" s="2">
        <f t="shared" si="776"/>
        <v>-0.342153991840745</v>
      </c>
      <c r="U2448" s="2">
        <f t="shared" si="777"/>
        <v>-0.253608098001347</v>
      </c>
      <c r="V2448" s="2">
        <f t="shared" si="778"/>
        <v>0.821547395933131</v>
      </c>
      <c r="W2448" s="2">
        <f t="shared" si="779"/>
        <v>-0.644899990681597</v>
      </c>
      <c r="X2448" s="3">
        <f t="shared" si="780"/>
        <v>5.6915729145299</v>
      </c>
      <c r="Y2448" s="3">
        <f t="shared" si="781"/>
        <v>3.53092248503486</v>
      </c>
      <c r="Z2448" s="3">
        <f t="shared" si="782"/>
        <v>4.15674091486697</v>
      </c>
      <c r="AA2448" s="3">
        <f t="shared" si="783"/>
        <v>5.05177455688726</v>
      </c>
      <c r="AB2448" s="3">
        <f t="shared" si="784"/>
        <v>3.74022706451383</v>
      </c>
      <c r="AC2448" s="3">
        <f t="shared" si="785"/>
        <v>3.13102168620259</v>
      </c>
      <c r="AD2448" s="3">
        <f t="shared" si="786"/>
        <v>4.02462064726721</v>
      </c>
      <c r="AE2448" s="3">
        <f t="shared" si="787"/>
        <v>3.07001366272388</v>
      </c>
      <c r="AF2448" s="3">
        <f t="shared" si="788"/>
        <v>4.19017206022888</v>
      </c>
      <c r="AG2448" s="3">
        <f t="shared" si="789"/>
        <v>3.57142261414376</v>
      </c>
    </row>
    <row r="2449" spans="1:33">
      <c r="A2449">
        <v>2448</v>
      </c>
      <c r="B2449">
        <v>44</v>
      </c>
      <c r="C2449">
        <v>19</v>
      </c>
      <c r="D2449">
        <v>201</v>
      </c>
      <c r="E2449">
        <v>2</v>
      </c>
      <c r="F2449">
        <v>8.8</v>
      </c>
      <c r="G2449">
        <v>0</v>
      </c>
      <c r="H2449">
        <v>0</v>
      </c>
      <c r="I2449">
        <v>0</v>
      </c>
      <c r="J2449">
        <v>1</v>
      </c>
      <c r="K2449">
        <v>1</v>
      </c>
      <c r="L2449">
        <v>0</v>
      </c>
      <c r="N2449" s="2">
        <f t="shared" si="770"/>
        <v>-0.118333504729752</v>
      </c>
      <c r="O2449" s="2">
        <f t="shared" si="771"/>
        <v>-0.097902366355355</v>
      </c>
      <c r="P2449" s="2">
        <f t="shared" si="772"/>
        <v>2.76571387127502</v>
      </c>
      <c r="Q2449" s="2">
        <f t="shared" si="773"/>
        <v>-0.345057980168944</v>
      </c>
      <c r="R2449" s="2">
        <f t="shared" si="774"/>
        <v>3.92540647517437</v>
      </c>
      <c r="S2449" s="2">
        <f t="shared" si="775"/>
        <v>-0.555198062455653</v>
      </c>
      <c r="T2449" s="2">
        <f t="shared" si="776"/>
        <v>-0.342153991840745</v>
      </c>
      <c r="U2449" s="2">
        <f t="shared" si="777"/>
        <v>-0.253608098001347</v>
      </c>
      <c r="V2449" s="2">
        <f t="shared" si="778"/>
        <v>0.821547395933131</v>
      </c>
      <c r="W2449" s="2">
        <f t="shared" si="779"/>
        <v>1.55031665565767</v>
      </c>
      <c r="X2449" s="3">
        <f t="shared" si="780"/>
        <v>5.25739697715257</v>
      </c>
      <c r="Y2449" s="3">
        <f t="shared" si="781"/>
        <v>4.33625049158149</v>
      </c>
      <c r="Z2449" s="3">
        <f t="shared" si="782"/>
        <v>6.63308339109382</v>
      </c>
      <c r="AA2449" s="3">
        <f t="shared" si="783"/>
        <v>5.45292453918164</v>
      </c>
      <c r="AB2449" s="3">
        <f t="shared" si="784"/>
        <v>5.54094906145355</v>
      </c>
      <c r="AC2449" s="3">
        <f t="shared" si="785"/>
        <v>6.2181944387133</v>
      </c>
      <c r="AD2449" s="3">
        <f t="shared" si="786"/>
        <v>5.53699852144572</v>
      </c>
      <c r="AE2449" s="3">
        <f t="shared" si="787"/>
        <v>6.04582022692578</v>
      </c>
      <c r="AF2449" s="3">
        <f t="shared" si="788"/>
        <v>5.26579579998695</v>
      </c>
      <c r="AG2449" s="3">
        <f t="shared" si="789"/>
        <v>6.62120338604811</v>
      </c>
    </row>
    <row r="2450" spans="1:33">
      <c r="A2450">
        <v>2449</v>
      </c>
      <c r="B2450">
        <v>51</v>
      </c>
      <c r="C2450">
        <v>26</v>
      </c>
      <c r="D2450">
        <v>42</v>
      </c>
      <c r="E2450">
        <v>2</v>
      </c>
      <c r="F2450">
        <v>0.6</v>
      </c>
      <c r="G2450">
        <v>0</v>
      </c>
      <c r="H2450">
        <v>0</v>
      </c>
      <c r="I2450">
        <v>0</v>
      </c>
      <c r="J2450">
        <v>1</v>
      </c>
      <c r="K2450">
        <v>1</v>
      </c>
      <c r="L2450">
        <v>0</v>
      </c>
      <c r="N2450" s="2">
        <f t="shared" si="770"/>
        <v>0.492883857083726</v>
      </c>
      <c r="O2450" s="2">
        <f t="shared" si="771"/>
        <v>0.513067288343477</v>
      </c>
      <c r="P2450" s="2">
        <f t="shared" si="772"/>
        <v>-0.69067002940757</v>
      </c>
      <c r="Q2450" s="2">
        <f t="shared" si="773"/>
        <v>-0.345057980168944</v>
      </c>
      <c r="R2450" s="2">
        <f t="shared" si="774"/>
        <v>-0.76512551421139</v>
      </c>
      <c r="S2450" s="2">
        <f t="shared" si="775"/>
        <v>-0.555198062455653</v>
      </c>
      <c r="T2450" s="2">
        <f t="shared" si="776"/>
        <v>-0.342153991840745</v>
      </c>
      <c r="U2450" s="2">
        <f t="shared" si="777"/>
        <v>-0.253608098001347</v>
      </c>
      <c r="V2450" s="2">
        <f t="shared" si="778"/>
        <v>0.821547395933131</v>
      </c>
      <c r="W2450" s="2">
        <f t="shared" si="779"/>
        <v>1.55031665565767</v>
      </c>
      <c r="X2450" s="3">
        <f t="shared" si="780"/>
        <v>6.06049939044195</v>
      </c>
      <c r="Y2450" s="3">
        <f t="shared" si="781"/>
        <v>4.85864300030668</v>
      </c>
      <c r="Z2450" s="3">
        <f t="shared" si="782"/>
        <v>3.3038065950087</v>
      </c>
      <c r="AA2450" s="3">
        <f t="shared" si="783"/>
        <v>3.44819627499638</v>
      </c>
      <c r="AB2450" s="3">
        <f t="shared" si="784"/>
        <v>4.33280831151864</v>
      </c>
      <c r="AC2450" s="3">
        <f t="shared" si="785"/>
        <v>2.95144693420558</v>
      </c>
      <c r="AD2450" s="3">
        <f t="shared" si="786"/>
        <v>4.22809016091059</v>
      </c>
      <c r="AE2450" s="3">
        <f t="shared" si="787"/>
        <v>2.92413568943037</v>
      </c>
      <c r="AF2450" s="3">
        <f t="shared" si="788"/>
        <v>3.66410550316116</v>
      </c>
      <c r="AG2450" s="3">
        <f t="shared" si="789"/>
        <v>4.04302680747816</v>
      </c>
    </row>
    <row r="2451" spans="1:33">
      <c r="A2451">
        <v>2450</v>
      </c>
      <c r="B2451">
        <v>31</v>
      </c>
      <c r="C2451">
        <v>7</v>
      </c>
      <c r="D2451">
        <v>64</v>
      </c>
      <c r="E2451">
        <v>1</v>
      </c>
      <c r="F2451">
        <v>1.2</v>
      </c>
      <c r="G2451">
        <v>0</v>
      </c>
      <c r="H2451">
        <v>0</v>
      </c>
      <c r="I2451">
        <v>0</v>
      </c>
      <c r="J2451">
        <v>1</v>
      </c>
      <c r="K2451">
        <v>0</v>
      </c>
      <c r="L2451">
        <v>0</v>
      </c>
      <c r="N2451" s="2">
        <f t="shared" si="770"/>
        <v>-1.25345146238336</v>
      </c>
      <c r="O2451" s="2">
        <f t="shared" si="771"/>
        <v>-1.14527891726764</v>
      </c>
      <c r="P2451" s="2">
        <f t="shared" si="772"/>
        <v>-0.212428231828847</v>
      </c>
      <c r="Q2451" s="2">
        <f t="shared" si="773"/>
        <v>-1.21645186517977</v>
      </c>
      <c r="R2451" s="2">
        <f t="shared" si="774"/>
        <v>-0.421915856451457</v>
      </c>
      <c r="S2451" s="2">
        <f t="shared" si="775"/>
        <v>-0.555198062455653</v>
      </c>
      <c r="T2451" s="2">
        <f t="shared" si="776"/>
        <v>-0.342153991840745</v>
      </c>
      <c r="U2451" s="2">
        <f t="shared" si="777"/>
        <v>-0.253608098001347</v>
      </c>
      <c r="V2451" s="2">
        <f t="shared" si="778"/>
        <v>0.821547395933131</v>
      </c>
      <c r="W2451" s="2">
        <f t="shared" si="779"/>
        <v>-0.644899990681597</v>
      </c>
      <c r="X2451" s="3">
        <f t="shared" si="780"/>
        <v>5.77973239812184</v>
      </c>
      <c r="Y2451" s="3">
        <f t="shared" si="781"/>
        <v>3.38582121143399</v>
      </c>
      <c r="Z2451" s="3">
        <f t="shared" si="782"/>
        <v>4.07006631718674</v>
      </c>
      <c r="AA2451" s="3">
        <f t="shared" si="783"/>
        <v>3.3062386420673</v>
      </c>
      <c r="AB2451" s="3">
        <f t="shared" si="784"/>
        <v>4.14088159122334</v>
      </c>
      <c r="AC2451" s="3">
        <f t="shared" si="785"/>
        <v>3.21723325310139</v>
      </c>
      <c r="AD2451" s="3">
        <f t="shared" si="786"/>
        <v>2.28233080572229</v>
      </c>
      <c r="AE2451" s="3">
        <f t="shared" si="787"/>
        <v>3.14957465823224</v>
      </c>
      <c r="AF2451" s="3">
        <f t="shared" si="788"/>
        <v>3.4053382185468</v>
      </c>
      <c r="AG2451" s="3">
        <f t="shared" si="789"/>
        <v>1.03894364586853</v>
      </c>
    </row>
    <row r="2452" spans="1:33">
      <c r="A2452">
        <v>2451</v>
      </c>
      <c r="B2452">
        <v>32</v>
      </c>
      <c r="C2452">
        <v>7</v>
      </c>
      <c r="D2452">
        <v>28</v>
      </c>
      <c r="E2452">
        <v>4</v>
      </c>
      <c r="F2452">
        <v>1.1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N2452" s="2">
        <f t="shared" si="770"/>
        <v>-1.16613469641</v>
      </c>
      <c r="O2452" s="2">
        <f t="shared" si="771"/>
        <v>-1.14527891726764</v>
      </c>
      <c r="P2452" s="2">
        <f t="shared" si="772"/>
        <v>-0.995005718775848</v>
      </c>
      <c r="Q2452" s="2">
        <f t="shared" si="773"/>
        <v>1.3977297898527</v>
      </c>
      <c r="R2452" s="2">
        <f t="shared" si="774"/>
        <v>-0.479117466078112</v>
      </c>
      <c r="S2452" s="2">
        <f t="shared" si="775"/>
        <v>-0.555198062455653</v>
      </c>
      <c r="T2452" s="2">
        <f t="shared" si="776"/>
        <v>-0.342153991840745</v>
      </c>
      <c r="U2452" s="2">
        <f t="shared" si="777"/>
        <v>-0.253608098001347</v>
      </c>
      <c r="V2452" s="2">
        <f t="shared" si="778"/>
        <v>-1.21697080623278</v>
      </c>
      <c r="W2452" s="2">
        <f t="shared" si="779"/>
        <v>-0.644899990681597</v>
      </c>
      <c r="X2452" s="3">
        <f t="shared" si="780"/>
        <v>6.21455502044193</v>
      </c>
      <c r="Y2452" s="3">
        <f t="shared" si="781"/>
        <v>4.80102139040273</v>
      </c>
      <c r="Z2452" s="3">
        <f t="shared" si="782"/>
        <v>2.32618302625392</v>
      </c>
      <c r="AA2452" s="3">
        <f t="shared" si="783"/>
        <v>3.78304072333778</v>
      </c>
      <c r="AB2452" s="3">
        <f t="shared" si="784"/>
        <v>2.8408639085702</v>
      </c>
      <c r="AC2452" s="3">
        <f t="shared" si="785"/>
        <v>3.3864697578052</v>
      </c>
      <c r="AD2452" s="3">
        <f t="shared" si="786"/>
        <v>3.01381483175987</v>
      </c>
      <c r="AE2452" s="3">
        <f t="shared" si="787"/>
        <v>3.38817309329272</v>
      </c>
      <c r="AF2452" s="3">
        <f t="shared" si="788"/>
        <v>3.95624411676342</v>
      </c>
      <c r="AG2452" s="3">
        <f t="shared" si="789"/>
        <v>3.44982075867335</v>
      </c>
    </row>
    <row r="2453" spans="1:33">
      <c r="A2453">
        <v>2452</v>
      </c>
      <c r="B2453">
        <v>51</v>
      </c>
      <c r="C2453">
        <v>25</v>
      </c>
      <c r="D2453">
        <v>119</v>
      </c>
      <c r="E2453">
        <v>1</v>
      </c>
      <c r="F2453">
        <v>4.9</v>
      </c>
      <c r="G2453">
        <v>208</v>
      </c>
      <c r="H2453">
        <v>0</v>
      </c>
      <c r="I2453">
        <v>0</v>
      </c>
      <c r="J2453">
        <v>1</v>
      </c>
      <c r="K2453">
        <v>1</v>
      </c>
      <c r="L2453">
        <v>0</v>
      </c>
      <c r="N2453" s="2">
        <f t="shared" si="770"/>
        <v>0.492883857083726</v>
      </c>
      <c r="O2453" s="2">
        <f t="shared" si="771"/>
        <v>0.425785909100787</v>
      </c>
      <c r="P2453" s="2">
        <f t="shared" si="772"/>
        <v>0.983176262117959</v>
      </c>
      <c r="Q2453" s="2">
        <f t="shared" si="773"/>
        <v>-1.21645186517977</v>
      </c>
      <c r="R2453" s="2">
        <f t="shared" si="774"/>
        <v>1.6945436997348</v>
      </c>
      <c r="S2453" s="2">
        <f t="shared" si="775"/>
        <v>1.48769319583999</v>
      </c>
      <c r="T2453" s="2">
        <f t="shared" si="776"/>
        <v>-0.342153991840745</v>
      </c>
      <c r="U2453" s="2">
        <f t="shared" si="777"/>
        <v>-0.253608098001347</v>
      </c>
      <c r="V2453" s="2">
        <f t="shared" si="778"/>
        <v>0.821547395933131</v>
      </c>
      <c r="W2453" s="2">
        <f t="shared" si="779"/>
        <v>1.55031665565767</v>
      </c>
      <c r="X2453" s="3">
        <f t="shared" si="780"/>
        <v>5.6326744203103</v>
      </c>
      <c r="Y2453" s="3">
        <f t="shared" si="781"/>
        <v>3.78893486108208</v>
      </c>
      <c r="Z2453" s="3">
        <f t="shared" si="782"/>
        <v>5.32991663115234</v>
      </c>
      <c r="AA2453" s="3">
        <f t="shared" si="783"/>
        <v>3.93804933517578</v>
      </c>
      <c r="AB2453" s="3">
        <f t="shared" si="784"/>
        <v>5.1344649754289</v>
      </c>
      <c r="AC2453" s="3">
        <f t="shared" si="785"/>
        <v>3.905525638926</v>
      </c>
      <c r="AD2453" s="3">
        <f t="shared" si="786"/>
        <v>4.55560772194179</v>
      </c>
      <c r="AE2453" s="3">
        <f t="shared" si="787"/>
        <v>3.77716804079983</v>
      </c>
      <c r="AF2453" s="3">
        <f t="shared" si="788"/>
        <v>3.3899251508887</v>
      </c>
      <c r="AG2453" s="3">
        <f t="shared" si="789"/>
        <v>5.23343797112194</v>
      </c>
    </row>
    <row r="2454" spans="1:33">
      <c r="A2454">
        <v>2453</v>
      </c>
      <c r="B2454">
        <v>25</v>
      </c>
      <c r="C2454">
        <v>1</v>
      </c>
      <c r="D2454">
        <v>28</v>
      </c>
      <c r="E2454">
        <v>1</v>
      </c>
      <c r="F2454">
        <v>1</v>
      </c>
      <c r="G2454">
        <v>0</v>
      </c>
      <c r="H2454">
        <v>0</v>
      </c>
      <c r="I2454">
        <v>0</v>
      </c>
      <c r="J2454">
        <v>1</v>
      </c>
      <c r="K2454">
        <v>0</v>
      </c>
      <c r="L2454">
        <v>0</v>
      </c>
      <c r="N2454" s="2">
        <f t="shared" si="770"/>
        <v>-1.77735205822348</v>
      </c>
      <c r="O2454" s="2">
        <f t="shared" si="771"/>
        <v>-1.66896719272378</v>
      </c>
      <c r="P2454" s="2">
        <f t="shared" si="772"/>
        <v>-0.995005718775848</v>
      </c>
      <c r="Q2454" s="2">
        <f t="shared" si="773"/>
        <v>-1.21645186517977</v>
      </c>
      <c r="R2454" s="2">
        <f t="shared" si="774"/>
        <v>-0.536319075704768</v>
      </c>
      <c r="S2454" s="2">
        <f t="shared" si="775"/>
        <v>-0.555198062455653</v>
      </c>
      <c r="T2454" s="2">
        <f t="shared" si="776"/>
        <v>-0.342153991840745</v>
      </c>
      <c r="U2454" s="2">
        <f t="shared" si="777"/>
        <v>-0.253608098001347</v>
      </c>
      <c r="V2454" s="2">
        <f t="shared" si="778"/>
        <v>0.821547395933131</v>
      </c>
      <c r="W2454" s="2">
        <f t="shared" si="779"/>
        <v>-0.644899990681597</v>
      </c>
      <c r="X2454" s="3">
        <f t="shared" si="780"/>
        <v>6.09639463909294</v>
      </c>
      <c r="Y2454" s="3">
        <f t="shared" si="781"/>
        <v>4.21758509933649</v>
      </c>
      <c r="Z2454" s="3">
        <f t="shared" si="782"/>
        <v>4.20642923595074</v>
      </c>
      <c r="AA2454" s="3">
        <f t="shared" si="783"/>
        <v>4.02080385396068</v>
      </c>
      <c r="AB2454" s="3">
        <f t="shared" si="784"/>
        <v>4.32521127308397</v>
      </c>
      <c r="AC2454" s="3">
        <f t="shared" si="785"/>
        <v>3.66762368866608</v>
      </c>
      <c r="AD2454" s="3">
        <f t="shared" si="786"/>
        <v>2.66123562876255</v>
      </c>
      <c r="AE2454" s="3">
        <f t="shared" si="787"/>
        <v>3.66919650758148</v>
      </c>
      <c r="AF2454" s="3">
        <f t="shared" si="788"/>
        <v>3.74447560857258</v>
      </c>
      <c r="AG2454" s="3">
        <f t="shared" si="789"/>
        <v>0.249994933741589</v>
      </c>
    </row>
    <row r="2455" spans="1:33">
      <c r="A2455">
        <v>2454</v>
      </c>
      <c r="B2455">
        <v>43</v>
      </c>
      <c r="C2455">
        <v>19</v>
      </c>
      <c r="D2455">
        <v>60</v>
      </c>
      <c r="E2455">
        <v>3</v>
      </c>
      <c r="F2455">
        <v>2.1</v>
      </c>
      <c r="G2455">
        <v>0</v>
      </c>
      <c r="H2455">
        <v>0</v>
      </c>
      <c r="I2455">
        <v>0</v>
      </c>
      <c r="J2455">
        <v>1</v>
      </c>
      <c r="K2455">
        <v>0</v>
      </c>
      <c r="L2455">
        <v>0</v>
      </c>
      <c r="N2455" s="2">
        <f t="shared" si="770"/>
        <v>-0.205650270703107</v>
      </c>
      <c r="O2455" s="2">
        <f t="shared" si="771"/>
        <v>-0.097902366355355</v>
      </c>
      <c r="P2455" s="2">
        <f t="shared" si="772"/>
        <v>-0.29938128593407</v>
      </c>
      <c r="Q2455" s="2">
        <f t="shared" si="773"/>
        <v>0.526335904841879</v>
      </c>
      <c r="R2455" s="2">
        <f t="shared" si="774"/>
        <v>0.0928986301884435</v>
      </c>
      <c r="S2455" s="2">
        <f t="shared" si="775"/>
        <v>-0.555198062455653</v>
      </c>
      <c r="T2455" s="2">
        <f t="shared" si="776"/>
        <v>-0.342153991840745</v>
      </c>
      <c r="U2455" s="2">
        <f t="shared" si="777"/>
        <v>-0.253608098001347</v>
      </c>
      <c r="V2455" s="2">
        <f t="shared" si="778"/>
        <v>0.821547395933131</v>
      </c>
      <c r="W2455" s="2">
        <f t="shared" si="779"/>
        <v>-0.644899990681597</v>
      </c>
      <c r="X2455" s="3">
        <f t="shared" si="780"/>
        <v>5.60542248624919</v>
      </c>
      <c r="Y2455" s="3">
        <f t="shared" si="781"/>
        <v>3.5287043334189</v>
      </c>
      <c r="Z2455" s="3">
        <f t="shared" si="782"/>
        <v>3.46583794514449</v>
      </c>
      <c r="AA2455" s="3">
        <f t="shared" si="783"/>
        <v>2.88644358446807</v>
      </c>
      <c r="AB2455" s="3">
        <f t="shared" si="784"/>
        <v>3.8534864237162</v>
      </c>
      <c r="AC2455" s="3">
        <f t="shared" si="785"/>
        <v>1.82256308193824</v>
      </c>
      <c r="AD2455" s="3">
        <f t="shared" si="786"/>
        <v>3.12495776745307</v>
      </c>
      <c r="AE2455" s="3">
        <f t="shared" si="787"/>
        <v>1.71467557546028</v>
      </c>
      <c r="AF2455" s="3">
        <f t="shared" si="788"/>
        <v>3.96018634091534</v>
      </c>
      <c r="AG2455" s="3">
        <f t="shared" si="789"/>
        <v>3.02727502024495</v>
      </c>
    </row>
    <row r="2456" spans="1:33">
      <c r="A2456">
        <v>2455</v>
      </c>
      <c r="B2456">
        <v>54</v>
      </c>
      <c r="C2456">
        <v>29</v>
      </c>
      <c r="D2456">
        <v>23</v>
      </c>
      <c r="E2456">
        <v>1</v>
      </c>
      <c r="F2456">
        <v>1.5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N2456" s="2">
        <f t="shared" si="770"/>
        <v>0.754834155003788</v>
      </c>
      <c r="O2456" s="2">
        <f t="shared" si="771"/>
        <v>0.774911426071548</v>
      </c>
      <c r="P2456" s="2">
        <f t="shared" si="772"/>
        <v>-1.10369703640738</v>
      </c>
      <c r="Q2456" s="2">
        <f t="shared" si="773"/>
        <v>-1.21645186517977</v>
      </c>
      <c r="R2456" s="2">
        <f t="shared" si="774"/>
        <v>-0.25031102757149</v>
      </c>
      <c r="S2456" s="2">
        <f t="shared" si="775"/>
        <v>-0.555198062455653</v>
      </c>
      <c r="T2456" s="2">
        <f t="shared" si="776"/>
        <v>-0.342153991840745</v>
      </c>
      <c r="U2456" s="2">
        <f t="shared" si="777"/>
        <v>-0.253608098001347</v>
      </c>
      <c r="V2456" s="2">
        <f t="shared" si="778"/>
        <v>-1.21697080623278</v>
      </c>
      <c r="W2456" s="2">
        <f t="shared" si="779"/>
        <v>-0.644899990681597</v>
      </c>
      <c r="X2456" s="3">
        <f t="shared" si="780"/>
        <v>7.0301571312603</v>
      </c>
      <c r="Y2456" s="3">
        <f t="shared" si="781"/>
        <v>5.21188437096942</v>
      </c>
      <c r="Z2456" s="3">
        <f t="shared" si="782"/>
        <v>4.20178150237491</v>
      </c>
      <c r="AA2456" s="3">
        <f t="shared" si="783"/>
        <v>1.38314664373613</v>
      </c>
      <c r="AB2456" s="3">
        <f t="shared" si="784"/>
        <v>5.10402138635873</v>
      </c>
      <c r="AC2456" s="3">
        <f t="shared" si="785"/>
        <v>3.21082900647445</v>
      </c>
      <c r="AD2456" s="3">
        <f t="shared" si="786"/>
        <v>3.1290335382054</v>
      </c>
      <c r="AE2456" s="3">
        <f t="shared" si="787"/>
        <v>3.22217227527476</v>
      </c>
      <c r="AF2456" s="3">
        <f t="shared" si="788"/>
        <v>3.89308404447206</v>
      </c>
      <c r="AG2456" s="3">
        <f t="shared" si="789"/>
        <v>4.19669489963516</v>
      </c>
    </row>
    <row r="2457" spans="1:33">
      <c r="A2457">
        <v>2456</v>
      </c>
      <c r="B2457">
        <v>34</v>
      </c>
      <c r="C2457">
        <v>8</v>
      </c>
      <c r="D2457">
        <v>164</v>
      </c>
      <c r="E2457">
        <v>4</v>
      </c>
      <c r="F2457">
        <v>7.4</v>
      </c>
      <c r="G2457">
        <v>0</v>
      </c>
      <c r="H2457">
        <v>0</v>
      </c>
      <c r="I2457">
        <v>0</v>
      </c>
      <c r="J2457">
        <v>1</v>
      </c>
      <c r="K2457">
        <v>0</v>
      </c>
      <c r="L2457">
        <v>1</v>
      </c>
      <c r="N2457" s="2">
        <f t="shared" si="770"/>
        <v>-0.991501164463293</v>
      </c>
      <c r="O2457" s="2">
        <f t="shared" si="771"/>
        <v>-1.05799753802495</v>
      </c>
      <c r="P2457" s="2">
        <f t="shared" si="772"/>
        <v>1.96139812080171</v>
      </c>
      <c r="Q2457" s="2">
        <f t="shared" si="773"/>
        <v>1.3977297898527</v>
      </c>
      <c r="R2457" s="2">
        <f t="shared" si="774"/>
        <v>3.12458394040119</v>
      </c>
      <c r="S2457" s="2">
        <f t="shared" si="775"/>
        <v>-0.555198062455653</v>
      </c>
      <c r="T2457" s="2">
        <f t="shared" si="776"/>
        <v>-0.342153991840745</v>
      </c>
      <c r="U2457" s="2">
        <f t="shared" si="777"/>
        <v>-0.253608098001347</v>
      </c>
      <c r="V2457" s="2">
        <f t="shared" si="778"/>
        <v>0.821547395933131</v>
      </c>
      <c r="W2457" s="2">
        <f t="shared" si="779"/>
        <v>-0.644899990681597</v>
      </c>
      <c r="X2457" s="3">
        <f t="shared" si="780"/>
        <v>5.02826955204613</v>
      </c>
      <c r="Y2457" s="3">
        <f t="shared" si="781"/>
        <v>3.35700074318024</v>
      </c>
      <c r="Z2457" s="3">
        <f t="shared" si="782"/>
        <v>5.7174719131941</v>
      </c>
      <c r="AA2457" s="3">
        <f t="shared" si="783"/>
        <v>5.12705330987637</v>
      </c>
      <c r="AB2457" s="3">
        <f t="shared" si="784"/>
        <v>4.50448386811035</v>
      </c>
      <c r="AC2457" s="3">
        <f t="shared" si="785"/>
        <v>5.06115377978813</v>
      </c>
      <c r="AD2457" s="3">
        <f t="shared" si="786"/>
        <v>4.60122977524299</v>
      </c>
      <c r="AE2457" s="3">
        <f t="shared" si="787"/>
        <v>4.89447370435468</v>
      </c>
      <c r="AF2457" s="3">
        <f t="shared" si="788"/>
        <v>5.32897721764773</v>
      </c>
      <c r="AG2457" s="3">
        <f t="shared" si="789"/>
        <v>5.3840848846328</v>
      </c>
    </row>
    <row r="2458" spans="1:33">
      <c r="A2458">
        <v>2457</v>
      </c>
      <c r="B2458">
        <v>54</v>
      </c>
      <c r="C2458">
        <v>30</v>
      </c>
      <c r="D2458">
        <v>39</v>
      </c>
      <c r="E2458">
        <v>2</v>
      </c>
      <c r="F2458">
        <v>0.8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N2458" s="2">
        <f t="shared" si="770"/>
        <v>0.754834155003788</v>
      </c>
      <c r="O2458" s="2">
        <f t="shared" si="771"/>
        <v>0.862192805314239</v>
      </c>
      <c r="P2458" s="2">
        <f t="shared" si="772"/>
        <v>-0.755884819986487</v>
      </c>
      <c r="Q2458" s="2">
        <f t="shared" si="773"/>
        <v>-0.345057980168944</v>
      </c>
      <c r="R2458" s="2">
        <f t="shared" si="774"/>
        <v>-0.650722294958079</v>
      </c>
      <c r="S2458" s="2">
        <f t="shared" si="775"/>
        <v>-0.555198062455653</v>
      </c>
      <c r="T2458" s="2">
        <f t="shared" si="776"/>
        <v>-0.342153991840745</v>
      </c>
      <c r="U2458" s="2">
        <f t="shared" si="777"/>
        <v>-0.253608098001347</v>
      </c>
      <c r="V2458" s="2">
        <f t="shared" si="778"/>
        <v>-1.21697080623278</v>
      </c>
      <c r="W2458" s="2">
        <f t="shared" si="779"/>
        <v>1.55031665565767</v>
      </c>
      <c r="X2458" s="3">
        <f t="shared" si="780"/>
        <v>6.55956003183967</v>
      </c>
      <c r="Y2458" s="3">
        <f t="shared" si="781"/>
        <v>5.46838440035408</v>
      </c>
      <c r="Z2458" s="3">
        <f t="shared" si="782"/>
        <v>2.94780869970475</v>
      </c>
      <c r="AA2458" s="3">
        <f t="shared" si="783"/>
        <v>2.77963700831088</v>
      </c>
      <c r="AB2458" s="3">
        <f t="shared" si="784"/>
        <v>4.16932777416891</v>
      </c>
      <c r="AC2458" s="3">
        <f t="shared" si="785"/>
        <v>3.63545308869579</v>
      </c>
      <c r="AD2458" s="3">
        <f t="shared" si="786"/>
        <v>3.97720124034336</v>
      </c>
      <c r="AE2458" s="3">
        <f t="shared" si="787"/>
        <v>3.61841246249865</v>
      </c>
      <c r="AF2458" s="3">
        <f t="shared" si="788"/>
        <v>3.3505033610198</v>
      </c>
      <c r="AG2458" s="3">
        <f t="shared" si="789"/>
        <v>4.84411515560213</v>
      </c>
    </row>
    <row r="2459" spans="1:33">
      <c r="A2459">
        <v>2458</v>
      </c>
      <c r="B2459">
        <v>42</v>
      </c>
      <c r="C2459">
        <v>17</v>
      </c>
      <c r="D2459">
        <v>19</v>
      </c>
      <c r="E2459">
        <v>2</v>
      </c>
      <c r="F2459">
        <v>0</v>
      </c>
      <c r="G2459">
        <v>85</v>
      </c>
      <c r="H2459">
        <v>0</v>
      </c>
      <c r="I2459">
        <v>0</v>
      </c>
      <c r="J2459">
        <v>1</v>
      </c>
      <c r="K2459">
        <v>1</v>
      </c>
      <c r="L2459">
        <v>0</v>
      </c>
      <c r="N2459" s="2">
        <f t="shared" si="770"/>
        <v>-0.292967036676461</v>
      </c>
      <c r="O2459" s="2">
        <f t="shared" si="771"/>
        <v>-0.272465124840736</v>
      </c>
      <c r="P2459" s="2">
        <f t="shared" si="772"/>
        <v>-1.1906500905126</v>
      </c>
      <c r="Q2459" s="2">
        <f t="shared" si="773"/>
        <v>-0.345057980168944</v>
      </c>
      <c r="R2459" s="2">
        <f t="shared" si="774"/>
        <v>-1.10833517197132</v>
      </c>
      <c r="S2459" s="2">
        <f t="shared" si="775"/>
        <v>0.27963730752093</v>
      </c>
      <c r="T2459" s="2">
        <f t="shared" si="776"/>
        <v>-0.342153991840745</v>
      </c>
      <c r="U2459" s="2">
        <f t="shared" si="777"/>
        <v>-0.253608098001347</v>
      </c>
      <c r="V2459" s="2">
        <f t="shared" si="778"/>
        <v>0.821547395933131</v>
      </c>
      <c r="W2459" s="2">
        <f t="shared" si="779"/>
        <v>1.55031665565767</v>
      </c>
      <c r="X2459" s="3">
        <f t="shared" si="780"/>
        <v>6.08253148051339</v>
      </c>
      <c r="Y2459" s="3">
        <f t="shared" si="781"/>
        <v>4.84862196423532</v>
      </c>
      <c r="Z2459" s="3">
        <f t="shared" si="782"/>
        <v>2.97827212274042</v>
      </c>
      <c r="AA2459" s="3">
        <f t="shared" si="783"/>
        <v>3.96794706860043</v>
      </c>
      <c r="AB2459" s="3">
        <f t="shared" si="784"/>
        <v>4.02934004426238</v>
      </c>
      <c r="AC2459" s="3">
        <f t="shared" si="785"/>
        <v>2.77520298674261</v>
      </c>
      <c r="AD2459" s="3">
        <f t="shared" si="786"/>
        <v>4.06346411974578</v>
      </c>
      <c r="AE2459" s="3">
        <f t="shared" si="787"/>
        <v>2.80589821201105</v>
      </c>
      <c r="AF2459" s="3">
        <f t="shared" si="788"/>
        <v>3.22090809243543</v>
      </c>
      <c r="AG2459" s="3">
        <f t="shared" si="789"/>
        <v>3.38303223039945</v>
      </c>
    </row>
    <row r="2460" spans="1:33">
      <c r="A2460">
        <v>2459</v>
      </c>
      <c r="B2460">
        <v>46</v>
      </c>
      <c r="C2460">
        <v>20</v>
      </c>
      <c r="D2460">
        <v>72</v>
      </c>
      <c r="E2460">
        <v>2</v>
      </c>
      <c r="F2460">
        <v>0.8</v>
      </c>
      <c r="G2460">
        <v>0</v>
      </c>
      <c r="H2460">
        <v>0</v>
      </c>
      <c r="I2460">
        <v>0</v>
      </c>
      <c r="J2460">
        <v>1</v>
      </c>
      <c r="K2460">
        <v>1</v>
      </c>
      <c r="L2460">
        <v>0</v>
      </c>
      <c r="N2460" s="2">
        <f t="shared" si="770"/>
        <v>0.0563000272169557</v>
      </c>
      <c r="O2460" s="2">
        <f t="shared" si="771"/>
        <v>-0.0106209871126647</v>
      </c>
      <c r="P2460" s="2">
        <f t="shared" si="772"/>
        <v>-0.0385221236184029</v>
      </c>
      <c r="Q2460" s="2">
        <f t="shared" si="773"/>
        <v>-0.345057980168944</v>
      </c>
      <c r="R2460" s="2">
        <f t="shared" si="774"/>
        <v>-0.650722294958079</v>
      </c>
      <c r="S2460" s="2">
        <f t="shared" si="775"/>
        <v>-0.555198062455653</v>
      </c>
      <c r="T2460" s="2">
        <f t="shared" si="776"/>
        <v>-0.342153991840745</v>
      </c>
      <c r="U2460" s="2">
        <f t="shared" si="777"/>
        <v>-0.253608098001347</v>
      </c>
      <c r="V2460" s="2">
        <f t="shared" si="778"/>
        <v>0.821547395933131</v>
      </c>
      <c r="W2460" s="2">
        <f t="shared" si="779"/>
        <v>1.55031665565767</v>
      </c>
      <c r="X2460" s="3">
        <f t="shared" si="780"/>
        <v>5.54831845613894</v>
      </c>
      <c r="Y2460" s="3">
        <f t="shared" si="781"/>
        <v>4.1239922467862</v>
      </c>
      <c r="Z2460" s="3">
        <f t="shared" si="782"/>
        <v>3.02974829005052</v>
      </c>
      <c r="AA2460" s="3">
        <f t="shared" si="783"/>
        <v>3.41199023819875</v>
      </c>
      <c r="AB2460" s="3">
        <f t="shared" si="784"/>
        <v>3.7082301739702</v>
      </c>
      <c r="AC2460" s="3">
        <f t="shared" si="785"/>
        <v>3.05083125646461</v>
      </c>
      <c r="AD2460" s="3">
        <f t="shared" si="786"/>
        <v>3.76580890914998</v>
      </c>
      <c r="AE2460" s="3">
        <f t="shared" si="787"/>
        <v>2.96285525149337</v>
      </c>
      <c r="AF2460" s="3">
        <f t="shared" si="788"/>
        <v>3.14951381420451</v>
      </c>
      <c r="AG2460" s="3">
        <f t="shared" si="789"/>
        <v>3.58817484883278</v>
      </c>
    </row>
    <row r="2461" spans="1:33">
      <c r="A2461">
        <v>2460</v>
      </c>
      <c r="B2461">
        <v>62</v>
      </c>
      <c r="C2461">
        <v>37</v>
      </c>
      <c r="D2461">
        <v>41</v>
      </c>
      <c r="E2461">
        <v>3</v>
      </c>
      <c r="F2461">
        <v>0.9</v>
      </c>
      <c r="G2461">
        <v>0</v>
      </c>
      <c r="H2461">
        <v>0</v>
      </c>
      <c r="I2461">
        <v>0</v>
      </c>
      <c r="J2461">
        <v>1</v>
      </c>
      <c r="K2461">
        <v>1</v>
      </c>
      <c r="L2461">
        <v>0</v>
      </c>
      <c r="N2461" s="2">
        <f t="shared" si="770"/>
        <v>1.45336828279062</v>
      </c>
      <c r="O2461" s="2">
        <f t="shared" si="771"/>
        <v>1.47316246001307</v>
      </c>
      <c r="P2461" s="2">
        <f t="shared" si="772"/>
        <v>-0.712408292933876</v>
      </c>
      <c r="Q2461" s="2">
        <f t="shared" si="773"/>
        <v>0.526335904841879</v>
      </c>
      <c r="R2461" s="2">
        <f t="shared" si="774"/>
        <v>-0.593520685331423</v>
      </c>
      <c r="S2461" s="2">
        <f t="shared" si="775"/>
        <v>-0.555198062455653</v>
      </c>
      <c r="T2461" s="2">
        <f t="shared" si="776"/>
        <v>-0.342153991840745</v>
      </c>
      <c r="U2461" s="2">
        <f t="shared" si="777"/>
        <v>-0.253608098001347</v>
      </c>
      <c r="V2461" s="2">
        <f t="shared" si="778"/>
        <v>0.821547395933131</v>
      </c>
      <c r="W2461" s="2">
        <f t="shared" si="779"/>
        <v>1.55031665565767</v>
      </c>
      <c r="X2461" s="3">
        <f t="shared" si="780"/>
        <v>6.6497668156271</v>
      </c>
      <c r="Y2461" s="3">
        <f t="shared" si="781"/>
        <v>5.62263340884433</v>
      </c>
      <c r="Z2461" s="3">
        <f t="shared" si="782"/>
        <v>3.97370047193825</v>
      </c>
      <c r="AA2461" s="3">
        <f t="shared" si="783"/>
        <v>3.95209907437799</v>
      </c>
      <c r="AB2461" s="3">
        <f t="shared" si="784"/>
        <v>5.12875887631319</v>
      </c>
      <c r="AC2461" s="3">
        <f t="shared" si="785"/>
        <v>3.2564765693011</v>
      </c>
      <c r="AD2461" s="3">
        <f t="shared" si="786"/>
        <v>5.30568626790963</v>
      </c>
      <c r="AE2461" s="3">
        <f t="shared" si="787"/>
        <v>3.23364446496605</v>
      </c>
      <c r="AF2461" s="3">
        <f t="shared" si="788"/>
        <v>4.80767246320177</v>
      </c>
      <c r="AG2461" s="3">
        <f t="shared" si="789"/>
        <v>5.41315769080977</v>
      </c>
    </row>
    <row r="2462" spans="1:33">
      <c r="A2462">
        <v>2461</v>
      </c>
      <c r="B2462">
        <v>31</v>
      </c>
      <c r="C2462">
        <v>5</v>
      </c>
      <c r="D2462">
        <v>32</v>
      </c>
      <c r="E2462">
        <v>2</v>
      </c>
      <c r="F2462">
        <v>0.3</v>
      </c>
      <c r="G2462">
        <v>130</v>
      </c>
      <c r="H2462">
        <v>0</v>
      </c>
      <c r="I2462">
        <v>0</v>
      </c>
      <c r="J2462">
        <v>1</v>
      </c>
      <c r="K2462">
        <v>0</v>
      </c>
      <c r="L2462">
        <v>0</v>
      </c>
      <c r="N2462" s="2">
        <f t="shared" si="770"/>
        <v>-1.25345146238336</v>
      </c>
      <c r="O2462" s="2">
        <f t="shared" si="771"/>
        <v>-1.31984167575302</v>
      </c>
      <c r="P2462" s="2">
        <f t="shared" si="772"/>
        <v>-0.908052664670626</v>
      </c>
      <c r="Q2462" s="2">
        <f t="shared" si="773"/>
        <v>-0.345057980168944</v>
      </c>
      <c r="R2462" s="2">
        <f t="shared" si="774"/>
        <v>-0.936730343091357</v>
      </c>
      <c r="S2462" s="2">
        <f t="shared" si="775"/>
        <v>0.721608973979121</v>
      </c>
      <c r="T2462" s="2">
        <f t="shared" si="776"/>
        <v>-0.342153991840745</v>
      </c>
      <c r="U2462" s="2">
        <f t="shared" si="777"/>
        <v>-0.253608098001347</v>
      </c>
      <c r="V2462" s="2">
        <f t="shared" si="778"/>
        <v>0.821547395933131</v>
      </c>
      <c r="W2462" s="2">
        <f t="shared" si="779"/>
        <v>-0.644899990681597</v>
      </c>
      <c r="X2462" s="3">
        <f t="shared" si="780"/>
        <v>6.16749921848526</v>
      </c>
      <c r="Y2462" s="3">
        <f t="shared" si="781"/>
        <v>3.89065838089338</v>
      </c>
      <c r="Z2462" s="3">
        <f t="shared" si="782"/>
        <v>3.75583116677964</v>
      </c>
      <c r="AA2462" s="3">
        <f t="shared" si="783"/>
        <v>3.99027993672806</v>
      </c>
      <c r="AB2462" s="3">
        <f t="shared" si="784"/>
        <v>4.15369723537814</v>
      </c>
      <c r="AC2462" s="3">
        <f t="shared" si="785"/>
        <v>2.48454354632628</v>
      </c>
      <c r="AD2462" s="3">
        <f t="shared" si="786"/>
        <v>3.12604715187429</v>
      </c>
      <c r="AE2462" s="3">
        <f t="shared" si="787"/>
        <v>2.49210601215286</v>
      </c>
      <c r="AF2462" s="3">
        <f t="shared" si="788"/>
        <v>3.57569174133572</v>
      </c>
      <c r="AG2462" s="3">
        <f t="shared" si="789"/>
        <v>1.76944686618718</v>
      </c>
    </row>
    <row r="2463" spans="1:33">
      <c r="A2463">
        <v>2462</v>
      </c>
      <c r="B2463">
        <v>30</v>
      </c>
      <c r="C2463">
        <v>5</v>
      </c>
      <c r="D2463">
        <v>69</v>
      </c>
      <c r="E2463">
        <v>1</v>
      </c>
      <c r="F2463">
        <v>0.8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N2463" s="2">
        <f t="shared" si="770"/>
        <v>-1.34076822835671</v>
      </c>
      <c r="O2463" s="2">
        <f t="shared" si="771"/>
        <v>-1.31984167575302</v>
      </c>
      <c r="P2463" s="2">
        <f t="shared" si="772"/>
        <v>-0.10373691419732</v>
      </c>
      <c r="Q2463" s="2">
        <f t="shared" si="773"/>
        <v>-1.21645186517977</v>
      </c>
      <c r="R2463" s="2">
        <f t="shared" si="774"/>
        <v>-0.650722294958079</v>
      </c>
      <c r="S2463" s="2">
        <f t="shared" si="775"/>
        <v>-0.555198062455653</v>
      </c>
      <c r="T2463" s="2">
        <f t="shared" si="776"/>
        <v>-0.342153991840745</v>
      </c>
      <c r="U2463" s="2">
        <f t="shared" si="777"/>
        <v>-0.253608098001347</v>
      </c>
      <c r="V2463" s="2">
        <f t="shared" si="778"/>
        <v>0.821547395933131</v>
      </c>
      <c r="W2463" s="2">
        <f t="shared" si="779"/>
        <v>-0.644899990681597</v>
      </c>
      <c r="X2463" s="3">
        <f t="shared" si="780"/>
        <v>5.84412866906638</v>
      </c>
      <c r="Y2463" s="3">
        <f t="shared" si="781"/>
        <v>3.39482925669964</v>
      </c>
      <c r="Z2463" s="3">
        <f t="shared" si="782"/>
        <v>4.08208084232236</v>
      </c>
      <c r="AA2463" s="3">
        <f t="shared" si="783"/>
        <v>3.5106420093807</v>
      </c>
      <c r="AB2463" s="3">
        <f t="shared" si="784"/>
        <v>4.13915530574133</v>
      </c>
      <c r="AC2463" s="3">
        <f t="shared" si="785"/>
        <v>3.38986414972435</v>
      </c>
      <c r="AD2463" s="3">
        <f t="shared" si="786"/>
        <v>2.38220711480927</v>
      </c>
      <c r="AE2463" s="3">
        <f t="shared" si="787"/>
        <v>3.31647069990912</v>
      </c>
      <c r="AF2463" s="3">
        <f t="shared" si="788"/>
        <v>3.46639048260445</v>
      </c>
      <c r="AG2463" s="3">
        <f t="shared" si="789"/>
        <v>0.965470599839526</v>
      </c>
    </row>
    <row r="2464" spans="1:33">
      <c r="A2464">
        <v>2463</v>
      </c>
      <c r="B2464">
        <v>52</v>
      </c>
      <c r="C2464">
        <v>28</v>
      </c>
      <c r="D2464">
        <v>23</v>
      </c>
      <c r="E2464">
        <v>3</v>
      </c>
      <c r="F2464">
        <v>0.4</v>
      </c>
      <c r="G2464">
        <v>0</v>
      </c>
      <c r="H2464">
        <v>0</v>
      </c>
      <c r="I2464">
        <v>0</v>
      </c>
      <c r="J2464">
        <v>1</v>
      </c>
      <c r="K2464">
        <v>0</v>
      </c>
      <c r="L2464">
        <v>0</v>
      </c>
      <c r="N2464" s="2">
        <f t="shared" si="770"/>
        <v>0.58020062305708</v>
      </c>
      <c r="O2464" s="2">
        <f t="shared" si="771"/>
        <v>0.687630046828858</v>
      </c>
      <c r="P2464" s="2">
        <f t="shared" si="772"/>
        <v>-1.10369703640738</v>
      </c>
      <c r="Q2464" s="2">
        <f t="shared" si="773"/>
        <v>0.526335904841879</v>
      </c>
      <c r="R2464" s="2">
        <f t="shared" si="774"/>
        <v>-0.879528733464701</v>
      </c>
      <c r="S2464" s="2">
        <f t="shared" si="775"/>
        <v>-0.555198062455653</v>
      </c>
      <c r="T2464" s="2">
        <f t="shared" si="776"/>
        <v>-0.342153991840745</v>
      </c>
      <c r="U2464" s="2">
        <f t="shared" si="777"/>
        <v>-0.253608098001347</v>
      </c>
      <c r="V2464" s="2">
        <f t="shared" si="778"/>
        <v>0.821547395933131</v>
      </c>
      <c r="W2464" s="2">
        <f t="shared" si="779"/>
        <v>-0.644899990681597</v>
      </c>
      <c r="X2464" s="3">
        <f t="shared" si="780"/>
        <v>6.65369055425953</v>
      </c>
      <c r="Y2464" s="3">
        <f t="shared" si="781"/>
        <v>4.85873657016126</v>
      </c>
      <c r="Z2464" s="3">
        <f t="shared" si="782"/>
        <v>3.79416757677776</v>
      </c>
      <c r="AA2464" s="3">
        <f t="shared" si="783"/>
        <v>3.22654222518922</v>
      </c>
      <c r="AB2464" s="3">
        <f t="shared" si="784"/>
        <v>4.88792928903486</v>
      </c>
      <c r="AC2464" s="3">
        <f t="shared" si="785"/>
        <v>1.84936703698067</v>
      </c>
      <c r="AD2464" s="3">
        <f t="shared" si="786"/>
        <v>4.17183039809159</v>
      </c>
      <c r="AE2464" s="3">
        <f t="shared" si="787"/>
        <v>1.86899162657363</v>
      </c>
      <c r="AF2464" s="3">
        <f t="shared" si="788"/>
        <v>4.75109978189247</v>
      </c>
      <c r="AG2464" s="3">
        <f t="shared" si="789"/>
        <v>3.90017379366531</v>
      </c>
    </row>
    <row r="2465" spans="1:33">
      <c r="A2465">
        <v>2464</v>
      </c>
      <c r="B2465">
        <v>35</v>
      </c>
      <c r="C2465">
        <v>9</v>
      </c>
      <c r="D2465">
        <v>44</v>
      </c>
      <c r="E2465">
        <v>4</v>
      </c>
      <c r="F2465">
        <v>0.2</v>
      </c>
      <c r="G2465">
        <v>0</v>
      </c>
      <c r="H2465">
        <v>0</v>
      </c>
      <c r="I2465">
        <v>0</v>
      </c>
      <c r="J2465">
        <v>1</v>
      </c>
      <c r="K2465">
        <v>0</v>
      </c>
      <c r="L2465">
        <v>0</v>
      </c>
      <c r="N2465" s="2">
        <f t="shared" si="770"/>
        <v>-0.904184398489939</v>
      </c>
      <c r="O2465" s="2">
        <f t="shared" si="771"/>
        <v>-0.970716158782258</v>
      </c>
      <c r="P2465" s="2">
        <f t="shared" si="772"/>
        <v>-0.647193502354959</v>
      </c>
      <c r="Q2465" s="2">
        <f t="shared" si="773"/>
        <v>1.3977297898527</v>
      </c>
      <c r="R2465" s="2">
        <f t="shared" si="774"/>
        <v>-0.993931952718012</v>
      </c>
      <c r="S2465" s="2">
        <f t="shared" si="775"/>
        <v>-0.555198062455653</v>
      </c>
      <c r="T2465" s="2">
        <f t="shared" si="776"/>
        <v>-0.342153991840745</v>
      </c>
      <c r="U2465" s="2">
        <f t="shared" si="777"/>
        <v>-0.253608098001347</v>
      </c>
      <c r="V2465" s="2">
        <f t="shared" si="778"/>
        <v>0.821547395933131</v>
      </c>
      <c r="W2465" s="2">
        <f t="shared" si="779"/>
        <v>-0.644899990681597</v>
      </c>
      <c r="X2465" s="3">
        <f t="shared" si="780"/>
        <v>6.0003372521258</v>
      </c>
      <c r="Y2465" s="3">
        <f t="shared" si="781"/>
        <v>4.22144835847819</v>
      </c>
      <c r="Z2465" s="3">
        <f t="shared" si="782"/>
        <v>2.99837412505686</v>
      </c>
      <c r="AA2465" s="3">
        <f t="shared" si="783"/>
        <v>4.23068572018152</v>
      </c>
      <c r="AB2465" s="3">
        <f t="shared" si="784"/>
        <v>3.57364821903093</v>
      </c>
      <c r="AC2465" s="3">
        <f t="shared" si="785"/>
        <v>2.62704667714246</v>
      </c>
      <c r="AD2465" s="3">
        <f t="shared" si="786"/>
        <v>3.7494344009355</v>
      </c>
      <c r="AE2465" s="3">
        <f t="shared" si="787"/>
        <v>2.59158871339472</v>
      </c>
      <c r="AF2465" s="3">
        <f t="shared" si="788"/>
        <v>4.48700051977407</v>
      </c>
      <c r="AG2465" s="3">
        <f t="shared" si="789"/>
        <v>2.9325686096912</v>
      </c>
    </row>
    <row r="2466" spans="1:33">
      <c r="A2466">
        <v>2465</v>
      </c>
      <c r="B2466">
        <v>60</v>
      </c>
      <c r="C2466">
        <v>36</v>
      </c>
      <c r="D2466">
        <v>32</v>
      </c>
      <c r="E2466">
        <v>3</v>
      </c>
      <c r="F2466">
        <v>0.4</v>
      </c>
      <c r="G2466">
        <v>165</v>
      </c>
      <c r="H2466">
        <v>0</v>
      </c>
      <c r="I2466">
        <v>0</v>
      </c>
      <c r="J2466">
        <v>1</v>
      </c>
      <c r="K2466">
        <v>0</v>
      </c>
      <c r="L2466">
        <v>0</v>
      </c>
      <c r="N2466" s="2">
        <f t="shared" si="770"/>
        <v>1.27873475084391</v>
      </c>
      <c r="O2466" s="2">
        <f t="shared" si="771"/>
        <v>1.38588108077038</v>
      </c>
      <c r="P2466" s="2">
        <f t="shared" si="772"/>
        <v>-0.908052664670626</v>
      </c>
      <c r="Q2466" s="2">
        <f t="shared" si="773"/>
        <v>0.526335904841879</v>
      </c>
      <c r="R2466" s="2">
        <f t="shared" si="774"/>
        <v>-0.879528733464701</v>
      </c>
      <c r="S2466" s="2">
        <f t="shared" si="775"/>
        <v>1.06536471455771</v>
      </c>
      <c r="T2466" s="2">
        <f t="shared" si="776"/>
        <v>-0.342153991840745</v>
      </c>
      <c r="U2466" s="2">
        <f t="shared" si="777"/>
        <v>-0.253608098001347</v>
      </c>
      <c r="V2466" s="2">
        <f t="shared" si="778"/>
        <v>0.821547395933131</v>
      </c>
      <c r="W2466" s="2">
        <f t="shared" si="779"/>
        <v>-0.644899990681597</v>
      </c>
      <c r="X2466" s="3">
        <f t="shared" si="780"/>
        <v>7.25038539116659</v>
      </c>
      <c r="Y2466" s="3">
        <f t="shared" si="781"/>
        <v>5.13929327884509</v>
      </c>
      <c r="Z2466" s="3">
        <f t="shared" si="782"/>
        <v>4.68981628922401</v>
      </c>
      <c r="AA2466" s="3">
        <f t="shared" si="783"/>
        <v>3.74159770437204</v>
      </c>
      <c r="AB2466" s="3">
        <f t="shared" si="784"/>
        <v>5.76494511966981</v>
      </c>
      <c r="AC2466" s="3">
        <f t="shared" si="785"/>
        <v>1.71495376544066</v>
      </c>
      <c r="AD2466" s="3">
        <f t="shared" si="786"/>
        <v>5.0692846223552</v>
      </c>
      <c r="AE2466" s="3">
        <f t="shared" si="787"/>
        <v>1.73175042451804</v>
      </c>
      <c r="AF2466" s="3">
        <f t="shared" si="788"/>
        <v>5.09802344699012</v>
      </c>
      <c r="AG2466" s="3">
        <f t="shared" si="789"/>
        <v>5.05492853169915</v>
      </c>
    </row>
    <row r="2467" spans="1:33">
      <c r="A2467">
        <v>2466</v>
      </c>
      <c r="B2467">
        <v>58</v>
      </c>
      <c r="C2467">
        <v>34</v>
      </c>
      <c r="D2467">
        <v>25</v>
      </c>
      <c r="E2467">
        <v>2</v>
      </c>
      <c r="F2467">
        <v>0.3</v>
      </c>
      <c r="G2467">
        <v>123</v>
      </c>
      <c r="H2467">
        <v>0</v>
      </c>
      <c r="I2467">
        <v>0</v>
      </c>
      <c r="J2467">
        <v>1</v>
      </c>
      <c r="K2467">
        <v>0</v>
      </c>
      <c r="L2467">
        <v>0</v>
      </c>
      <c r="N2467" s="2">
        <f t="shared" si="770"/>
        <v>1.1041012188972</v>
      </c>
      <c r="O2467" s="2">
        <f t="shared" si="771"/>
        <v>1.211318322285</v>
      </c>
      <c r="P2467" s="2">
        <f t="shared" si="772"/>
        <v>-1.06022050935476</v>
      </c>
      <c r="Q2467" s="2">
        <f t="shared" si="773"/>
        <v>-0.345057980168944</v>
      </c>
      <c r="R2467" s="2">
        <f t="shared" si="774"/>
        <v>-0.936730343091357</v>
      </c>
      <c r="S2467" s="2">
        <f t="shared" si="775"/>
        <v>0.652857825863403</v>
      </c>
      <c r="T2467" s="2">
        <f t="shared" si="776"/>
        <v>-0.342153991840745</v>
      </c>
      <c r="U2467" s="2">
        <f t="shared" si="777"/>
        <v>-0.253608098001347</v>
      </c>
      <c r="V2467" s="2">
        <f t="shared" si="778"/>
        <v>0.821547395933131</v>
      </c>
      <c r="W2467" s="2">
        <f t="shared" si="779"/>
        <v>-0.644899990681597</v>
      </c>
      <c r="X2467" s="3">
        <f t="shared" si="780"/>
        <v>7.16659093973373</v>
      </c>
      <c r="Y2467" s="3">
        <f t="shared" si="781"/>
        <v>5.01946029102757</v>
      </c>
      <c r="Z2467" s="3">
        <f t="shared" si="782"/>
        <v>4.66279375223388</v>
      </c>
      <c r="AA2467" s="3">
        <f t="shared" si="783"/>
        <v>3.23900908846522</v>
      </c>
      <c r="AB2467" s="3">
        <f t="shared" si="784"/>
        <v>5.73769974910866</v>
      </c>
      <c r="AC2467" s="3">
        <f t="shared" si="785"/>
        <v>1.80093964279126</v>
      </c>
      <c r="AD2467" s="3">
        <f t="shared" si="786"/>
        <v>4.58694710898402</v>
      </c>
      <c r="AE2467" s="3">
        <f t="shared" si="787"/>
        <v>1.83384087286788</v>
      </c>
      <c r="AF2467" s="3">
        <f t="shared" si="788"/>
        <v>4.75145802071146</v>
      </c>
      <c r="AG2467" s="3">
        <f t="shared" si="789"/>
        <v>4.48095588696308</v>
      </c>
    </row>
    <row r="2468" spans="1:33">
      <c r="A2468">
        <v>2467</v>
      </c>
      <c r="B2468">
        <v>24</v>
      </c>
      <c r="C2468">
        <v>-2</v>
      </c>
      <c r="D2468">
        <v>80</v>
      </c>
      <c r="E2468">
        <v>2</v>
      </c>
      <c r="F2468">
        <v>1.6</v>
      </c>
      <c r="G2468">
        <v>0</v>
      </c>
      <c r="H2468">
        <v>0</v>
      </c>
      <c r="I2468">
        <v>0</v>
      </c>
      <c r="J2468">
        <v>1</v>
      </c>
      <c r="K2468">
        <v>0</v>
      </c>
      <c r="L2468">
        <v>0</v>
      </c>
      <c r="N2468" s="2">
        <f t="shared" si="770"/>
        <v>-1.86466882419683</v>
      </c>
      <c r="O2468" s="2">
        <f t="shared" si="771"/>
        <v>-1.93081133045185</v>
      </c>
      <c r="P2468" s="2">
        <f t="shared" si="772"/>
        <v>0.135383984592042</v>
      </c>
      <c r="Q2468" s="2">
        <f t="shared" si="773"/>
        <v>-0.345057980168944</v>
      </c>
      <c r="R2468" s="2">
        <f t="shared" si="774"/>
        <v>-0.193109417944834</v>
      </c>
      <c r="S2468" s="2">
        <f t="shared" si="775"/>
        <v>-0.555198062455653</v>
      </c>
      <c r="T2468" s="2">
        <f t="shared" si="776"/>
        <v>-0.342153991840745</v>
      </c>
      <c r="U2468" s="2">
        <f t="shared" si="777"/>
        <v>-0.253608098001347</v>
      </c>
      <c r="V2468" s="2">
        <f t="shared" si="778"/>
        <v>0.821547395933131</v>
      </c>
      <c r="W2468" s="2">
        <f t="shared" si="779"/>
        <v>-0.644899990681597</v>
      </c>
      <c r="X2468" s="3">
        <f t="shared" si="780"/>
        <v>5.4457973198553</v>
      </c>
      <c r="Y2468" s="3">
        <f t="shared" si="781"/>
        <v>3.16398296422393</v>
      </c>
      <c r="Z2468" s="3">
        <f t="shared" si="782"/>
        <v>3.92771178029234</v>
      </c>
      <c r="AA2468" s="3">
        <f t="shared" si="783"/>
        <v>4.12658412329166</v>
      </c>
      <c r="AB2468" s="3">
        <f t="shared" si="784"/>
        <v>3.53022069722644</v>
      </c>
      <c r="AC2468" s="3">
        <f t="shared" si="785"/>
        <v>3.69166578237443</v>
      </c>
      <c r="AD2468" s="3">
        <f t="shared" si="786"/>
        <v>2.53874978802552</v>
      </c>
      <c r="AE2468" s="3">
        <f t="shared" si="787"/>
        <v>3.60569622924585</v>
      </c>
      <c r="AF2468" s="3">
        <f t="shared" si="788"/>
        <v>3.64953771967172</v>
      </c>
      <c r="AG2468" s="3">
        <f t="shared" si="789"/>
        <v>1.31953561341608</v>
      </c>
    </row>
    <row r="2469" spans="1:33">
      <c r="A2469">
        <v>2468</v>
      </c>
      <c r="B2469">
        <v>40</v>
      </c>
      <c r="C2469">
        <v>16</v>
      </c>
      <c r="D2469">
        <v>83</v>
      </c>
      <c r="E2469">
        <v>1</v>
      </c>
      <c r="F2469">
        <v>0.8</v>
      </c>
      <c r="G2469">
        <v>230</v>
      </c>
      <c r="H2469">
        <v>1</v>
      </c>
      <c r="I2469">
        <v>0</v>
      </c>
      <c r="J2469">
        <v>1</v>
      </c>
      <c r="K2469">
        <v>0</v>
      </c>
      <c r="L2469">
        <v>0</v>
      </c>
      <c r="N2469" s="2">
        <f t="shared" si="770"/>
        <v>-0.467600568623169</v>
      </c>
      <c r="O2469" s="2">
        <f t="shared" si="771"/>
        <v>-0.359746504083426</v>
      </c>
      <c r="P2469" s="2">
        <f t="shared" si="772"/>
        <v>0.200598775170958</v>
      </c>
      <c r="Q2469" s="2">
        <f t="shared" si="773"/>
        <v>-1.21645186517977</v>
      </c>
      <c r="R2469" s="2">
        <f t="shared" si="774"/>
        <v>-0.650722294958079</v>
      </c>
      <c r="S2469" s="2">
        <f t="shared" si="775"/>
        <v>1.7037682327751</v>
      </c>
      <c r="T2469" s="2">
        <f t="shared" si="776"/>
        <v>2.92207374641004</v>
      </c>
      <c r="U2469" s="2">
        <f t="shared" si="777"/>
        <v>-0.253608098001347</v>
      </c>
      <c r="V2469" s="2">
        <f t="shared" si="778"/>
        <v>0.821547395933131</v>
      </c>
      <c r="W2469" s="2">
        <f t="shared" si="779"/>
        <v>-0.644899990681597</v>
      </c>
      <c r="X2469" s="3">
        <f t="shared" si="780"/>
        <v>7.13918651757642</v>
      </c>
      <c r="Y2469" s="3">
        <f t="shared" si="781"/>
        <v>4.54959024532695</v>
      </c>
      <c r="Z2469" s="3">
        <f t="shared" si="782"/>
        <v>5.72389594206472</v>
      </c>
      <c r="AA2469" s="3">
        <f t="shared" si="783"/>
        <v>4.80605280980987</v>
      </c>
      <c r="AB2469" s="3">
        <f t="shared" si="784"/>
        <v>5.95077062279083</v>
      </c>
      <c r="AC2469" s="3">
        <f t="shared" si="785"/>
        <v>4.07335324440191</v>
      </c>
      <c r="AD2469" s="3">
        <f t="shared" si="786"/>
        <v>4.75585935500929</v>
      </c>
      <c r="AE2469" s="3">
        <f t="shared" si="787"/>
        <v>4.00763228332694</v>
      </c>
      <c r="AF2469" s="3">
        <f t="shared" si="788"/>
        <v>4.71079610297424</v>
      </c>
      <c r="AG2469" s="3">
        <f t="shared" si="789"/>
        <v>4.54204087254506</v>
      </c>
    </row>
    <row r="2470" spans="1:33">
      <c r="A2470">
        <v>2469</v>
      </c>
      <c r="B2470">
        <v>49</v>
      </c>
      <c r="C2470">
        <v>23</v>
      </c>
      <c r="D2470">
        <v>133</v>
      </c>
      <c r="E2470">
        <v>1</v>
      </c>
      <c r="F2470">
        <v>7.3</v>
      </c>
      <c r="G2470">
        <v>0</v>
      </c>
      <c r="H2470">
        <v>0</v>
      </c>
      <c r="I2470">
        <v>0</v>
      </c>
      <c r="J2470">
        <v>1</v>
      </c>
      <c r="K2470">
        <v>1</v>
      </c>
      <c r="L2470">
        <v>0</v>
      </c>
      <c r="N2470" s="2">
        <f t="shared" si="770"/>
        <v>0.318250325137018</v>
      </c>
      <c r="O2470" s="2">
        <f t="shared" si="771"/>
        <v>0.251223150615406</v>
      </c>
      <c r="P2470" s="2">
        <f t="shared" si="772"/>
        <v>1.28751195148624</v>
      </c>
      <c r="Q2470" s="2">
        <f t="shared" si="773"/>
        <v>-1.21645186517977</v>
      </c>
      <c r="R2470" s="2">
        <f t="shared" si="774"/>
        <v>3.06738233077453</v>
      </c>
      <c r="S2470" s="2">
        <f t="shared" si="775"/>
        <v>-0.555198062455653</v>
      </c>
      <c r="T2470" s="2">
        <f t="shared" si="776"/>
        <v>-0.342153991840745</v>
      </c>
      <c r="U2470" s="2">
        <f t="shared" si="777"/>
        <v>-0.253608098001347</v>
      </c>
      <c r="V2470" s="2">
        <f t="shared" si="778"/>
        <v>0.821547395933131</v>
      </c>
      <c r="W2470" s="2">
        <f t="shared" si="779"/>
        <v>1.55031665565767</v>
      </c>
      <c r="X2470" s="3">
        <f t="shared" si="780"/>
        <v>5.24133430696096</v>
      </c>
      <c r="Y2470" s="3">
        <f t="shared" si="781"/>
        <v>4.25313019008828</v>
      </c>
      <c r="Z2470" s="3">
        <f t="shared" si="782"/>
        <v>5.80682019377586</v>
      </c>
      <c r="AA2470" s="3">
        <f t="shared" si="783"/>
        <v>4.14325921452669</v>
      </c>
      <c r="AB2470" s="3">
        <f t="shared" si="784"/>
        <v>5.20823301633301</v>
      </c>
      <c r="AC2470" s="3">
        <f t="shared" si="785"/>
        <v>5.0665447153589</v>
      </c>
      <c r="AD2470" s="3">
        <f t="shared" si="786"/>
        <v>4.59822287885029</v>
      </c>
      <c r="AE2470" s="3">
        <f t="shared" si="787"/>
        <v>4.9387597234736</v>
      </c>
      <c r="AF2470" s="3">
        <f t="shared" si="788"/>
        <v>4.24225884974836</v>
      </c>
      <c r="AG2470" s="3">
        <f t="shared" si="789"/>
        <v>5.55567290197152</v>
      </c>
    </row>
    <row r="2471" spans="1:33">
      <c r="A2471">
        <v>2470</v>
      </c>
      <c r="B2471">
        <v>43</v>
      </c>
      <c r="C2471">
        <v>18</v>
      </c>
      <c r="D2471">
        <v>89</v>
      </c>
      <c r="E2471">
        <v>1</v>
      </c>
      <c r="F2471">
        <v>0.1</v>
      </c>
      <c r="G2471">
        <v>307</v>
      </c>
      <c r="H2471">
        <v>0</v>
      </c>
      <c r="I2471">
        <v>0</v>
      </c>
      <c r="J2471">
        <v>0</v>
      </c>
      <c r="K2471">
        <v>1</v>
      </c>
      <c r="L2471">
        <v>0</v>
      </c>
      <c r="N2471" s="2">
        <f t="shared" si="770"/>
        <v>-0.205650270703107</v>
      </c>
      <c r="O2471" s="2">
        <f t="shared" si="771"/>
        <v>-0.185183745598045</v>
      </c>
      <c r="P2471" s="2">
        <f t="shared" si="772"/>
        <v>0.331028356328792</v>
      </c>
      <c r="Q2471" s="2">
        <f t="shared" si="773"/>
        <v>-1.21645186517977</v>
      </c>
      <c r="R2471" s="2">
        <f t="shared" si="774"/>
        <v>-1.05113356234467</v>
      </c>
      <c r="S2471" s="2">
        <f t="shared" si="775"/>
        <v>2.46003086204801</v>
      </c>
      <c r="T2471" s="2">
        <f t="shared" si="776"/>
        <v>-0.342153991840745</v>
      </c>
      <c r="U2471" s="2">
        <f t="shared" si="777"/>
        <v>-0.253608098001347</v>
      </c>
      <c r="V2471" s="2">
        <f t="shared" si="778"/>
        <v>-1.21697080623278</v>
      </c>
      <c r="W2471" s="2">
        <f t="shared" si="779"/>
        <v>1.55031665565767</v>
      </c>
      <c r="X2471" s="3">
        <f t="shared" si="780"/>
        <v>6.82051203689865</v>
      </c>
      <c r="Y2471" s="3">
        <f t="shared" si="781"/>
        <v>4.72560259454161</v>
      </c>
      <c r="Z2471" s="3">
        <f t="shared" si="782"/>
        <v>4.20771021511744</v>
      </c>
      <c r="AA2471" s="3">
        <f t="shared" si="783"/>
        <v>4.19379547804172</v>
      </c>
      <c r="AB2471" s="3">
        <f t="shared" si="784"/>
        <v>4.65842254708588</v>
      </c>
      <c r="AC2471" s="3">
        <f t="shared" si="785"/>
        <v>4.11140355024796</v>
      </c>
      <c r="AD2471" s="3">
        <f t="shared" si="786"/>
        <v>4.30726772977893</v>
      </c>
      <c r="AE2471" s="3">
        <f t="shared" si="787"/>
        <v>4.04269676212597</v>
      </c>
      <c r="AF2471" s="3">
        <f t="shared" si="788"/>
        <v>2.46825986861838</v>
      </c>
      <c r="AG2471" s="3">
        <f t="shared" si="789"/>
        <v>4.97803849646584</v>
      </c>
    </row>
    <row r="2472" spans="1:33">
      <c r="A2472">
        <v>2471</v>
      </c>
      <c r="B2472">
        <v>33</v>
      </c>
      <c r="C2472">
        <v>7</v>
      </c>
      <c r="D2472">
        <v>81</v>
      </c>
      <c r="E2472">
        <v>2</v>
      </c>
      <c r="F2472">
        <v>4.5</v>
      </c>
      <c r="G2472">
        <v>187</v>
      </c>
      <c r="H2472">
        <v>0</v>
      </c>
      <c r="I2472">
        <v>1</v>
      </c>
      <c r="J2472">
        <v>1</v>
      </c>
      <c r="K2472">
        <v>1</v>
      </c>
      <c r="L2472">
        <v>0</v>
      </c>
      <c r="N2472" s="2">
        <f t="shared" si="770"/>
        <v>-1.07881793043665</v>
      </c>
      <c r="O2472" s="2">
        <f t="shared" si="771"/>
        <v>-1.14527891726764</v>
      </c>
      <c r="P2472" s="2">
        <f t="shared" si="772"/>
        <v>0.157122248118347</v>
      </c>
      <c r="Q2472" s="2">
        <f t="shared" si="773"/>
        <v>-0.345057980168944</v>
      </c>
      <c r="R2472" s="2">
        <f t="shared" si="774"/>
        <v>1.46573726122818</v>
      </c>
      <c r="S2472" s="2">
        <f t="shared" si="775"/>
        <v>1.28143975149283</v>
      </c>
      <c r="T2472" s="2">
        <f t="shared" si="776"/>
        <v>-0.342153991840745</v>
      </c>
      <c r="U2472" s="2">
        <f t="shared" si="777"/>
        <v>3.94229996859901</v>
      </c>
      <c r="V2472" s="2">
        <f t="shared" si="778"/>
        <v>0.821547395933131</v>
      </c>
      <c r="W2472" s="2">
        <f t="shared" si="779"/>
        <v>1.55031665565767</v>
      </c>
      <c r="X2472" s="3">
        <f t="shared" si="780"/>
        <v>2.42330288514673</v>
      </c>
      <c r="Y2472" s="3">
        <f t="shared" si="781"/>
        <v>5.45415150072368</v>
      </c>
      <c r="Z2472" s="3">
        <f t="shared" si="782"/>
        <v>5.91365615427885</v>
      </c>
      <c r="AA2472" s="3">
        <f t="shared" si="783"/>
        <v>6.06704346435177</v>
      </c>
      <c r="AB2472" s="3">
        <f t="shared" si="784"/>
        <v>5.51730886591691</v>
      </c>
      <c r="AC2472" s="3">
        <f t="shared" si="785"/>
        <v>5.54114425594033</v>
      </c>
      <c r="AD2472" s="3">
        <f t="shared" si="786"/>
        <v>5.61870770349149</v>
      </c>
      <c r="AE2472" s="3">
        <f t="shared" si="787"/>
        <v>5.49298412608263</v>
      </c>
      <c r="AF2472" s="3">
        <f t="shared" si="788"/>
        <v>4.90948500852155</v>
      </c>
      <c r="AG2472" s="3">
        <f t="shared" si="789"/>
        <v>5.69473531848784</v>
      </c>
    </row>
    <row r="2473" spans="1:33">
      <c r="A2473">
        <v>2472</v>
      </c>
      <c r="B2473">
        <v>36</v>
      </c>
      <c r="C2473">
        <v>11</v>
      </c>
      <c r="D2473">
        <v>44</v>
      </c>
      <c r="E2473">
        <v>2</v>
      </c>
      <c r="F2473">
        <v>1.1</v>
      </c>
      <c r="G2473">
        <v>85</v>
      </c>
      <c r="H2473">
        <v>0</v>
      </c>
      <c r="I2473">
        <v>0</v>
      </c>
      <c r="J2473">
        <v>1</v>
      </c>
      <c r="K2473">
        <v>0</v>
      </c>
      <c r="L2473">
        <v>0</v>
      </c>
      <c r="N2473" s="2">
        <f t="shared" si="770"/>
        <v>-0.816867632516585</v>
      </c>
      <c r="O2473" s="2">
        <f t="shared" si="771"/>
        <v>-0.796153400296878</v>
      </c>
      <c r="P2473" s="2">
        <f t="shared" si="772"/>
        <v>-0.647193502354959</v>
      </c>
      <c r="Q2473" s="2">
        <f t="shared" si="773"/>
        <v>-0.345057980168944</v>
      </c>
      <c r="R2473" s="2">
        <f t="shared" si="774"/>
        <v>-0.479117466078112</v>
      </c>
      <c r="S2473" s="2">
        <f t="shared" si="775"/>
        <v>0.27963730752093</v>
      </c>
      <c r="T2473" s="2">
        <f t="shared" si="776"/>
        <v>-0.342153991840745</v>
      </c>
      <c r="U2473" s="2">
        <f t="shared" si="777"/>
        <v>-0.253608098001347</v>
      </c>
      <c r="V2473" s="2">
        <f t="shared" si="778"/>
        <v>0.821547395933131</v>
      </c>
      <c r="W2473" s="2">
        <f t="shared" si="779"/>
        <v>-0.644899990681597</v>
      </c>
      <c r="X2473" s="3">
        <f t="shared" si="780"/>
        <v>5.8492553917653</v>
      </c>
      <c r="Y2473" s="3">
        <f t="shared" si="781"/>
        <v>3.48552563903686</v>
      </c>
      <c r="Z2473" s="3">
        <f t="shared" si="782"/>
        <v>3.60304266393637</v>
      </c>
      <c r="AA2473" s="3">
        <f t="shared" si="783"/>
        <v>3.23604052884762</v>
      </c>
      <c r="AB2473" s="3">
        <f t="shared" si="784"/>
        <v>3.99215365915973</v>
      </c>
      <c r="AC2473" s="3">
        <f t="shared" si="785"/>
        <v>1.93301798360994</v>
      </c>
      <c r="AD2473" s="3">
        <f t="shared" si="786"/>
        <v>2.74420815006394</v>
      </c>
      <c r="AE2473" s="3">
        <f t="shared" si="787"/>
        <v>1.89755443077681</v>
      </c>
      <c r="AF2473" s="3">
        <f t="shared" si="788"/>
        <v>3.39403859128121</v>
      </c>
      <c r="AG2473" s="3">
        <f t="shared" si="789"/>
        <v>1.86982121432315</v>
      </c>
    </row>
    <row r="2474" spans="1:33">
      <c r="A2474">
        <v>2473</v>
      </c>
      <c r="B2474">
        <v>62</v>
      </c>
      <c r="C2474">
        <v>36</v>
      </c>
      <c r="D2474">
        <v>119</v>
      </c>
      <c r="E2474">
        <v>2</v>
      </c>
      <c r="F2474">
        <v>2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N2474" s="2">
        <f t="shared" si="770"/>
        <v>1.45336828279062</v>
      </c>
      <c r="O2474" s="2">
        <f t="shared" si="771"/>
        <v>1.38588108077038</v>
      </c>
      <c r="P2474" s="2">
        <f t="shared" si="772"/>
        <v>0.983176262117959</v>
      </c>
      <c r="Q2474" s="2">
        <f t="shared" si="773"/>
        <v>-0.345057980168944</v>
      </c>
      <c r="R2474" s="2">
        <f t="shared" si="774"/>
        <v>0.0356970205617879</v>
      </c>
      <c r="S2474" s="2">
        <f t="shared" si="775"/>
        <v>-0.555198062455653</v>
      </c>
      <c r="T2474" s="2">
        <f t="shared" si="776"/>
        <v>-0.342153991840745</v>
      </c>
      <c r="U2474" s="2">
        <f t="shared" si="777"/>
        <v>-0.253608098001347</v>
      </c>
      <c r="V2474" s="2">
        <f t="shared" si="778"/>
        <v>-1.21697080623278</v>
      </c>
      <c r="W2474" s="2">
        <f t="shared" si="779"/>
        <v>-0.644899990681597</v>
      </c>
      <c r="X2474" s="3">
        <f t="shared" si="780"/>
        <v>6.82989170083234</v>
      </c>
      <c r="Y2474" s="3">
        <f t="shared" si="781"/>
        <v>4.49209554686654</v>
      </c>
      <c r="Z2474" s="3">
        <f t="shared" si="782"/>
        <v>4.66989101041577</v>
      </c>
      <c r="AA2474" s="3">
        <f t="shared" si="783"/>
        <v>1.93715334916495</v>
      </c>
      <c r="AB2474" s="3">
        <f t="shared" si="784"/>
        <v>5.17357647940235</v>
      </c>
      <c r="AC2474" s="3">
        <f t="shared" si="785"/>
        <v>3.74176499649857</v>
      </c>
      <c r="AD2474" s="3">
        <f t="shared" si="786"/>
        <v>3.94166873859283</v>
      </c>
      <c r="AE2474" s="3">
        <f t="shared" si="787"/>
        <v>3.5908615271701</v>
      </c>
      <c r="AF2474" s="3">
        <f t="shared" si="788"/>
        <v>4.46547822974666</v>
      </c>
      <c r="AG2474" s="3">
        <f t="shared" si="789"/>
        <v>5.40600124965871</v>
      </c>
    </row>
    <row r="2475" spans="1:33">
      <c r="A2475">
        <v>2474</v>
      </c>
      <c r="B2475">
        <v>57</v>
      </c>
      <c r="C2475">
        <v>32</v>
      </c>
      <c r="D2475">
        <v>39</v>
      </c>
      <c r="E2475">
        <v>4</v>
      </c>
      <c r="F2475">
        <v>0.9</v>
      </c>
      <c r="G2475">
        <v>147</v>
      </c>
      <c r="H2475">
        <v>0</v>
      </c>
      <c r="I2475">
        <v>0</v>
      </c>
      <c r="J2475">
        <v>0</v>
      </c>
      <c r="K2475">
        <v>0</v>
      </c>
      <c r="L2475">
        <v>0</v>
      </c>
      <c r="N2475" s="2">
        <f t="shared" si="770"/>
        <v>1.01678445292385</v>
      </c>
      <c r="O2475" s="2">
        <f t="shared" si="771"/>
        <v>1.03675556379962</v>
      </c>
      <c r="P2475" s="2">
        <f t="shared" si="772"/>
        <v>-0.755884819986487</v>
      </c>
      <c r="Q2475" s="2">
        <f t="shared" si="773"/>
        <v>1.3977297898527</v>
      </c>
      <c r="R2475" s="2">
        <f t="shared" si="774"/>
        <v>-0.593520685331423</v>
      </c>
      <c r="S2475" s="2">
        <f t="shared" si="775"/>
        <v>0.888576047974438</v>
      </c>
      <c r="T2475" s="2">
        <f t="shared" si="776"/>
        <v>-0.342153991840745</v>
      </c>
      <c r="U2475" s="2">
        <f t="shared" si="777"/>
        <v>-0.253608098001347</v>
      </c>
      <c r="V2475" s="2">
        <f t="shared" si="778"/>
        <v>-1.21697080623278</v>
      </c>
      <c r="W2475" s="2">
        <f t="shared" si="779"/>
        <v>-0.644899990681597</v>
      </c>
      <c r="X2475" s="3">
        <f t="shared" si="780"/>
        <v>7.1864180328801</v>
      </c>
      <c r="Y2475" s="3">
        <f t="shared" si="781"/>
        <v>5.31594769455491</v>
      </c>
      <c r="Z2475" s="3">
        <f t="shared" si="782"/>
        <v>3.75901739688679</v>
      </c>
      <c r="AA2475" s="3">
        <f t="shared" si="783"/>
        <v>3.36014427477764</v>
      </c>
      <c r="AB2475" s="3">
        <f t="shared" si="784"/>
        <v>4.83450740983903</v>
      </c>
      <c r="AC2475" s="3">
        <f t="shared" si="785"/>
        <v>2.53355425369187</v>
      </c>
      <c r="AD2475" s="3">
        <f t="shared" si="786"/>
        <v>4.56737575607962</v>
      </c>
      <c r="AE2475" s="3">
        <f t="shared" si="787"/>
        <v>2.52593897623598</v>
      </c>
      <c r="AF2475" s="3">
        <f t="shared" si="788"/>
        <v>4.68223814651939</v>
      </c>
      <c r="AG2475" s="3">
        <f t="shared" si="789"/>
        <v>5.40197885361459</v>
      </c>
    </row>
    <row r="2476" spans="1:33">
      <c r="A2476">
        <v>2475</v>
      </c>
      <c r="B2476">
        <v>64</v>
      </c>
      <c r="C2476">
        <v>38</v>
      </c>
      <c r="D2476">
        <v>40</v>
      </c>
      <c r="E2476">
        <v>2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N2476" s="2">
        <f t="shared" si="770"/>
        <v>1.62800181473733</v>
      </c>
      <c r="O2476" s="2">
        <f t="shared" si="771"/>
        <v>1.56044383925576</v>
      </c>
      <c r="P2476" s="2">
        <f t="shared" si="772"/>
        <v>-0.734146556460181</v>
      </c>
      <c r="Q2476" s="2">
        <f t="shared" si="773"/>
        <v>-0.345057980168944</v>
      </c>
      <c r="R2476" s="2">
        <f t="shared" si="774"/>
        <v>-0.536319075704768</v>
      </c>
      <c r="S2476" s="2">
        <f t="shared" si="775"/>
        <v>-0.555198062455653</v>
      </c>
      <c r="T2476" s="2">
        <f t="shared" si="776"/>
        <v>-0.342153991840745</v>
      </c>
      <c r="U2476" s="2">
        <f t="shared" si="777"/>
        <v>-0.253608098001347</v>
      </c>
      <c r="V2476" s="2">
        <f t="shared" si="778"/>
        <v>-1.21697080623278</v>
      </c>
      <c r="W2476" s="2">
        <f t="shared" si="779"/>
        <v>-0.644899990681597</v>
      </c>
      <c r="X2476" s="3">
        <f t="shared" si="780"/>
        <v>7.43572262651474</v>
      </c>
      <c r="Y2476" s="3">
        <f t="shared" si="781"/>
        <v>5.61442450916885</v>
      </c>
      <c r="Z2476" s="3">
        <f t="shared" si="782"/>
        <v>4.47520256535495</v>
      </c>
      <c r="AA2476" s="3">
        <f t="shared" si="783"/>
        <v>2.19315110914184</v>
      </c>
      <c r="AB2476" s="3">
        <f t="shared" si="784"/>
        <v>5.55567927616085</v>
      </c>
      <c r="AC2476" s="3">
        <f t="shared" si="785"/>
        <v>3.36450880844014</v>
      </c>
      <c r="AD2476" s="3">
        <f t="shared" si="786"/>
        <v>4.26977331929377</v>
      </c>
      <c r="AE2476" s="3">
        <f t="shared" si="787"/>
        <v>3.34425219684453</v>
      </c>
      <c r="AF2476" s="3">
        <f t="shared" si="788"/>
        <v>4.77217457892975</v>
      </c>
      <c r="AG2476" s="3">
        <f t="shared" si="789"/>
        <v>5.30244950136561</v>
      </c>
    </row>
    <row r="2477" spans="1:33">
      <c r="A2477">
        <v>2476</v>
      </c>
      <c r="B2477">
        <v>52</v>
      </c>
      <c r="C2477">
        <v>26</v>
      </c>
      <c r="D2477">
        <v>79</v>
      </c>
      <c r="E2477">
        <v>3</v>
      </c>
      <c r="F2477">
        <v>0.8</v>
      </c>
      <c r="G2477">
        <v>183</v>
      </c>
      <c r="H2477">
        <v>0</v>
      </c>
      <c r="I2477">
        <v>0</v>
      </c>
      <c r="J2477">
        <v>0</v>
      </c>
      <c r="K2477">
        <v>0</v>
      </c>
      <c r="L2477">
        <v>0</v>
      </c>
      <c r="N2477" s="2">
        <f t="shared" si="770"/>
        <v>0.58020062305708</v>
      </c>
      <c r="O2477" s="2">
        <f t="shared" si="771"/>
        <v>0.513067288343477</v>
      </c>
      <c r="P2477" s="2">
        <f t="shared" si="772"/>
        <v>0.113645721065736</v>
      </c>
      <c r="Q2477" s="2">
        <f t="shared" si="773"/>
        <v>0.526335904841879</v>
      </c>
      <c r="R2477" s="2">
        <f t="shared" si="774"/>
        <v>-0.650722294958079</v>
      </c>
      <c r="S2477" s="2">
        <f t="shared" si="775"/>
        <v>1.24215338114099</v>
      </c>
      <c r="T2477" s="2">
        <f t="shared" si="776"/>
        <v>-0.342153991840745</v>
      </c>
      <c r="U2477" s="2">
        <f t="shared" si="777"/>
        <v>-0.253608098001347</v>
      </c>
      <c r="V2477" s="2">
        <f t="shared" si="778"/>
        <v>-1.21697080623278</v>
      </c>
      <c r="W2477" s="2">
        <f t="shared" si="779"/>
        <v>-0.644899990681597</v>
      </c>
      <c r="X2477" s="3">
        <f t="shared" si="780"/>
        <v>6.73135855324071</v>
      </c>
      <c r="Y2477" s="3">
        <f t="shared" si="781"/>
        <v>4.22942143864708</v>
      </c>
      <c r="Z2477" s="3">
        <f t="shared" si="782"/>
        <v>3.65716508698035</v>
      </c>
      <c r="AA2477" s="3">
        <f t="shared" si="783"/>
        <v>2.78235931201616</v>
      </c>
      <c r="AB2477" s="3">
        <f t="shared" si="784"/>
        <v>4.38656846167678</v>
      </c>
      <c r="AC2477" s="3">
        <f t="shared" si="785"/>
        <v>2.40588410542557</v>
      </c>
      <c r="AD2477" s="3">
        <f t="shared" si="786"/>
        <v>3.71592778935612</v>
      </c>
      <c r="AE2477" s="3">
        <f t="shared" si="787"/>
        <v>2.29763592718925</v>
      </c>
      <c r="AF2477" s="3">
        <f t="shared" si="788"/>
        <v>3.73771208866071</v>
      </c>
      <c r="AG2477" s="3">
        <f t="shared" si="789"/>
        <v>4.72842121117165</v>
      </c>
    </row>
    <row r="2478" spans="1:33">
      <c r="A2478">
        <v>2477</v>
      </c>
      <c r="B2478">
        <v>54</v>
      </c>
      <c r="C2478">
        <v>28</v>
      </c>
      <c r="D2478">
        <v>30</v>
      </c>
      <c r="E2478">
        <v>4</v>
      </c>
      <c r="F2478">
        <v>0.7</v>
      </c>
      <c r="G2478">
        <v>0</v>
      </c>
      <c r="H2478">
        <v>0</v>
      </c>
      <c r="I2478">
        <v>0</v>
      </c>
      <c r="J2478">
        <v>1</v>
      </c>
      <c r="K2478">
        <v>0</v>
      </c>
      <c r="L2478">
        <v>0</v>
      </c>
      <c r="N2478" s="2">
        <f t="shared" si="770"/>
        <v>0.754834155003788</v>
      </c>
      <c r="O2478" s="2">
        <f t="shared" si="771"/>
        <v>0.687630046828858</v>
      </c>
      <c r="P2478" s="2">
        <f t="shared" si="772"/>
        <v>-0.951529191723237</v>
      </c>
      <c r="Q2478" s="2">
        <f t="shared" si="773"/>
        <v>1.3977297898527</v>
      </c>
      <c r="R2478" s="2">
        <f t="shared" si="774"/>
        <v>-0.707923904584734</v>
      </c>
      <c r="S2478" s="2">
        <f t="shared" si="775"/>
        <v>-0.555198062455653</v>
      </c>
      <c r="T2478" s="2">
        <f t="shared" si="776"/>
        <v>-0.342153991840745</v>
      </c>
      <c r="U2478" s="2">
        <f t="shared" si="777"/>
        <v>-0.253608098001347</v>
      </c>
      <c r="V2478" s="2">
        <f t="shared" si="778"/>
        <v>0.821547395933131</v>
      </c>
      <c r="W2478" s="2">
        <f t="shared" si="779"/>
        <v>-0.644899990681597</v>
      </c>
      <c r="X2478" s="3">
        <f t="shared" si="780"/>
        <v>6.64172542819747</v>
      </c>
      <c r="Y2478" s="3">
        <f t="shared" si="781"/>
        <v>4.98688335036133</v>
      </c>
      <c r="Z2478" s="3">
        <f t="shared" si="782"/>
        <v>3.75514961204303</v>
      </c>
      <c r="AA2478" s="3">
        <f t="shared" si="783"/>
        <v>3.67502842075377</v>
      </c>
      <c r="AB2478" s="3">
        <f t="shared" si="784"/>
        <v>4.80716724026818</v>
      </c>
      <c r="AC2478" s="3">
        <f t="shared" si="785"/>
        <v>2.02065468940695</v>
      </c>
      <c r="AD2478" s="3">
        <f t="shared" si="786"/>
        <v>4.58684795861904</v>
      </c>
      <c r="AE2478" s="3">
        <f t="shared" si="787"/>
        <v>2.01742711247436</v>
      </c>
      <c r="AF2478" s="3">
        <f t="shared" si="788"/>
        <v>5.1165593121869</v>
      </c>
      <c r="AG2478" s="3">
        <f t="shared" si="789"/>
        <v>4.44161860572494</v>
      </c>
    </row>
    <row r="2479" spans="1:33">
      <c r="A2479">
        <v>2478</v>
      </c>
      <c r="B2479">
        <v>40</v>
      </c>
      <c r="C2479">
        <v>14</v>
      </c>
      <c r="D2479">
        <v>179</v>
      </c>
      <c r="E2479">
        <v>1</v>
      </c>
      <c r="F2479">
        <v>2.6</v>
      </c>
      <c r="G2479">
        <v>0</v>
      </c>
      <c r="H2479">
        <v>0</v>
      </c>
      <c r="I2479">
        <v>0</v>
      </c>
      <c r="J2479">
        <v>1</v>
      </c>
      <c r="K2479">
        <v>0</v>
      </c>
      <c r="L2479">
        <v>1</v>
      </c>
      <c r="N2479" s="2">
        <f t="shared" si="770"/>
        <v>-0.467600568623169</v>
      </c>
      <c r="O2479" s="2">
        <f t="shared" si="771"/>
        <v>-0.534309262568807</v>
      </c>
      <c r="P2479" s="2">
        <f t="shared" si="772"/>
        <v>2.28747207369629</v>
      </c>
      <c r="Q2479" s="2">
        <f t="shared" si="773"/>
        <v>-1.21645186517977</v>
      </c>
      <c r="R2479" s="2">
        <f t="shared" si="774"/>
        <v>0.378906678321721</v>
      </c>
      <c r="S2479" s="2">
        <f t="shared" si="775"/>
        <v>-0.555198062455653</v>
      </c>
      <c r="T2479" s="2">
        <f t="shared" si="776"/>
        <v>-0.342153991840745</v>
      </c>
      <c r="U2479" s="2">
        <f t="shared" si="777"/>
        <v>-0.253608098001347</v>
      </c>
      <c r="V2479" s="2">
        <f t="shared" si="778"/>
        <v>0.821547395933131</v>
      </c>
      <c r="W2479" s="2">
        <f t="shared" si="779"/>
        <v>-0.644899990681597</v>
      </c>
      <c r="X2479" s="3">
        <f t="shared" si="780"/>
        <v>5.5046968864731</v>
      </c>
      <c r="Y2479" s="3">
        <f t="shared" si="781"/>
        <v>1.6832531799698</v>
      </c>
      <c r="Z2479" s="3">
        <f t="shared" si="782"/>
        <v>5.14025153605198</v>
      </c>
      <c r="AA2479" s="3">
        <f t="shared" si="783"/>
        <v>3.40804660402769</v>
      </c>
      <c r="AB2479" s="3">
        <f t="shared" si="784"/>
        <v>4.63834908772021</v>
      </c>
      <c r="AC2479" s="3">
        <f t="shared" si="785"/>
        <v>4.1749342877993</v>
      </c>
      <c r="AD2479" s="3">
        <f t="shared" si="786"/>
        <v>3.15927414063104</v>
      </c>
      <c r="AE2479" s="3">
        <f t="shared" si="787"/>
        <v>3.94795849116397</v>
      </c>
      <c r="AF2479" s="3">
        <f t="shared" si="788"/>
        <v>3.93524947900579</v>
      </c>
      <c r="AG2479" s="3">
        <f t="shared" si="789"/>
        <v>3.69829445693049</v>
      </c>
    </row>
    <row r="2480" spans="1:33">
      <c r="A2480">
        <v>2479</v>
      </c>
      <c r="B2480">
        <v>30</v>
      </c>
      <c r="C2480">
        <v>5</v>
      </c>
      <c r="D2480">
        <v>178</v>
      </c>
      <c r="E2480">
        <v>2</v>
      </c>
      <c r="F2480">
        <v>6.7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N2480" s="2">
        <f t="shared" si="770"/>
        <v>-1.34076822835671</v>
      </c>
      <c r="O2480" s="2">
        <f t="shared" si="771"/>
        <v>-1.31984167575302</v>
      </c>
      <c r="P2480" s="2">
        <f t="shared" si="772"/>
        <v>2.26573381016999</v>
      </c>
      <c r="Q2480" s="2">
        <f t="shared" si="773"/>
        <v>-0.345057980168944</v>
      </c>
      <c r="R2480" s="2">
        <f t="shared" si="774"/>
        <v>2.7241726730146</v>
      </c>
      <c r="S2480" s="2">
        <f t="shared" si="775"/>
        <v>-0.555198062455653</v>
      </c>
      <c r="T2480" s="2">
        <f t="shared" si="776"/>
        <v>-0.342153991840745</v>
      </c>
      <c r="U2480" s="2">
        <f t="shared" si="777"/>
        <v>-0.253608098001347</v>
      </c>
      <c r="V2480" s="2">
        <f t="shared" si="778"/>
        <v>-1.21697080623278</v>
      </c>
      <c r="W2480" s="2">
        <f t="shared" si="779"/>
        <v>-0.644899990681597</v>
      </c>
      <c r="X2480" s="3">
        <f t="shared" si="780"/>
        <v>5.37235462120194</v>
      </c>
      <c r="Y2480" s="3">
        <f t="shared" si="781"/>
        <v>3.23282641147806</v>
      </c>
      <c r="Z2480" s="3">
        <f t="shared" si="782"/>
        <v>5.52308648076692</v>
      </c>
      <c r="AA2480" s="3">
        <f t="shared" si="783"/>
        <v>4.1851595926681</v>
      </c>
      <c r="AB2480" s="3">
        <f t="shared" si="784"/>
        <v>4.17202158560153</v>
      </c>
      <c r="AC2480" s="3">
        <f t="shared" si="785"/>
        <v>5.56019868235032</v>
      </c>
      <c r="AD2480" s="3">
        <f t="shared" si="786"/>
        <v>3.20121322120711</v>
      </c>
      <c r="AE2480" s="3">
        <f t="shared" si="787"/>
        <v>5.39299505677052</v>
      </c>
      <c r="AF2480" s="3">
        <f t="shared" si="788"/>
        <v>4.17276877112155</v>
      </c>
      <c r="AG2480" s="3">
        <f t="shared" si="789"/>
        <v>5.02718949340224</v>
      </c>
    </row>
    <row r="2481" spans="1:33">
      <c r="A2481">
        <v>2480</v>
      </c>
      <c r="B2481">
        <v>55</v>
      </c>
      <c r="C2481">
        <v>30</v>
      </c>
      <c r="D2481">
        <v>82</v>
      </c>
      <c r="E2481">
        <v>4</v>
      </c>
      <c r="F2481">
        <v>3.8</v>
      </c>
      <c r="G2481">
        <v>0</v>
      </c>
      <c r="H2481">
        <v>0</v>
      </c>
      <c r="I2481">
        <v>0</v>
      </c>
      <c r="J2481">
        <v>1</v>
      </c>
      <c r="K2481">
        <v>0</v>
      </c>
      <c r="L2481">
        <v>0</v>
      </c>
      <c r="N2481" s="2">
        <f t="shared" si="770"/>
        <v>0.842150920977143</v>
      </c>
      <c r="O2481" s="2">
        <f t="shared" si="771"/>
        <v>0.862192805314239</v>
      </c>
      <c r="P2481" s="2">
        <f t="shared" si="772"/>
        <v>0.178860511644653</v>
      </c>
      <c r="Q2481" s="2">
        <f t="shared" si="773"/>
        <v>1.3977297898527</v>
      </c>
      <c r="R2481" s="2">
        <f t="shared" si="774"/>
        <v>1.06532599384159</v>
      </c>
      <c r="S2481" s="2">
        <f t="shared" si="775"/>
        <v>-0.555198062455653</v>
      </c>
      <c r="T2481" s="2">
        <f t="shared" si="776"/>
        <v>-0.342153991840745</v>
      </c>
      <c r="U2481" s="2">
        <f t="shared" si="777"/>
        <v>-0.253608098001347</v>
      </c>
      <c r="V2481" s="2">
        <f t="shared" si="778"/>
        <v>0.821547395933131</v>
      </c>
      <c r="W2481" s="2">
        <f t="shared" si="779"/>
        <v>-0.644899990681597</v>
      </c>
      <c r="X2481" s="3">
        <f t="shared" si="780"/>
        <v>5.92982274631808</v>
      </c>
      <c r="Y2481" s="3">
        <f t="shared" si="781"/>
        <v>4.17592351517148</v>
      </c>
      <c r="Z2481" s="3">
        <f t="shared" si="782"/>
        <v>4.4341355333023</v>
      </c>
      <c r="AA2481" s="3">
        <f t="shared" si="783"/>
        <v>3.39789161986651</v>
      </c>
      <c r="AB2481" s="3">
        <f t="shared" si="784"/>
        <v>4.71337128868233</v>
      </c>
      <c r="AC2481" s="3">
        <f t="shared" si="785"/>
        <v>2.59971811112789</v>
      </c>
      <c r="AD2481" s="3">
        <f t="shared" si="786"/>
        <v>4.43658637399863</v>
      </c>
      <c r="AE2481" s="3">
        <f t="shared" si="787"/>
        <v>2.4711557208947</v>
      </c>
      <c r="AF2481" s="3">
        <f t="shared" si="788"/>
        <v>5.01989108725099</v>
      </c>
      <c r="AG2481" s="3">
        <f t="shared" si="789"/>
        <v>4.94946278915552</v>
      </c>
    </row>
    <row r="2482" spans="1:33">
      <c r="A2482">
        <v>2481</v>
      </c>
      <c r="B2482">
        <v>39</v>
      </c>
      <c r="C2482">
        <v>13</v>
      </c>
      <c r="D2482">
        <v>50</v>
      </c>
      <c r="E2482">
        <v>2</v>
      </c>
      <c r="F2482">
        <v>2.4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N2482" s="2">
        <f t="shared" si="770"/>
        <v>-0.554917334596523</v>
      </c>
      <c r="O2482" s="2">
        <f t="shared" si="771"/>
        <v>-0.621590641811497</v>
      </c>
      <c r="P2482" s="2">
        <f t="shared" si="772"/>
        <v>-0.516763921197126</v>
      </c>
      <c r="Q2482" s="2">
        <f t="shared" si="773"/>
        <v>-0.345057980168944</v>
      </c>
      <c r="R2482" s="2">
        <f t="shared" si="774"/>
        <v>0.26450345906841</v>
      </c>
      <c r="S2482" s="2">
        <f t="shared" si="775"/>
        <v>-0.555198062455653</v>
      </c>
      <c r="T2482" s="2">
        <f t="shared" si="776"/>
        <v>-0.342153991840745</v>
      </c>
      <c r="U2482" s="2">
        <f t="shared" si="777"/>
        <v>-0.253608098001347</v>
      </c>
      <c r="V2482" s="2">
        <f t="shared" si="778"/>
        <v>-1.21697080623278</v>
      </c>
      <c r="W2482" s="2">
        <f t="shared" si="779"/>
        <v>-0.644899990681597</v>
      </c>
      <c r="X2482" s="3">
        <f t="shared" si="780"/>
        <v>5.8953746187381</v>
      </c>
      <c r="Y2482" s="3">
        <f t="shared" si="781"/>
        <v>3.99462348047455</v>
      </c>
      <c r="Z2482" s="3">
        <f t="shared" si="782"/>
        <v>3.09660122310115</v>
      </c>
      <c r="AA2482" s="3">
        <f t="shared" si="783"/>
        <v>1.85881120050766</v>
      </c>
      <c r="AB2482" s="3">
        <f t="shared" si="784"/>
        <v>3.33814355256898</v>
      </c>
      <c r="AC2482" s="3">
        <f t="shared" si="785"/>
        <v>3.02905796801444</v>
      </c>
      <c r="AD2482" s="3">
        <f t="shared" si="786"/>
        <v>1.3994568003584</v>
      </c>
      <c r="AE2482" s="3">
        <f t="shared" si="787"/>
        <v>2.98603949426725</v>
      </c>
      <c r="AF2482" s="3">
        <f t="shared" si="788"/>
        <v>2.88542898680769</v>
      </c>
      <c r="AG2482" s="3">
        <f t="shared" si="789"/>
        <v>2.93720029639355</v>
      </c>
    </row>
    <row r="2483" spans="1:33">
      <c r="A2483">
        <v>2482</v>
      </c>
      <c r="B2483">
        <v>55</v>
      </c>
      <c r="C2483">
        <v>30</v>
      </c>
      <c r="D2483">
        <v>64</v>
      </c>
      <c r="E2483">
        <v>2</v>
      </c>
      <c r="F2483">
        <v>1.9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N2483" s="2">
        <f t="shared" si="770"/>
        <v>0.842150920977143</v>
      </c>
      <c r="O2483" s="2">
        <f t="shared" si="771"/>
        <v>0.862192805314239</v>
      </c>
      <c r="P2483" s="2">
        <f t="shared" si="772"/>
        <v>-0.212428231828847</v>
      </c>
      <c r="Q2483" s="2">
        <f t="shared" si="773"/>
        <v>-0.345057980168944</v>
      </c>
      <c r="R2483" s="2">
        <f t="shared" si="774"/>
        <v>-0.0215045890648677</v>
      </c>
      <c r="S2483" s="2">
        <f t="shared" si="775"/>
        <v>-0.555198062455653</v>
      </c>
      <c r="T2483" s="2">
        <f t="shared" si="776"/>
        <v>-0.342153991840745</v>
      </c>
      <c r="U2483" s="2">
        <f t="shared" si="777"/>
        <v>-0.253608098001347</v>
      </c>
      <c r="V2483" s="2">
        <f t="shared" si="778"/>
        <v>-1.21697080623278</v>
      </c>
      <c r="W2483" s="2">
        <f t="shared" si="779"/>
        <v>-0.644899990681597</v>
      </c>
      <c r="X2483" s="3">
        <f t="shared" si="780"/>
        <v>6.5893357048346</v>
      </c>
      <c r="Y2483" s="3">
        <f t="shared" si="781"/>
        <v>4.56273368258449</v>
      </c>
      <c r="Z2483" s="3">
        <f t="shared" si="782"/>
        <v>3.84344244755059</v>
      </c>
      <c r="AA2483" s="3">
        <f t="shared" si="783"/>
        <v>1.16646867091063</v>
      </c>
      <c r="AB2483" s="3">
        <f t="shared" si="784"/>
        <v>4.56498253016421</v>
      </c>
      <c r="AC2483" s="3">
        <f t="shared" si="785"/>
        <v>2.95849717161417</v>
      </c>
      <c r="AD2483" s="3">
        <f t="shared" si="786"/>
        <v>3.09844341688746</v>
      </c>
      <c r="AE2483" s="3">
        <f t="shared" si="787"/>
        <v>2.88477663561088</v>
      </c>
      <c r="AF2483" s="3">
        <f t="shared" si="788"/>
        <v>3.83902265442419</v>
      </c>
      <c r="AG2483" s="3">
        <f t="shared" si="789"/>
        <v>4.43649313293053</v>
      </c>
    </row>
    <row r="2484" spans="1:33">
      <c r="A2484">
        <v>2483</v>
      </c>
      <c r="B2484">
        <v>28</v>
      </c>
      <c r="C2484">
        <v>4</v>
      </c>
      <c r="D2484">
        <v>129</v>
      </c>
      <c r="E2484">
        <v>1</v>
      </c>
      <c r="F2484">
        <v>1.5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N2484" s="2">
        <f t="shared" si="770"/>
        <v>-1.51540176030342</v>
      </c>
      <c r="O2484" s="2">
        <f t="shared" si="771"/>
        <v>-1.40712305499571</v>
      </c>
      <c r="P2484" s="2">
        <f t="shared" si="772"/>
        <v>1.20055889738102</v>
      </c>
      <c r="Q2484" s="2">
        <f t="shared" si="773"/>
        <v>-1.21645186517977</v>
      </c>
      <c r="R2484" s="2">
        <f t="shared" si="774"/>
        <v>-0.25031102757149</v>
      </c>
      <c r="S2484" s="2">
        <f t="shared" si="775"/>
        <v>-0.555198062455653</v>
      </c>
      <c r="T2484" s="2">
        <f t="shared" si="776"/>
        <v>-0.342153991840745</v>
      </c>
      <c r="U2484" s="2">
        <f t="shared" si="777"/>
        <v>-0.253608098001347</v>
      </c>
      <c r="V2484" s="2">
        <f t="shared" si="778"/>
        <v>-1.21697080623278</v>
      </c>
      <c r="W2484" s="2">
        <f t="shared" si="779"/>
        <v>1.55031665565767</v>
      </c>
      <c r="X2484" s="3">
        <f t="shared" si="780"/>
        <v>5.4365032117573</v>
      </c>
      <c r="Y2484" s="3">
        <f t="shared" si="781"/>
        <v>3.79857743287491</v>
      </c>
      <c r="Z2484" s="3">
        <f t="shared" si="782"/>
        <v>3.38872317680196</v>
      </c>
      <c r="AA2484" s="3">
        <f t="shared" si="783"/>
        <v>3.8361382546545</v>
      </c>
      <c r="AB2484" s="3">
        <f t="shared" si="784"/>
        <v>2.7520291441033</v>
      </c>
      <c r="AC2484" s="3">
        <f t="shared" si="785"/>
        <v>4.99878035774752</v>
      </c>
      <c r="AD2484" s="3">
        <f t="shared" si="786"/>
        <v>2.61569503386751</v>
      </c>
      <c r="AE2484" s="3">
        <f t="shared" si="787"/>
        <v>4.87426125038397</v>
      </c>
      <c r="AF2484" s="3">
        <f t="shared" si="788"/>
        <v>1.85003134736219</v>
      </c>
      <c r="AG2484" s="3">
        <f t="shared" si="789"/>
        <v>3.63502589352229</v>
      </c>
    </row>
    <row r="2485" spans="1:33">
      <c r="A2485">
        <v>2484</v>
      </c>
      <c r="B2485">
        <v>44</v>
      </c>
      <c r="C2485">
        <v>18</v>
      </c>
      <c r="D2485">
        <v>68</v>
      </c>
      <c r="E2485">
        <v>4</v>
      </c>
      <c r="F2485">
        <v>2.9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N2485" s="2">
        <f t="shared" si="770"/>
        <v>-0.118333504729752</v>
      </c>
      <c r="O2485" s="2">
        <f t="shared" si="771"/>
        <v>-0.185183745598045</v>
      </c>
      <c r="P2485" s="2">
        <f t="shared" si="772"/>
        <v>-0.125475177723625</v>
      </c>
      <c r="Q2485" s="2">
        <f t="shared" si="773"/>
        <v>1.3977297898527</v>
      </c>
      <c r="R2485" s="2">
        <f t="shared" si="774"/>
        <v>0.550511507201688</v>
      </c>
      <c r="S2485" s="2">
        <f t="shared" si="775"/>
        <v>-0.555198062455653</v>
      </c>
      <c r="T2485" s="2">
        <f t="shared" si="776"/>
        <v>2.92207374641004</v>
      </c>
      <c r="U2485" s="2">
        <f t="shared" si="777"/>
        <v>-0.253608098001347</v>
      </c>
      <c r="V2485" s="2">
        <f t="shared" si="778"/>
        <v>-1.21697080623278</v>
      </c>
      <c r="W2485" s="2">
        <f t="shared" si="779"/>
        <v>-0.644899990681597</v>
      </c>
      <c r="X2485" s="3">
        <f t="shared" si="780"/>
        <v>6.70846904965292</v>
      </c>
      <c r="Y2485" s="3">
        <f t="shared" si="781"/>
        <v>5.31868044011998</v>
      </c>
      <c r="Z2485" s="3">
        <f t="shared" si="782"/>
        <v>4.36863238874656</v>
      </c>
      <c r="AA2485" s="3">
        <f t="shared" si="783"/>
        <v>4.28460388555057</v>
      </c>
      <c r="AB2485" s="3">
        <f t="shared" si="784"/>
        <v>4.51909955874986</v>
      </c>
      <c r="AC2485" s="3">
        <f t="shared" si="785"/>
        <v>4.42353190397951</v>
      </c>
      <c r="AD2485" s="3">
        <f t="shared" si="786"/>
        <v>4.44198926602435</v>
      </c>
      <c r="AE2485" s="3">
        <f t="shared" si="787"/>
        <v>4.36894950874045</v>
      </c>
      <c r="AF2485" s="3">
        <f t="shared" si="788"/>
        <v>5.0799057512845</v>
      </c>
      <c r="AG2485" s="3">
        <f t="shared" si="789"/>
        <v>5.36368476486753</v>
      </c>
    </row>
    <row r="2486" spans="1:33">
      <c r="A2486">
        <v>2485</v>
      </c>
      <c r="B2486">
        <v>46</v>
      </c>
      <c r="C2486">
        <v>21</v>
      </c>
      <c r="D2486">
        <v>30</v>
      </c>
      <c r="E2486">
        <v>1</v>
      </c>
      <c r="F2486">
        <v>1.4</v>
      </c>
      <c r="G2486">
        <v>112</v>
      </c>
      <c r="H2486">
        <v>1</v>
      </c>
      <c r="I2486">
        <v>0</v>
      </c>
      <c r="J2486">
        <v>0</v>
      </c>
      <c r="K2486">
        <v>0</v>
      </c>
      <c r="L2486">
        <v>0</v>
      </c>
      <c r="N2486" s="2">
        <f t="shared" si="770"/>
        <v>0.0563000272169557</v>
      </c>
      <c r="O2486" s="2">
        <f t="shared" si="771"/>
        <v>0.0766603921300257</v>
      </c>
      <c r="P2486" s="2">
        <f t="shared" si="772"/>
        <v>-0.951529191723237</v>
      </c>
      <c r="Q2486" s="2">
        <f t="shared" si="773"/>
        <v>-1.21645186517977</v>
      </c>
      <c r="R2486" s="2">
        <f t="shared" si="774"/>
        <v>-0.307512637198146</v>
      </c>
      <c r="S2486" s="2">
        <f t="shared" si="775"/>
        <v>0.544820307395845</v>
      </c>
      <c r="T2486" s="2">
        <f t="shared" si="776"/>
        <v>2.92207374641004</v>
      </c>
      <c r="U2486" s="2">
        <f t="shared" si="777"/>
        <v>-0.253608098001347</v>
      </c>
      <c r="V2486" s="2">
        <f t="shared" si="778"/>
        <v>-1.21697080623278</v>
      </c>
      <c r="W2486" s="2">
        <f t="shared" si="779"/>
        <v>-0.644899990681597</v>
      </c>
      <c r="X2486" s="3">
        <f t="shared" si="780"/>
        <v>7.4714765606604</v>
      </c>
      <c r="Y2486" s="3">
        <f t="shared" si="781"/>
        <v>5.61047831915348</v>
      </c>
      <c r="Z2486" s="3">
        <f t="shared" si="782"/>
        <v>5.07738566500446</v>
      </c>
      <c r="AA2486" s="3">
        <f t="shared" si="783"/>
        <v>3.71699702710707</v>
      </c>
      <c r="AB2486" s="3">
        <f t="shared" si="784"/>
        <v>5.63629471268229</v>
      </c>
      <c r="AC2486" s="3">
        <f t="shared" si="785"/>
        <v>4.26375712792127</v>
      </c>
      <c r="AD2486" s="3">
        <f t="shared" si="786"/>
        <v>4.11078995810623</v>
      </c>
      <c r="AE2486" s="3">
        <f t="shared" si="787"/>
        <v>4.26982613461385</v>
      </c>
      <c r="AF2486" s="3">
        <f t="shared" si="788"/>
        <v>4.44302182246177</v>
      </c>
      <c r="AG2486" s="3">
        <f t="shared" si="789"/>
        <v>4.811761831313</v>
      </c>
    </row>
    <row r="2487" spans="1:33">
      <c r="A2487">
        <v>2486</v>
      </c>
      <c r="B2487">
        <v>61</v>
      </c>
      <c r="C2487">
        <v>36</v>
      </c>
      <c r="D2487">
        <v>48</v>
      </c>
      <c r="E2487">
        <v>3</v>
      </c>
      <c r="F2487">
        <v>1.5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0</v>
      </c>
      <c r="N2487" s="2">
        <f t="shared" si="770"/>
        <v>1.36605151681727</v>
      </c>
      <c r="O2487" s="2">
        <f t="shared" si="771"/>
        <v>1.38588108077038</v>
      </c>
      <c r="P2487" s="2">
        <f t="shared" si="772"/>
        <v>-0.560240448249737</v>
      </c>
      <c r="Q2487" s="2">
        <f t="shared" si="773"/>
        <v>0.526335904841879</v>
      </c>
      <c r="R2487" s="2">
        <f t="shared" si="774"/>
        <v>-0.25031102757149</v>
      </c>
      <c r="S2487" s="2">
        <f t="shared" si="775"/>
        <v>-0.555198062455653</v>
      </c>
      <c r="T2487" s="2">
        <f t="shared" si="776"/>
        <v>-0.342153991840745</v>
      </c>
      <c r="U2487" s="2">
        <f t="shared" si="777"/>
        <v>-0.253608098001347</v>
      </c>
      <c r="V2487" s="2">
        <f t="shared" si="778"/>
        <v>-1.21697080623278</v>
      </c>
      <c r="W2487" s="2">
        <f t="shared" si="779"/>
        <v>1.55031665565767</v>
      </c>
      <c r="X2487" s="3">
        <f t="shared" si="780"/>
        <v>6.72241661601719</v>
      </c>
      <c r="Y2487" s="3">
        <f t="shared" si="781"/>
        <v>5.76444397106916</v>
      </c>
      <c r="Z2487" s="3">
        <f t="shared" si="782"/>
        <v>3.35134045397405</v>
      </c>
      <c r="AA2487" s="3">
        <f t="shared" si="783"/>
        <v>3.20842917272828</v>
      </c>
      <c r="AB2487" s="3">
        <f t="shared" si="784"/>
        <v>4.50508719601887</v>
      </c>
      <c r="AC2487" s="3">
        <f t="shared" si="785"/>
        <v>3.77468698063009</v>
      </c>
      <c r="AD2487" s="3">
        <f t="shared" si="786"/>
        <v>4.71074317105505</v>
      </c>
      <c r="AE2487" s="3">
        <f t="shared" si="787"/>
        <v>3.74353765824915</v>
      </c>
      <c r="AF2487" s="3">
        <f t="shared" si="788"/>
        <v>4.16247823342181</v>
      </c>
      <c r="AG2487" s="3">
        <f t="shared" si="789"/>
        <v>5.69661568709222</v>
      </c>
    </row>
    <row r="2488" spans="1:33">
      <c r="A2488">
        <v>2487</v>
      </c>
      <c r="B2488">
        <v>61</v>
      </c>
      <c r="C2488">
        <v>36</v>
      </c>
      <c r="D2488">
        <v>130</v>
      </c>
      <c r="E2488">
        <v>1</v>
      </c>
      <c r="F2488">
        <v>1.3</v>
      </c>
      <c r="G2488">
        <v>257</v>
      </c>
      <c r="H2488">
        <v>0</v>
      </c>
      <c r="I2488">
        <v>0</v>
      </c>
      <c r="J2488">
        <v>0</v>
      </c>
      <c r="K2488">
        <v>0</v>
      </c>
      <c r="L2488">
        <v>0</v>
      </c>
      <c r="N2488" s="2">
        <f t="shared" si="770"/>
        <v>1.36605151681727</v>
      </c>
      <c r="O2488" s="2">
        <f t="shared" si="771"/>
        <v>1.38588108077038</v>
      </c>
      <c r="P2488" s="2">
        <f t="shared" si="772"/>
        <v>1.22229716090732</v>
      </c>
      <c r="Q2488" s="2">
        <f t="shared" si="773"/>
        <v>-1.21645186517977</v>
      </c>
      <c r="R2488" s="2">
        <f t="shared" si="774"/>
        <v>-0.364714246824801</v>
      </c>
      <c r="S2488" s="2">
        <f t="shared" si="775"/>
        <v>1.96895123265002</v>
      </c>
      <c r="T2488" s="2">
        <f t="shared" si="776"/>
        <v>-0.342153991840745</v>
      </c>
      <c r="U2488" s="2">
        <f t="shared" si="777"/>
        <v>-0.253608098001347</v>
      </c>
      <c r="V2488" s="2">
        <f t="shared" si="778"/>
        <v>-1.21697080623278</v>
      </c>
      <c r="W2488" s="2">
        <f t="shared" si="779"/>
        <v>-0.644899990681597</v>
      </c>
      <c r="X2488" s="3">
        <f t="shared" si="780"/>
        <v>7.50759634466587</v>
      </c>
      <c r="Y2488" s="3">
        <f t="shared" si="781"/>
        <v>4.552657152514</v>
      </c>
      <c r="Z2488" s="3">
        <f t="shared" si="782"/>
        <v>5.63465046408187</v>
      </c>
      <c r="AA2488" s="3">
        <f t="shared" si="783"/>
        <v>3.21292060146263</v>
      </c>
      <c r="AB2488" s="3">
        <f t="shared" si="784"/>
        <v>6.0812038958296</v>
      </c>
      <c r="AC2488" s="3">
        <f t="shared" si="785"/>
        <v>3.92648254631828</v>
      </c>
      <c r="AD2488" s="3">
        <f t="shared" si="786"/>
        <v>4.66422029829316</v>
      </c>
      <c r="AE2488" s="3">
        <f t="shared" si="787"/>
        <v>3.78475144493677</v>
      </c>
      <c r="AF2488" s="3">
        <f t="shared" si="788"/>
        <v>4.38063781969026</v>
      </c>
      <c r="AG2488" s="3">
        <f t="shared" si="789"/>
        <v>5.90479025896187</v>
      </c>
    </row>
    <row r="2489" spans="1:33">
      <c r="A2489">
        <v>2488</v>
      </c>
      <c r="B2489">
        <v>45</v>
      </c>
      <c r="C2489">
        <v>20</v>
      </c>
      <c r="D2489">
        <v>40</v>
      </c>
      <c r="E2489">
        <v>1</v>
      </c>
      <c r="F2489">
        <v>0.5</v>
      </c>
      <c r="G2489">
        <v>0</v>
      </c>
      <c r="H2489">
        <v>1</v>
      </c>
      <c r="I2489">
        <v>0</v>
      </c>
      <c r="J2489">
        <v>1</v>
      </c>
      <c r="K2489">
        <v>0</v>
      </c>
      <c r="L2489">
        <v>0</v>
      </c>
      <c r="N2489" s="2">
        <f t="shared" si="770"/>
        <v>-0.0310167387563984</v>
      </c>
      <c r="O2489" s="2">
        <f t="shared" si="771"/>
        <v>-0.0106209871126647</v>
      </c>
      <c r="P2489" s="2">
        <f t="shared" si="772"/>
        <v>-0.734146556460181</v>
      </c>
      <c r="Q2489" s="2">
        <f t="shared" si="773"/>
        <v>-1.21645186517977</v>
      </c>
      <c r="R2489" s="2">
        <f t="shared" si="774"/>
        <v>-0.822327123838046</v>
      </c>
      <c r="S2489" s="2">
        <f t="shared" si="775"/>
        <v>-0.555198062455653</v>
      </c>
      <c r="T2489" s="2">
        <f t="shared" si="776"/>
        <v>2.92207374641004</v>
      </c>
      <c r="U2489" s="2">
        <f t="shared" si="777"/>
        <v>-0.253608098001347</v>
      </c>
      <c r="V2489" s="2">
        <f t="shared" si="778"/>
        <v>0.821547395933131</v>
      </c>
      <c r="W2489" s="2">
        <f t="shared" si="779"/>
        <v>-0.644899990681597</v>
      </c>
      <c r="X2489" s="3">
        <f t="shared" si="780"/>
        <v>7.18237408026107</v>
      </c>
      <c r="Y2489" s="3">
        <f t="shared" si="781"/>
        <v>5.30025167779298</v>
      </c>
      <c r="Z2489" s="3">
        <f t="shared" si="782"/>
        <v>5.28055760321755</v>
      </c>
      <c r="AA2489" s="3">
        <f t="shared" si="783"/>
        <v>4.21046787071709</v>
      </c>
      <c r="AB2489" s="3">
        <f t="shared" si="784"/>
        <v>5.85950687131687</v>
      </c>
      <c r="AC2489" s="3">
        <f t="shared" si="785"/>
        <v>4.1084902068271</v>
      </c>
      <c r="AD2489" s="3">
        <f t="shared" si="786"/>
        <v>4.48992413992558</v>
      </c>
      <c r="AE2489" s="3">
        <f t="shared" si="787"/>
        <v>4.09191825598</v>
      </c>
      <c r="AF2489" s="3">
        <f t="shared" si="788"/>
        <v>5.06943420797484</v>
      </c>
      <c r="AG2489" s="3">
        <f t="shared" si="789"/>
        <v>4.14105894362903</v>
      </c>
    </row>
    <row r="2490" spans="1:33">
      <c r="A2490">
        <v>2489</v>
      </c>
      <c r="B2490">
        <v>38</v>
      </c>
      <c r="C2490">
        <v>14</v>
      </c>
      <c r="D2490">
        <v>105</v>
      </c>
      <c r="E2490">
        <v>2</v>
      </c>
      <c r="F2490">
        <v>1.9</v>
      </c>
      <c r="G2490">
        <v>0</v>
      </c>
      <c r="H2490">
        <v>0</v>
      </c>
      <c r="I2490">
        <v>0</v>
      </c>
      <c r="J2490">
        <v>1</v>
      </c>
      <c r="K2490">
        <v>0</v>
      </c>
      <c r="L2490">
        <v>0</v>
      </c>
      <c r="N2490" s="2">
        <f t="shared" si="770"/>
        <v>-0.642234100569877</v>
      </c>
      <c r="O2490" s="2">
        <f t="shared" si="771"/>
        <v>-0.534309262568807</v>
      </c>
      <c r="P2490" s="2">
        <f t="shared" si="772"/>
        <v>0.678840572749681</v>
      </c>
      <c r="Q2490" s="2">
        <f t="shared" si="773"/>
        <v>-0.345057980168944</v>
      </c>
      <c r="R2490" s="2">
        <f t="shared" si="774"/>
        <v>-0.0215045890648677</v>
      </c>
      <c r="S2490" s="2">
        <f t="shared" si="775"/>
        <v>-0.555198062455653</v>
      </c>
      <c r="T2490" s="2">
        <f t="shared" si="776"/>
        <v>-0.342153991840745</v>
      </c>
      <c r="U2490" s="2">
        <f t="shared" si="777"/>
        <v>-0.253608098001347</v>
      </c>
      <c r="V2490" s="2">
        <f t="shared" si="778"/>
        <v>0.821547395933131</v>
      </c>
      <c r="W2490" s="2">
        <f t="shared" si="779"/>
        <v>-0.644899990681597</v>
      </c>
      <c r="X2490" s="3">
        <f t="shared" si="780"/>
        <v>5.35035770124753</v>
      </c>
      <c r="Y2490" s="3">
        <f t="shared" si="781"/>
        <v>2.44372478587215</v>
      </c>
      <c r="Z2490" s="3">
        <f t="shared" si="782"/>
        <v>3.84851007989147</v>
      </c>
      <c r="AA2490" s="3">
        <f t="shared" si="783"/>
        <v>2.85345156487947</v>
      </c>
      <c r="AB2490" s="3">
        <f t="shared" si="784"/>
        <v>3.78118079255816</v>
      </c>
      <c r="AC2490" s="3">
        <f t="shared" si="785"/>
        <v>2.70953810560039</v>
      </c>
      <c r="AD2490" s="3">
        <f t="shared" si="786"/>
        <v>2.51964342720086</v>
      </c>
      <c r="AE2490" s="3">
        <f t="shared" si="787"/>
        <v>2.531222417885</v>
      </c>
      <c r="AF2490" s="3">
        <f t="shared" si="788"/>
        <v>3.4958693814665</v>
      </c>
      <c r="AG2490" s="3">
        <f t="shared" si="789"/>
        <v>2.4765156914266</v>
      </c>
    </row>
    <row r="2491" spans="1:33">
      <c r="A2491">
        <v>2490</v>
      </c>
      <c r="B2491">
        <v>29</v>
      </c>
      <c r="C2491">
        <v>3</v>
      </c>
      <c r="D2491">
        <v>41</v>
      </c>
      <c r="E2491">
        <v>4</v>
      </c>
      <c r="F2491">
        <v>0.2</v>
      </c>
      <c r="G2491">
        <v>0</v>
      </c>
      <c r="H2491">
        <v>0</v>
      </c>
      <c r="I2491">
        <v>0</v>
      </c>
      <c r="J2491">
        <v>1</v>
      </c>
      <c r="K2491">
        <v>0</v>
      </c>
      <c r="L2491">
        <v>0</v>
      </c>
      <c r="N2491" s="2">
        <f t="shared" si="770"/>
        <v>-1.42808499433006</v>
      </c>
      <c r="O2491" s="2">
        <f t="shared" si="771"/>
        <v>-1.4944044342384</v>
      </c>
      <c r="P2491" s="2">
        <f t="shared" si="772"/>
        <v>-0.712408292933876</v>
      </c>
      <c r="Q2491" s="2">
        <f t="shared" si="773"/>
        <v>1.3977297898527</v>
      </c>
      <c r="R2491" s="2">
        <f t="shared" si="774"/>
        <v>-0.993931952718012</v>
      </c>
      <c r="S2491" s="2">
        <f t="shared" si="775"/>
        <v>-0.555198062455653</v>
      </c>
      <c r="T2491" s="2">
        <f t="shared" si="776"/>
        <v>-0.342153991840745</v>
      </c>
      <c r="U2491" s="2">
        <f t="shared" si="777"/>
        <v>-0.253608098001347</v>
      </c>
      <c r="V2491" s="2">
        <f t="shared" si="778"/>
        <v>0.821547395933131</v>
      </c>
      <c r="W2491" s="2">
        <f t="shared" si="779"/>
        <v>-0.644899990681597</v>
      </c>
      <c r="X2491" s="3">
        <f t="shared" si="780"/>
        <v>5.99169635838709</v>
      </c>
      <c r="Y2491" s="3">
        <f t="shared" si="781"/>
        <v>4.325533729908</v>
      </c>
      <c r="Z2491" s="3">
        <f t="shared" si="782"/>
        <v>3.11912872464252</v>
      </c>
      <c r="AA2491" s="3">
        <f t="shared" si="783"/>
        <v>4.64208944347492</v>
      </c>
      <c r="AB2491" s="3">
        <f t="shared" si="784"/>
        <v>3.4660908868795</v>
      </c>
      <c r="AC2491" s="3">
        <f t="shared" si="785"/>
        <v>3.14386109879234</v>
      </c>
      <c r="AD2491" s="3">
        <f t="shared" si="786"/>
        <v>3.76283296526184</v>
      </c>
      <c r="AE2491" s="3">
        <f t="shared" si="787"/>
        <v>3.12020503940019</v>
      </c>
      <c r="AF2491" s="3">
        <f t="shared" si="788"/>
        <v>4.54086870686926</v>
      </c>
      <c r="AG2491" s="3">
        <f t="shared" si="789"/>
        <v>2.70310488745638</v>
      </c>
    </row>
    <row r="2492" spans="1:33">
      <c r="A2492">
        <v>2491</v>
      </c>
      <c r="B2492">
        <v>52</v>
      </c>
      <c r="C2492">
        <v>28</v>
      </c>
      <c r="D2492">
        <v>168</v>
      </c>
      <c r="E2492">
        <v>3</v>
      </c>
      <c r="F2492">
        <v>6.5</v>
      </c>
      <c r="G2492">
        <v>118</v>
      </c>
      <c r="H2492">
        <v>0</v>
      </c>
      <c r="I2492">
        <v>0</v>
      </c>
      <c r="J2492">
        <v>1</v>
      </c>
      <c r="K2492">
        <v>0</v>
      </c>
      <c r="L2492">
        <v>1</v>
      </c>
      <c r="N2492" s="2">
        <f t="shared" si="770"/>
        <v>0.58020062305708</v>
      </c>
      <c r="O2492" s="2">
        <f t="shared" si="771"/>
        <v>0.687630046828858</v>
      </c>
      <c r="P2492" s="2">
        <f t="shared" si="772"/>
        <v>2.04835117490693</v>
      </c>
      <c r="Q2492" s="2">
        <f t="shared" si="773"/>
        <v>0.526335904841879</v>
      </c>
      <c r="R2492" s="2">
        <f t="shared" si="774"/>
        <v>2.60976945376129</v>
      </c>
      <c r="S2492" s="2">
        <f t="shared" si="775"/>
        <v>0.603749862923603</v>
      </c>
      <c r="T2492" s="2">
        <f t="shared" si="776"/>
        <v>-0.342153991840745</v>
      </c>
      <c r="U2492" s="2">
        <f t="shared" si="777"/>
        <v>-0.253608098001347</v>
      </c>
      <c r="V2492" s="2">
        <f t="shared" si="778"/>
        <v>0.821547395933131</v>
      </c>
      <c r="W2492" s="2">
        <f t="shared" si="779"/>
        <v>-0.644899990681597</v>
      </c>
      <c r="X2492" s="3">
        <f t="shared" si="780"/>
        <v>5.72858756364054</v>
      </c>
      <c r="Y2492" s="3">
        <f t="shared" si="781"/>
        <v>3.21464608102867</v>
      </c>
      <c r="Z2492" s="3">
        <f t="shared" si="782"/>
        <v>5.96933573742339</v>
      </c>
      <c r="AA2492" s="3">
        <f t="shared" si="783"/>
        <v>4.14363437026924</v>
      </c>
      <c r="AB2492" s="3">
        <f t="shared" si="784"/>
        <v>5.4298308103369</v>
      </c>
      <c r="AC2492" s="3">
        <f t="shared" si="785"/>
        <v>4.12761650216233</v>
      </c>
      <c r="AD2492" s="3">
        <f t="shared" si="786"/>
        <v>4.83125856045881</v>
      </c>
      <c r="AE2492" s="3">
        <f t="shared" si="787"/>
        <v>3.92389654762742</v>
      </c>
      <c r="AF2492" s="3">
        <f t="shared" si="788"/>
        <v>5.10403842635899</v>
      </c>
      <c r="AG2492" s="3">
        <f t="shared" si="789"/>
        <v>5.84930785367699</v>
      </c>
    </row>
    <row r="2493" spans="1:33">
      <c r="A2493">
        <v>2492</v>
      </c>
      <c r="B2493">
        <v>38</v>
      </c>
      <c r="C2493">
        <v>14</v>
      </c>
      <c r="D2493">
        <v>80</v>
      </c>
      <c r="E2493">
        <v>2</v>
      </c>
      <c r="F2493">
        <v>2.7</v>
      </c>
      <c r="G2493">
        <v>0</v>
      </c>
      <c r="H2493">
        <v>0</v>
      </c>
      <c r="I2493">
        <v>0</v>
      </c>
      <c r="J2493">
        <v>1</v>
      </c>
      <c r="K2493">
        <v>0</v>
      </c>
      <c r="L2493">
        <v>0</v>
      </c>
      <c r="N2493" s="2">
        <f t="shared" si="770"/>
        <v>-0.642234100569877</v>
      </c>
      <c r="O2493" s="2">
        <f t="shared" si="771"/>
        <v>-0.534309262568807</v>
      </c>
      <c r="P2493" s="2">
        <f t="shared" si="772"/>
        <v>0.135383984592042</v>
      </c>
      <c r="Q2493" s="2">
        <f t="shared" si="773"/>
        <v>-0.345057980168944</v>
      </c>
      <c r="R2493" s="2">
        <f t="shared" si="774"/>
        <v>0.436108287948377</v>
      </c>
      <c r="S2493" s="2">
        <f t="shared" si="775"/>
        <v>-0.555198062455653</v>
      </c>
      <c r="T2493" s="2">
        <f t="shared" si="776"/>
        <v>-0.342153991840745</v>
      </c>
      <c r="U2493" s="2">
        <f t="shared" si="777"/>
        <v>-0.253608098001347</v>
      </c>
      <c r="V2493" s="2">
        <f t="shared" si="778"/>
        <v>0.821547395933131</v>
      </c>
      <c r="W2493" s="2">
        <f t="shared" si="779"/>
        <v>-0.644899990681597</v>
      </c>
      <c r="X2493" s="3">
        <f t="shared" si="780"/>
        <v>5.29716236839658</v>
      </c>
      <c r="Y2493" s="3">
        <f t="shared" si="781"/>
        <v>2.83322318981566</v>
      </c>
      <c r="Z2493" s="3">
        <f t="shared" si="782"/>
        <v>3.84553230478755</v>
      </c>
      <c r="AA2493" s="3">
        <f t="shared" si="783"/>
        <v>2.70992723364171</v>
      </c>
      <c r="AB2493" s="3">
        <f t="shared" si="784"/>
        <v>3.79832594886537</v>
      </c>
      <c r="AC2493" s="3">
        <f t="shared" si="785"/>
        <v>2.48575657445642</v>
      </c>
      <c r="AD2493" s="3">
        <f t="shared" si="786"/>
        <v>2.38576788667676</v>
      </c>
      <c r="AE2493" s="3">
        <f t="shared" si="787"/>
        <v>2.35619073852199</v>
      </c>
      <c r="AF2493" s="3">
        <f t="shared" si="788"/>
        <v>3.45531343321321</v>
      </c>
      <c r="AG2493" s="3">
        <f t="shared" si="789"/>
        <v>2.35074594888627</v>
      </c>
    </row>
    <row r="2494" spans="1:33">
      <c r="A2494">
        <v>2493</v>
      </c>
      <c r="B2494">
        <v>28</v>
      </c>
      <c r="C2494">
        <v>3</v>
      </c>
      <c r="D2494">
        <v>134</v>
      </c>
      <c r="E2494">
        <v>2</v>
      </c>
      <c r="F2494">
        <v>3.1</v>
      </c>
      <c r="G2494">
        <v>0</v>
      </c>
      <c r="H2494">
        <v>0</v>
      </c>
      <c r="I2494">
        <v>0</v>
      </c>
      <c r="J2494">
        <v>1</v>
      </c>
      <c r="K2494">
        <v>0</v>
      </c>
      <c r="L2494">
        <v>0</v>
      </c>
      <c r="N2494" s="2">
        <f t="shared" si="770"/>
        <v>-1.51540176030342</v>
      </c>
      <c r="O2494" s="2">
        <f t="shared" si="771"/>
        <v>-1.4944044342384</v>
      </c>
      <c r="P2494" s="2">
        <f t="shared" si="772"/>
        <v>1.30925021501254</v>
      </c>
      <c r="Q2494" s="2">
        <f t="shared" si="773"/>
        <v>-0.345057980168944</v>
      </c>
      <c r="R2494" s="2">
        <f t="shared" si="774"/>
        <v>0.664914726454999</v>
      </c>
      <c r="S2494" s="2">
        <f t="shared" si="775"/>
        <v>-0.555198062455653</v>
      </c>
      <c r="T2494" s="2">
        <f t="shared" si="776"/>
        <v>-0.342153991840745</v>
      </c>
      <c r="U2494" s="2">
        <f t="shared" si="777"/>
        <v>-0.253608098001347</v>
      </c>
      <c r="V2494" s="2">
        <f t="shared" si="778"/>
        <v>0.821547395933131</v>
      </c>
      <c r="W2494" s="2">
        <f t="shared" si="779"/>
        <v>-0.644899990681597</v>
      </c>
      <c r="X2494" s="3">
        <f t="shared" si="780"/>
        <v>4.98057994038551</v>
      </c>
      <c r="Y2494" s="3">
        <f t="shared" si="781"/>
        <v>1.93549091036888</v>
      </c>
      <c r="Z2494" s="3">
        <f t="shared" si="782"/>
        <v>4.40090140096728</v>
      </c>
      <c r="AA2494" s="3">
        <f t="shared" si="783"/>
        <v>3.84806652420669</v>
      </c>
      <c r="AB2494" s="3">
        <f t="shared" si="784"/>
        <v>3.58772563594521</v>
      </c>
      <c r="AC2494" s="3">
        <f t="shared" si="785"/>
        <v>3.89104910238766</v>
      </c>
      <c r="AD2494" s="3">
        <f t="shared" si="786"/>
        <v>2.56913313853662</v>
      </c>
      <c r="AE2494" s="3">
        <f t="shared" si="787"/>
        <v>3.72148478648456</v>
      </c>
      <c r="AF2494" s="3">
        <f t="shared" si="788"/>
        <v>3.63804417349043</v>
      </c>
      <c r="AG2494" s="3">
        <f t="shared" si="789"/>
        <v>2.59766817526157</v>
      </c>
    </row>
    <row r="2495" spans="1:33">
      <c r="A2495">
        <v>2494</v>
      </c>
      <c r="B2495">
        <v>34</v>
      </c>
      <c r="C2495">
        <v>9</v>
      </c>
      <c r="D2495">
        <v>49</v>
      </c>
      <c r="E2495">
        <v>1</v>
      </c>
      <c r="F2495">
        <v>2.5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N2495" s="2">
        <f t="shared" si="770"/>
        <v>-0.991501164463293</v>
      </c>
      <c r="O2495" s="2">
        <f t="shared" si="771"/>
        <v>-0.970716158782258</v>
      </c>
      <c r="P2495" s="2">
        <f t="shared" si="772"/>
        <v>-0.538502184723431</v>
      </c>
      <c r="Q2495" s="2">
        <f t="shared" si="773"/>
        <v>-1.21645186517977</v>
      </c>
      <c r="R2495" s="2">
        <f t="shared" si="774"/>
        <v>0.321705068695066</v>
      </c>
      <c r="S2495" s="2">
        <f t="shared" si="775"/>
        <v>-0.555198062455653</v>
      </c>
      <c r="T2495" s="2">
        <f t="shared" si="776"/>
        <v>-0.342153991840745</v>
      </c>
      <c r="U2495" s="2">
        <f t="shared" si="777"/>
        <v>-0.253608098001347</v>
      </c>
      <c r="V2495" s="2">
        <f t="shared" si="778"/>
        <v>-1.21697080623278</v>
      </c>
      <c r="W2495" s="2">
        <f t="shared" si="779"/>
        <v>-0.644899990681597</v>
      </c>
      <c r="X2495" s="3">
        <f t="shared" si="780"/>
        <v>5.99918683119254</v>
      </c>
      <c r="Y2495" s="3">
        <f t="shared" si="781"/>
        <v>4.06268019690701</v>
      </c>
      <c r="Z2495" s="3">
        <f t="shared" si="782"/>
        <v>3.66462799820758</v>
      </c>
      <c r="AA2495" s="3">
        <f t="shared" si="783"/>
        <v>2.1696415966611</v>
      </c>
      <c r="AB2495" s="3">
        <f t="shared" si="784"/>
        <v>3.69618028660217</v>
      </c>
      <c r="AC2495" s="3">
        <f t="shared" si="785"/>
        <v>3.61827883091038</v>
      </c>
      <c r="AD2495" s="3">
        <f t="shared" si="786"/>
        <v>0.740829215341035</v>
      </c>
      <c r="AE2495" s="3">
        <f t="shared" si="787"/>
        <v>3.58405744102627</v>
      </c>
      <c r="AF2495" s="3">
        <f t="shared" si="788"/>
        <v>2.68760375236222</v>
      </c>
      <c r="AG2495" s="3">
        <f t="shared" si="789"/>
        <v>2.51563583042939</v>
      </c>
    </row>
    <row r="2496" spans="1:33">
      <c r="A2496">
        <v>2495</v>
      </c>
      <c r="B2496">
        <v>35</v>
      </c>
      <c r="C2496">
        <v>9</v>
      </c>
      <c r="D2496">
        <v>63</v>
      </c>
      <c r="E2496">
        <v>2</v>
      </c>
      <c r="F2496">
        <v>1.8</v>
      </c>
      <c r="G2496">
        <v>0</v>
      </c>
      <c r="H2496">
        <v>0</v>
      </c>
      <c r="I2496">
        <v>0</v>
      </c>
      <c r="J2496">
        <v>1</v>
      </c>
      <c r="K2496">
        <v>0</v>
      </c>
      <c r="L2496">
        <v>0</v>
      </c>
      <c r="N2496" s="2">
        <f t="shared" si="770"/>
        <v>-0.904184398489939</v>
      </c>
      <c r="O2496" s="2">
        <f t="shared" si="771"/>
        <v>-0.970716158782258</v>
      </c>
      <c r="P2496" s="2">
        <f t="shared" si="772"/>
        <v>-0.234166495355153</v>
      </c>
      <c r="Q2496" s="2">
        <f t="shared" si="773"/>
        <v>-0.345057980168944</v>
      </c>
      <c r="R2496" s="2">
        <f t="shared" si="774"/>
        <v>-0.0787061986915232</v>
      </c>
      <c r="S2496" s="2">
        <f t="shared" si="775"/>
        <v>-0.555198062455653</v>
      </c>
      <c r="T2496" s="2">
        <f t="shared" si="776"/>
        <v>-0.342153991840745</v>
      </c>
      <c r="U2496" s="2">
        <f t="shared" si="777"/>
        <v>-0.253608098001347</v>
      </c>
      <c r="V2496" s="2">
        <f t="shared" si="778"/>
        <v>0.821547395933131</v>
      </c>
      <c r="W2496" s="2">
        <f t="shared" si="779"/>
        <v>-0.644899990681597</v>
      </c>
      <c r="X2496" s="3">
        <f t="shared" si="780"/>
        <v>5.48071601709498</v>
      </c>
      <c r="Y2496" s="3">
        <f t="shared" si="781"/>
        <v>3.18564105511792</v>
      </c>
      <c r="Z2496" s="3">
        <f t="shared" si="782"/>
        <v>3.60802288166924</v>
      </c>
      <c r="AA2496" s="3">
        <f t="shared" si="783"/>
        <v>3.0826106523033</v>
      </c>
      <c r="AB2496" s="3">
        <f t="shared" si="784"/>
        <v>3.69432309873399</v>
      </c>
      <c r="AC2496" s="3">
        <f t="shared" si="785"/>
        <v>2.56718325445872</v>
      </c>
      <c r="AD2496" s="3">
        <f t="shared" si="786"/>
        <v>2.35675692819705</v>
      </c>
      <c r="AE2496" s="3">
        <f t="shared" si="787"/>
        <v>2.48434034293215</v>
      </c>
      <c r="AF2496" s="3">
        <f t="shared" si="788"/>
        <v>3.45287398954157</v>
      </c>
      <c r="AG2496" s="3">
        <f t="shared" si="789"/>
        <v>1.67441733610323</v>
      </c>
    </row>
    <row r="2497" spans="1:33">
      <c r="A2497">
        <v>2496</v>
      </c>
      <c r="B2497">
        <v>46</v>
      </c>
      <c r="C2497">
        <v>22</v>
      </c>
      <c r="D2497">
        <v>70</v>
      </c>
      <c r="E2497">
        <v>4</v>
      </c>
      <c r="F2497">
        <v>1.9</v>
      </c>
      <c r="G2497">
        <v>212</v>
      </c>
      <c r="H2497">
        <v>0</v>
      </c>
      <c r="I2497">
        <v>0</v>
      </c>
      <c r="J2497">
        <v>0</v>
      </c>
      <c r="K2497">
        <v>1</v>
      </c>
      <c r="L2497">
        <v>0</v>
      </c>
      <c r="N2497" s="2">
        <f t="shared" si="770"/>
        <v>0.0563000272169557</v>
      </c>
      <c r="O2497" s="2">
        <f t="shared" si="771"/>
        <v>0.163941771372716</v>
      </c>
      <c r="P2497" s="2">
        <f t="shared" si="772"/>
        <v>-0.081998650671014</v>
      </c>
      <c r="Q2497" s="2">
        <f t="shared" si="773"/>
        <v>1.3977297898527</v>
      </c>
      <c r="R2497" s="2">
        <f t="shared" si="774"/>
        <v>-0.0215045890648677</v>
      </c>
      <c r="S2497" s="2">
        <f t="shared" si="775"/>
        <v>1.52697956619182</v>
      </c>
      <c r="T2497" s="2">
        <f t="shared" si="776"/>
        <v>-0.342153991840745</v>
      </c>
      <c r="U2497" s="2">
        <f t="shared" si="777"/>
        <v>-0.253608098001347</v>
      </c>
      <c r="V2497" s="2">
        <f t="shared" si="778"/>
        <v>-1.21697080623278</v>
      </c>
      <c r="W2497" s="2">
        <f t="shared" si="779"/>
        <v>1.55031665565767</v>
      </c>
      <c r="X2497" s="3">
        <f t="shared" si="780"/>
        <v>6.08604935009517</v>
      </c>
      <c r="Y2497" s="3">
        <f t="shared" si="781"/>
        <v>4.79145855346045</v>
      </c>
      <c r="Z2497" s="3">
        <f t="shared" si="782"/>
        <v>2.7268742397549</v>
      </c>
      <c r="AA2497" s="3">
        <f t="shared" si="783"/>
        <v>4.07798629436235</v>
      </c>
      <c r="AB2497" s="3">
        <f t="shared" si="784"/>
        <v>3.29699783778165</v>
      </c>
      <c r="AC2497" s="3">
        <f t="shared" si="785"/>
        <v>3.28364210263717</v>
      </c>
      <c r="AD2497" s="3">
        <f t="shared" si="786"/>
        <v>4.44863978707029</v>
      </c>
      <c r="AE2497" s="3">
        <f t="shared" si="787"/>
        <v>3.22498369849169</v>
      </c>
      <c r="AF2497" s="3">
        <f t="shared" si="788"/>
        <v>3.19472378333861</v>
      </c>
      <c r="AG2497" s="3">
        <f t="shared" si="789"/>
        <v>5.31696544822805</v>
      </c>
    </row>
    <row r="2498" spans="1:33">
      <c r="A2498">
        <v>2497</v>
      </c>
      <c r="B2498">
        <v>63</v>
      </c>
      <c r="C2498">
        <v>37</v>
      </c>
      <c r="D2498">
        <v>32</v>
      </c>
      <c r="E2498">
        <v>3</v>
      </c>
      <c r="F2498">
        <v>0.7</v>
      </c>
      <c r="G2498">
        <v>141</v>
      </c>
      <c r="H2498">
        <v>0</v>
      </c>
      <c r="I2498">
        <v>0</v>
      </c>
      <c r="J2498">
        <v>0</v>
      </c>
      <c r="K2498">
        <v>0</v>
      </c>
      <c r="L2498">
        <v>0</v>
      </c>
      <c r="N2498" s="2">
        <f t="shared" si="770"/>
        <v>1.54068504876398</v>
      </c>
      <c r="O2498" s="2">
        <f t="shared" si="771"/>
        <v>1.47316246001307</v>
      </c>
      <c r="P2498" s="2">
        <f t="shared" si="772"/>
        <v>-0.908052664670626</v>
      </c>
      <c r="Q2498" s="2">
        <f t="shared" si="773"/>
        <v>0.526335904841879</v>
      </c>
      <c r="R2498" s="2">
        <f t="shared" si="774"/>
        <v>-0.707923904584734</v>
      </c>
      <c r="S2498" s="2">
        <f t="shared" si="775"/>
        <v>0.829646492446679</v>
      </c>
      <c r="T2498" s="2">
        <f t="shared" si="776"/>
        <v>-0.342153991840745</v>
      </c>
      <c r="U2498" s="2">
        <f t="shared" si="777"/>
        <v>-0.253608098001347</v>
      </c>
      <c r="V2498" s="2">
        <f t="shared" si="778"/>
        <v>-1.21697080623278</v>
      </c>
      <c r="W2498" s="2">
        <f t="shared" si="779"/>
        <v>-0.644899990681597</v>
      </c>
      <c r="X2498" s="3">
        <f t="shared" si="780"/>
        <v>7.55310184825718</v>
      </c>
      <c r="Y2498" s="3">
        <f t="shared" si="781"/>
        <v>5.62319788210986</v>
      </c>
      <c r="Z2498" s="3">
        <f t="shared" si="782"/>
        <v>4.33236251618118</v>
      </c>
      <c r="AA2498" s="3">
        <f t="shared" si="783"/>
        <v>3.05196932749825</v>
      </c>
      <c r="AB2498" s="3">
        <f t="shared" si="784"/>
        <v>5.49054986244769</v>
      </c>
      <c r="AC2498" s="3">
        <f t="shared" si="785"/>
        <v>2.78132597999962</v>
      </c>
      <c r="AD2498" s="3">
        <f t="shared" si="786"/>
        <v>4.71025395836152</v>
      </c>
      <c r="AE2498" s="3">
        <f t="shared" si="787"/>
        <v>2.78922508094657</v>
      </c>
      <c r="AF2498" s="3">
        <f t="shared" si="788"/>
        <v>4.80260029115158</v>
      </c>
      <c r="AG2498" s="3">
        <f t="shared" si="789"/>
        <v>5.58414280079205</v>
      </c>
    </row>
    <row r="2499" spans="1:33">
      <c r="A2499">
        <v>2498</v>
      </c>
      <c r="B2499">
        <v>33</v>
      </c>
      <c r="C2499">
        <v>9</v>
      </c>
      <c r="D2499">
        <v>14</v>
      </c>
      <c r="E2499">
        <v>3</v>
      </c>
      <c r="F2499">
        <v>0.9</v>
      </c>
      <c r="G2499">
        <v>114</v>
      </c>
      <c r="H2499">
        <v>0</v>
      </c>
      <c r="I2499">
        <v>0</v>
      </c>
      <c r="J2499">
        <v>0</v>
      </c>
      <c r="K2499">
        <v>0</v>
      </c>
      <c r="L2499">
        <v>0</v>
      </c>
      <c r="N2499" s="2">
        <f t="shared" ref="N2499:N2562" si="790">STANDARDIZE(B2499,$B$4983,$B$4984)</f>
        <v>-1.07881793043665</v>
      </c>
      <c r="O2499" s="2">
        <f t="shared" ref="O2499:O2562" si="791">(C2499-$C$4983)/$C$4984</f>
        <v>-0.970716158782258</v>
      </c>
      <c r="P2499" s="2">
        <f t="shared" ref="P2499:P2562" si="792">(D2499-$D$4983)/$D$4984</f>
        <v>-1.29934140814413</v>
      </c>
      <c r="Q2499" s="2">
        <f t="shared" ref="Q2499:Q2562" si="793">(E2499-$E$4983)/$E$4984</f>
        <v>0.526335904841879</v>
      </c>
      <c r="R2499" s="2">
        <f t="shared" ref="R2499:R2562" si="794">(F2499-$F$4983)/$F$4984</f>
        <v>-0.593520685331423</v>
      </c>
      <c r="S2499" s="2">
        <f t="shared" ref="S2499:S2562" si="795">(G2499-$G$4983)/$G$4984</f>
        <v>0.564463492571764</v>
      </c>
      <c r="T2499" s="2">
        <f t="shared" ref="T2499:T2562" si="796">(H2499-$H$4983)/$H$4984</f>
        <v>-0.342153991840745</v>
      </c>
      <c r="U2499" s="2">
        <f t="shared" ref="U2499:U2562" si="797">(I2499-$I$4983)/$I$4984</f>
        <v>-0.253608098001347</v>
      </c>
      <c r="V2499" s="2">
        <f t="shared" ref="V2499:V2562" si="798">(J2499-$J$4983)/$J$4984</f>
        <v>-1.21697080623278</v>
      </c>
      <c r="W2499" s="2">
        <f t="shared" ref="W2499:W2562" si="799">(K2499-$K$4983)/$K$4984</f>
        <v>-0.644899990681597</v>
      </c>
      <c r="X2499" s="3">
        <f t="shared" ref="X2499:X2562" si="800">SQRT(SUMXMY2(N2499:W2499,$AJ$15:$AS$15))</f>
        <v>6.42891664667897</v>
      </c>
      <c r="Y2499" s="3">
        <f t="shared" ref="Y2499:Y2562" si="801">SQRT(SUMXMY2(N2499:W2499,$AJ$16:$AS$16))</f>
        <v>4.67471108085486</v>
      </c>
      <c r="Z2499" s="3">
        <f t="shared" ref="Z2499:Z2562" si="802">SQRT(SUMXMY2(N2499:W2499,$AJ$17:$AS$17))</f>
        <v>2.74274190819943</v>
      </c>
      <c r="AA2499" s="3">
        <f t="shared" ref="AA2499:AA2562" si="803">SQRT(SUMXMY2(N2499:W2499,$AJ$18:$AS$18))</f>
        <v>3.44402177138685</v>
      </c>
      <c r="AB2499" s="3">
        <f t="shared" ref="AB2499:AB2562" si="804">SQRT(SUMXMY2(N2499:W2499,$AJ$19:$AS$19))</f>
        <v>3.40141384185544</v>
      </c>
      <c r="AC2499" s="3">
        <f t="shared" ref="AC2499:AC2562" si="805">SQRT(SUMXMY2(N2499:W2499,$AJ$20:$AS$20))</f>
        <v>2.81367665252493</v>
      </c>
      <c r="AD2499" s="3">
        <f t="shared" ref="AD2499:AD2562" si="806">SQRT(SUMXMY2(N2499:W2499,$AJ$21:$AS$21))</f>
        <v>2.75889848364233</v>
      </c>
      <c r="AE2499" s="3">
        <f t="shared" ref="AE2499:AE2562" si="807">SQRT(SUMXMY2(N2499:W2499,$AJ$22:$AS$22))</f>
        <v>2.85767491453128</v>
      </c>
      <c r="AF2499" s="3">
        <f t="shared" ref="AF2499:AF2562" si="808">SQRT(SUMXMY2(N2499:W2499,$AJ$23:$AS$23))</f>
        <v>3.33736263189164</v>
      </c>
      <c r="AG2499" s="3">
        <f t="shared" ref="AG2499:AG2562" si="809">SQRT(SUMXMY2(N2499:W2499,$AJ$24:$AS$24))</f>
        <v>3.15540686813791</v>
      </c>
    </row>
    <row r="2500" spans="1:33">
      <c r="A2500">
        <v>2499</v>
      </c>
      <c r="B2500">
        <v>38</v>
      </c>
      <c r="C2500">
        <v>14</v>
      </c>
      <c r="D2500">
        <v>111</v>
      </c>
      <c r="E2500">
        <v>2</v>
      </c>
      <c r="F2500">
        <v>6.1</v>
      </c>
      <c r="G2500">
        <v>326</v>
      </c>
      <c r="H2500">
        <v>0</v>
      </c>
      <c r="I2500">
        <v>0</v>
      </c>
      <c r="J2500">
        <v>0</v>
      </c>
      <c r="K2500">
        <v>0</v>
      </c>
      <c r="L2500">
        <v>0</v>
      </c>
      <c r="N2500" s="2">
        <f t="shared" si="790"/>
        <v>-0.642234100569877</v>
      </c>
      <c r="O2500" s="2">
        <f t="shared" si="791"/>
        <v>-0.534309262568807</v>
      </c>
      <c r="P2500" s="2">
        <f t="shared" si="792"/>
        <v>0.809270153907515</v>
      </c>
      <c r="Q2500" s="2">
        <f t="shared" si="793"/>
        <v>-0.345057980168944</v>
      </c>
      <c r="R2500" s="2">
        <f t="shared" si="794"/>
        <v>2.38096301525467</v>
      </c>
      <c r="S2500" s="2">
        <f t="shared" si="795"/>
        <v>2.64664112121924</v>
      </c>
      <c r="T2500" s="2">
        <f t="shared" si="796"/>
        <v>-0.342153991840745</v>
      </c>
      <c r="U2500" s="2">
        <f t="shared" si="797"/>
        <v>-0.253608098001347</v>
      </c>
      <c r="V2500" s="2">
        <f t="shared" si="798"/>
        <v>-1.21697080623278</v>
      </c>
      <c r="W2500" s="2">
        <f t="shared" si="799"/>
        <v>-0.644899990681597</v>
      </c>
      <c r="X2500" s="3">
        <f t="shared" si="800"/>
        <v>6.26956943530336</v>
      </c>
      <c r="Y2500" s="3">
        <f t="shared" si="801"/>
        <v>3.86796720467534</v>
      </c>
      <c r="Z2500" s="3">
        <f t="shared" si="802"/>
        <v>5.63105656056725</v>
      </c>
      <c r="AA2500" s="3">
        <f t="shared" si="803"/>
        <v>4.17922197870666</v>
      </c>
      <c r="AB2500" s="3">
        <f t="shared" si="804"/>
        <v>5.01225524222008</v>
      </c>
      <c r="AC2500" s="3">
        <f t="shared" si="805"/>
        <v>4.28064328563987</v>
      </c>
      <c r="AD2500" s="3">
        <f t="shared" si="806"/>
        <v>3.95452775475734</v>
      </c>
      <c r="AE2500" s="3">
        <f t="shared" si="807"/>
        <v>4.18382145343038</v>
      </c>
      <c r="AF2500" s="3">
        <f t="shared" si="808"/>
        <v>3.74391075115376</v>
      </c>
      <c r="AG2500" s="3">
        <f t="shared" si="809"/>
        <v>5.40212043517127</v>
      </c>
    </row>
    <row r="2501" spans="1:33">
      <c r="A2501">
        <v>2500</v>
      </c>
      <c r="B2501">
        <v>53</v>
      </c>
      <c r="C2501">
        <v>27</v>
      </c>
      <c r="D2501">
        <v>38</v>
      </c>
      <c r="E2501">
        <v>4</v>
      </c>
      <c r="F2501">
        <v>2.8</v>
      </c>
      <c r="G2501">
        <v>144</v>
      </c>
      <c r="H2501">
        <v>1</v>
      </c>
      <c r="I2501">
        <v>0</v>
      </c>
      <c r="J2501">
        <v>1</v>
      </c>
      <c r="K2501">
        <v>0</v>
      </c>
      <c r="L2501">
        <v>0</v>
      </c>
      <c r="N2501" s="2">
        <f t="shared" si="790"/>
        <v>0.667517389030434</v>
      </c>
      <c r="O2501" s="2">
        <f t="shared" si="791"/>
        <v>0.600348667586168</v>
      </c>
      <c r="P2501" s="2">
        <f t="shared" si="792"/>
        <v>-0.777623083512793</v>
      </c>
      <c r="Q2501" s="2">
        <f t="shared" si="793"/>
        <v>1.3977297898527</v>
      </c>
      <c r="R2501" s="2">
        <f t="shared" si="794"/>
        <v>0.493309897575032</v>
      </c>
      <c r="S2501" s="2">
        <f t="shared" si="795"/>
        <v>0.859111270210558</v>
      </c>
      <c r="T2501" s="2">
        <f t="shared" si="796"/>
        <v>2.92207374641004</v>
      </c>
      <c r="U2501" s="2">
        <f t="shared" si="797"/>
        <v>-0.253608098001347</v>
      </c>
      <c r="V2501" s="2">
        <f t="shared" si="798"/>
        <v>0.821547395933131</v>
      </c>
      <c r="W2501" s="2">
        <f t="shared" si="799"/>
        <v>-0.644899990681597</v>
      </c>
      <c r="X2501" s="3">
        <f t="shared" si="800"/>
        <v>7.09995349699814</v>
      </c>
      <c r="Y2501" s="3">
        <f t="shared" si="801"/>
        <v>5.53360573650953</v>
      </c>
      <c r="Z2501" s="3">
        <f t="shared" si="802"/>
        <v>5.31695794462733</v>
      </c>
      <c r="AA2501" s="3">
        <f t="shared" si="803"/>
        <v>4.92266319835168</v>
      </c>
      <c r="AB2501" s="3">
        <f t="shared" si="804"/>
        <v>5.80661174466333</v>
      </c>
      <c r="AC2501" s="3">
        <f t="shared" si="805"/>
        <v>3.49061836722608</v>
      </c>
      <c r="AD2501" s="3">
        <f t="shared" si="806"/>
        <v>5.57908114556281</v>
      </c>
      <c r="AE2501" s="3">
        <f t="shared" si="807"/>
        <v>3.48660825864567</v>
      </c>
      <c r="AF2501" s="3">
        <f t="shared" si="808"/>
        <v>5.74853070100482</v>
      </c>
      <c r="AG2501" s="3">
        <f t="shared" si="809"/>
        <v>5.70219718456697</v>
      </c>
    </row>
    <row r="2502" spans="1:33">
      <c r="A2502">
        <v>2501</v>
      </c>
      <c r="B2502">
        <v>28</v>
      </c>
      <c r="C2502">
        <v>2</v>
      </c>
      <c r="D2502">
        <v>121</v>
      </c>
      <c r="E2502">
        <v>2</v>
      </c>
      <c r="F2502">
        <v>2</v>
      </c>
      <c r="G2502">
        <v>341</v>
      </c>
      <c r="H2502">
        <v>0</v>
      </c>
      <c r="I2502">
        <v>0</v>
      </c>
      <c r="J2502">
        <v>1</v>
      </c>
      <c r="K2502">
        <v>0</v>
      </c>
      <c r="L2502">
        <v>0</v>
      </c>
      <c r="N2502" s="2">
        <f t="shared" si="790"/>
        <v>-1.51540176030342</v>
      </c>
      <c r="O2502" s="2">
        <f t="shared" si="791"/>
        <v>-1.58168581348109</v>
      </c>
      <c r="P2502" s="2">
        <f t="shared" si="792"/>
        <v>1.02665278917057</v>
      </c>
      <c r="Q2502" s="2">
        <f t="shared" si="793"/>
        <v>-0.345057980168944</v>
      </c>
      <c r="R2502" s="2">
        <f t="shared" si="794"/>
        <v>0.0356970205617879</v>
      </c>
      <c r="S2502" s="2">
        <f t="shared" si="795"/>
        <v>2.79396501003864</v>
      </c>
      <c r="T2502" s="2">
        <f t="shared" si="796"/>
        <v>-0.342153991840745</v>
      </c>
      <c r="U2502" s="2">
        <f t="shared" si="797"/>
        <v>-0.253608098001347</v>
      </c>
      <c r="V2502" s="2">
        <f t="shared" si="798"/>
        <v>0.821547395933131</v>
      </c>
      <c r="W2502" s="2">
        <f t="shared" si="799"/>
        <v>-0.644899990681597</v>
      </c>
      <c r="X2502" s="3">
        <f t="shared" si="800"/>
        <v>6.1751827739195</v>
      </c>
      <c r="Y2502" s="3">
        <f t="shared" si="801"/>
        <v>2.86166875724956</v>
      </c>
      <c r="Z2502" s="3">
        <f t="shared" si="802"/>
        <v>5.29092017283414</v>
      </c>
      <c r="AA2502" s="3">
        <f t="shared" si="803"/>
        <v>5.09437044968781</v>
      </c>
      <c r="AB2502" s="3">
        <f t="shared" si="804"/>
        <v>4.85009336178215</v>
      </c>
      <c r="AC2502" s="3">
        <f t="shared" si="805"/>
        <v>3.76855603515576</v>
      </c>
      <c r="AD2502" s="3">
        <f t="shared" si="806"/>
        <v>4.18502520287952</v>
      </c>
      <c r="AE2502" s="3">
        <f t="shared" si="807"/>
        <v>3.6425660996597</v>
      </c>
      <c r="AF2502" s="3">
        <f t="shared" si="808"/>
        <v>3.87694408666319</v>
      </c>
      <c r="AG2502" s="3">
        <f t="shared" si="809"/>
        <v>3.96374747766552</v>
      </c>
    </row>
    <row r="2503" spans="1:33">
      <c r="A2503">
        <v>2502</v>
      </c>
      <c r="B2503">
        <v>44</v>
      </c>
      <c r="C2503">
        <v>18</v>
      </c>
      <c r="D2503">
        <v>90</v>
      </c>
      <c r="E2503">
        <v>4</v>
      </c>
      <c r="F2503">
        <v>2.6</v>
      </c>
      <c r="G2503">
        <v>0</v>
      </c>
      <c r="H2503">
        <v>0</v>
      </c>
      <c r="I2503">
        <v>0</v>
      </c>
      <c r="J2503">
        <v>1</v>
      </c>
      <c r="K2503">
        <v>0</v>
      </c>
      <c r="L2503">
        <v>0</v>
      </c>
      <c r="N2503" s="2">
        <f t="shared" si="790"/>
        <v>-0.118333504729752</v>
      </c>
      <c r="O2503" s="2">
        <f t="shared" si="791"/>
        <v>-0.185183745598045</v>
      </c>
      <c r="P2503" s="2">
        <f t="shared" si="792"/>
        <v>0.352766619855098</v>
      </c>
      <c r="Q2503" s="2">
        <f t="shared" si="793"/>
        <v>1.3977297898527</v>
      </c>
      <c r="R2503" s="2">
        <f t="shared" si="794"/>
        <v>0.378906678321721</v>
      </c>
      <c r="S2503" s="2">
        <f t="shared" si="795"/>
        <v>-0.555198062455653</v>
      </c>
      <c r="T2503" s="2">
        <f t="shared" si="796"/>
        <v>-0.342153991840745</v>
      </c>
      <c r="U2503" s="2">
        <f t="shared" si="797"/>
        <v>-0.253608098001347</v>
      </c>
      <c r="V2503" s="2">
        <f t="shared" si="798"/>
        <v>0.821547395933131</v>
      </c>
      <c r="W2503" s="2">
        <f t="shared" si="799"/>
        <v>-0.644899990681597</v>
      </c>
      <c r="X2503" s="3">
        <f t="shared" si="800"/>
        <v>5.43406561602181</v>
      </c>
      <c r="Y2503" s="3">
        <f t="shared" si="801"/>
        <v>3.33388615197513</v>
      </c>
      <c r="Z2503" s="3">
        <f t="shared" si="802"/>
        <v>3.57654035776081</v>
      </c>
      <c r="AA2503" s="3">
        <f t="shared" si="803"/>
        <v>3.46889008962761</v>
      </c>
      <c r="AB2503" s="3">
        <f t="shared" si="804"/>
        <v>3.66595640274841</v>
      </c>
      <c r="AC2503" s="3">
        <f t="shared" si="805"/>
        <v>2.35999578957007</v>
      </c>
      <c r="AD2503" s="3">
        <f t="shared" si="806"/>
        <v>3.64443176402254</v>
      </c>
      <c r="AE2503" s="3">
        <f t="shared" si="807"/>
        <v>2.19530536129618</v>
      </c>
      <c r="AF2503" s="3">
        <f t="shared" si="808"/>
        <v>4.37401212372237</v>
      </c>
      <c r="AG2503" s="3">
        <f t="shared" si="809"/>
        <v>3.803589952202</v>
      </c>
    </row>
    <row r="2504" spans="1:33">
      <c r="A2504">
        <v>2503</v>
      </c>
      <c r="B2504">
        <v>58</v>
      </c>
      <c r="C2504">
        <v>31</v>
      </c>
      <c r="D2504">
        <v>178</v>
      </c>
      <c r="E2504">
        <v>2</v>
      </c>
      <c r="F2504">
        <v>6</v>
      </c>
      <c r="G2504">
        <v>0</v>
      </c>
      <c r="H2504">
        <v>0</v>
      </c>
      <c r="I2504">
        <v>0</v>
      </c>
      <c r="J2504">
        <v>1</v>
      </c>
      <c r="K2504">
        <v>0</v>
      </c>
      <c r="L2504">
        <v>1</v>
      </c>
      <c r="N2504" s="2">
        <f t="shared" si="790"/>
        <v>1.1041012188972</v>
      </c>
      <c r="O2504" s="2">
        <f t="shared" si="791"/>
        <v>0.949474184556929</v>
      </c>
      <c r="P2504" s="2">
        <f t="shared" si="792"/>
        <v>2.26573381016999</v>
      </c>
      <c r="Q2504" s="2">
        <f t="shared" si="793"/>
        <v>-0.345057980168944</v>
      </c>
      <c r="R2504" s="2">
        <f t="shared" si="794"/>
        <v>2.32376140562801</v>
      </c>
      <c r="S2504" s="2">
        <f t="shared" si="795"/>
        <v>-0.555198062455653</v>
      </c>
      <c r="T2504" s="2">
        <f t="shared" si="796"/>
        <v>-0.342153991840745</v>
      </c>
      <c r="U2504" s="2">
        <f t="shared" si="797"/>
        <v>-0.253608098001347</v>
      </c>
      <c r="V2504" s="2">
        <f t="shared" si="798"/>
        <v>0.821547395933131</v>
      </c>
      <c r="W2504" s="2">
        <f t="shared" si="799"/>
        <v>-0.644899990681597</v>
      </c>
      <c r="X2504" s="3">
        <f t="shared" si="800"/>
        <v>5.98162080383989</v>
      </c>
      <c r="Y2504" s="3">
        <f t="shared" si="801"/>
        <v>3.54906114599156</v>
      </c>
      <c r="Z2504" s="3">
        <f t="shared" si="802"/>
        <v>6.19899844588576</v>
      </c>
      <c r="AA2504" s="3">
        <f t="shared" si="803"/>
        <v>3.7326842910309</v>
      </c>
      <c r="AB2504" s="3">
        <f t="shared" si="804"/>
        <v>5.80505681932964</v>
      </c>
      <c r="AC2504" s="3">
        <f t="shared" si="805"/>
        <v>4.57620478998051</v>
      </c>
      <c r="AD2504" s="3">
        <f t="shared" si="806"/>
        <v>4.76445858044471</v>
      </c>
      <c r="AE2504" s="3">
        <f t="shared" si="807"/>
        <v>4.3715256575916</v>
      </c>
      <c r="AF2504" s="3">
        <f t="shared" si="808"/>
        <v>5.29479715343149</v>
      </c>
      <c r="AG2504" s="3">
        <f t="shared" si="809"/>
        <v>5.85968770915333</v>
      </c>
    </row>
    <row r="2505" spans="1:33">
      <c r="A2505">
        <v>2504</v>
      </c>
      <c r="B2505">
        <v>38</v>
      </c>
      <c r="C2505">
        <v>14</v>
      </c>
      <c r="D2505">
        <v>20</v>
      </c>
      <c r="E2505">
        <v>4</v>
      </c>
      <c r="F2505">
        <v>0.4</v>
      </c>
      <c r="G2505">
        <v>79</v>
      </c>
      <c r="H2505">
        <v>0</v>
      </c>
      <c r="I2505">
        <v>0</v>
      </c>
      <c r="J2505">
        <v>1</v>
      </c>
      <c r="K2505">
        <v>1</v>
      </c>
      <c r="L2505">
        <v>0</v>
      </c>
      <c r="N2505" s="2">
        <f t="shared" si="790"/>
        <v>-0.642234100569877</v>
      </c>
      <c r="O2505" s="2">
        <f t="shared" si="791"/>
        <v>-0.534309262568807</v>
      </c>
      <c r="P2505" s="2">
        <f t="shared" si="792"/>
        <v>-1.16891182698629</v>
      </c>
      <c r="Q2505" s="2">
        <f t="shared" si="793"/>
        <v>1.3977297898527</v>
      </c>
      <c r="R2505" s="2">
        <f t="shared" si="794"/>
        <v>-0.879528733464701</v>
      </c>
      <c r="S2505" s="2">
        <f t="shared" si="795"/>
        <v>0.220707751993171</v>
      </c>
      <c r="T2505" s="2">
        <f t="shared" si="796"/>
        <v>-0.342153991840745</v>
      </c>
      <c r="U2505" s="2">
        <f t="shared" si="797"/>
        <v>-0.253608098001347</v>
      </c>
      <c r="V2505" s="2">
        <f t="shared" si="798"/>
        <v>0.821547395933131</v>
      </c>
      <c r="W2505" s="2">
        <f t="shared" si="799"/>
        <v>1.55031665565767</v>
      </c>
      <c r="X2505" s="3">
        <f t="shared" si="800"/>
        <v>5.85723961824166</v>
      </c>
      <c r="Y2505" s="3">
        <f t="shared" si="801"/>
        <v>5.00308720306131</v>
      </c>
      <c r="Z2505" s="3">
        <f t="shared" si="802"/>
        <v>2.28438283795098</v>
      </c>
      <c r="AA2505" s="3">
        <f t="shared" si="803"/>
        <v>4.70306225048366</v>
      </c>
      <c r="AB2505" s="3">
        <f t="shared" si="804"/>
        <v>3.3202067621185</v>
      </c>
      <c r="AC2505" s="3">
        <f t="shared" si="805"/>
        <v>2.86749925021029</v>
      </c>
      <c r="AD2505" s="3">
        <f t="shared" si="806"/>
        <v>4.56149261121946</v>
      </c>
      <c r="AE2505" s="3">
        <f t="shared" si="807"/>
        <v>2.89449582161625</v>
      </c>
      <c r="AF2505" s="3">
        <f t="shared" si="808"/>
        <v>3.89084114968172</v>
      </c>
      <c r="AG2505" s="3">
        <f t="shared" si="809"/>
        <v>3.93869696246077</v>
      </c>
    </row>
    <row r="2506" spans="1:33">
      <c r="A2506">
        <v>2505</v>
      </c>
      <c r="B2506">
        <v>48</v>
      </c>
      <c r="C2506">
        <v>24</v>
      </c>
      <c r="D2506">
        <v>61</v>
      </c>
      <c r="E2506">
        <v>2</v>
      </c>
      <c r="F2506">
        <v>1.7</v>
      </c>
      <c r="G2506">
        <v>229</v>
      </c>
      <c r="H2506">
        <v>0</v>
      </c>
      <c r="I2506">
        <v>0</v>
      </c>
      <c r="J2506">
        <v>0</v>
      </c>
      <c r="K2506">
        <v>1</v>
      </c>
      <c r="L2506">
        <v>0</v>
      </c>
      <c r="N2506" s="2">
        <f t="shared" si="790"/>
        <v>0.230933559163664</v>
      </c>
      <c r="O2506" s="2">
        <f t="shared" si="791"/>
        <v>0.338504529858097</v>
      </c>
      <c r="P2506" s="2">
        <f t="shared" si="792"/>
        <v>-0.277643022407764</v>
      </c>
      <c r="Q2506" s="2">
        <f t="shared" si="793"/>
        <v>-0.345057980168944</v>
      </c>
      <c r="R2506" s="2">
        <f t="shared" si="794"/>
        <v>-0.135907808318179</v>
      </c>
      <c r="S2506" s="2">
        <f t="shared" si="795"/>
        <v>1.69394664018714</v>
      </c>
      <c r="T2506" s="2">
        <f t="shared" si="796"/>
        <v>-0.342153991840745</v>
      </c>
      <c r="U2506" s="2">
        <f t="shared" si="797"/>
        <v>-0.253608098001347</v>
      </c>
      <c r="V2506" s="2">
        <f t="shared" si="798"/>
        <v>-1.21697080623278</v>
      </c>
      <c r="W2506" s="2">
        <f t="shared" si="799"/>
        <v>1.55031665565767</v>
      </c>
      <c r="X2506" s="3">
        <f t="shared" si="800"/>
        <v>6.31742617329177</v>
      </c>
      <c r="Y2506" s="3">
        <f t="shared" si="801"/>
        <v>4.72498342237775</v>
      </c>
      <c r="Z2506" s="3">
        <f t="shared" si="802"/>
        <v>3.39767021474504</v>
      </c>
      <c r="AA2506" s="3">
        <f t="shared" si="803"/>
        <v>3.35624726693556</v>
      </c>
      <c r="AB2506" s="3">
        <f t="shared" si="804"/>
        <v>4.03148861933259</v>
      </c>
      <c r="AC2506" s="3">
        <f t="shared" si="805"/>
        <v>3.26015735202536</v>
      </c>
      <c r="AD2506" s="3">
        <f t="shared" si="806"/>
        <v>3.95787048221099</v>
      </c>
      <c r="AE2506" s="3">
        <f t="shared" si="807"/>
        <v>3.21982248647585</v>
      </c>
      <c r="AF2506" s="3">
        <f t="shared" si="808"/>
        <v>2.34942672030556</v>
      </c>
      <c r="AG2506" s="3">
        <f t="shared" si="809"/>
        <v>4.89717887487171</v>
      </c>
    </row>
    <row r="2507" spans="1:33">
      <c r="A2507">
        <v>2506</v>
      </c>
      <c r="B2507">
        <v>33</v>
      </c>
      <c r="C2507">
        <v>7</v>
      </c>
      <c r="D2507">
        <v>43</v>
      </c>
      <c r="E2507">
        <v>4</v>
      </c>
      <c r="F2507">
        <v>0.8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N2507" s="2">
        <f t="shared" si="790"/>
        <v>-1.07881793043665</v>
      </c>
      <c r="O2507" s="2">
        <f t="shared" si="791"/>
        <v>-1.14527891726764</v>
      </c>
      <c r="P2507" s="2">
        <f t="shared" si="792"/>
        <v>-0.668931765881265</v>
      </c>
      <c r="Q2507" s="2">
        <f t="shared" si="793"/>
        <v>1.3977297898527</v>
      </c>
      <c r="R2507" s="2">
        <f t="shared" si="794"/>
        <v>-0.650722294958079</v>
      </c>
      <c r="S2507" s="2">
        <f t="shared" si="795"/>
        <v>-0.555198062455653</v>
      </c>
      <c r="T2507" s="2">
        <f t="shared" si="796"/>
        <v>-0.342153991840745</v>
      </c>
      <c r="U2507" s="2">
        <f t="shared" si="797"/>
        <v>-0.253608098001347</v>
      </c>
      <c r="V2507" s="2">
        <f t="shared" si="798"/>
        <v>-1.21697080623278</v>
      </c>
      <c r="W2507" s="2">
        <f t="shared" si="799"/>
        <v>-0.644899990681597</v>
      </c>
      <c r="X2507" s="3">
        <f t="shared" si="800"/>
        <v>6.17393666189513</v>
      </c>
      <c r="Y2507" s="3">
        <f t="shared" si="801"/>
        <v>4.60089457649173</v>
      </c>
      <c r="Z2507" s="3">
        <f t="shared" si="802"/>
        <v>2.25296238605802</v>
      </c>
      <c r="AA2507" s="3">
        <f t="shared" si="803"/>
        <v>3.72755728816836</v>
      </c>
      <c r="AB2507" s="3">
        <f t="shared" si="804"/>
        <v>2.74469905579022</v>
      </c>
      <c r="AC2507" s="3">
        <f t="shared" si="805"/>
        <v>3.38482478977426</v>
      </c>
      <c r="AD2507" s="3">
        <f t="shared" si="806"/>
        <v>2.97842692601942</v>
      </c>
      <c r="AE2507" s="3">
        <f t="shared" si="807"/>
        <v>3.35920869069037</v>
      </c>
      <c r="AF2507" s="3">
        <f t="shared" si="808"/>
        <v>3.90276225688349</v>
      </c>
      <c r="AG2507" s="3">
        <f t="shared" si="809"/>
        <v>3.46485925130596</v>
      </c>
    </row>
    <row r="2508" spans="1:33">
      <c r="A2508">
        <v>2507</v>
      </c>
      <c r="B2508">
        <v>66</v>
      </c>
      <c r="C2508">
        <v>42</v>
      </c>
      <c r="D2508">
        <v>39</v>
      </c>
      <c r="E2508">
        <v>1</v>
      </c>
      <c r="F2508">
        <v>1.9</v>
      </c>
      <c r="G2508">
        <v>0</v>
      </c>
      <c r="H2508">
        <v>0</v>
      </c>
      <c r="I2508">
        <v>0</v>
      </c>
      <c r="J2508">
        <v>1</v>
      </c>
      <c r="K2508">
        <v>1</v>
      </c>
      <c r="L2508">
        <v>0</v>
      </c>
      <c r="N2508" s="2">
        <f t="shared" si="790"/>
        <v>1.80263534668404</v>
      </c>
      <c r="O2508" s="2">
        <f t="shared" si="791"/>
        <v>1.90956935622652</v>
      </c>
      <c r="P2508" s="2">
        <f t="shared" si="792"/>
        <v>-0.755884819986487</v>
      </c>
      <c r="Q2508" s="2">
        <f t="shared" si="793"/>
        <v>-1.21645186517977</v>
      </c>
      <c r="R2508" s="2">
        <f t="shared" si="794"/>
        <v>-0.0215045890648677</v>
      </c>
      <c r="S2508" s="2">
        <f t="shared" si="795"/>
        <v>-0.555198062455653</v>
      </c>
      <c r="T2508" s="2">
        <f t="shared" si="796"/>
        <v>-0.342153991840745</v>
      </c>
      <c r="U2508" s="2">
        <f t="shared" si="797"/>
        <v>-0.253608098001347</v>
      </c>
      <c r="V2508" s="2">
        <f t="shared" si="798"/>
        <v>0.821547395933131</v>
      </c>
      <c r="W2508" s="2">
        <f t="shared" si="799"/>
        <v>1.55031665565767</v>
      </c>
      <c r="X2508" s="3">
        <f t="shared" si="800"/>
        <v>7.04607006241324</v>
      </c>
      <c r="Y2508" s="3">
        <f t="shared" si="801"/>
        <v>5.91719994594507</v>
      </c>
      <c r="Z2508" s="3">
        <f t="shared" si="802"/>
        <v>5.15895309144597</v>
      </c>
      <c r="AA2508" s="3">
        <f t="shared" si="803"/>
        <v>3.67178583628827</v>
      </c>
      <c r="AB2508" s="3">
        <f t="shared" si="804"/>
        <v>6.09008762405761</v>
      </c>
      <c r="AC2508" s="3">
        <f t="shared" si="805"/>
        <v>3.95722145478934</v>
      </c>
      <c r="AD2508" s="3">
        <f t="shared" si="806"/>
        <v>5.35789707520853</v>
      </c>
      <c r="AE2508" s="3">
        <f t="shared" si="807"/>
        <v>3.94157217755845</v>
      </c>
      <c r="AF2508" s="3">
        <f t="shared" si="808"/>
        <v>4.86529690087289</v>
      </c>
      <c r="AG2508" s="3">
        <f t="shared" si="809"/>
        <v>5.65436323528493</v>
      </c>
    </row>
    <row r="2509" spans="1:33">
      <c r="A2509">
        <v>2508</v>
      </c>
      <c r="B2509">
        <v>59</v>
      </c>
      <c r="C2509">
        <v>34</v>
      </c>
      <c r="D2509">
        <v>60</v>
      </c>
      <c r="E2509">
        <v>4</v>
      </c>
      <c r="F2509">
        <v>2.1</v>
      </c>
      <c r="G2509">
        <v>234</v>
      </c>
      <c r="H2509">
        <v>0</v>
      </c>
      <c r="I2509">
        <v>0</v>
      </c>
      <c r="J2509">
        <v>1</v>
      </c>
      <c r="K2509">
        <v>1</v>
      </c>
      <c r="L2509">
        <v>0</v>
      </c>
      <c r="N2509" s="2">
        <f t="shared" si="790"/>
        <v>1.19141798487056</v>
      </c>
      <c r="O2509" s="2">
        <f t="shared" si="791"/>
        <v>1.211318322285</v>
      </c>
      <c r="P2509" s="2">
        <f t="shared" si="792"/>
        <v>-0.29938128593407</v>
      </c>
      <c r="Q2509" s="2">
        <f t="shared" si="793"/>
        <v>1.3977297898527</v>
      </c>
      <c r="R2509" s="2">
        <f t="shared" si="794"/>
        <v>0.0928986301884435</v>
      </c>
      <c r="S2509" s="2">
        <f t="shared" si="795"/>
        <v>1.74305460312694</v>
      </c>
      <c r="T2509" s="2">
        <f t="shared" si="796"/>
        <v>-0.342153991840745</v>
      </c>
      <c r="U2509" s="2">
        <f t="shared" si="797"/>
        <v>-0.253608098001347</v>
      </c>
      <c r="V2509" s="2">
        <f t="shared" si="798"/>
        <v>0.821547395933131</v>
      </c>
      <c r="W2509" s="2">
        <f t="shared" si="799"/>
        <v>1.55031665565767</v>
      </c>
      <c r="X2509" s="3">
        <f t="shared" si="800"/>
        <v>6.55165339490753</v>
      </c>
      <c r="Y2509" s="3">
        <f t="shared" si="801"/>
        <v>5.24118614797473</v>
      </c>
      <c r="Z2509" s="3">
        <f t="shared" si="802"/>
        <v>4.37564262625778</v>
      </c>
      <c r="AA2509" s="3">
        <f t="shared" si="803"/>
        <v>4.72688111836423</v>
      </c>
      <c r="AB2509" s="3">
        <f t="shared" si="804"/>
        <v>5.1221302791842</v>
      </c>
      <c r="AC2509" s="3">
        <f t="shared" si="805"/>
        <v>2.89833288242259</v>
      </c>
      <c r="AD2509" s="3">
        <f t="shared" si="806"/>
        <v>5.74313132356279</v>
      </c>
      <c r="AE2509" s="3">
        <f t="shared" si="807"/>
        <v>2.85554629569213</v>
      </c>
      <c r="AF2509" s="3">
        <f t="shared" si="808"/>
        <v>4.7094126293991</v>
      </c>
      <c r="AG2509" s="3">
        <f t="shared" si="809"/>
        <v>5.97541941285335</v>
      </c>
    </row>
    <row r="2510" spans="1:33">
      <c r="A2510">
        <v>2509</v>
      </c>
      <c r="B2510">
        <v>40</v>
      </c>
      <c r="C2510">
        <v>15</v>
      </c>
      <c r="D2510">
        <v>63</v>
      </c>
      <c r="E2510">
        <v>3</v>
      </c>
      <c r="F2510">
        <v>3</v>
      </c>
      <c r="G2510">
        <v>0</v>
      </c>
      <c r="H2510">
        <v>1</v>
      </c>
      <c r="I2510">
        <v>0</v>
      </c>
      <c r="J2510">
        <v>1</v>
      </c>
      <c r="K2510">
        <v>0</v>
      </c>
      <c r="L2510">
        <v>0</v>
      </c>
      <c r="N2510" s="2">
        <f t="shared" si="790"/>
        <v>-0.467600568623169</v>
      </c>
      <c r="O2510" s="2">
        <f t="shared" si="791"/>
        <v>-0.447027883326116</v>
      </c>
      <c r="P2510" s="2">
        <f t="shared" si="792"/>
        <v>-0.234166495355153</v>
      </c>
      <c r="Q2510" s="2">
        <f t="shared" si="793"/>
        <v>0.526335904841879</v>
      </c>
      <c r="R2510" s="2">
        <f t="shared" si="794"/>
        <v>0.607713116828344</v>
      </c>
      <c r="S2510" s="2">
        <f t="shared" si="795"/>
        <v>-0.555198062455653</v>
      </c>
      <c r="T2510" s="2">
        <f t="shared" si="796"/>
        <v>2.92207374641004</v>
      </c>
      <c r="U2510" s="2">
        <f t="shared" si="797"/>
        <v>-0.253608098001347</v>
      </c>
      <c r="V2510" s="2">
        <f t="shared" si="798"/>
        <v>0.821547395933131</v>
      </c>
      <c r="W2510" s="2">
        <f t="shared" si="799"/>
        <v>-0.644899990681597</v>
      </c>
      <c r="X2510" s="3">
        <f t="shared" si="800"/>
        <v>6.24057276759007</v>
      </c>
      <c r="Y2510" s="3">
        <f t="shared" si="801"/>
        <v>4.65110142997182</v>
      </c>
      <c r="Z2510" s="3">
        <f t="shared" si="802"/>
        <v>4.83940646004048</v>
      </c>
      <c r="AA2510" s="3">
        <f t="shared" si="803"/>
        <v>4.44228659747314</v>
      </c>
      <c r="AB2510" s="3">
        <f t="shared" si="804"/>
        <v>4.88977265069771</v>
      </c>
      <c r="AC2510" s="3">
        <f t="shared" si="805"/>
        <v>3.90254549274203</v>
      </c>
      <c r="AD2510" s="3">
        <f t="shared" si="806"/>
        <v>4.36608013506517</v>
      </c>
      <c r="AE2510" s="3">
        <f t="shared" si="807"/>
        <v>3.84855536538947</v>
      </c>
      <c r="AF2510" s="3">
        <f t="shared" si="808"/>
        <v>5.04078251270277</v>
      </c>
      <c r="AG2510" s="3">
        <f t="shared" si="809"/>
        <v>4.35459586891395</v>
      </c>
    </row>
    <row r="2511" spans="1:33">
      <c r="A2511">
        <v>2510</v>
      </c>
      <c r="B2511">
        <v>36</v>
      </c>
      <c r="C2511">
        <v>11</v>
      </c>
      <c r="D2511">
        <v>8</v>
      </c>
      <c r="E2511">
        <v>4</v>
      </c>
      <c r="F2511">
        <v>0.2</v>
      </c>
      <c r="G2511">
        <v>81</v>
      </c>
      <c r="H2511">
        <v>0</v>
      </c>
      <c r="I2511">
        <v>0</v>
      </c>
      <c r="J2511">
        <v>0</v>
      </c>
      <c r="K2511">
        <v>1</v>
      </c>
      <c r="L2511">
        <v>0</v>
      </c>
      <c r="N2511" s="2">
        <f t="shared" si="790"/>
        <v>-0.816867632516585</v>
      </c>
      <c r="O2511" s="2">
        <f t="shared" si="791"/>
        <v>-0.796153400296878</v>
      </c>
      <c r="P2511" s="2">
        <f t="shared" si="792"/>
        <v>-1.42977098930196</v>
      </c>
      <c r="Q2511" s="2">
        <f t="shared" si="793"/>
        <v>1.3977297898527</v>
      </c>
      <c r="R2511" s="2">
        <f t="shared" si="794"/>
        <v>-0.993931952718012</v>
      </c>
      <c r="S2511" s="2">
        <f t="shared" si="795"/>
        <v>0.240350937169091</v>
      </c>
      <c r="T2511" s="2">
        <f t="shared" si="796"/>
        <v>-0.342153991840745</v>
      </c>
      <c r="U2511" s="2">
        <f t="shared" si="797"/>
        <v>-0.253608098001347</v>
      </c>
      <c r="V2511" s="2">
        <f t="shared" si="798"/>
        <v>-1.21697080623278</v>
      </c>
      <c r="W2511" s="2">
        <f t="shared" si="799"/>
        <v>1.55031665565767</v>
      </c>
      <c r="X2511" s="3">
        <f t="shared" si="800"/>
        <v>6.31930298279009</v>
      </c>
      <c r="Y2511" s="3">
        <f t="shared" si="801"/>
        <v>5.59686587516888</v>
      </c>
      <c r="Z2511" s="3">
        <f t="shared" si="802"/>
        <v>1.13465416600208</v>
      </c>
      <c r="AA2511" s="3">
        <f t="shared" si="803"/>
        <v>4.47618217277916</v>
      </c>
      <c r="AB2511" s="3">
        <f t="shared" si="804"/>
        <v>2.6986845723345</v>
      </c>
      <c r="AC2511" s="3">
        <f t="shared" si="805"/>
        <v>3.67784770274366</v>
      </c>
      <c r="AD2511" s="3">
        <f t="shared" si="806"/>
        <v>4.15921500022913</v>
      </c>
      <c r="AE2511" s="3">
        <f t="shared" si="807"/>
        <v>3.71896647681868</v>
      </c>
      <c r="AF2511" s="3">
        <f t="shared" si="808"/>
        <v>3.42891670402376</v>
      </c>
      <c r="AG2511" s="3">
        <f t="shared" si="809"/>
        <v>4.36986876615561</v>
      </c>
    </row>
    <row r="2512" spans="1:33">
      <c r="A2512">
        <v>2511</v>
      </c>
      <c r="B2512">
        <v>62</v>
      </c>
      <c r="C2512">
        <v>38</v>
      </c>
      <c r="D2512">
        <v>52</v>
      </c>
      <c r="E2512">
        <v>4</v>
      </c>
      <c r="F2512">
        <v>1.3</v>
      </c>
      <c r="G2512">
        <v>0</v>
      </c>
      <c r="H2512">
        <v>0</v>
      </c>
      <c r="I2512">
        <v>0</v>
      </c>
      <c r="J2512">
        <v>1</v>
      </c>
      <c r="K2512">
        <v>1</v>
      </c>
      <c r="L2512">
        <v>0</v>
      </c>
      <c r="N2512" s="2">
        <f t="shared" si="790"/>
        <v>1.45336828279062</v>
      </c>
      <c r="O2512" s="2">
        <f t="shared" si="791"/>
        <v>1.56044383925576</v>
      </c>
      <c r="P2512" s="2">
        <f t="shared" si="792"/>
        <v>-0.473287394144514</v>
      </c>
      <c r="Q2512" s="2">
        <f t="shared" si="793"/>
        <v>1.3977297898527</v>
      </c>
      <c r="R2512" s="2">
        <f t="shared" si="794"/>
        <v>-0.364714246824801</v>
      </c>
      <c r="S2512" s="2">
        <f t="shared" si="795"/>
        <v>-0.555198062455653</v>
      </c>
      <c r="T2512" s="2">
        <f t="shared" si="796"/>
        <v>-0.342153991840745</v>
      </c>
      <c r="U2512" s="2">
        <f t="shared" si="797"/>
        <v>-0.253608098001347</v>
      </c>
      <c r="V2512" s="2">
        <f t="shared" si="798"/>
        <v>0.821547395933131</v>
      </c>
      <c r="W2512" s="2">
        <f t="shared" si="799"/>
        <v>1.55031665565767</v>
      </c>
      <c r="X2512" s="3">
        <f t="shared" si="800"/>
        <v>6.5919981414857</v>
      </c>
      <c r="Y2512" s="3">
        <f t="shared" si="801"/>
        <v>5.68199271442042</v>
      </c>
      <c r="Z2512" s="3">
        <f t="shared" si="802"/>
        <v>3.96246643512381</v>
      </c>
      <c r="AA2512" s="3">
        <f t="shared" si="803"/>
        <v>4.34219590796529</v>
      </c>
      <c r="AB2512" s="3">
        <f t="shared" si="804"/>
        <v>5.02508122511338</v>
      </c>
      <c r="AC2512" s="3">
        <f t="shared" si="805"/>
        <v>3.40578468766909</v>
      </c>
      <c r="AD2512" s="3">
        <f t="shared" si="806"/>
        <v>5.62389808514396</v>
      </c>
      <c r="AE2512" s="3">
        <f t="shared" si="807"/>
        <v>3.36393167547053</v>
      </c>
      <c r="AF2512" s="3">
        <f t="shared" si="808"/>
        <v>5.15684952314961</v>
      </c>
      <c r="AG2512" s="3">
        <f t="shared" si="809"/>
        <v>5.81247013523479</v>
      </c>
    </row>
    <row r="2513" spans="1:33">
      <c r="A2513">
        <v>2512</v>
      </c>
      <c r="B2513">
        <v>51</v>
      </c>
      <c r="C2513">
        <v>27</v>
      </c>
      <c r="D2513">
        <v>92</v>
      </c>
      <c r="E2513">
        <v>4</v>
      </c>
      <c r="F2513">
        <v>3</v>
      </c>
      <c r="G2513">
        <v>0</v>
      </c>
      <c r="H2513">
        <v>0</v>
      </c>
      <c r="I2513">
        <v>1</v>
      </c>
      <c r="J2513">
        <v>1</v>
      </c>
      <c r="K2513">
        <v>1</v>
      </c>
      <c r="L2513">
        <v>1</v>
      </c>
      <c r="N2513" s="2">
        <f t="shared" si="790"/>
        <v>0.492883857083726</v>
      </c>
      <c r="O2513" s="2">
        <f t="shared" si="791"/>
        <v>0.600348667586168</v>
      </c>
      <c r="P2513" s="2">
        <f t="shared" si="792"/>
        <v>0.396243146907709</v>
      </c>
      <c r="Q2513" s="2">
        <f t="shared" si="793"/>
        <v>1.3977297898527</v>
      </c>
      <c r="R2513" s="2">
        <f t="shared" si="794"/>
        <v>0.607713116828344</v>
      </c>
      <c r="S2513" s="2">
        <f t="shared" si="795"/>
        <v>-0.555198062455653</v>
      </c>
      <c r="T2513" s="2">
        <f t="shared" si="796"/>
        <v>-0.342153991840745</v>
      </c>
      <c r="U2513" s="2">
        <f t="shared" si="797"/>
        <v>3.94229996859901</v>
      </c>
      <c r="V2513" s="2">
        <f t="shared" si="798"/>
        <v>0.821547395933131</v>
      </c>
      <c r="W2513" s="2">
        <f t="shared" si="799"/>
        <v>1.55031665565767</v>
      </c>
      <c r="X2513" s="3">
        <f t="shared" si="800"/>
        <v>3.27738145364683</v>
      </c>
      <c r="Y2513" s="3">
        <f t="shared" si="801"/>
        <v>6.04835879295865</v>
      </c>
      <c r="Z2513" s="3">
        <f t="shared" si="802"/>
        <v>5.41178323352079</v>
      </c>
      <c r="AA2513" s="3">
        <f t="shared" si="803"/>
        <v>5.79776109524694</v>
      </c>
      <c r="AB2513" s="3">
        <f t="shared" si="804"/>
        <v>5.61069388272211</v>
      </c>
      <c r="AC2513" s="3">
        <f t="shared" si="805"/>
        <v>5.3174721170921</v>
      </c>
      <c r="AD2513" s="3">
        <f t="shared" si="806"/>
        <v>6.29459394093581</v>
      </c>
      <c r="AE2513" s="3">
        <f t="shared" si="807"/>
        <v>5.2441131289609</v>
      </c>
      <c r="AF2513" s="3">
        <f t="shared" si="808"/>
        <v>5.95296611941899</v>
      </c>
      <c r="AG2513" s="3">
        <f t="shared" si="809"/>
        <v>6.56177896093653</v>
      </c>
    </row>
    <row r="2514" spans="1:33">
      <c r="A2514">
        <v>2513</v>
      </c>
      <c r="B2514">
        <v>58</v>
      </c>
      <c r="C2514">
        <v>32</v>
      </c>
      <c r="D2514">
        <v>111</v>
      </c>
      <c r="E2514">
        <v>2</v>
      </c>
      <c r="F2514">
        <v>1.4</v>
      </c>
      <c r="G2514">
        <v>298</v>
      </c>
      <c r="H2514">
        <v>0</v>
      </c>
      <c r="I2514">
        <v>0</v>
      </c>
      <c r="J2514">
        <v>1</v>
      </c>
      <c r="K2514">
        <v>0</v>
      </c>
      <c r="L2514">
        <v>0</v>
      </c>
      <c r="N2514" s="2">
        <f t="shared" si="790"/>
        <v>1.1041012188972</v>
      </c>
      <c r="O2514" s="2">
        <f t="shared" si="791"/>
        <v>1.03675556379962</v>
      </c>
      <c r="P2514" s="2">
        <f t="shared" si="792"/>
        <v>0.809270153907515</v>
      </c>
      <c r="Q2514" s="2">
        <f t="shared" si="793"/>
        <v>-0.345057980168944</v>
      </c>
      <c r="R2514" s="2">
        <f t="shared" si="794"/>
        <v>-0.307512637198146</v>
      </c>
      <c r="S2514" s="2">
        <f t="shared" si="795"/>
        <v>2.37163652875637</v>
      </c>
      <c r="T2514" s="2">
        <f t="shared" si="796"/>
        <v>-0.342153991840745</v>
      </c>
      <c r="U2514" s="2">
        <f t="shared" si="797"/>
        <v>-0.253608098001347</v>
      </c>
      <c r="V2514" s="2">
        <f t="shared" si="798"/>
        <v>0.821547395933131</v>
      </c>
      <c r="W2514" s="2">
        <f t="shared" si="799"/>
        <v>-0.644899990681597</v>
      </c>
      <c r="X2514" s="3">
        <f t="shared" si="800"/>
        <v>6.99748275852824</v>
      </c>
      <c r="Y2514" s="3">
        <f t="shared" si="801"/>
        <v>3.94734301196636</v>
      </c>
      <c r="Z2514" s="3">
        <f t="shared" si="802"/>
        <v>5.52132803160751</v>
      </c>
      <c r="AA2514" s="3">
        <f t="shared" si="803"/>
        <v>3.94766231321137</v>
      </c>
      <c r="AB2514" s="3">
        <f t="shared" si="804"/>
        <v>5.96413502105361</v>
      </c>
      <c r="AC2514" s="3">
        <f t="shared" si="805"/>
        <v>2.65572307159051</v>
      </c>
      <c r="AD2514" s="3">
        <f t="shared" si="806"/>
        <v>5.00358119182949</v>
      </c>
      <c r="AE2514" s="3">
        <f t="shared" si="807"/>
        <v>2.49341415530329</v>
      </c>
      <c r="AF2514" s="3">
        <f t="shared" si="808"/>
        <v>4.66479932896434</v>
      </c>
      <c r="AG2514" s="3">
        <f t="shared" si="809"/>
        <v>5.33954475883487</v>
      </c>
    </row>
    <row r="2515" spans="1:33">
      <c r="A2515">
        <v>2514</v>
      </c>
      <c r="B2515">
        <v>52</v>
      </c>
      <c r="C2515">
        <v>26</v>
      </c>
      <c r="D2515">
        <v>71</v>
      </c>
      <c r="E2515">
        <v>1</v>
      </c>
      <c r="F2515">
        <v>1.4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N2515" s="2">
        <f t="shared" si="790"/>
        <v>0.58020062305708</v>
      </c>
      <c r="O2515" s="2">
        <f t="shared" si="791"/>
        <v>0.513067288343477</v>
      </c>
      <c r="P2515" s="2">
        <f t="shared" si="792"/>
        <v>-0.0602603871447084</v>
      </c>
      <c r="Q2515" s="2">
        <f t="shared" si="793"/>
        <v>-1.21645186517977</v>
      </c>
      <c r="R2515" s="2">
        <f t="shared" si="794"/>
        <v>-0.307512637198146</v>
      </c>
      <c r="S2515" s="2">
        <f t="shared" si="795"/>
        <v>-0.555198062455653</v>
      </c>
      <c r="T2515" s="2">
        <f t="shared" si="796"/>
        <v>-0.342153991840745</v>
      </c>
      <c r="U2515" s="2">
        <f t="shared" si="797"/>
        <v>-0.253608098001347</v>
      </c>
      <c r="V2515" s="2">
        <f t="shared" si="798"/>
        <v>-1.21697080623278</v>
      </c>
      <c r="W2515" s="2">
        <f t="shared" si="799"/>
        <v>-0.644899990681597</v>
      </c>
      <c r="X2515" s="3">
        <f t="shared" si="800"/>
        <v>6.62741086853704</v>
      </c>
      <c r="Y2515" s="3">
        <f t="shared" si="801"/>
        <v>4.37334063453438</v>
      </c>
      <c r="Z2515" s="3">
        <f t="shared" si="802"/>
        <v>4.04296379940452</v>
      </c>
      <c r="AA2515" s="3">
        <f t="shared" si="803"/>
        <v>0.862729506910626</v>
      </c>
      <c r="AB2515" s="3">
        <f t="shared" si="804"/>
        <v>4.66785355129667</v>
      </c>
      <c r="AC2515" s="3">
        <f t="shared" si="805"/>
        <v>3.27701337330312</v>
      </c>
      <c r="AD2515" s="3">
        <f t="shared" si="806"/>
        <v>2.61844671481961</v>
      </c>
      <c r="AE2515" s="3">
        <f t="shared" si="807"/>
        <v>3.19719297029716</v>
      </c>
      <c r="AF2515" s="3">
        <f t="shared" si="808"/>
        <v>3.46845710630134</v>
      </c>
      <c r="AG2515" s="3">
        <f t="shared" si="809"/>
        <v>3.98116806640642</v>
      </c>
    </row>
    <row r="2516" spans="1:33">
      <c r="A2516">
        <v>2515</v>
      </c>
      <c r="B2516">
        <v>41</v>
      </c>
      <c r="C2516">
        <v>16</v>
      </c>
      <c r="D2516">
        <v>25</v>
      </c>
      <c r="E2516">
        <v>2</v>
      </c>
      <c r="F2516">
        <v>0.1</v>
      </c>
      <c r="G2516">
        <v>91</v>
      </c>
      <c r="H2516">
        <v>1</v>
      </c>
      <c r="I2516">
        <v>0</v>
      </c>
      <c r="J2516">
        <v>0</v>
      </c>
      <c r="K2516">
        <v>0</v>
      </c>
      <c r="L2516">
        <v>0</v>
      </c>
      <c r="N2516" s="2">
        <f t="shared" si="790"/>
        <v>-0.380283802649815</v>
      </c>
      <c r="O2516" s="2">
        <f t="shared" si="791"/>
        <v>-0.359746504083426</v>
      </c>
      <c r="P2516" s="2">
        <f t="shared" si="792"/>
        <v>-1.06022050935476</v>
      </c>
      <c r="Q2516" s="2">
        <f t="shared" si="793"/>
        <v>-0.345057980168944</v>
      </c>
      <c r="R2516" s="2">
        <f t="shared" si="794"/>
        <v>-1.05113356234467</v>
      </c>
      <c r="S2516" s="2">
        <f t="shared" si="795"/>
        <v>0.338566863048689</v>
      </c>
      <c r="T2516" s="2">
        <f t="shared" si="796"/>
        <v>2.92207374641004</v>
      </c>
      <c r="U2516" s="2">
        <f t="shared" si="797"/>
        <v>-0.253608098001347</v>
      </c>
      <c r="V2516" s="2">
        <f t="shared" si="798"/>
        <v>-1.21697080623278</v>
      </c>
      <c r="W2516" s="2">
        <f t="shared" si="799"/>
        <v>-0.644899990681597</v>
      </c>
      <c r="X2516" s="3">
        <f t="shared" si="800"/>
        <v>7.4416803643489</v>
      </c>
      <c r="Y2516" s="3">
        <f t="shared" si="801"/>
        <v>5.66205257794401</v>
      </c>
      <c r="Z2516" s="3">
        <f t="shared" si="802"/>
        <v>4.46849320463627</v>
      </c>
      <c r="AA2516" s="3">
        <f t="shared" si="803"/>
        <v>4.16493529007781</v>
      </c>
      <c r="AB2516" s="3">
        <f t="shared" si="804"/>
        <v>5.15951345599862</v>
      </c>
      <c r="AC2516" s="3">
        <f t="shared" si="805"/>
        <v>4.20150716672096</v>
      </c>
      <c r="AD2516" s="3">
        <f t="shared" si="806"/>
        <v>4.18154960468462</v>
      </c>
      <c r="AE2516" s="3">
        <f t="shared" si="807"/>
        <v>4.21351755606717</v>
      </c>
      <c r="AF2516" s="3">
        <f t="shared" si="808"/>
        <v>4.56900861775018</v>
      </c>
      <c r="AG2516" s="3">
        <f t="shared" si="809"/>
        <v>4.56808432618808</v>
      </c>
    </row>
    <row r="2517" spans="1:33">
      <c r="A2517">
        <v>2516</v>
      </c>
      <c r="B2517">
        <v>31</v>
      </c>
      <c r="C2517">
        <v>5</v>
      </c>
      <c r="D2517">
        <v>34</v>
      </c>
      <c r="E2517">
        <v>1</v>
      </c>
      <c r="F2517">
        <v>1.9</v>
      </c>
      <c r="G2517">
        <v>156</v>
      </c>
      <c r="H2517">
        <v>0</v>
      </c>
      <c r="I2517">
        <v>0</v>
      </c>
      <c r="J2517">
        <v>1</v>
      </c>
      <c r="K2517">
        <v>0</v>
      </c>
      <c r="L2517">
        <v>0</v>
      </c>
      <c r="N2517" s="2">
        <f t="shared" si="790"/>
        <v>-1.25345146238336</v>
      </c>
      <c r="O2517" s="2">
        <f t="shared" si="791"/>
        <v>-1.31984167575302</v>
      </c>
      <c r="P2517" s="2">
        <f t="shared" si="792"/>
        <v>-0.864576137618015</v>
      </c>
      <c r="Q2517" s="2">
        <f t="shared" si="793"/>
        <v>-1.21645186517977</v>
      </c>
      <c r="R2517" s="2">
        <f t="shared" si="794"/>
        <v>-0.0215045890648677</v>
      </c>
      <c r="S2517" s="2">
        <f t="shared" si="795"/>
        <v>0.976970381266076</v>
      </c>
      <c r="T2517" s="2">
        <f t="shared" si="796"/>
        <v>-0.342153991840745</v>
      </c>
      <c r="U2517" s="2">
        <f t="shared" si="797"/>
        <v>-0.253608098001347</v>
      </c>
      <c r="V2517" s="2">
        <f t="shared" si="798"/>
        <v>0.821547395933131</v>
      </c>
      <c r="W2517" s="2">
        <f t="shared" si="799"/>
        <v>-0.644899990681597</v>
      </c>
      <c r="X2517" s="3">
        <f t="shared" si="800"/>
        <v>6.03679805389633</v>
      </c>
      <c r="Y2517" s="3">
        <f t="shared" si="801"/>
        <v>3.70219986470819</v>
      </c>
      <c r="Z2517" s="3">
        <f t="shared" si="802"/>
        <v>4.42039236400512</v>
      </c>
      <c r="AA2517" s="3">
        <f t="shared" si="803"/>
        <v>3.73120711936698</v>
      </c>
      <c r="AB2517" s="3">
        <f t="shared" si="804"/>
        <v>4.51528740518922</v>
      </c>
      <c r="AC2517" s="3">
        <f t="shared" si="805"/>
        <v>2.78084059501631</v>
      </c>
      <c r="AD2517" s="3">
        <f t="shared" si="806"/>
        <v>2.78574983433084</v>
      </c>
      <c r="AE2517" s="3">
        <f t="shared" si="807"/>
        <v>2.7858904827862</v>
      </c>
      <c r="AF2517" s="3">
        <f t="shared" si="808"/>
        <v>3.23993815567486</v>
      </c>
      <c r="AG2517" s="3">
        <f t="shared" si="809"/>
        <v>1.78442499748632</v>
      </c>
    </row>
    <row r="2518" spans="1:33">
      <c r="A2518">
        <v>2517</v>
      </c>
      <c r="B2518">
        <v>28</v>
      </c>
      <c r="C2518">
        <v>3</v>
      </c>
      <c r="D2518">
        <v>74</v>
      </c>
      <c r="E2518">
        <v>3</v>
      </c>
      <c r="F2518">
        <v>2.6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N2518" s="2">
        <f t="shared" si="790"/>
        <v>-1.51540176030342</v>
      </c>
      <c r="O2518" s="2">
        <f t="shared" si="791"/>
        <v>-1.4944044342384</v>
      </c>
      <c r="P2518" s="2">
        <f t="shared" si="792"/>
        <v>0.00495440343420829</v>
      </c>
      <c r="Q2518" s="2">
        <f t="shared" si="793"/>
        <v>0.526335904841879</v>
      </c>
      <c r="R2518" s="2">
        <f t="shared" si="794"/>
        <v>0.378906678321721</v>
      </c>
      <c r="S2518" s="2">
        <f t="shared" si="795"/>
        <v>-0.555198062455653</v>
      </c>
      <c r="T2518" s="2">
        <f t="shared" si="796"/>
        <v>-0.342153991840745</v>
      </c>
      <c r="U2518" s="2">
        <f t="shared" si="797"/>
        <v>-0.253608098001347</v>
      </c>
      <c r="V2518" s="2">
        <f t="shared" si="798"/>
        <v>-1.21697080623278</v>
      </c>
      <c r="W2518" s="2">
        <f t="shared" si="799"/>
        <v>-0.644899990681597</v>
      </c>
      <c r="X2518" s="3">
        <f t="shared" si="800"/>
        <v>5.54634523193303</v>
      </c>
      <c r="Y2518" s="3">
        <f t="shared" si="801"/>
        <v>3.72429297103676</v>
      </c>
      <c r="Z2518" s="3">
        <f t="shared" si="802"/>
        <v>2.95324220100182</v>
      </c>
      <c r="AA2518" s="3">
        <f t="shared" si="803"/>
        <v>3.33643544445362</v>
      </c>
      <c r="AB2518" s="3">
        <f t="shared" si="804"/>
        <v>2.43270179615595</v>
      </c>
      <c r="AC2518" s="3">
        <f t="shared" si="805"/>
        <v>3.73683647491535</v>
      </c>
      <c r="AD2518" s="3">
        <f t="shared" si="806"/>
        <v>1.80689460031112</v>
      </c>
      <c r="AE2518" s="3">
        <f t="shared" si="807"/>
        <v>3.66200955991092</v>
      </c>
      <c r="AF2518" s="3">
        <f t="shared" si="808"/>
        <v>3.18839320357069</v>
      </c>
      <c r="AG2518" s="3">
        <f t="shared" si="809"/>
        <v>2.97211729415104</v>
      </c>
    </row>
    <row r="2519" spans="1:33">
      <c r="A2519">
        <v>2518</v>
      </c>
      <c r="B2519">
        <v>57</v>
      </c>
      <c r="C2519">
        <v>31</v>
      </c>
      <c r="D2519">
        <v>120</v>
      </c>
      <c r="E2519">
        <v>2</v>
      </c>
      <c r="F2519">
        <v>2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N2519" s="2">
        <f t="shared" si="790"/>
        <v>1.01678445292385</v>
      </c>
      <c r="O2519" s="2">
        <f t="shared" si="791"/>
        <v>0.949474184556929</v>
      </c>
      <c r="P2519" s="2">
        <f t="shared" si="792"/>
        <v>1.00491452564426</v>
      </c>
      <c r="Q2519" s="2">
        <f t="shared" si="793"/>
        <v>-0.345057980168944</v>
      </c>
      <c r="R2519" s="2">
        <f t="shared" si="794"/>
        <v>0.0356970205617879</v>
      </c>
      <c r="S2519" s="2">
        <f t="shared" si="795"/>
        <v>-0.555198062455653</v>
      </c>
      <c r="T2519" s="2">
        <f t="shared" si="796"/>
        <v>-0.342153991840745</v>
      </c>
      <c r="U2519" s="2">
        <f t="shared" si="797"/>
        <v>-0.253608098001347</v>
      </c>
      <c r="V2519" s="2">
        <f t="shared" si="798"/>
        <v>-1.21697080623278</v>
      </c>
      <c r="W2519" s="2">
        <f t="shared" si="799"/>
        <v>1.55031665565767</v>
      </c>
      <c r="X2519" s="3">
        <f t="shared" si="800"/>
        <v>6.1087861208402</v>
      </c>
      <c r="Y2519" s="3">
        <f t="shared" si="801"/>
        <v>4.59520925218271</v>
      </c>
      <c r="Z2519" s="3">
        <f t="shared" si="802"/>
        <v>3.67115592749301</v>
      </c>
      <c r="AA2519" s="3">
        <f t="shared" si="803"/>
        <v>2.71974635531742</v>
      </c>
      <c r="AB2519" s="3">
        <f t="shared" si="804"/>
        <v>4.12474287075932</v>
      </c>
      <c r="AC2519" s="3">
        <f t="shared" si="805"/>
        <v>4.15062514582111</v>
      </c>
      <c r="AD2519" s="3">
        <f t="shared" si="806"/>
        <v>4.02533598328858</v>
      </c>
      <c r="AE2519" s="3">
        <f t="shared" si="807"/>
        <v>4.01358741835547</v>
      </c>
      <c r="AF2519" s="3">
        <f t="shared" si="808"/>
        <v>3.3566874015023</v>
      </c>
      <c r="AG2519" s="3">
        <f t="shared" si="809"/>
        <v>5.37235621060317</v>
      </c>
    </row>
    <row r="2520" spans="1:33">
      <c r="A2520">
        <v>2519</v>
      </c>
      <c r="B2520">
        <v>61</v>
      </c>
      <c r="C2520">
        <v>37</v>
      </c>
      <c r="D2520">
        <v>50</v>
      </c>
      <c r="E2520">
        <v>4</v>
      </c>
      <c r="F2520">
        <v>1.3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  <c r="N2520" s="2">
        <f t="shared" si="790"/>
        <v>1.36605151681727</v>
      </c>
      <c r="O2520" s="2">
        <f t="shared" si="791"/>
        <v>1.47316246001307</v>
      </c>
      <c r="P2520" s="2">
        <f t="shared" si="792"/>
        <v>-0.516763921197126</v>
      </c>
      <c r="Q2520" s="2">
        <f t="shared" si="793"/>
        <v>1.3977297898527</v>
      </c>
      <c r="R2520" s="2">
        <f t="shared" si="794"/>
        <v>-0.364714246824801</v>
      </c>
      <c r="S2520" s="2">
        <f t="shared" si="795"/>
        <v>-0.555198062455653</v>
      </c>
      <c r="T2520" s="2">
        <f t="shared" si="796"/>
        <v>-0.342153991840745</v>
      </c>
      <c r="U2520" s="2">
        <f t="shared" si="797"/>
        <v>-0.253608098001347</v>
      </c>
      <c r="V2520" s="2">
        <f t="shared" si="798"/>
        <v>-1.21697080623278</v>
      </c>
      <c r="W2520" s="2">
        <f t="shared" si="799"/>
        <v>1.55031665565767</v>
      </c>
      <c r="X2520" s="3">
        <f t="shared" si="800"/>
        <v>6.83944637913257</v>
      </c>
      <c r="Y2520" s="3">
        <f t="shared" si="801"/>
        <v>5.98825746575573</v>
      </c>
      <c r="Z2520" s="3">
        <f t="shared" si="802"/>
        <v>3.27512065211857</v>
      </c>
      <c r="AA2520" s="3">
        <f t="shared" si="803"/>
        <v>3.79519166160628</v>
      </c>
      <c r="AB2520" s="3">
        <f t="shared" si="804"/>
        <v>4.48358525945401</v>
      </c>
      <c r="AC2520" s="3">
        <f t="shared" si="805"/>
        <v>3.91004532088483</v>
      </c>
      <c r="AD2520" s="3">
        <f t="shared" si="806"/>
        <v>5.15693160044096</v>
      </c>
      <c r="AE2520" s="3">
        <f t="shared" si="807"/>
        <v>3.8768149425921</v>
      </c>
      <c r="AF2520" s="3">
        <f t="shared" si="808"/>
        <v>4.65113011534951</v>
      </c>
      <c r="AG2520" s="3">
        <f t="shared" si="809"/>
        <v>6.0640434996467</v>
      </c>
    </row>
    <row r="2521" spans="1:33">
      <c r="A2521">
        <v>2520</v>
      </c>
      <c r="B2521">
        <v>60</v>
      </c>
      <c r="C2521">
        <v>36</v>
      </c>
      <c r="D2521">
        <v>10</v>
      </c>
      <c r="E2521">
        <v>2</v>
      </c>
      <c r="F2521">
        <v>1</v>
      </c>
      <c r="G2521">
        <v>0</v>
      </c>
      <c r="H2521">
        <v>0</v>
      </c>
      <c r="I2521">
        <v>0</v>
      </c>
      <c r="J2521">
        <v>1</v>
      </c>
      <c r="K2521">
        <v>1</v>
      </c>
      <c r="L2521">
        <v>0</v>
      </c>
      <c r="N2521" s="2">
        <f t="shared" si="790"/>
        <v>1.27873475084391</v>
      </c>
      <c r="O2521" s="2">
        <f t="shared" si="791"/>
        <v>1.38588108077038</v>
      </c>
      <c r="P2521" s="2">
        <f t="shared" si="792"/>
        <v>-1.38629446224935</v>
      </c>
      <c r="Q2521" s="2">
        <f t="shared" si="793"/>
        <v>-0.345057980168944</v>
      </c>
      <c r="R2521" s="2">
        <f t="shared" si="794"/>
        <v>-0.536319075704768</v>
      </c>
      <c r="S2521" s="2">
        <f t="shared" si="795"/>
        <v>-0.555198062455653</v>
      </c>
      <c r="T2521" s="2">
        <f t="shared" si="796"/>
        <v>-0.342153991840745</v>
      </c>
      <c r="U2521" s="2">
        <f t="shared" si="797"/>
        <v>-0.253608098001347</v>
      </c>
      <c r="V2521" s="2">
        <f t="shared" si="798"/>
        <v>0.821547395933131</v>
      </c>
      <c r="W2521" s="2">
        <f t="shared" si="799"/>
        <v>1.55031665565767</v>
      </c>
      <c r="X2521" s="3">
        <f t="shared" si="800"/>
        <v>6.81515809035724</v>
      </c>
      <c r="Y2521" s="3">
        <f t="shared" si="801"/>
        <v>5.86891544763487</v>
      </c>
      <c r="Z2521" s="3">
        <f t="shared" si="802"/>
        <v>4.18598797943843</v>
      </c>
      <c r="AA2521" s="3">
        <f t="shared" si="803"/>
        <v>3.75644997623486</v>
      </c>
      <c r="AB2521" s="3">
        <f t="shared" si="804"/>
        <v>5.38889155446048</v>
      </c>
      <c r="AC2521" s="3">
        <f t="shared" si="805"/>
        <v>3.29311133271726</v>
      </c>
      <c r="AD2521" s="3">
        <f t="shared" si="806"/>
        <v>5.09252033670366</v>
      </c>
      <c r="AE2521" s="3">
        <f t="shared" si="807"/>
        <v>3.32825421543901</v>
      </c>
      <c r="AF2521" s="3">
        <f t="shared" si="808"/>
        <v>4.60650635757077</v>
      </c>
      <c r="AG2521" s="3">
        <f t="shared" si="809"/>
        <v>5.06978787176342</v>
      </c>
    </row>
    <row r="2522" spans="1:33">
      <c r="A2522">
        <v>2521</v>
      </c>
      <c r="B2522">
        <v>56</v>
      </c>
      <c r="C2522">
        <v>29</v>
      </c>
      <c r="D2522">
        <v>45</v>
      </c>
      <c r="E2522">
        <v>4</v>
      </c>
      <c r="F2522">
        <v>2.5</v>
      </c>
      <c r="G2522">
        <v>113</v>
      </c>
      <c r="H2522">
        <v>0</v>
      </c>
      <c r="I2522">
        <v>0</v>
      </c>
      <c r="J2522">
        <v>1</v>
      </c>
      <c r="K2522">
        <v>0</v>
      </c>
      <c r="L2522">
        <v>0</v>
      </c>
      <c r="N2522" s="2">
        <f t="shared" si="790"/>
        <v>0.929467686950497</v>
      </c>
      <c r="O2522" s="2">
        <f t="shared" si="791"/>
        <v>0.774911426071548</v>
      </c>
      <c r="P2522" s="2">
        <f t="shared" si="792"/>
        <v>-0.625455238828654</v>
      </c>
      <c r="Q2522" s="2">
        <f t="shared" si="793"/>
        <v>1.3977297898527</v>
      </c>
      <c r="R2522" s="2">
        <f t="shared" si="794"/>
        <v>0.321705068695066</v>
      </c>
      <c r="S2522" s="2">
        <f t="shared" si="795"/>
        <v>0.554641899983804</v>
      </c>
      <c r="T2522" s="2">
        <f t="shared" si="796"/>
        <v>-0.342153991840745</v>
      </c>
      <c r="U2522" s="2">
        <f t="shared" si="797"/>
        <v>-0.253608098001347</v>
      </c>
      <c r="V2522" s="2">
        <f t="shared" si="798"/>
        <v>0.821547395933131</v>
      </c>
      <c r="W2522" s="2">
        <f t="shared" si="799"/>
        <v>-0.644899990681597</v>
      </c>
      <c r="X2522" s="3">
        <f t="shared" si="800"/>
        <v>6.38393897397482</v>
      </c>
      <c r="Y2522" s="3">
        <f t="shared" si="801"/>
        <v>4.52732621332134</v>
      </c>
      <c r="Z2522" s="3">
        <f t="shared" si="802"/>
        <v>4.21152909107251</v>
      </c>
      <c r="AA2522" s="3">
        <f t="shared" si="803"/>
        <v>3.58848959721132</v>
      </c>
      <c r="AB2522" s="3">
        <f t="shared" si="804"/>
        <v>4.89196013860424</v>
      </c>
      <c r="AC2522" s="3">
        <f t="shared" si="805"/>
        <v>1.43835659915275</v>
      </c>
      <c r="AD2522" s="3">
        <f t="shared" si="806"/>
        <v>4.60539907270285</v>
      </c>
      <c r="AE2522" s="3">
        <f t="shared" si="807"/>
        <v>1.39174119106242</v>
      </c>
      <c r="AF2522" s="3">
        <f t="shared" si="808"/>
        <v>4.86469603965703</v>
      </c>
      <c r="AG2522" s="3">
        <f t="shared" si="809"/>
        <v>4.79989799179724</v>
      </c>
    </row>
    <row r="2523" spans="1:33">
      <c r="A2523">
        <v>2522</v>
      </c>
      <c r="B2523">
        <v>49</v>
      </c>
      <c r="C2523">
        <v>23</v>
      </c>
      <c r="D2523">
        <v>29</v>
      </c>
      <c r="E2523">
        <v>4</v>
      </c>
      <c r="F2523">
        <v>1.8</v>
      </c>
      <c r="G2523">
        <v>0</v>
      </c>
      <c r="H2523">
        <v>0</v>
      </c>
      <c r="I2523">
        <v>0</v>
      </c>
      <c r="J2523">
        <v>1</v>
      </c>
      <c r="K2523">
        <v>1</v>
      </c>
      <c r="L2523">
        <v>0</v>
      </c>
      <c r="N2523" s="2">
        <f t="shared" si="790"/>
        <v>0.318250325137018</v>
      </c>
      <c r="O2523" s="2">
        <f t="shared" si="791"/>
        <v>0.251223150615406</v>
      </c>
      <c r="P2523" s="2">
        <f t="shared" si="792"/>
        <v>-0.973267455249543</v>
      </c>
      <c r="Q2523" s="2">
        <f t="shared" si="793"/>
        <v>1.3977297898527</v>
      </c>
      <c r="R2523" s="2">
        <f t="shared" si="794"/>
        <v>-0.0787061986915232</v>
      </c>
      <c r="S2523" s="2">
        <f t="shared" si="795"/>
        <v>-0.555198062455653</v>
      </c>
      <c r="T2523" s="2">
        <f t="shared" si="796"/>
        <v>-0.342153991840745</v>
      </c>
      <c r="U2523" s="2">
        <f t="shared" si="797"/>
        <v>-0.253608098001347</v>
      </c>
      <c r="V2523" s="2">
        <f t="shared" si="798"/>
        <v>0.821547395933131</v>
      </c>
      <c r="W2523" s="2">
        <f t="shared" si="799"/>
        <v>1.55031665565767</v>
      </c>
      <c r="X2523" s="3">
        <f t="shared" si="800"/>
        <v>5.76200733490672</v>
      </c>
      <c r="Y2523" s="3">
        <f t="shared" si="801"/>
        <v>5.09837744574073</v>
      </c>
      <c r="Z2523" s="3">
        <f t="shared" si="802"/>
        <v>2.77310464561617</v>
      </c>
      <c r="AA2523" s="3">
        <f t="shared" si="803"/>
        <v>4.14453873064223</v>
      </c>
      <c r="AB2523" s="3">
        <f t="shared" si="804"/>
        <v>3.72349699884895</v>
      </c>
      <c r="AC2523" s="3">
        <f t="shared" si="805"/>
        <v>2.8497833363749</v>
      </c>
      <c r="AD2523" s="3">
        <f t="shared" si="806"/>
        <v>4.66304654028212</v>
      </c>
      <c r="AE2523" s="3">
        <f t="shared" si="807"/>
        <v>2.84965229444471</v>
      </c>
      <c r="AF2523" s="3">
        <f t="shared" si="808"/>
        <v>4.2243880950351</v>
      </c>
      <c r="AG2523" s="3">
        <f t="shared" si="809"/>
        <v>4.54925124001392</v>
      </c>
    </row>
    <row r="2524" spans="1:33">
      <c r="A2524">
        <v>2523</v>
      </c>
      <c r="B2524">
        <v>63</v>
      </c>
      <c r="C2524">
        <v>37</v>
      </c>
      <c r="D2524">
        <v>145</v>
      </c>
      <c r="E2524">
        <v>2</v>
      </c>
      <c r="F2524">
        <v>6.9</v>
      </c>
      <c r="G2524">
        <v>0</v>
      </c>
      <c r="H2524">
        <v>0</v>
      </c>
      <c r="I2524">
        <v>0</v>
      </c>
      <c r="J2524">
        <v>1</v>
      </c>
      <c r="K2524">
        <v>0</v>
      </c>
      <c r="L2524">
        <v>0</v>
      </c>
      <c r="N2524" s="2">
        <f t="shared" si="790"/>
        <v>1.54068504876398</v>
      </c>
      <c r="O2524" s="2">
        <f t="shared" si="791"/>
        <v>1.47316246001307</v>
      </c>
      <c r="P2524" s="2">
        <f t="shared" si="792"/>
        <v>1.5483711138019</v>
      </c>
      <c r="Q2524" s="2">
        <f t="shared" si="793"/>
        <v>-0.345057980168944</v>
      </c>
      <c r="R2524" s="2">
        <f t="shared" si="794"/>
        <v>2.83857589226791</v>
      </c>
      <c r="S2524" s="2">
        <f t="shared" si="795"/>
        <v>-0.555198062455653</v>
      </c>
      <c r="T2524" s="2">
        <f t="shared" si="796"/>
        <v>-0.342153991840745</v>
      </c>
      <c r="U2524" s="2">
        <f t="shared" si="797"/>
        <v>-0.253608098001347</v>
      </c>
      <c r="V2524" s="2">
        <f t="shared" si="798"/>
        <v>0.821547395933131</v>
      </c>
      <c r="W2524" s="2">
        <f t="shared" si="799"/>
        <v>-0.644899990681597</v>
      </c>
      <c r="X2524" s="3">
        <f t="shared" si="800"/>
        <v>6.37834688557212</v>
      </c>
      <c r="Y2524" s="3">
        <f t="shared" si="801"/>
        <v>4.4697208106345</v>
      </c>
      <c r="Z2524" s="3">
        <f t="shared" si="802"/>
        <v>6.52204602743754</v>
      </c>
      <c r="AA2524" s="3">
        <f t="shared" si="803"/>
        <v>3.83249561206854</v>
      </c>
      <c r="AB2524" s="3">
        <f t="shared" si="804"/>
        <v>6.30343376790126</v>
      </c>
      <c r="AC2524" s="3">
        <f t="shared" si="805"/>
        <v>4.64720987357236</v>
      </c>
      <c r="AD2524" s="3">
        <f t="shared" si="806"/>
        <v>5.18837330419181</v>
      </c>
      <c r="AE2524" s="3">
        <f t="shared" si="807"/>
        <v>4.49116862374893</v>
      </c>
      <c r="AF2524" s="3">
        <f t="shared" si="808"/>
        <v>5.68969387503825</v>
      </c>
      <c r="AG2524" s="3">
        <f t="shared" si="809"/>
        <v>6.29166297310842</v>
      </c>
    </row>
    <row r="2525" spans="1:33">
      <c r="A2525">
        <v>2524</v>
      </c>
      <c r="B2525">
        <v>49</v>
      </c>
      <c r="C2525">
        <v>23</v>
      </c>
      <c r="D2525">
        <v>100</v>
      </c>
      <c r="E2525">
        <v>2</v>
      </c>
      <c r="F2525">
        <v>6.3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N2525" s="2">
        <f t="shared" si="790"/>
        <v>0.318250325137018</v>
      </c>
      <c r="O2525" s="2">
        <f t="shared" si="791"/>
        <v>0.251223150615406</v>
      </c>
      <c r="P2525" s="2">
        <f t="shared" si="792"/>
        <v>0.570149255118153</v>
      </c>
      <c r="Q2525" s="2">
        <f t="shared" si="793"/>
        <v>-0.345057980168944</v>
      </c>
      <c r="R2525" s="2">
        <f t="shared" si="794"/>
        <v>2.49536623450798</v>
      </c>
      <c r="S2525" s="2">
        <f t="shared" si="795"/>
        <v>-0.555198062455653</v>
      </c>
      <c r="T2525" s="2">
        <f t="shared" si="796"/>
        <v>-0.342153991840745</v>
      </c>
      <c r="U2525" s="2">
        <f t="shared" si="797"/>
        <v>-0.253608098001347</v>
      </c>
      <c r="V2525" s="2">
        <f t="shared" si="798"/>
        <v>-1.21697080623278</v>
      </c>
      <c r="W2525" s="2">
        <f t="shared" si="799"/>
        <v>-0.644899990681597</v>
      </c>
      <c r="X2525" s="3">
        <f t="shared" si="800"/>
        <v>5.81063807736093</v>
      </c>
      <c r="Y2525" s="3">
        <f t="shared" si="801"/>
        <v>4.07773509853883</v>
      </c>
      <c r="Z2525" s="3">
        <f t="shared" si="802"/>
        <v>4.9027439946705</v>
      </c>
      <c r="AA2525" s="3">
        <f t="shared" si="803"/>
        <v>2.23859940216996</v>
      </c>
      <c r="AB2525" s="3">
        <f t="shared" si="804"/>
        <v>4.52445206152857</v>
      </c>
      <c r="AC2525" s="3">
        <f t="shared" si="805"/>
        <v>4.0857323955766</v>
      </c>
      <c r="AD2525" s="3">
        <f t="shared" si="806"/>
        <v>3.02911119641863</v>
      </c>
      <c r="AE2525" s="3">
        <f t="shared" si="807"/>
        <v>3.97745284881106</v>
      </c>
      <c r="AF2525" s="3">
        <f t="shared" si="808"/>
        <v>3.95261059717506</v>
      </c>
      <c r="AG2525" s="3">
        <f t="shared" si="809"/>
        <v>4.97167663769766</v>
      </c>
    </row>
    <row r="2526" spans="1:33">
      <c r="A2526">
        <v>2525</v>
      </c>
      <c r="B2526">
        <v>49</v>
      </c>
      <c r="C2526">
        <v>25</v>
      </c>
      <c r="D2526">
        <v>24</v>
      </c>
      <c r="E2526">
        <v>3</v>
      </c>
      <c r="F2526">
        <v>0.4</v>
      </c>
      <c r="G2526">
        <v>0</v>
      </c>
      <c r="H2526">
        <v>0</v>
      </c>
      <c r="I2526">
        <v>0</v>
      </c>
      <c r="J2526">
        <v>1</v>
      </c>
      <c r="K2526">
        <v>0</v>
      </c>
      <c r="L2526">
        <v>0</v>
      </c>
      <c r="N2526" s="2">
        <f t="shared" si="790"/>
        <v>0.318250325137018</v>
      </c>
      <c r="O2526" s="2">
        <f t="shared" si="791"/>
        <v>0.425785909100787</v>
      </c>
      <c r="P2526" s="2">
        <f t="shared" si="792"/>
        <v>-1.08195877288107</v>
      </c>
      <c r="Q2526" s="2">
        <f t="shared" si="793"/>
        <v>0.526335904841879</v>
      </c>
      <c r="R2526" s="2">
        <f t="shared" si="794"/>
        <v>-0.879528733464701</v>
      </c>
      <c r="S2526" s="2">
        <f t="shared" si="795"/>
        <v>-0.555198062455653</v>
      </c>
      <c r="T2526" s="2">
        <f t="shared" si="796"/>
        <v>-0.342153991840745</v>
      </c>
      <c r="U2526" s="2">
        <f t="shared" si="797"/>
        <v>-0.253608098001347</v>
      </c>
      <c r="V2526" s="2">
        <f t="shared" si="798"/>
        <v>0.821547395933131</v>
      </c>
      <c r="W2526" s="2">
        <f t="shared" si="799"/>
        <v>-0.644899990681597</v>
      </c>
      <c r="X2526" s="3">
        <f t="shared" si="800"/>
        <v>6.49615022519794</v>
      </c>
      <c r="Y2526" s="3">
        <f t="shared" si="801"/>
        <v>4.67873316519376</v>
      </c>
      <c r="Z2526" s="3">
        <f t="shared" si="802"/>
        <v>3.59970763400176</v>
      </c>
      <c r="AA2526" s="3">
        <f t="shared" si="803"/>
        <v>3.21943406711353</v>
      </c>
      <c r="AB2526" s="3">
        <f t="shared" si="804"/>
        <v>4.64552126195169</v>
      </c>
      <c r="AC2526" s="3">
        <f t="shared" si="805"/>
        <v>1.77191229281885</v>
      </c>
      <c r="AD2526" s="3">
        <f t="shared" si="806"/>
        <v>3.94580203743213</v>
      </c>
      <c r="AE2526" s="3">
        <f t="shared" si="807"/>
        <v>1.78895446603445</v>
      </c>
      <c r="AF2526" s="3">
        <f t="shared" si="808"/>
        <v>4.57322920239472</v>
      </c>
      <c r="AG2526" s="3">
        <f t="shared" si="809"/>
        <v>3.57409188206387</v>
      </c>
    </row>
    <row r="2527" spans="1:33">
      <c r="A2527">
        <v>2526</v>
      </c>
      <c r="B2527">
        <v>32</v>
      </c>
      <c r="C2527">
        <v>8</v>
      </c>
      <c r="D2527">
        <v>60</v>
      </c>
      <c r="E2527">
        <v>1</v>
      </c>
      <c r="F2527">
        <v>1.2</v>
      </c>
      <c r="G2527">
        <v>0</v>
      </c>
      <c r="H2527">
        <v>0</v>
      </c>
      <c r="I2527">
        <v>0</v>
      </c>
      <c r="J2527">
        <v>1</v>
      </c>
      <c r="K2527">
        <v>1</v>
      </c>
      <c r="L2527">
        <v>0</v>
      </c>
      <c r="N2527" s="2">
        <f t="shared" si="790"/>
        <v>-1.16613469641</v>
      </c>
      <c r="O2527" s="2">
        <f t="shared" si="791"/>
        <v>-1.05799753802495</v>
      </c>
      <c r="P2527" s="2">
        <f t="shared" si="792"/>
        <v>-0.29938128593407</v>
      </c>
      <c r="Q2527" s="2">
        <f t="shared" si="793"/>
        <v>-1.21645186517977</v>
      </c>
      <c r="R2527" s="2">
        <f t="shared" si="794"/>
        <v>-0.421915856451457</v>
      </c>
      <c r="S2527" s="2">
        <f t="shared" si="795"/>
        <v>-0.555198062455653</v>
      </c>
      <c r="T2527" s="2">
        <f t="shared" si="796"/>
        <v>-0.342153991840745</v>
      </c>
      <c r="U2527" s="2">
        <f t="shared" si="797"/>
        <v>-0.253608098001347</v>
      </c>
      <c r="V2527" s="2">
        <f t="shared" si="798"/>
        <v>0.821547395933131</v>
      </c>
      <c r="W2527" s="2">
        <f t="shared" si="799"/>
        <v>1.55031665565767</v>
      </c>
      <c r="X2527" s="3">
        <f t="shared" si="800"/>
        <v>5.37945277705012</v>
      </c>
      <c r="Y2527" s="3">
        <f t="shared" si="801"/>
        <v>4.08956985882203</v>
      </c>
      <c r="Z2527" s="3">
        <f t="shared" si="802"/>
        <v>3.40227695254004</v>
      </c>
      <c r="AA2527" s="3">
        <f t="shared" si="803"/>
        <v>3.89984388335747</v>
      </c>
      <c r="AB2527" s="3">
        <f t="shared" si="804"/>
        <v>3.55410631537499</v>
      </c>
      <c r="AC2527" s="3">
        <f t="shared" si="805"/>
        <v>3.8158661134578</v>
      </c>
      <c r="AD2527" s="3">
        <f t="shared" si="806"/>
        <v>3.1786359653045</v>
      </c>
      <c r="AE2527" s="3">
        <f t="shared" si="807"/>
        <v>3.76552922406285</v>
      </c>
      <c r="AF2527" s="3">
        <f t="shared" si="808"/>
        <v>2.6112377750173</v>
      </c>
      <c r="AG2527" s="3">
        <f t="shared" si="809"/>
        <v>2.45688499364036</v>
      </c>
    </row>
    <row r="2528" spans="1:33">
      <c r="A2528">
        <v>2527</v>
      </c>
      <c r="B2528">
        <v>26</v>
      </c>
      <c r="C2528">
        <v>1</v>
      </c>
      <c r="D2528">
        <v>50</v>
      </c>
      <c r="E2528">
        <v>4</v>
      </c>
      <c r="F2528">
        <v>0.6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N2528" s="2">
        <f t="shared" si="790"/>
        <v>-1.69003529225013</v>
      </c>
      <c r="O2528" s="2">
        <f t="shared" si="791"/>
        <v>-1.66896719272378</v>
      </c>
      <c r="P2528" s="2">
        <f t="shared" si="792"/>
        <v>-0.516763921197126</v>
      </c>
      <c r="Q2528" s="2">
        <f t="shared" si="793"/>
        <v>1.3977297898527</v>
      </c>
      <c r="R2528" s="2">
        <f t="shared" si="794"/>
        <v>-0.76512551421139</v>
      </c>
      <c r="S2528" s="2">
        <f t="shared" si="795"/>
        <v>-0.555198062455653</v>
      </c>
      <c r="T2528" s="2">
        <f t="shared" si="796"/>
        <v>-0.342153991840745</v>
      </c>
      <c r="U2528" s="2">
        <f t="shared" si="797"/>
        <v>-0.253608098001347</v>
      </c>
      <c r="V2528" s="2">
        <f t="shared" si="798"/>
        <v>-1.21697080623278</v>
      </c>
      <c r="W2528" s="2">
        <f t="shared" si="799"/>
        <v>-0.644899990681597</v>
      </c>
      <c r="X2528" s="3">
        <f t="shared" si="800"/>
        <v>6.17835748729913</v>
      </c>
      <c r="Y2528" s="3">
        <f t="shared" si="801"/>
        <v>4.62863147882536</v>
      </c>
      <c r="Z2528" s="3">
        <f t="shared" si="802"/>
        <v>2.50252377558399</v>
      </c>
      <c r="AA2528" s="3">
        <f t="shared" si="803"/>
        <v>4.28018366471197</v>
      </c>
      <c r="AB2528" s="3">
        <f t="shared" si="804"/>
        <v>2.61934636132585</v>
      </c>
      <c r="AC2528" s="3">
        <f t="shared" si="805"/>
        <v>3.9253871976191</v>
      </c>
      <c r="AD2528" s="3">
        <f t="shared" si="806"/>
        <v>3.06598273939994</v>
      </c>
      <c r="AE2528" s="3">
        <f t="shared" si="807"/>
        <v>3.89228780268931</v>
      </c>
      <c r="AF2528" s="3">
        <f t="shared" si="808"/>
        <v>4.00729646762789</v>
      </c>
      <c r="AG2528" s="3">
        <f t="shared" si="809"/>
        <v>3.33886462507524</v>
      </c>
    </row>
    <row r="2529" spans="1:33">
      <c r="A2529">
        <v>2528</v>
      </c>
      <c r="B2529">
        <v>27</v>
      </c>
      <c r="C2529">
        <v>1</v>
      </c>
      <c r="D2529">
        <v>43</v>
      </c>
      <c r="E2529">
        <v>3</v>
      </c>
      <c r="F2529">
        <v>1.1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N2529" s="2">
        <f t="shared" si="790"/>
        <v>-1.60271852627677</v>
      </c>
      <c r="O2529" s="2">
        <f t="shared" si="791"/>
        <v>-1.66896719272378</v>
      </c>
      <c r="P2529" s="2">
        <f t="shared" si="792"/>
        <v>-0.668931765881265</v>
      </c>
      <c r="Q2529" s="2">
        <f t="shared" si="793"/>
        <v>0.526335904841879</v>
      </c>
      <c r="R2529" s="2">
        <f t="shared" si="794"/>
        <v>-0.479117466078112</v>
      </c>
      <c r="S2529" s="2">
        <f t="shared" si="795"/>
        <v>-0.555198062455653</v>
      </c>
      <c r="T2529" s="2">
        <f t="shared" si="796"/>
        <v>-0.342153991840745</v>
      </c>
      <c r="U2529" s="2">
        <f t="shared" si="797"/>
        <v>-0.253608098001347</v>
      </c>
      <c r="V2529" s="2">
        <f t="shared" si="798"/>
        <v>-1.21697080623278</v>
      </c>
      <c r="W2529" s="2">
        <f t="shared" si="799"/>
        <v>-0.644899990681597</v>
      </c>
      <c r="X2529" s="3">
        <f t="shared" si="800"/>
        <v>6.04186181232369</v>
      </c>
      <c r="Y2529" s="3">
        <f t="shared" si="801"/>
        <v>4.39440949631501</v>
      </c>
      <c r="Z2529" s="3">
        <f t="shared" si="802"/>
        <v>2.66079882566211</v>
      </c>
      <c r="AA2529" s="3">
        <f t="shared" si="803"/>
        <v>3.69427735514334</v>
      </c>
      <c r="AB2529" s="3">
        <f t="shared" si="804"/>
        <v>2.7347659881357</v>
      </c>
      <c r="AC2529" s="3">
        <f t="shared" si="805"/>
        <v>3.73285606515209</v>
      </c>
      <c r="AD2529" s="3">
        <f t="shared" si="806"/>
        <v>2.24886144024336</v>
      </c>
      <c r="AE2529" s="3">
        <f t="shared" si="807"/>
        <v>3.70964399549095</v>
      </c>
      <c r="AF2529" s="3">
        <f t="shared" si="808"/>
        <v>3.44416126216016</v>
      </c>
      <c r="AG2529" s="3">
        <f t="shared" si="809"/>
        <v>2.6989233957847</v>
      </c>
    </row>
    <row r="2530" spans="1:33">
      <c r="A2530">
        <v>2529</v>
      </c>
      <c r="B2530">
        <v>57</v>
      </c>
      <c r="C2530">
        <v>31</v>
      </c>
      <c r="D2530">
        <v>79</v>
      </c>
      <c r="E2530">
        <v>3</v>
      </c>
      <c r="F2530">
        <v>4.4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0</v>
      </c>
      <c r="N2530" s="2">
        <f t="shared" si="790"/>
        <v>1.01678445292385</v>
      </c>
      <c r="O2530" s="2">
        <f t="shared" si="791"/>
        <v>0.949474184556929</v>
      </c>
      <c r="P2530" s="2">
        <f t="shared" si="792"/>
        <v>0.113645721065736</v>
      </c>
      <c r="Q2530" s="2">
        <f t="shared" si="793"/>
        <v>0.526335904841879</v>
      </c>
      <c r="R2530" s="2">
        <f t="shared" si="794"/>
        <v>1.40853565160152</v>
      </c>
      <c r="S2530" s="2">
        <f t="shared" si="795"/>
        <v>-0.555198062455653</v>
      </c>
      <c r="T2530" s="2">
        <f t="shared" si="796"/>
        <v>-0.342153991840745</v>
      </c>
      <c r="U2530" s="2">
        <f t="shared" si="797"/>
        <v>-0.253608098001347</v>
      </c>
      <c r="V2530" s="2">
        <f t="shared" si="798"/>
        <v>-1.21697080623278</v>
      </c>
      <c r="W2530" s="2">
        <f t="shared" si="799"/>
        <v>1.55031665565767</v>
      </c>
      <c r="X2530" s="3">
        <f t="shared" si="800"/>
        <v>5.88517964014016</v>
      </c>
      <c r="Y2530" s="3">
        <f t="shared" si="801"/>
        <v>5.08821630790327</v>
      </c>
      <c r="Z2530" s="3">
        <f t="shared" si="802"/>
        <v>3.71473866680568</v>
      </c>
      <c r="AA2530" s="3">
        <f t="shared" si="803"/>
        <v>3.01339818716598</v>
      </c>
      <c r="AB2530" s="3">
        <f t="shared" si="804"/>
        <v>4.01134794839506</v>
      </c>
      <c r="AC2530" s="3">
        <f t="shared" si="805"/>
        <v>4.01635963995884</v>
      </c>
      <c r="AD2530" s="3">
        <f t="shared" si="806"/>
        <v>4.25668577760576</v>
      </c>
      <c r="AE2530" s="3">
        <f t="shared" si="807"/>
        <v>3.93904559010979</v>
      </c>
      <c r="AF2530" s="3">
        <f t="shared" si="808"/>
        <v>3.75271473522787</v>
      </c>
      <c r="AG2530" s="3">
        <f t="shared" si="809"/>
        <v>5.67559427831151</v>
      </c>
    </row>
    <row r="2531" spans="1:33">
      <c r="A2531">
        <v>2530</v>
      </c>
      <c r="B2531">
        <v>29</v>
      </c>
      <c r="C2531">
        <v>5</v>
      </c>
      <c r="D2531">
        <v>44</v>
      </c>
      <c r="E2531">
        <v>3</v>
      </c>
      <c r="F2531">
        <v>0.1</v>
      </c>
      <c r="G2531">
        <v>0</v>
      </c>
      <c r="H2531">
        <v>0</v>
      </c>
      <c r="I2531">
        <v>0</v>
      </c>
      <c r="J2531">
        <v>1</v>
      </c>
      <c r="K2531">
        <v>1</v>
      </c>
      <c r="L2531">
        <v>0</v>
      </c>
      <c r="N2531" s="2">
        <f t="shared" si="790"/>
        <v>-1.42808499433006</v>
      </c>
      <c r="O2531" s="2">
        <f t="shared" si="791"/>
        <v>-1.31984167575302</v>
      </c>
      <c r="P2531" s="2">
        <f t="shared" si="792"/>
        <v>-0.647193502354959</v>
      </c>
      <c r="Q2531" s="2">
        <f t="shared" si="793"/>
        <v>0.526335904841879</v>
      </c>
      <c r="R2531" s="2">
        <f t="shared" si="794"/>
        <v>-1.05113356234467</v>
      </c>
      <c r="S2531" s="2">
        <f t="shared" si="795"/>
        <v>-0.555198062455653</v>
      </c>
      <c r="T2531" s="2">
        <f t="shared" si="796"/>
        <v>-0.342153991840745</v>
      </c>
      <c r="U2531" s="2">
        <f t="shared" si="797"/>
        <v>-0.253608098001347</v>
      </c>
      <c r="V2531" s="2">
        <f t="shared" si="798"/>
        <v>0.821547395933131</v>
      </c>
      <c r="W2531" s="2">
        <f t="shared" si="799"/>
        <v>1.55031665565767</v>
      </c>
      <c r="X2531" s="3">
        <f t="shared" si="800"/>
        <v>5.51057181587784</v>
      </c>
      <c r="Y2531" s="3">
        <f t="shared" si="801"/>
        <v>4.56650804059763</v>
      </c>
      <c r="Z2531" s="3">
        <f t="shared" si="802"/>
        <v>2.34150933845798</v>
      </c>
      <c r="AA2531" s="3">
        <f t="shared" si="803"/>
        <v>4.69012432363219</v>
      </c>
      <c r="AB2531" s="3">
        <f t="shared" si="804"/>
        <v>2.83352975509981</v>
      </c>
      <c r="AC2531" s="3">
        <f t="shared" si="805"/>
        <v>3.67442711313285</v>
      </c>
      <c r="AD2531" s="3">
        <f t="shared" si="806"/>
        <v>3.8986683562116</v>
      </c>
      <c r="AE2531" s="3">
        <f t="shared" si="807"/>
        <v>3.64916050965637</v>
      </c>
      <c r="AF2531" s="3">
        <f t="shared" si="808"/>
        <v>3.45185047429057</v>
      </c>
      <c r="AG2531" s="3">
        <f t="shared" si="809"/>
        <v>2.91879899728658</v>
      </c>
    </row>
    <row r="2532" spans="1:33">
      <c r="A2532">
        <v>2531</v>
      </c>
      <c r="B2532">
        <v>56</v>
      </c>
      <c r="C2532">
        <v>30</v>
      </c>
      <c r="D2532">
        <v>31</v>
      </c>
      <c r="E2532">
        <v>4</v>
      </c>
      <c r="F2532">
        <v>1.5</v>
      </c>
      <c r="G2532">
        <v>0</v>
      </c>
      <c r="H2532">
        <v>0</v>
      </c>
      <c r="I2532">
        <v>0</v>
      </c>
      <c r="J2532">
        <v>1</v>
      </c>
      <c r="K2532">
        <v>0</v>
      </c>
      <c r="L2532">
        <v>0</v>
      </c>
      <c r="N2532" s="2">
        <f t="shared" si="790"/>
        <v>0.929467686950497</v>
      </c>
      <c r="O2532" s="2">
        <f t="shared" si="791"/>
        <v>0.862192805314239</v>
      </c>
      <c r="P2532" s="2">
        <f t="shared" si="792"/>
        <v>-0.929790928196932</v>
      </c>
      <c r="Q2532" s="2">
        <f t="shared" si="793"/>
        <v>1.3977297898527</v>
      </c>
      <c r="R2532" s="2">
        <f t="shared" si="794"/>
        <v>-0.25031102757149</v>
      </c>
      <c r="S2532" s="2">
        <f t="shared" si="795"/>
        <v>-0.555198062455653</v>
      </c>
      <c r="T2532" s="2">
        <f t="shared" si="796"/>
        <v>-0.342153991840745</v>
      </c>
      <c r="U2532" s="2">
        <f t="shared" si="797"/>
        <v>-0.253608098001347</v>
      </c>
      <c r="V2532" s="2">
        <f t="shared" si="798"/>
        <v>0.821547395933131</v>
      </c>
      <c r="W2532" s="2">
        <f t="shared" si="799"/>
        <v>-0.644899990681597</v>
      </c>
      <c r="X2532" s="3">
        <f t="shared" si="800"/>
        <v>6.58325173769199</v>
      </c>
      <c r="Y2532" s="3">
        <f t="shared" si="801"/>
        <v>4.99687081904075</v>
      </c>
      <c r="Z2532" s="3">
        <f t="shared" si="802"/>
        <v>3.96447065698392</v>
      </c>
      <c r="AA2532" s="3">
        <f t="shared" si="803"/>
        <v>3.56898768103599</v>
      </c>
      <c r="AB2532" s="3">
        <f t="shared" si="804"/>
        <v>4.9116154640072</v>
      </c>
      <c r="AC2532" s="3">
        <f t="shared" si="805"/>
        <v>2.04100824137786</v>
      </c>
      <c r="AD2532" s="3">
        <f t="shared" si="806"/>
        <v>4.63187072535889</v>
      </c>
      <c r="AE2532" s="3">
        <f t="shared" si="807"/>
        <v>2.03479607505692</v>
      </c>
      <c r="AF2532" s="3">
        <f t="shared" si="808"/>
        <v>5.16479304305676</v>
      </c>
      <c r="AG2532" s="3">
        <f t="shared" si="809"/>
        <v>4.64783126535843</v>
      </c>
    </row>
    <row r="2533" spans="1:33">
      <c r="A2533">
        <v>2532</v>
      </c>
      <c r="B2533">
        <v>59</v>
      </c>
      <c r="C2533">
        <v>35</v>
      </c>
      <c r="D2533">
        <v>14</v>
      </c>
      <c r="E2533">
        <v>2</v>
      </c>
      <c r="F2533">
        <v>1</v>
      </c>
      <c r="G2533">
        <v>107</v>
      </c>
      <c r="H2533">
        <v>0</v>
      </c>
      <c r="I2533">
        <v>0</v>
      </c>
      <c r="J2533">
        <v>1</v>
      </c>
      <c r="K2533">
        <v>0</v>
      </c>
      <c r="L2533">
        <v>0</v>
      </c>
      <c r="N2533" s="2">
        <f t="shared" si="790"/>
        <v>1.19141798487056</v>
      </c>
      <c r="O2533" s="2">
        <f t="shared" si="791"/>
        <v>1.29859970152769</v>
      </c>
      <c r="P2533" s="2">
        <f t="shared" si="792"/>
        <v>-1.29934140814413</v>
      </c>
      <c r="Q2533" s="2">
        <f t="shared" si="793"/>
        <v>-0.345057980168944</v>
      </c>
      <c r="R2533" s="2">
        <f t="shared" si="794"/>
        <v>-0.536319075704768</v>
      </c>
      <c r="S2533" s="2">
        <f t="shared" si="795"/>
        <v>0.495712344456046</v>
      </c>
      <c r="T2533" s="2">
        <f t="shared" si="796"/>
        <v>-0.342153991840745</v>
      </c>
      <c r="U2533" s="2">
        <f t="shared" si="797"/>
        <v>-0.253608098001347</v>
      </c>
      <c r="V2533" s="2">
        <f t="shared" si="798"/>
        <v>0.821547395933131</v>
      </c>
      <c r="W2533" s="2">
        <f t="shared" si="799"/>
        <v>-0.644899990681597</v>
      </c>
      <c r="X2533" s="3">
        <f t="shared" si="800"/>
        <v>7.13967784098313</v>
      </c>
      <c r="Y2533" s="3">
        <f t="shared" si="801"/>
        <v>5.16978953706725</v>
      </c>
      <c r="Z2533" s="3">
        <f t="shared" si="802"/>
        <v>4.75123901646641</v>
      </c>
      <c r="AA2533" s="3">
        <f t="shared" si="803"/>
        <v>3.14565947470002</v>
      </c>
      <c r="AB2533" s="3">
        <f t="shared" si="804"/>
        <v>5.79803469292452</v>
      </c>
      <c r="AC2533" s="3">
        <f t="shared" si="805"/>
        <v>1.83083599214078</v>
      </c>
      <c r="AD2533" s="3">
        <f t="shared" si="806"/>
        <v>4.59357117607193</v>
      </c>
      <c r="AE2533" s="3">
        <f t="shared" si="807"/>
        <v>1.89669147931209</v>
      </c>
      <c r="AF2533" s="3">
        <f t="shared" si="808"/>
        <v>4.82203411224584</v>
      </c>
      <c r="AG2533" s="3">
        <f t="shared" si="809"/>
        <v>4.5615451937991</v>
      </c>
    </row>
    <row r="2534" spans="1:33">
      <c r="A2534">
        <v>2533</v>
      </c>
      <c r="B2534">
        <v>53</v>
      </c>
      <c r="C2534">
        <v>28</v>
      </c>
      <c r="D2534">
        <v>19</v>
      </c>
      <c r="E2534">
        <v>4</v>
      </c>
      <c r="F2534">
        <v>0.8</v>
      </c>
      <c r="G2534">
        <v>106</v>
      </c>
      <c r="H2534">
        <v>0</v>
      </c>
      <c r="I2534">
        <v>0</v>
      </c>
      <c r="J2534">
        <v>0</v>
      </c>
      <c r="K2534">
        <v>1</v>
      </c>
      <c r="L2534">
        <v>0</v>
      </c>
      <c r="N2534" s="2">
        <f t="shared" si="790"/>
        <v>0.667517389030434</v>
      </c>
      <c r="O2534" s="2">
        <f t="shared" si="791"/>
        <v>0.687630046828858</v>
      </c>
      <c r="P2534" s="2">
        <f t="shared" si="792"/>
        <v>-1.1906500905126</v>
      </c>
      <c r="Q2534" s="2">
        <f t="shared" si="793"/>
        <v>1.3977297898527</v>
      </c>
      <c r="R2534" s="2">
        <f t="shared" si="794"/>
        <v>-0.650722294958079</v>
      </c>
      <c r="S2534" s="2">
        <f t="shared" si="795"/>
        <v>0.485890751868086</v>
      </c>
      <c r="T2534" s="2">
        <f t="shared" si="796"/>
        <v>-0.342153991840745</v>
      </c>
      <c r="U2534" s="2">
        <f t="shared" si="797"/>
        <v>-0.253608098001347</v>
      </c>
      <c r="V2534" s="2">
        <f t="shared" si="798"/>
        <v>-1.21697080623278</v>
      </c>
      <c r="W2534" s="2">
        <f t="shared" si="799"/>
        <v>1.55031665565767</v>
      </c>
      <c r="X2534" s="3">
        <f t="shared" si="800"/>
        <v>6.70897877597369</v>
      </c>
      <c r="Y2534" s="3">
        <f t="shared" si="801"/>
        <v>5.8103721711793</v>
      </c>
      <c r="Z2534" s="3">
        <f t="shared" si="802"/>
        <v>2.48852317443598</v>
      </c>
      <c r="AA2534" s="3">
        <f t="shared" si="803"/>
        <v>3.94564548532487</v>
      </c>
      <c r="AB2534" s="3">
        <f t="shared" si="804"/>
        <v>3.93405524560981</v>
      </c>
      <c r="AC2534" s="3">
        <f t="shared" si="805"/>
        <v>3.27713886961166</v>
      </c>
      <c r="AD2534" s="3">
        <f t="shared" si="806"/>
        <v>4.78268911866461</v>
      </c>
      <c r="AE2534" s="3">
        <f t="shared" si="807"/>
        <v>3.30501236806502</v>
      </c>
      <c r="AF2534" s="3">
        <f t="shared" si="808"/>
        <v>3.96539697815466</v>
      </c>
      <c r="AG2534" s="3">
        <f t="shared" si="809"/>
        <v>5.42775583060762</v>
      </c>
    </row>
    <row r="2535" spans="1:33">
      <c r="A2535">
        <v>2534</v>
      </c>
      <c r="B2535">
        <v>54</v>
      </c>
      <c r="C2535">
        <v>29</v>
      </c>
      <c r="D2535">
        <v>111</v>
      </c>
      <c r="E2535">
        <v>1</v>
      </c>
      <c r="F2535">
        <v>1.1</v>
      </c>
      <c r="G2535">
        <v>0</v>
      </c>
      <c r="H2535">
        <v>0</v>
      </c>
      <c r="I2535">
        <v>0</v>
      </c>
      <c r="J2535">
        <v>1</v>
      </c>
      <c r="K2535">
        <v>0</v>
      </c>
      <c r="L2535">
        <v>1</v>
      </c>
      <c r="N2535" s="2">
        <f t="shared" si="790"/>
        <v>0.754834155003788</v>
      </c>
      <c r="O2535" s="2">
        <f t="shared" si="791"/>
        <v>0.774911426071548</v>
      </c>
      <c r="P2535" s="2">
        <f t="shared" si="792"/>
        <v>0.809270153907515</v>
      </c>
      <c r="Q2535" s="2">
        <f t="shared" si="793"/>
        <v>-1.21645186517977</v>
      </c>
      <c r="R2535" s="2">
        <f t="shared" si="794"/>
        <v>-0.479117466078112</v>
      </c>
      <c r="S2535" s="2">
        <f t="shared" si="795"/>
        <v>-0.555198062455653</v>
      </c>
      <c r="T2535" s="2">
        <f t="shared" si="796"/>
        <v>-0.342153991840745</v>
      </c>
      <c r="U2535" s="2">
        <f t="shared" si="797"/>
        <v>-0.253608098001347</v>
      </c>
      <c r="V2535" s="2">
        <f t="shared" si="798"/>
        <v>0.821547395933131</v>
      </c>
      <c r="W2535" s="2">
        <f t="shared" si="799"/>
        <v>-0.644899990681597</v>
      </c>
      <c r="X2535" s="3">
        <f t="shared" si="800"/>
        <v>6.37644862045144</v>
      </c>
      <c r="Y2535" s="3">
        <f t="shared" si="801"/>
        <v>3.57876009043628</v>
      </c>
      <c r="Z2535" s="3">
        <f t="shared" si="802"/>
        <v>4.83242256691309</v>
      </c>
      <c r="AA2535" s="3">
        <f t="shared" si="803"/>
        <v>2.46406662654533</v>
      </c>
      <c r="AB2535" s="3">
        <f t="shared" si="804"/>
        <v>5.28110863746093</v>
      </c>
      <c r="AC2535" s="3">
        <f t="shared" si="805"/>
        <v>3.05545913137093</v>
      </c>
      <c r="AD2535" s="3">
        <f t="shared" si="806"/>
        <v>3.66747400350531</v>
      </c>
      <c r="AE2535" s="3">
        <f t="shared" si="807"/>
        <v>2.88575857597328</v>
      </c>
      <c r="AF2535" s="3">
        <f t="shared" si="808"/>
        <v>4.2577845294576</v>
      </c>
      <c r="AG2535" s="3">
        <f t="shared" si="809"/>
        <v>3.97367197499025</v>
      </c>
    </row>
    <row r="2536" spans="1:33">
      <c r="A2536">
        <v>2535</v>
      </c>
      <c r="B2536">
        <v>56</v>
      </c>
      <c r="C2536">
        <v>30</v>
      </c>
      <c r="D2536">
        <v>90</v>
      </c>
      <c r="E2536">
        <v>1</v>
      </c>
      <c r="F2536">
        <v>1.9</v>
      </c>
      <c r="G2536">
        <v>0</v>
      </c>
      <c r="H2536">
        <v>0</v>
      </c>
      <c r="I2536">
        <v>0</v>
      </c>
      <c r="J2536">
        <v>1</v>
      </c>
      <c r="K2536">
        <v>0</v>
      </c>
      <c r="L2536">
        <v>0</v>
      </c>
      <c r="N2536" s="2">
        <f t="shared" si="790"/>
        <v>0.929467686950497</v>
      </c>
      <c r="O2536" s="2">
        <f t="shared" si="791"/>
        <v>0.862192805314239</v>
      </c>
      <c r="P2536" s="2">
        <f t="shared" si="792"/>
        <v>0.352766619855098</v>
      </c>
      <c r="Q2536" s="2">
        <f t="shared" si="793"/>
        <v>-1.21645186517977</v>
      </c>
      <c r="R2536" s="2">
        <f t="shared" si="794"/>
        <v>-0.0215045890648677</v>
      </c>
      <c r="S2536" s="2">
        <f t="shared" si="795"/>
        <v>-0.555198062455653</v>
      </c>
      <c r="T2536" s="2">
        <f t="shared" si="796"/>
        <v>-0.342153991840745</v>
      </c>
      <c r="U2536" s="2">
        <f t="shared" si="797"/>
        <v>-0.253608098001347</v>
      </c>
      <c r="V2536" s="2">
        <f t="shared" si="798"/>
        <v>0.821547395933131</v>
      </c>
      <c r="W2536" s="2">
        <f t="shared" si="799"/>
        <v>-0.644899990681597</v>
      </c>
      <c r="X2536" s="3">
        <f t="shared" si="800"/>
        <v>6.3655822102755</v>
      </c>
      <c r="Y2536" s="3">
        <f t="shared" si="801"/>
        <v>3.85364388151473</v>
      </c>
      <c r="Z2536" s="3">
        <f t="shared" si="802"/>
        <v>4.87933540616383</v>
      </c>
      <c r="AA2536" s="3">
        <f t="shared" si="803"/>
        <v>2.22449091317993</v>
      </c>
      <c r="AB2536" s="3">
        <f t="shared" si="804"/>
        <v>5.35815378515176</v>
      </c>
      <c r="AC2536" s="3">
        <f t="shared" si="805"/>
        <v>2.85384154463326</v>
      </c>
      <c r="AD2536" s="3">
        <f t="shared" si="806"/>
        <v>3.65107467525161</v>
      </c>
      <c r="AE2536" s="3">
        <f t="shared" si="807"/>
        <v>2.7192272917912</v>
      </c>
      <c r="AF2536" s="3">
        <f t="shared" si="808"/>
        <v>4.27382542723702</v>
      </c>
      <c r="AG2536" s="3">
        <f t="shared" si="809"/>
        <v>4.02569856376713</v>
      </c>
    </row>
    <row r="2537" spans="1:33">
      <c r="A2537">
        <v>2536</v>
      </c>
      <c r="B2537">
        <v>50</v>
      </c>
      <c r="C2537">
        <v>25</v>
      </c>
      <c r="D2537">
        <v>21</v>
      </c>
      <c r="E2537">
        <v>2</v>
      </c>
      <c r="F2537">
        <v>0.7</v>
      </c>
      <c r="G2537">
        <v>129</v>
      </c>
      <c r="H2537">
        <v>0</v>
      </c>
      <c r="I2537">
        <v>0</v>
      </c>
      <c r="J2537">
        <v>0</v>
      </c>
      <c r="K2537">
        <v>0</v>
      </c>
      <c r="L2537">
        <v>0</v>
      </c>
      <c r="N2537" s="2">
        <f t="shared" si="790"/>
        <v>0.405567091110372</v>
      </c>
      <c r="O2537" s="2">
        <f t="shared" si="791"/>
        <v>0.425785909100787</v>
      </c>
      <c r="P2537" s="2">
        <f t="shared" si="792"/>
        <v>-1.14717356345999</v>
      </c>
      <c r="Q2537" s="2">
        <f t="shared" si="793"/>
        <v>-0.345057980168944</v>
      </c>
      <c r="R2537" s="2">
        <f t="shared" si="794"/>
        <v>-0.707923904584734</v>
      </c>
      <c r="S2537" s="2">
        <f t="shared" si="795"/>
        <v>0.711787381391161</v>
      </c>
      <c r="T2537" s="2">
        <f t="shared" si="796"/>
        <v>-0.342153991840745</v>
      </c>
      <c r="U2537" s="2">
        <f t="shared" si="797"/>
        <v>-0.253608098001347</v>
      </c>
      <c r="V2537" s="2">
        <f t="shared" si="798"/>
        <v>-1.21697080623278</v>
      </c>
      <c r="W2537" s="2">
        <f t="shared" si="799"/>
        <v>-0.644899990681597</v>
      </c>
      <c r="X2537" s="3">
        <f t="shared" si="800"/>
        <v>6.95838647506301</v>
      </c>
      <c r="Y2537" s="3">
        <f t="shared" si="801"/>
        <v>4.90919434362325</v>
      </c>
      <c r="Z2537" s="3">
        <f t="shared" si="802"/>
        <v>3.60886873265955</v>
      </c>
      <c r="AA2537" s="3">
        <f t="shared" si="803"/>
        <v>2.27872538390158</v>
      </c>
      <c r="AB2537" s="3">
        <f t="shared" si="804"/>
        <v>4.63919591284056</v>
      </c>
      <c r="AC2537" s="3">
        <f t="shared" si="805"/>
        <v>2.33374824556466</v>
      </c>
      <c r="AD2537" s="3">
        <f t="shared" si="806"/>
        <v>3.27168450901864</v>
      </c>
      <c r="AE2537" s="3">
        <f t="shared" si="807"/>
        <v>2.37035603543709</v>
      </c>
      <c r="AF2537" s="3">
        <f t="shared" si="808"/>
        <v>3.56821417590726</v>
      </c>
      <c r="AG2537" s="3">
        <f t="shared" si="809"/>
        <v>4.07448122348809</v>
      </c>
    </row>
    <row r="2538" spans="1:33">
      <c r="A2538">
        <v>2537</v>
      </c>
      <c r="B2538">
        <v>51</v>
      </c>
      <c r="C2538">
        <v>25</v>
      </c>
      <c r="D2538">
        <v>104</v>
      </c>
      <c r="E2538">
        <v>1</v>
      </c>
      <c r="F2538">
        <v>4.2</v>
      </c>
      <c r="G2538">
        <v>0</v>
      </c>
      <c r="H2538">
        <v>0</v>
      </c>
      <c r="I2538">
        <v>0</v>
      </c>
      <c r="J2538">
        <v>1</v>
      </c>
      <c r="K2538">
        <v>0</v>
      </c>
      <c r="L2538">
        <v>1</v>
      </c>
      <c r="N2538" s="2">
        <f t="shared" si="790"/>
        <v>0.492883857083726</v>
      </c>
      <c r="O2538" s="2">
        <f t="shared" si="791"/>
        <v>0.425785909100787</v>
      </c>
      <c r="P2538" s="2">
        <f t="shared" si="792"/>
        <v>0.657102309223376</v>
      </c>
      <c r="Q2538" s="2">
        <f t="shared" si="793"/>
        <v>-1.21645186517977</v>
      </c>
      <c r="R2538" s="2">
        <f t="shared" si="794"/>
        <v>1.29413243234821</v>
      </c>
      <c r="S2538" s="2">
        <f t="shared" si="795"/>
        <v>-0.555198062455653</v>
      </c>
      <c r="T2538" s="2">
        <f t="shared" si="796"/>
        <v>-0.342153991840745</v>
      </c>
      <c r="U2538" s="2">
        <f t="shared" si="797"/>
        <v>-0.253608098001347</v>
      </c>
      <c r="V2538" s="2">
        <f t="shared" si="798"/>
        <v>0.821547395933131</v>
      </c>
      <c r="W2538" s="2">
        <f t="shared" si="799"/>
        <v>-0.644899990681597</v>
      </c>
      <c r="X2538" s="3">
        <f t="shared" si="800"/>
        <v>5.74885243529287</v>
      </c>
      <c r="Y2538" s="3">
        <f t="shared" si="801"/>
        <v>3.2761387446729</v>
      </c>
      <c r="Z2538" s="3">
        <f t="shared" si="802"/>
        <v>5.11059473846077</v>
      </c>
      <c r="AA2538" s="3">
        <f t="shared" si="803"/>
        <v>2.28035960576538</v>
      </c>
      <c r="AB2538" s="3">
        <f t="shared" si="804"/>
        <v>5.07801445535228</v>
      </c>
      <c r="AC2538" s="3">
        <f t="shared" si="805"/>
        <v>3.20947076097386</v>
      </c>
      <c r="AD2538" s="3">
        <f t="shared" si="806"/>
        <v>3.24506216577568</v>
      </c>
      <c r="AE2538" s="3">
        <f t="shared" si="807"/>
        <v>3.06243026096576</v>
      </c>
      <c r="AF2538" s="3">
        <f t="shared" si="808"/>
        <v>4.034841177083</v>
      </c>
      <c r="AG2538" s="3">
        <f t="shared" si="809"/>
        <v>3.96589445112637</v>
      </c>
    </row>
    <row r="2539" spans="1:33">
      <c r="A2539">
        <v>2538</v>
      </c>
      <c r="B2539">
        <v>53</v>
      </c>
      <c r="C2539">
        <v>27</v>
      </c>
      <c r="D2539">
        <v>75</v>
      </c>
      <c r="E2539">
        <v>1</v>
      </c>
      <c r="F2539">
        <v>1.9</v>
      </c>
      <c r="G2539">
        <v>0</v>
      </c>
      <c r="H2539">
        <v>0</v>
      </c>
      <c r="I2539">
        <v>0</v>
      </c>
      <c r="J2539">
        <v>1</v>
      </c>
      <c r="K2539">
        <v>0</v>
      </c>
      <c r="L2539">
        <v>0</v>
      </c>
      <c r="N2539" s="2">
        <f t="shared" si="790"/>
        <v>0.667517389030434</v>
      </c>
      <c r="O2539" s="2">
        <f t="shared" si="791"/>
        <v>0.600348667586168</v>
      </c>
      <c r="P2539" s="2">
        <f t="shared" si="792"/>
        <v>0.0266926669605139</v>
      </c>
      <c r="Q2539" s="2">
        <f t="shared" si="793"/>
        <v>-1.21645186517977</v>
      </c>
      <c r="R2539" s="2">
        <f t="shared" si="794"/>
        <v>-0.0215045890648677</v>
      </c>
      <c r="S2539" s="2">
        <f t="shared" si="795"/>
        <v>-0.555198062455653</v>
      </c>
      <c r="T2539" s="2">
        <f t="shared" si="796"/>
        <v>-0.342153991840745</v>
      </c>
      <c r="U2539" s="2">
        <f t="shared" si="797"/>
        <v>-0.253608098001347</v>
      </c>
      <c r="V2539" s="2">
        <f t="shared" si="798"/>
        <v>0.821547395933131</v>
      </c>
      <c r="W2539" s="2">
        <f t="shared" si="799"/>
        <v>-0.644899990681597</v>
      </c>
      <c r="X2539" s="3">
        <f t="shared" si="800"/>
        <v>6.24693986022674</v>
      </c>
      <c r="Y2539" s="3">
        <f t="shared" si="801"/>
        <v>3.82313289823955</v>
      </c>
      <c r="Z2539" s="3">
        <f t="shared" si="802"/>
        <v>4.64590167666075</v>
      </c>
      <c r="AA2539" s="3">
        <f t="shared" si="803"/>
        <v>2.12723453185179</v>
      </c>
      <c r="AB2539" s="3">
        <f t="shared" si="804"/>
        <v>5.13951129420344</v>
      </c>
      <c r="AC2539" s="3">
        <f t="shared" si="805"/>
        <v>2.617518332894</v>
      </c>
      <c r="AD2539" s="3">
        <f t="shared" si="806"/>
        <v>3.34796163134606</v>
      </c>
      <c r="AE2539" s="3">
        <f t="shared" si="807"/>
        <v>2.5070865651245</v>
      </c>
      <c r="AF2539" s="3">
        <f t="shared" si="808"/>
        <v>4.05292827543608</v>
      </c>
      <c r="AG2539" s="3">
        <f t="shared" si="809"/>
        <v>3.5885199386431</v>
      </c>
    </row>
    <row r="2540" spans="1:33">
      <c r="A2540">
        <v>2539</v>
      </c>
      <c r="B2540">
        <v>37</v>
      </c>
      <c r="C2540">
        <v>12</v>
      </c>
      <c r="D2540">
        <v>175</v>
      </c>
      <c r="E2540">
        <v>2</v>
      </c>
      <c r="F2540">
        <v>7.8</v>
      </c>
      <c r="G2540">
        <v>297</v>
      </c>
      <c r="H2540">
        <v>0</v>
      </c>
      <c r="I2540">
        <v>0</v>
      </c>
      <c r="J2540">
        <v>1</v>
      </c>
      <c r="K2540">
        <v>1</v>
      </c>
      <c r="L2540">
        <v>0</v>
      </c>
      <c r="N2540" s="2">
        <f t="shared" si="790"/>
        <v>-0.729550866543231</v>
      </c>
      <c r="O2540" s="2">
        <f t="shared" si="791"/>
        <v>-0.708872021054187</v>
      </c>
      <c r="P2540" s="2">
        <f t="shared" si="792"/>
        <v>2.20051901959107</v>
      </c>
      <c r="Q2540" s="2">
        <f t="shared" si="793"/>
        <v>-0.345057980168944</v>
      </c>
      <c r="R2540" s="2">
        <f t="shared" si="794"/>
        <v>3.35339037890781</v>
      </c>
      <c r="S2540" s="2">
        <f t="shared" si="795"/>
        <v>2.36181493616841</v>
      </c>
      <c r="T2540" s="2">
        <f t="shared" si="796"/>
        <v>-0.342153991840745</v>
      </c>
      <c r="U2540" s="2">
        <f t="shared" si="797"/>
        <v>-0.253608098001347</v>
      </c>
      <c r="V2540" s="2">
        <f t="shared" si="798"/>
        <v>0.821547395933131</v>
      </c>
      <c r="W2540" s="2">
        <f t="shared" si="799"/>
        <v>1.55031665565767</v>
      </c>
      <c r="X2540" s="3">
        <f t="shared" si="800"/>
        <v>5.52596316841973</v>
      </c>
      <c r="Y2540" s="3">
        <f t="shared" si="801"/>
        <v>3.95450643353659</v>
      </c>
      <c r="Z2540" s="3">
        <f t="shared" si="802"/>
        <v>6.52880301775249</v>
      </c>
      <c r="AA2540" s="3">
        <f t="shared" si="803"/>
        <v>5.83949845977583</v>
      </c>
      <c r="AB2540" s="3">
        <f t="shared" si="804"/>
        <v>5.48504051485492</v>
      </c>
      <c r="AC2540" s="3">
        <f t="shared" si="805"/>
        <v>5.59386063906519</v>
      </c>
      <c r="AD2540" s="3">
        <f t="shared" si="806"/>
        <v>5.56866700937743</v>
      </c>
      <c r="AE2540" s="3">
        <f t="shared" si="807"/>
        <v>5.44689090103614</v>
      </c>
      <c r="AF2540" s="3">
        <f t="shared" si="808"/>
        <v>4.54143295251922</v>
      </c>
      <c r="AG2540" s="3">
        <f t="shared" si="809"/>
        <v>6.36175515923963</v>
      </c>
    </row>
    <row r="2541" spans="1:33">
      <c r="A2541">
        <v>2540</v>
      </c>
      <c r="B2541">
        <v>32</v>
      </c>
      <c r="C2541">
        <v>7</v>
      </c>
      <c r="D2541">
        <v>98</v>
      </c>
      <c r="E2541">
        <v>1</v>
      </c>
      <c r="F2541">
        <v>4.2</v>
      </c>
      <c r="G2541">
        <v>171</v>
      </c>
      <c r="H2541">
        <v>1</v>
      </c>
      <c r="I2541">
        <v>1</v>
      </c>
      <c r="J2541">
        <v>0</v>
      </c>
      <c r="K2541">
        <v>0</v>
      </c>
      <c r="L2541">
        <v>1</v>
      </c>
      <c r="N2541" s="2">
        <f t="shared" si="790"/>
        <v>-1.16613469641</v>
      </c>
      <c r="O2541" s="2">
        <f t="shared" si="791"/>
        <v>-1.14527891726764</v>
      </c>
      <c r="P2541" s="2">
        <f t="shared" si="792"/>
        <v>0.526672728065542</v>
      </c>
      <c r="Q2541" s="2">
        <f t="shared" si="793"/>
        <v>-1.21645186517977</v>
      </c>
      <c r="R2541" s="2">
        <f t="shared" si="794"/>
        <v>1.29413243234821</v>
      </c>
      <c r="S2541" s="2">
        <f t="shared" si="795"/>
        <v>1.12429427008547</v>
      </c>
      <c r="T2541" s="2">
        <f t="shared" si="796"/>
        <v>2.92207374641004</v>
      </c>
      <c r="U2541" s="2">
        <f t="shared" si="797"/>
        <v>3.94229996859901</v>
      </c>
      <c r="V2541" s="2">
        <f t="shared" si="798"/>
        <v>-1.21697080623278</v>
      </c>
      <c r="W2541" s="2">
        <f t="shared" si="799"/>
        <v>-0.644899990681597</v>
      </c>
      <c r="X2541" s="3">
        <f t="shared" si="800"/>
        <v>5.16039222168175</v>
      </c>
      <c r="Y2541" s="3">
        <f t="shared" si="801"/>
        <v>6.1956197039025</v>
      </c>
      <c r="Z2541" s="3">
        <f t="shared" si="802"/>
        <v>7.03474455059721</v>
      </c>
      <c r="AA2541" s="3">
        <f t="shared" si="803"/>
        <v>6.1201628838438</v>
      </c>
      <c r="AB2541" s="3">
        <f t="shared" si="804"/>
        <v>6.66186904267546</v>
      </c>
      <c r="AC2541" s="3">
        <f t="shared" si="805"/>
        <v>6.60254649377877</v>
      </c>
      <c r="AD2541" s="3">
        <f t="shared" si="806"/>
        <v>5.6419086030816</v>
      </c>
      <c r="AE2541" s="3">
        <f t="shared" si="807"/>
        <v>6.54553944336825</v>
      </c>
      <c r="AF2541" s="3">
        <f t="shared" si="808"/>
        <v>5.85333772786007</v>
      </c>
      <c r="AG2541" s="3">
        <f t="shared" si="809"/>
        <v>6.41483065405735</v>
      </c>
    </row>
    <row r="2542" spans="1:33">
      <c r="A2542">
        <v>2541</v>
      </c>
      <c r="B2542">
        <v>49</v>
      </c>
      <c r="C2542">
        <v>23</v>
      </c>
      <c r="D2542">
        <v>41</v>
      </c>
      <c r="E2542">
        <v>4</v>
      </c>
      <c r="F2542">
        <v>0.1</v>
      </c>
      <c r="G2542">
        <v>153</v>
      </c>
      <c r="H2542">
        <v>0</v>
      </c>
      <c r="I2542">
        <v>0</v>
      </c>
      <c r="J2542">
        <v>1</v>
      </c>
      <c r="K2542">
        <v>0</v>
      </c>
      <c r="L2542">
        <v>0</v>
      </c>
      <c r="N2542" s="2">
        <f t="shared" si="790"/>
        <v>0.318250325137018</v>
      </c>
      <c r="O2542" s="2">
        <f t="shared" si="791"/>
        <v>0.251223150615406</v>
      </c>
      <c r="P2542" s="2">
        <f t="shared" si="792"/>
        <v>-0.712408292933876</v>
      </c>
      <c r="Q2542" s="2">
        <f t="shared" si="793"/>
        <v>1.3977297898527</v>
      </c>
      <c r="R2542" s="2">
        <f t="shared" si="794"/>
        <v>-1.05113356234467</v>
      </c>
      <c r="S2542" s="2">
        <f t="shared" si="795"/>
        <v>0.947505603502196</v>
      </c>
      <c r="T2542" s="2">
        <f t="shared" si="796"/>
        <v>-0.342153991840745</v>
      </c>
      <c r="U2542" s="2">
        <f t="shared" si="797"/>
        <v>-0.253608098001347</v>
      </c>
      <c r="V2542" s="2">
        <f t="shared" si="798"/>
        <v>0.821547395933131</v>
      </c>
      <c r="W2542" s="2">
        <f t="shared" si="799"/>
        <v>-0.644899990681597</v>
      </c>
      <c r="X2542" s="3">
        <f t="shared" si="800"/>
        <v>6.63196966410675</v>
      </c>
      <c r="Y2542" s="3">
        <f t="shared" si="801"/>
        <v>4.50526507374685</v>
      </c>
      <c r="Z2542" s="3">
        <f t="shared" si="802"/>
        <v>3.71744874162689</v>
      </c>
      <c r="AA2542" s="3">
        <f t="shared" si="803"/>
        <v>4.04549987204212</v>
      </c>
      <c r="AB2542" s="3">
        <f t="shared" si="804"/>
        <v>4.66142517236993</v>
      </c>
      <c r="AC2542" s="3">
        <f t="shared" si="805"/>
        <v>1.29212308379796</v>
      </c>
      <c r="AD2542" s="3">
        <f t="shared" si="806"/>
        <v>4.56780291378385</v>
      </c>
      <c r="AE2542" s="3">
        <f t="shared" si="807"/>
        <v>1.2688390765605</v>
      </c>
      <c r="AF2542" s="3">
        <f t="shared" si="808"/>
        <v>4.69738340621544</v>
      </c>
      <c r="AG2542" s="3">
        <f t="shared" si="809"/>
        <v>4.26103622224105</v>
      </c>
    </row>
    <row r="2543" spans="1:33">
      <c r="A2543">
        <v>2542</v>
      </c>
      <c r="B2543">
        <v>34</v>
      </c>
      <c r="C2543">
        <v>8</v>
      </c>
      <c r="D2543">
        <v>171</v>
      </c>
      <c r="E2543">
        <v>2</v>
      </c>
      <c r="F2543">
        <v>2.2</v>
      </c>
      <c r="G2543">
        <v>569</v>
      </c>
      <c r="H2543">
        <v>0</v>
      </c>
      <c r="I2543">
        <v>0</v>
      </c>
      <c r="J2543">
        <v>1</v>
      </c>
      <c r="K2543">
        <v>0</v>
      </c>
      <c r="L2543">
        <v>1</v>
      </c>
      <c r="N2543" s="2">
        <f t="shared" si="790"/>
        <v>-0.991501164463293</v>
      </c>
      <c r="O2543" s="2">
        <f t="shared" si="791"/>
        <v>-1.05799753802495</v>
      </c>
      <c r="P2543" s="2">
        <f t="shared" si="792"/>
        <v>2.11356596548585</v>
      </c>
      <c r="Q2543" s="2">
        <f t="shared" si="793"/>
        <v>-0.345057980168944</v>
      </c>
      <c r="R2543" s="2">
        <f t="shared" si="794"/>
        <v>0.150100239815099</v>
      </c>
      <c r="S2543" s="2">
        <f t="shared" si="795"/>
        <v>5.03328812009347</v>
      </c>
      <c r="T2543" s="2">
        <f t="shared" si="796"/>
        <v>-0.342153991840745</v>
      </c>
      <c r="U2543" s="2">
        <f t="shared" si="797"/>
        <v>-0.253608098001347</v>
      </c>
      <c r="V2543" s="2">
        <f t="shared" si="798"/>
        <v>0.821547395933131</v>
      </c>
      <c r="W2543" s="2">
        <f t="shared" si="799"/>
        <v>-0.644899990681597</v>
      </c>
      <c r="X2543" s="3">
        <f t="shared" si="800"/>
        <v>7.64402618136625</v>
      </c>
      <c r="Y2543" s="3">
        <f t="shared" si="801"/>
        <v>4.44561910472954</v>
      </c>
      <c r="Z2543" s="3">
        <f t="shared" si="802"/>
        <v>7.21907441789965</v>
      </c>
      <c r="AA2543" s="3">
        <f t="shared" si="803"/>
        <v>6.7534818784904</v>
      </c>
      <c r="AB2543" s="3">
        <f t="shared" si="804"/>
        <v>6.81992612586569</v>
      </c>
      <c r="AC2543" s="3">
        <f t="shared" si="805"/>
        <v>5.42433903644069</v>
      </c>
      <c r="AD2543" s="3">
        <f t="shared" si="806"/>
        <v>6.36038229266692</v>
      </c>
      <c r="AE2543" s="3">
        <f t="shared" si="807"/>
        <v>5.29219914275844</v>
      </c>
      <c r="AF2543" s="3">
        <f t="shared" si="808"/>
        <v>5.59858754734756</v>
      </c>
      <c r="AG2543" s="3">
        <f t="shared" si="809"/>
        <v>6.48618739920071</v>
      </c>
    </row>
    <row r="2544" spans="1:33">
      <c r="A2544">
        <v>2543</v>
      </c>
      <c r="B2544">
        <v>54</v>
      </c>
      <c r="C2544">
        <v>30</v>
      </c>
      <c r="D2544">
        <v>79</v>
      </c>
      <c r="E2544">
        <v>4</v>
      </c>
      <c r="F2544">
        <v>1.6</v>
      </c>
      <c r="G2544">
        <v>0</v>
      </c>
      <c r="H2544">
        <v>0</v>
      </c>
      <c r="I2544">
        <v>0</v>
      </c>
      <c r="J2544">
        <v>1</v>
      </c>
      <c r="K2544">
        <v>0</v>
      </c>
      <c r="L2544">
        <v>0</v>
      </c>
      <c r="N2544" s="2">
        <f t="shared" si="790"/>
        <v>0.754834155003788</v>
      </c>
      <c r="O2544" s="2">
        <f t="shared" si="791"/>
        <v>0.862192805314239</v>
      </c>
      <c r="P2544" s="2">
        <f t="shared" si="792"/>
        <v>0.113645721065736</v>
      </c>
      <c r="Q2544" s="2">
        <f t="shared" si="793"/>
        <v>1.3977297898527</v>
      </c>
      <c r="R2544" s="2">
        <f t="shared" si="794"/>
        <v>-0.193109417944834</v>
      </c>
      <c r="S2544" s="2">
        <f t="shared" si="795"/>
        <v>-0.555198062455653</v>
      </c>
      <c r="T2544" s="2">
        <f t="shared" si="796"/>
        <v>-0.342153991840745</v>
      </c>
      <c r="U2544" s="2">
        <f t="shared" si="797"/>
        <v>-0.253608098001347</v>
      </c>
      <c r="V2544" s="2">
        <f t="shared" si="798"/>
        <v>0.821547395933131</v>
      </c>
      <c r="W2544" s="2">
        <f t="shared" si="799"/>
        <v>-0.644899990681597</v>
      </c>
      <c r="X2544" s="3">
        <f t="shared" si="800"/>
        <v>6.21865603340469</v>
      </c>
      <c r="Y2544" s="3">
        <f t="shared" si="801"/>
        <v>4.22874624003558</v>
      </c>
      <c r="Z2544" s="3">
        <f t="shared" si="802"/>
        <v>3.95974515845924</v>
      </c>
      <c r="AA2544" s="3">
        <f t="shared" si="803"/>
        <v>3.4287221970469</v>
      </c>
      <c r="AB2544" s="3">
        <f t="shared" si="804"/>
        <v>4.61197123334145</v>
      </c>
      <c r="AC2544" s="3">
        <f t="shared" si="805"/>
        <v>2.25311906438903</v>
      </c>
      <c r="AD2544" s="3">
        <f t="shared" si="806"/>
        <v>4.42956642395084</v>
      </c>
      <c r="AE2544" s="3">
        <f t="shared" si="807"/>
        <v>2.1122217974887</v>
      </c>
      <c r="AF2544" s="3">
        <f t="shared" si="808"/>
        <v>4.9610013492751</v>
      </c>
      <c r="AG2544" s="3">
        <f t="shared" si="809"/>
        <v>4.6329396478909</v>
      </c>
    </row>
    <row r="2545" spans="1:33">
      <c r="A2545">
        <v>2544</v>
      </c>
      <c r="B2545">
        <v>64</v>
      </c>
      <c r="C2545">
        <v>39</v>
      </c>
      <c r="D2545">
        <v>24</v>
      </c>
      <c r="E2545">
        <v>4</v>
      </c>
      <c r="F2545">
        <v>0.6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N2545" s="2">
        <f t="shared" si="790"/>
        <v>1.62800181473733</v>
      </c>
      <c r="O2545" s="2">
        <f t="shared" si="791"/>
        <v>1.64772521849845</v>
      </c>
      <c r="P2545" s="2">
        <f t="shared" si="792"/>
        <v>-1.08195877288107</v>
      </c>
      <c r="Q2545" s="2">
        <f t="shared" si="793"/>
        <v>1.3977297898527</v>
      </c>
      <c r="R2545" s="2">
        <f t="shared" si="794"/>
        <v>-0.76512551421139</v>
      </c>
      <c r="S2545" s="2">
        <f t="shared" si="795"/>
        <v>-0.555198062455653</v>
      </c>
      <c r="T2545" s="2">
        <f t="shared" si="796"/>
        <v>-0.342153991840745</v>
      </c>
      <c r="U2545" s="2">
        <f t="shared" si="797"/>
        <v>-0.253608098001347</v>
      </c>
      <c r="V2545" s="2">
        <f t="shared" si="798"/>
        <v>-1.21697080623278</v>
      </c>
      <c r="W2545" s="2">
        <f t="shared" si="799"/>
        <v>-0.644899990681597</v>
      </c>
      <c r="X2545" s="3">
        <f t="shared" si="800"/>
        <v>7.65087184701865</v>
      </c>
      <c r="Y2545" s="3">
        <f t="shared" si="801"/>
        <v>6.1684069337184</v>
      </c>
      <c r="Z2545" s="3">
        <f t="shared" si="802"/>
        <v>4.17898092087688</v>
      </c>
      <c r="AA2545" s="3">
        <f t="shared" si="803"/>
        <v>3.49707705589922</v>
      </c>
      <c r="AB2545" s="3">
        <f t="shared" si="804"/>
        <v>5.45804808336145</v>
      </c>
      <c r="AC2545" s="3">
        <f t="shared" si="805"/>
        <v>3.42949284005602</v>
      </c>
      <c r="AD2545" s="3">
        <f t="shared" si="806"/>
        <v>5.10353327758707</v>
      </c>
      <c r="AE2545" s="3">
        <f t="shared" si="807"/>
        <v>3.43832896158839</v>
      </c>
      <c r="AF2545" s="3">
        <f t="shared" si="808"/>
        <v>5.52805686208725</v>
      </c>
      <c r="AG2545" s="3">
        <f t="shared" si="809"/>
        <v>5.90933672610051</v>
      </c>
    </row>
    <row r="2546" spans="1:33">
      <c r="A2546">
        <v>2545</v>
      </c>
      <c r="B2546">
        <v>58</v>
      </c>
      <c r="C2546">
        <v>34</v>
      </c>
      <c r="D2546">
        <v>90</v>
      </c>
      <c r="E2546">
        <v>1</v>
      </c>
      <c r="F2546">
        <v>3.6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N2546" s="2">
        <f t="shared" si="790"/>
        <v>1.1041012188972</v>
      </c>
      <c r="O2546" s="2">
        <f t="shared" si="791"/>
        <v>1.211318322285</v>
      </c>
      <c r="P2546" s="2">
        <f t="shared" si="792"/>
        <v>0.352766619855098</v>
      </c>
      <c r="Q2546" s="2">
        <f t="shared" si="793"/>
        <v>-1.21645186517977</v>
      </c>
      <c r="R2546" s="2">
        <f t="shared" si="794"/>
        <v>0.950922774588277</v>
      </c>
      <c r="S2546" s="2">
        <f t="shared" si="795"/>
        <v>-0.555198062455653</v>
      </c>
      <c r="T2546" s="2">
        <f t="shared" si="796"/>
        <v>-0.342153991840745</v>
      </c>
      <c r="U2546" s="2">
        <f t="shared" si="797"/>
        <v>-0.253608098001347</v>
      </c>
      <c r="V2546" s="2">
        <f t="shared" si="798"/>
        <v>-1.21697080623278</v>
      </c>
      <c r="W2546" s="2">
        <f t="shared" si="799"/>
        <v>-0.644899990681597</v>
      </c>
      <c r="X2546" s="3">
        <f t="shared" si="800"/>
        <v>6.65873540817924</v>
      </c>
      <c r="Y2546" s="3">
        <f t="shared" si="801"/>
        <v>4.56411577425608</v>
      </c>
      <c r="Z2546" s="3">
        <f t="shared" si="802"/>
        <v>4.9467576907214</v>
      </c>
      <c r="AA2546" s="3">
        <f t="shared" si="803"/>
        <v>1.08377914429179</v>
      </c>
      <c r="AB2546" s="3">
        <f t="shared" si="804"/>
        <v>5.27816777352663</v>
      </c>
      <c r="AC2546" s="3">
        <f t="shared" si="805"/>
        <v>3.78035068423868</v>
      </c>
      <c r="AD2546" s="3">
        <f t="shared" si="806"/>
        <v>3.36970184143491</v>
      </c>
      <c r="AE2546" s="3">
        <f t="shared" si="807"/>
        <v>3.67978760234489</v>
      </c>
      <c r="AF2546" s="3">
        <f t="shared" si="808"/>
        <v>4.06844453254695</v>
      </c>
      <c r="AG2546" s="3">
        <f t="shared" si="809"/>
        <v>5.0264574507236</v>
      </c>
    </row>
    <row r="2547" spans="1:33">
      <c r="A2547">
        <v>2546</v>
      </c>
      <c r="B2547">
        <v>25</v>
      </c>
      <c r="C2547">
        <v>-1</v>
      </c>
      <c r="D2547">
        <v>39</v>
      </c>
      <c r="E2547">
        <v>3</v>
      </c>
      <c r="F2547">
        <v>2.4</v>
      </c>
      <c r="G2547">
        <v>0</v>
      </c>
      <c r="H2547">
        <v>0</v>
      </c>
      <c r="I2547">
        <v>0</v>
      </c>
      <c r="J2547">
        <v>1</v>
      </c>
      <c r="K2547">
        <v>0</v>
      </c>
      <c r="L2547">
        <v>0</v>
      </c>
      <c r="N2547" s="2">
        <f t="shared" si="790"/>
        <v>-1.77735205822348</v>
      </c>
      <c r="O2547" s="2">
        <f t="shared" si="791"/>
        <v>-1.84352995120916</v>
      </c>
      <c r="P2547" s="2">
        <f t="shared" si="792"/>
        <v>-0.755884819986487</v>
      </c>
      <c r="Q2547" s="2">
        <f t="shared" si="793"/>
        <v>0.526335904841879</v>
      </c>
      <c r="R2547" s="2">
        <f t="shared" si="794"/>
        <v>0.26450345906841</v>
      </c>
      <c r="S2547" s="2">
        <f t="shared" si="795"/>
        <v>-0.555198062455653</v>
      </c>
      <c r="T2547" s="2">
        <f t="shared" si="796"/>
        <v>-0.342153991840745</v>
      </c>
      <c r="U2547" s="2">
        <f t="shared" si="797"/>
        <v>-0.253608098001347</v>
      </c>
      <c r="V2547" s="2">
        <f t="shared" si="798"/>
        <v>0.821547395933131</v>
      </c>
      <c r="W2547" s="2">
        <f t="shared" si="799"/>
        <v>-0.644899990681597</v>
      </c>
      <c r="X2547" s="3">
        <f t="shared" si="800"/>
        <v>5.47061879393907</v>
      </c>
      <c r="Y2547" s="3">
        <f t="shared" si="801"/>
        <v>3.89772742457394</v>
      </c>
      <c r="Z2547" s="3">
        <f t="shared" si="802"/>
        <v>3.63026783030245</v>
      </c>
      <c r="AA2547" s="3">
        <f t="shared" si="803"/>
        <v>4.30079029647507</v>
      </c>
      <c r="AB2547" s="3">
        <f t="shared" si="804"/>
        <v>3.38275846065017</v>
      </c>
      <c r="AC2547" s="3">
        <f t="shared" si="805"/>
        <v>3.33937126193926</v>
      </c>
      <c r="AD2547" s="3">
        <f t="shared" si="806"/>
        <v>2.95639791024033</v>
      </c>
      <c r="AE2547" s="3">
        <f t="shared" si="807"/>
        <v>3.32081164984159</v>
      </c>
      <c r="AF2547" s="3">
        <f t="shared" si="808"/>
        <v>4.00422890316131</v>
      </c>
      <c r="AG2547" s="3">
        <f t="shared" si="809"/>
        <v>1.92206679187308</v>
      </c>
    </row>
    <row r="2548" spans="1:33">
      <c r="A2548">
        <v>2547</v>
      </c>
      <c r="B2548">
        <v>50</v>
      </c>
      <c r="C2548">
        <v>25</v>
      </c>
      <c r="D2548">
        <v>9</v>
      </c>
      <c r="E2548">
        <v>2</v>
      </c>
      <c r="F2548">
        <v>0</v>
      </c>
      <c r="G2548">
        <v>0</v>
      </c>
      <c r="H2548">
        <v>1</v>
      </c>
      <c r="I2548">
        <v>0</v>
      </c>
      <c r="J2548">
        <v>0</v>
      </c>
      <c r="K2548">
        <v>0</v>
      </c>
      <c r="L2548">
        <v>0</v>
      </c>
      <c r="N2548" s="2">
        <f t="shared" si="790"/>
        <v>0.405567091110372</v>
      </c>
      <c r="O2548" s="2">
        <f t="shared" si="791"/>
        <v>0.425785909100787</v>
      </c>
      <c r="P2548" s="2">
        <f t="shared" si="792"/>
        <v>-1.40803272577565</v>
      </c>
      <c r="Q2548" s="2">
        <f t="shared" si="793"/>
        <v>-0.345057980168944</v>
      </c>
      <c r="R2548" s="2">
        <f t="shared" si="794"/>
        <v>-1.10833517197132</v>
      </c>
      <c r="S2548" s="2">
        <f t="shared" si="795"/>
        <v>-0.555198062455653</v>
      </c>
      <c r="T2548" s="2">
        <f t="shared" si="796"/>
        <v>2.92207374641004</v>
      </c>
      <c r="U2548" s="2">
        <f t="shared" si="797"/>
        <v>-0.253608098001347</v>
      </c>
      <c r="V2548" s="2">
        <f t="shared" si="798"/>
        <v>-1.21697080623278</v>
      </c>
      <c r="W2548" s="2">
        <f t="shared" si="799"/>
        <v>-0.644899990681597</v>
      </c>
      <c r="X2548" s="3">
        <f t="shared" si="800"/>
        <v>7.81649126728711</v>
      </c>
      <c r="Y2548" s="3">
        <f t="shared" si="801"/>
        <v>6.28026723730988</v>
      </c>
      <c r="Z2548" s="3">
        <f t="shared" si="802"/>
        <v>4.72709098152474</v>
      </c>
      <c r="AA2548" s="3">
        <f t="shared" si="803"/>
        <v>4.00712913208535</v>
      </c>
      <c r="AB2548" s="3">
        <f t="shared" si="804"/>
        <v>5.69268440252146</v>
      </c>
      <c r="AC2548" s="3">
        <f t="shared" si="805"/>
        <v>4.39506983051367</v>
      </c>
      <c r="AD2548" s="3">
        <f t="shared" si="806"/>
        <v>4.6515009980743</v>
      </c>
      <c r="AE2548" s="3">
        <f t="shared" si="807"/>
        <v>4.42285191280895</v>
      </c>
      <c r="AF2548" s="3">
        <f t="shared" si="808"/>
        <v>5.19091200583033</v>
      </c>
      <c r="AG2548" s="3">
        <f t="shared" si="809"/>
        <v>5.1195635370337</v>
      </c>
    </row>
    <row r="2549" spans="1:33">
      <c r="A2549">
        <v>2548</v>
      </c>
      <c r="B2549">
        <v>38</v>
      </c>
      <c r="C2549">
        <v>13</v>
      </c>
      <c r="D2549">
        <v>15</v>
      </c>
      <c r="E2549">
        <v>2</v>
      </c>
      <c r="F2549">
        <v>0.1</v>
      </c>
      <c r="G2549">
        <v>90</v>
      </c>
      <c r="H2549">
        <v>0</v>
      </c>
      <c r="I2549">
        <v>0</v>
      </c>
      <c r="J2549">
        <v>1</v>
      </c>
      <c r="K2549">
        <v>0</v>
      </c>
      <c r="L2549">
        <v>0</v>
      </c>
      <c r="N2549" s="2">
        <f t="shared" si="790"/>
        <v>-0.642234100569877</v>
      </c>
      <c r="O2549" s="2">
        <f t="shared" si="791"/>
        <v>-0.621590641811497</v>
      </c>
      <c r="P2549" s="2">
        <f t="shared" si="792"/>
        <v>-1.27760314461782</v>
      </c>
      <c r="Q2549" s="2">
        <f t="shared" si="793"/>
        <v>-0.345057980168944</v>
      </c>
      <c r="R2549" s="2">
        <f t="shared" si="794"/>
        <v>-1.05113356234467</v>
      </c>
      <c r="S2549" s="2">
        <f t="shared" si="795"/>
        <v>0.328745270460729</v>
      </c>
      <c r="T2549" s="2">
        <f t="shared" si="796"/>
        <v>-0.342153991840745</v>
      </c>
      <c r="U2549" s="2">
        <f t="shared" si="797"/>
        <v>-0.253608098001347</v>
      </c>
      <c r="V2549" s="2">
        <f t="shared" si="798"/>
        <v>0.821547395933131</v>
      </c>
      <c r="W2549" s="2">
        <f t="shared" si="799"/>
        <v>-0.644899990681597</v>
      </c>
      <c r="X2549" s="3">
        <f t="shared" si="800"/>
        <v>6.3814358432447</v>
      </c>
      <c r="Y2549" s="3">
        <f t="shared" si="801"/>
        <v>4.29011833167085</v>
      </c>
      <c r="Z2549" s="3">
        <f t="shared" si="802"/>
        <v>3.64977064350391</v>
      </c>
      <c r="AA2549" s="3">
        <f t="shared" si="803"/>
        <v>3.51749480182383</v>
      </c>
      <c r="AB2549" s="3">
        <f t="shared" si="804"/>
        <v>4.43303470479116</v>
      </c>
      <c r="AC2549" s="3">
        <f t="shared" si="805"/>
        <v>1.9306949802586</v>
      </c>
      <c r="AD2549" s="3">
        <f t="shared" si="806"/>
        <v>3.28402520555355</v>
      </c>
      <c r="AE2549" s="3">
        <f t="shared" si="807"/>
        <v>1.98769605178579</v>
      </c>
      <c r="AF2549" s="3">
        <f t="shared" si="808"/>
        <v>3.801395362248</v>
      </c>
      <c r="AG2549" s="3">
        <f t="shared" si="809"/>
        <v>2.19943001884373</v>
      </c>
    </row>
    <row r="2550" spans="1:33">
      <c r="A2550">
        <v>2549</v>
      </c>
      <c r="B2550">
        <v>48</v>
      </c>
      <c r="C2550">
        <v>24</v>
      </c>
      <c r="D2550">
        <v>80</v>
      </c>
      <c r="E2550">
        <v>1</v>
      </c>
      <c r="F2550">
        <v>2.7</v>
      </c>
      <c r="G2550">
        <v>0</v>
      </c>
      <c r="H2550">
        <v>0</v>
      </c>
      <c r="I2550">
        <v>0</v>
      </c>
      <c r="J2550">
        <v>1</v>
      </c>
      <c r="K2550">
        <v>0</v>
      </c>
      <c r="L2550">
        <v>0</v>
      </c>
      <c r="N2550" s="2">
        <f t="shared" si="790"/>
        <v>0.230933559163664</v>
      </c>
      <c r="O2550" s="2">
        <f t="shared" si="791"/>
        <v>0.338504529858097</v>
      </c>
      <c r="P2550" s="2">
        <f t="shared" si="792"/>
        <v>0.135383984592042</v>
      </c>
      <c r="Q2550" s="2">
        <f t="shared" si="793"/>
        <v>-1.21645186517977</v>
      </c>
      <c r="R2550" s="2">
        <f t="shared" si="794"/>
        <v>0.436108287948377</v>
      </c>
      <c r="S2550" s="2">
        <f t="shared" si="795"/>
        <v>-0.555198062455653</v>
      </c>
      <c r="T2550" s="2">
        <f t="shared" si="796"/>
        <v>-0.342153991840745</v>
      </c>
      <c r="U2550" s="2">
        <f t="shared" si="797"/>
        <v>-0.253608098001347</v>
      </c>
      <c r="V2550" s="2">
        <f t="shared" si="798"/>
        <v>0.821547395933131</v>
      </c>
      <c r="W2550" s="2">
        <f t="shared" si="799"/>
        <v>-0.644899990681597</v>
      </c>
      <c r="X2550" s="3">
        <f t="shared" si="800"/>
        <v>5.88266461433712</v>
      </c>
      <c r="Y2550" s="3">
        <f t="shared" si="801"/>
        <v>3.41795961799623</v>
      </c>
      <c r="Z2550" s="3">
        <f t="shared" si="802"/>
        <v>4.58512734145885</v>
      </c>
      <c r="AA2550" s="3">
        <f t="shared" si="803"/>
        <v>2.0731565321607</v>
      </c>
      <c r="AB2550" s="3">
        <f t="shared" si="804"/>
        <v>4.83799134609727</v>
      </c>
      <c r="AC2550" s="3">
        <f t="shared" si="805"/>
        <v>2.66178563392153</v>
      </c>
      <c r="AD2550" s="3">
        <f t="shared" si="806"/>
        <v>2.93096898054645</v>
      </c>
      <c r="AE2550" s="3">
        <f t="shared" si="807"/>
        <v>2.54121069763893</v>
      </c>
      <c r="AF2550" s="3">
        <f t="shared" si="808"/>
        <v>3.77202749277746</v>
      </c>
      <c r="AG2550" s="3">
        <f t="shared" si="809"/>
        <v>3.24942099315257</v>
      </c>
    </row>
    <row r="2551" spans="1:33">
      <c r="A2551">
        <v>2550</v>
      </c>
      <c r="B2551">
        <v>41</v>
      </c>
      <c r="C2551">
        <v>15</v>
      </c>
      <c r="D2551">
        <v>63</v>
      </c>
      <c r="E2551">
        <v>1</v>
      </c>
      <c r="F2551">
        <v>0.7</v>
      </c>
      <c r="G2551">
        <v>79</v>
      </c>
      <c r="H2551">
        <v>0</v>
      </c>
      <c r="I2551">
        <v>0</v>
      </c>
      <c r="J2551">
        <v>0</v>
      </c>
      <c r="K2551">
        <v>1</v>
      </c>
      <c r="L2551">
        <v>0</v>
      </c>
      <c r="N2551" s="2">
        <f t="shared" si="790"/>
        <v>-0.380283802649815</v>
      </c>
      <c r="O2551" s="2">
        <f t="shared" si="791"/>
        <v>-0.447027883326116</v>
      </c>
      <c r="P2551" s="2">
        <f t="shared" si="792"/>
        <v>-0.234166495355153</v>
      </c>
      <c r="Q2551" s="2">
        <f t="shared" si="793"/>
        <v>-1.21645186517977</v>
      </c>
      <c r="R2551" s="2">
        <f t="shared" si="794"/>
        <v>-0.707923904584734</v>
      </c>
      <c r="S2551" s="2">
        <f t="shared" si="795"/>
        <v>0.220707751993171</v>
      </c>
      <c r="T2551" s="2">
        <f t="shared" si="796"/>
        <v>-0.342153991840745</v>
      </c>
      <c r="U2551" s="2">
        <f t="shared" si="797"/>
        <v>-0.253608098001347</v>
      </c>
      <c r="V2551" s="2">
        <f t="shared" si="798"/>
        <v>-1.21697080623278</v>
      </c>
      <c r="W2551" s="2">
        <f t="shared" si="799"/>
        <v>1.55031665565767</v>
      </c>
      <c r="X2551" s="3">
        <f t="shared" si="800"/>
        <v>6.05256511261542</v>
      </c>
      <c r="Y2551" s="3">
        <f t="shared" si="801"/>
        <v>4.53042005662347</v>
      </c>
      <c r="Z2551" s="3">
        <f t="shared" si="802"/>
        <v>2.8375939565649</v>
      </c>
      <c r="AA2551" s="3">
        <f t="shared" si="803"/>
        <v>2.95417448092672</v>
      </c>
      <c r="AB2551" s="3">
        <f t="shared" si="804"/>
        <v>3.4409260951832</v>
      </c>
      <c r="AC2551" s="3">
        <f t="shared" si="805"/>
        <v>3.79200908711134</v>
      </c>
      <c r="AD2551" s="3">
        <f t="shared" si="806"/>
        <v>2.88887740567882</v>
      </c>
      <c r="AE2551" s="3">
        <f t="shared" si="807"/>
        <v>3.74253574185456</v>
      </c>
      <c r="AF2551" s="3">
        <f t="shared" si="808"/>
        <v>1.53268787473679</v>
      </c>
      <c r="AG2551" s="3">
        <f t="shared" si="809"/>
        <v>3.71736646055863</v>
      </c>
    </row>
    <row r="2552" spans="1:33">
      <c r="A2552">
        <v>2551</v>
      </c>
      <c r="B2552">
        <v>32</v>
      </c>
      <c r="C2552">
        <v>8</v>
      </c>
      <c r="D2552">
        <v>20</v>
      </c>
      <c r="E2552">
        <v>1</v>
      </c>
      <c r="F2552">
        <v>0.5</v>
      </c>
      <c r="G2552">
        <v>102</v>
      </c>
      <c r="H2552">
        <v>0</v>
      </c>
      <c r="I2552">
        <v>0</v>
      </c>
      <c r="J2552">
        <v>1</v>
      </c>
      <c r="K2552">
        <v>0</v>
      </c>
      <c r="L2552">
        <v>0</v>
      </c>
      <c r="N2552" s="2">
        <f t="shared" si="790"/>
        <v>-1.16613469641</v>
      </c>
      <c r="O2552" s="2">
        <f t="shared" si="791"/>
        <v>-1.05799753802495</v>
      </c>
      <c r="P2552" s="2">
        <f t="shared" si="792"/>
        <v>-1.16891182698629</v>
      </c>
      <c r="Q2552" s="2">
        <f t="shared" si="793"/>
        <v>-1.21645186517977</v>
      </c>
      <c r="R2552" s="2">
        <f t="shared" si="794"/>
        <v>-0.822327123838046</v>
      </c>
      <c r="S2552" s="2">
        <f t="shared" si="795"/>
        <v>0.446604381516247</v>
      </c>
      <c r="T2552" s="2">
        <f t="shared" si="796"/>
        <v>-0.342153991840745</v>
      </c>
      <c r="U2552" s="2">
        <f t="shared" si="797"/>
        <v>-0.253608098001347</v>
      </c>
      <c r="V2552" s="2">
        <f t="shared" si="798"/>
        <v>0.821547395933131</v>
      </c>
      <c r="W2552" s="2">
        <f t="shared" si="799"/>
        <v>-0.644899990681597</v>
      </c>
      <c r="X2552" s="3">
        <f t="shared" si="800"/>
        <v>6.35538853666084</v>
      </c>
      <c r="Y2552" s="3">
        <f t="shared" si="801"/>
        <v>4.16568732290037</v>
      </c>
      <c r="Z2552" s="3">
        <f t="shared" si="802"/>
        <v>4.158045137593</v>
      </c>
      <c r="AA2552" s="3">
        <f t="shared" si="803"/>
        <v>3.67997535795465</v>
      </c>
      <c r="AB2552" s="3">
        <f t="shared" si="804"/>
        <v>4.61639671308637</v>
      </c>
      <c r="AC2552" s="3">
        <f t="shared" si="805"/>
        <v>2.75115678795942</v>
      </c>
      <c r="AD2552" s="3">
        <f t="shared" si="806"/>
        <v>2.94346529265538</v>
      </c>
      <c r="AE2552" s="3">
        <f t="shared" si="807"/>
        <v>2.78167751029942</v>
      </c>
      <c r="AF2552" s="3">
        <f t="shared" si="808"/>
        <v>3.52446928706522</v>
      </c>
      <c r="AG2552" s="3">
        <f t="shared" si="809"/>
        <v>1.487958351298</v>
      </c>
    </row>
    <row r="2553" spans="1:33">
      <c r="A2553">
        <v>2552</v>
      </c>
      <c r="B2553">
        <v>46</v>
      </c>
      <c r="C2553">
        <v>22</v>
      </c>
      <c r="D2553">
        <v>43</v>
      </c>
      <c r="E2553">
        <v>2</v>
      </c>
      <c r="F2553">
        <v>2.1</v>
      </c>
      <c r="G2553">
        <v>0</v>
      </c>
      <c r="H2553">
        <v>1</v>
      </c>
      <c r="I2553">
        <v>1</v>
      </c>
      <c r="J2553">
        <v>1</v>
      </c>
      <c r="K2553">
        <v>1</v>
      </c>
      <c r="L2553">
        <v>0</v>
      </c>
      <c r="N2553" s="2">
        <f t="shared" si="790"/>
        <v>0.0563000272169557</v>
      </c>
      <c r="O2553" s="2">
        <f t="shared" si="791"/>
        <v>0.163941771372716</v>
      </c>
      <c r="P2553" s="2">
        <f t="shared" si="792"/>
        <v>-0.668931765881265</v>
      </c>
      <c r="Q2553" s="2">
        <f t="shared" si="793"/>
        <v>-0.345057980168944</v>
      </c>
      <c r="R2553" s="2">
        <f t="shared" si="794"/>
        <v>0.0928986301884435</v>
      </c>
      <c r="S2553" s="2">
        <f t="shared" si="795"/>
        <v>-0.555198062455653</v>
      </c>
      <c r="T2553" s="2">
        <f t="shared" si="796"/>
        <v>2.92207374641004</v>
      </c>
      <c r="U2553" s="2">
        <f t="shared" si="797"/>
        <v>3.94229996859901</v>
      </c>
      <c r="V2553" s="2">
        <f t="shared" si="798"/>
        <v>0.821547395933131</v>
      </c>
      <c r="W2553" s="2">
        <f t="shared" si="799"/>
        <v>1.55031665565767</v>
      </c>
      <c r="X2553" s="3">
        <f t="shared" si="800"/>
        <v>4.81349726784304</v>
      </c>
      <c r="Y2553" s="3">
        <f t="shared" si="801"/>
        <v>6.93424707076993</v>
      </c>
      <c r="Z2553" s="3">
        <f t="shared" si="802"/>
        <v>6.20453086285961</v>
      </c>
      <c r="AA2553" s="3">
        <f t="shared" si="803"/>
        <v>6.23810925262265</v>
      </c>
      <c r="AB2553" s="3">
        <f t="shared" si="804"/>
        <v>6.55805984544587</v>
      </c>
      <c r="AC2553" s="3">
        <f t="shared" si="805"/>
        <v>6.04491952816413</v>
      </c>
      <c r="AD2553" s="3">
        <f t="shared" si="806"/>
        <v>6.49827189847602</v>
      </c>
      <c r="AE2553" s="3">
        <f t="shared" si="807"/>
        <v>6.03061325837757</v>
      </c>
      <c r="AF2553" s="3">
        <f t="shared" si="808"/>
        <v>6.1997468128046</v>
      </c>
      <c r="AG2553" s="3">
        <f t="shared" si="809"/>
        <v>6.45167510530561</v>
      </c>
    </row>
    <row r="2554" spans="1:33">
      <c r="A2554">
        <v>2553</v>
      </c>
      <c r="B2554">
        <v>39</v>
      </c>
      <c r="C2554">
        <v>15</v>
      </c>
      <c r="D2554">
        <v>65</v>
      </c>
      <c r="E2554">
        <v>1</v>
      </c>
      <c r="F2554">
        <v>1.5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N2554" s="2">
        <f t="shared" si="790"/>
        <v>-0.554917334596523</v>
      </c>
      <c r="O2554" s="2">
        <f t="shared" si="791"/>
        <v>-0.447027883326116</v>
      </c>
      <c r="P2554" s="2">
        <f t="shared" si="792"/>
        <v>-0.190689968302542</v>
      </c>
      <c r="Q2554" s="2">
        <f t="shared" si="793"/>
        <v>-1.21645186517977</v>
      </c>
      <c r="R2554" s="2">
        <f t="shared" si="794"/>
        <v>-0.25031102757149</v>
      </c>
      <c r="S2554" s="2">
        <f t="shared" si="795"/>
        <v>-0.555198062455653</v>
      </c>
      <c r="T2554" s="2">
        <f t="shared" si="796"/>
        <v>-0.342153991840745</v>
      </c>
      <c r="U2554" s="2">
        <f t="shared" si="797"/>
        <v>-0.253608098001347</v>
      </c>
      <c r="V2554" s="2">
        <f t="shared" si="798"/>
        <v>-1.21697080623278</v>
      </c>
      <c r="W2554" s="2">
        <f t="shared" si="799"/>
        <v>-0.644899990681597</v>
      </c>
      <c r="X2554" s="3">
        <f t="shared" si="800"/>
        <v>6.17916014820993</v>
      </c>
      <c r="Y2554" s="3">
        <f t="shared" si="801"/>
        <v>3.94180669019138</v>
      </c>
      <c r="Z2554" s="3">
        <f t="shared" si="802"/>
        <v>3.55724383593363</v>
      </c>
      <c r="AA2554" s="3">
        <f t="shared" si="803"/>
        <v>1.63833508816303</v>
      </c>
      <c r="AB2554" s="3">
        <f t="shared" si="804"/>
        <v>3.8688452600692</v>
      </c>
      <c r="AC2554" s="3">
        <f t="shared" si="805"/>
        <v>3.37957675888705</v>
      </c>
      <c r="AD2554" s="3">
        <f t="shared" si="806"/>
        <v>1.30836763672841</v>
      </c>
      <c r="AE2554" s="3">
        <f t="shared" si="807"/>
        <v>3.31337945872447</v>
      </c>
      <c r="AF2554" s="3">
        <f t="shared" si="808"/>
        <v>2.77187319006125</v>
      </c>
      <c r="AG2554" s="3">
        <f t="shared" si="809"/>
        <v>2.83043376922395</v>
      </c>
    </row>
    <row r="2555" spans="1:33">
      <c r="A2555">
        <v>2554</v>
      </c>
      <c r="B2555">
        <v>39</v>
      </c>
      <c r="C2555">
        <v>15</v>
      </c>
      <c r="D2555">
        <v>91</v>
      </c>
      <c r="E2555">
        <v>2</v>
      </c>
      <c r="F2555">
        <v>1.7</v>
      </c>
      <c r="G2555">
        <v>151</v>
      </c>
      <c r="H2555">
        <v>0</v>
      </c>
      <c r="I2555">
        <v>0</v>
      </c>
      <c r="J2555">
        <v>0</v>
      </c>
      <c r="K2555">
        <v>0</v>
      </c>
      <c r="L2555">
        <v>0</v>
      </c>
      <c r="N2555" s="2">
        <f t="shared" si="790"/>
        <v>-0.554917334596523</v>
      </c>
      <c r="O2555" s="2">
        <f t="shared" si="791"/>
        <v>-0.447027883326116</v>
      </c>
      <c r="P2555" s="2">
        <f t="shared" si="792"/>
        <v>0.374504883381403</v>
      </c>
      <c r="Q2555" s="2">
        <f t="shared" si="793"/>
        <v>-0.345057980168944</v>
      </c>
      <c r="R2555" s="2">
        <f t="shared" si="794"/>
        <v>-0.135907808318179</v>
      </c>
      <c r="S2555" s="2">
        <f t="shared" si="795"/>
        <v>0.927862418326277</v>
      </c>
      <c r="T2555" s="2">
        <f t="shared" si="796"/>
        <v>-0.342153991840745</v>
      </c>
      <c r="U2555" s="2">
        <f t="shared" si="797"/>
        <v>-0.253608098001347</v>
      </c>
      <c r="V2555" s="2">
        <f t="shared" si="798"/>
        <v>-1.21697080623278</v>
      </c>
      <c r="W2555" s="2">
        <f t="shared" si="799"/>
        <v>-0.644899990681597</v>
      </c>
      <c r="X2555" s="3">
        <f t="shared" si="800"/>
        <v>6.01818931384761</v>
      </c>
      <c r="Y2555" s="3">
        <f t="shared" si="801"/>
        <v>3.21957029319754</v>
      </c>
      <c r="Z2555" s="3">
        <f t="shared" si="802"/>
        <v>3.47144758586179</v>
      </c>
      <c r="AA2555" s="3">
        <f t="shared" si="803"/>
        <v>2.37070212250953</v>
      </c>
      <c r="AB2555" s="3">
        <f t="shared" si="804"/>
        <v>3.57599282166959</v>
      </c>
      <c r="AC2555" s="3">
        <f t="shared" si="805"/>
        <v>2.79106402125701</v>
      </c>
      <c r="AD2555" s="3">
        <f t="shared" si="806"/>
        <v>2.12143260789682</v>
      </c>
      <c r="AE2555" s="3">
        <f t="shared" si="807"/>
        <v>2.66738328959793</v>
      </c>
      <c r="AF2555" s="3">
        <f t="shared" si="808"/>
        <v>2.52790793656127</v>
      </c>
      <c r="AG2555" s="3">
        <f t="shared" si="809"/>
        <v>3.46865794858432</v>
      </c>
    </row>
    <row r="2556" spans="1:33">
      <c r="A2556">
        <v>2555</v>
      </c>
      <c r="B2556">
        <v>63</v>
      </c>
      <c r="C2556">
        <v>39</v>
      </c>
      <c r="D2556">
        <v>53</v>
      </c>
      <c r="E2556">
        <v>1</v>
      </c>
      <c r="F2556">
        <v>0.8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N2556" s="2">
        <f t="shared" si="790"/>
        <v>1.54068504876398</v>
      </c>
      <c r="O2556" s="2">
        <f t="shared" si="791"/>
        <v>1.64772521849845</v>
      </c>
      <c r="P2556" s="2">
        <f t="shared" si="792"/>
        <v>-0.451549130618209</v>
      </c>
      <c r="Q2556" s="2">
        <f t="shared" si="793"/>
        <v>-1.21645186517977</v>
      </c>
      <c r="R2556" s="2">
        <f t="shared" si="794"/>
        <v>-0.650722294958079</v>
      </c>
      <c r="S2556" s="2">
        <f t="shared" si="795"/>
        <v>-0.555198062455653</v>
      </c>
      <c r="T2556" s="2">
        <f t="shared" si="796"/>
        <v>-0.342153991840745</v>
      </c>
      <c r="U2556" s="2">
        <f t="shared" si="797"/>
        <v>-0.253608098001347</v>
      </c>
      <c r="V2556" s="2">
        <f t="shared" si="798"/>
        <v>-1.21697080623278</v>
      </c>
      <c r="W2556" s="2">
        <f t="shared" si="799"/>
        <v>-0.644899990681597</v>
      </c>
      <c r="X2556" s="3">
        <f t="shared" si="800"/>
        <v>7.55253761060961</v>
      </c>
      <c r="Y2556" s="3">
        <f t="shared" si="801"/>
        <v>5.54355948002573</v>
      </c>
      <c r="Z2556" s="3">
        <f t="shared" si="802"/>
        <v>4.87501627014792</v>
      </c>
      <c r="AA2556" s="3">
        <f t="shared" si="803"/>
        <v>1.99972245867084</v>
      </c>
      <c r="AB2556" s="3">
        <f t="shared" si="804"/>
        <v>5.8504256147131</v>
      </c>
      <c r="AC2556" s="3">
        <f t="shared" si="805"/>
        <v>3.72895957639436</v>
      </c>
      <c r="AD2556" s="3">
        <f t="shared" si="806"/>
        <v>4.16668039229028</v>
      </c>
      <c r="AE2556" s="3">
        <f t="shared" si="807"/>
        <v>3.68910831316002</v>
      </c>
      <c r="AF2556" s="3">
        <f t="shared" si="808"/>
        <v>4.66535950921764</v>
      </c>
      <c r="AG2556" s="3">
        <f t="shared" si="809"/>
        <v>5.24008028050667</v>
      </c>
    </row>
    <row r="2557" spans="1:33">
      <c r="A2557">
        <v>2556</v>
      </c>
      <c r="B2557">
        <v>58</v>
      </c>
      <c r="C2557">
        <v>32</v>
      </c>
      <c r="D2557">
        <v>110</v>
      </c>
      <c r="E2557">
        <v>3</v>
      </c>
      <c r="F2557">
        <v>1.7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N2557" s="2">
        <f t="shared" si="790"/>
        <v>1.1041012188972</v>
      </c>
      <c r="O2557" s="2">
        <f t="shared" si="791"/>
        <v>1.03675556379962</v>
      </c>
      <c r="P2557" s="2">
        <f t="shared" si="792"/>
        <v>0.787531890381209</v>
      </c>
      <c r="Q2557" s="2">
        <f t="shared" si="793"/>
        <v>0.526335904841879</v>
      </c>
      <c r="R2557" s="2">
        <f t="shared" si="794"/>
        <v>-0.135907808318179</v>
      </c>
      <c r="S2557" s="2">
        <f t="shared" si="795"/>
        <v>-0.555198062455653</v>
      </c>
      <c r="T2557" s="2">
        <f t="shared" si="796"/>
        <v>-0.342153991840745</v>
      </c>
      <c r="U2557" s="2">
        <f t="shared" si="797"/>
        <v>-0.253608098001347</v>
      </c>
      <c r="V2557" s="2">
        <f t="shared" si="798"/>
        <v>-1.21697080623278</v>
      </c>
      <c r="W2557" s="2">
        <f t="shared" si="799"/>
        <v>-0.644899990681597</v>
      </c>
      <c r="X2557" s="3">
        <f t="shared" si="800"/>
        <v>6.56365622270811</v>
      </c>
      <c r="Y2557" s="3">
        <f t="shared" si="801"/>
        <v>4.32889157499008</v>
      </c>
      <c r="Z2557" s="3">
        <f t="shared" si="802"/>
        <v>3.96084508276203</v>
      </c>
      <c r="AA2557" s="3">
        <f t="shared" si="803"/>
        <v>2.19970043308927</v>
      </c>
      <c r="AB2557" s="3">
        <f t="shared" si="804"/>
        <v>4.51795889390057</v>
      </c>
      <c r="AC2557" s="3">
        <f t="shared" si="805"/>
        <v>3.33031014850498</v>
      </c>
      <c r="AD2557" s="3">
        <f t="shared" si="806"/>
        <v>3.78102362127338</v>
      </c>
      <c r="AE2557" s="3">
        <f t="shared" si="807"/>
        <v>3.17726676487674</v>
      </c>
      <c r="AF2557" s="3">
        <f t="shared" si="808"/>
        <v>4.35026115238842</v>
      </c>
      <c r="AG2557" s="3">
        <f t="shared" si="809"/>
        <v>5.13978332407438</v>
      </c>
    </row>
    <row r="2558" spans="1:33">
      <c r="A2558">
        <v>2557</v>
      </c>
      <c r="B2558">
        <v>28</v>
      </c>
      <c r="C2558">
        <v>4</v>
      </c>
      <c r="D2558">
        <v>82</v>
      </c>
      <c r="E2558">
        <v>3</v>
      </c>
      <c r="F2558">
        <v>1.5</v>
      </c>
      <c r="G2558">
        <v>103</v>
      </c>
      <c r="H2558">
        <v>0</v>
      </c>
      <c r="I2558">
        <v>0</v>
      </c>
      <c r="J2558">
        <v>1</v>
      </c>
      <c r="K2558">
        <v>0</v>
      </c>
      <c r="L2558">
        <v>0</v>
      </c>
      <c r="N2558" s="2">
        <f t="shared" si="790"/>
        <v>-1.51540176030342</v>
      </c>
      <c r="O2558" s="2">
        <f t="shared" si="791"/>
        <v>-1.40712305499571</v>
      </c>
      <c r="P2558" s="2">
        <f t="shared" si="792"/>
        <v>0.178860511644653</v>
      </c>
      <c r="Q2558" s="2">
        <f t="shared" si="793"/>
        <v>0.526335904841879</v>
      </c>
      <c r="R2558" s="2">
        <f t="shared" si="794"/>
        <v>-0.25031102757149</v>
      </c>
      <c r="S2558" s="2">
        <f t="shared" si="795"/>
        <v>0.456425974104206</v>
      </c>
      <c r="T2558" s="2">
        <f t="shared" si="796"/>
        <v>-0.342153991840745</v>
      </c>
      <c r="U2558" s="2">
        <f t="shared" si="797"/>
        <v>-0.253608098001347</v>
      </c>
      <c r="V2558" s="2">
        <f t="shared" si="798"/>
        <v>0.821547395933131</v>
      </c>
      <c r="W2558" s="2">
        <f t="shared" si="799"/>
        <v>-0.644899990681597</v>
      </c>
      <c r="X2558" s="3">
        <f t="shared" si="800"/>
        <v>5.43281214397462</v>
      </c>
      <c r="Y2558" s="3">
        <f t="shared" si="801"/>
        <v>2.83360136872935</v>
      </c>
      <c r="Z2558" s="3">
        <f t="shared" si="802"/>
        <v>3.56641813636806</v>
      </c>
      <c r="AA2558" s="3">
        <f t="shared" si="803"/>
        <v>4.07739658130234</v>
      </c>
      <c r="AB2558" s="3">
        <f t="shared" si="804"/>
        <v>3.34122919481577</v>
      </c>
      <c r="AC2558" s="3">
        <f t="shared" si="805"/>
        <v>2.72515288326616</v>
      </c>
      <c r="AD2558" s="3">
        <f t="shared" si="806"/>
        <v>3.00292958086498</v>
      </c>
      <c r="AE2558" s="3">
        <f t="shared" si="807"/>
        <v>2.61422055909477</v>
      </c>
      <c r="AF2558" s="3">
        <f t="shared" si="808"/>
        <v>3.58395125372172</v>
      </c>
      <c r="AG2558" s="3">
        <f t="shared" si="809"/>
        <v>2.30244000629893</v>
      </c>
    </row>
    <row r="2559" spans="1:33">
      <c r="A2559">
        <v>2558</v>
      </c>
      <c r="B2559">
        <v>36</v>
      </c>
      <c r="C2559">
        <v>11</v>
      </c>
      <c r="D2559">
        <v>23</v>
      </c>
      <c r="E2559">
        <v>4</v>
      </c>
      <c r="F2559">
        <v>0.2</v>
      </c>
      <c r="G2559">
        <v>0</v>
      </c>
      <c r="H2559">
        <v>0</v>
      </c>
      <c r="I2559">
        <v>0</v>
      </c>
      <c r="J2559">
        <v>1</v>
      </c>
      <c r="K2559">
        <v>0</v>
      </c>
      <c r="L2559">
        <v>0</v>
      </c>
      <c r="N2559" s="2">
        <f t="shared" si="790"/>
        <v>-0.816867632516585</v>
      </c>
      <c r="O2559" s="2">
        <f t="shared" si="791"/>
        <v>-0.796153400296878</v>
      </c>
      <c r="P2559" s="2">
        <f t="shared" si="792"/>
        <v>-1.10369703640738</v>
      </c>
      <c r="Q2559" s="2">
        <f t="shared" si="793"/>
        <v>1.3977297898527</v>
      </c>
      <c r="R2559" s="2">
        <f t="shared" si="794"/>
        <v>-0.993931952718012</v>
      </c>
      <c r="S2559" s="2">
        <f t="shared" si="795"/>
        <v>-0.555198062455653</v>
      </c>
      <c r="T2559" s="2">
        <f t="shared" si="796"/>
        <v>-0.342153991840745</v>
      </c>
      <c r="U2559" s="2">
        <f t="shared" si="797"/>
        <v>-0.253608098001347</v>
      </c>
      <c r="V2559" s="2">
        <f t="shared" si="798"/>
        <v>0.821547395933131</v>
      </c>
      <c r="W2559" s="2">
        <f t="shared" si="799"/>
        <v>-0.644899990681597</v>
      </c>
      <c r="X2559" s="3">
        <f t="shared" si="800"/>
        <v>6.18627613017034</v>
      </c>
      <c r="Y2559" s="3">
        <f t="shared" si="801"/>
        <v>4.59121900532254</v>
      </c>
      <c r="Z2559" s="3">
        <f t="shared" si="802"/>
        <v>3.03494082990766</v>
      </c>
      <c r="AA2559" s="3">
        <f t="shared" si="803"/>
        <v>4.23543541538151</v>
      </c>
      <c r="AB2559" s="3">
        <f t="shared" si="804"/>
        <v>3.80196874589465</v>
      </c>
      <c r="AC2559" s="3">
        <f t="shared" si="805"/>
        <v>2.49903293457015</v>
      </c>
      <c r="AD2559" s="3">
        <f t="shared" si="806"/>
        <v>3.88802216478867</v>
      </c>
      <c r="AE2559" s="3">
        <f t="shared" si="807"/>
        <v>2.51359043417936</v>
      </c>
      <c r="AF2559" s="3">
        <f t="shared" si="808"/>
        <v>4.60859206541183</v>
      </c>
      <c r="AG2559" s="3">
        <f t="shared" si="809"/>
        <v>3.02809338849097</v>
      </c>
    </row>
    <row r="2560" spans="1:33">
      <c r="A2560">
        <v>2559</v>
      </c>
      <c r="B2560">
        <v>43</v>
      </c>
      <c r="C2560">
        <v>19</v>
      </c>
      <c r="D2560">
        <v>172</v>
      </c>
      <c r="E2560">
        <v>2</v>
      </c>
      <c r="F2560">
        <v>6.67</v>
      </c>
      <c r="G2560">
        <v>0</v>
      </c>
      <c r="H2560">
        <v>0</v>
      </c>
      <c r="I2560">
        <v>0</v>
      </c>
      <c r="J2560">
        <v>1</v>
      </c>
      <c r="K2560">
        <v>0</v>
      </c>
      <c r="L2560">
        <v>0</v>
      </c>
      <c r="N2560" s="2">
        <f t="shared" si="790"/>
        <v>-0.205650270703107</v>
      </c>
      <c r="O2560" s="2">
        <f t="shared" si="791"/>
        <v>-0.097902366355355</v>
      </c>
      <c r="P2560" s="2">
        <f t="shared" si="792"/>
        <v>2.13530422901215</v>
      </c>
      <c r="Q2560" s="2">
        <f t="shared" si="793"/>
        <v>-0.345057980168944</v>
      </c>
      <c r="R2560" s="2">
        <f t="shared" si="794"/>
        <v>2.7070121901266</v>
      </c>
      <c r="S2560" s="2">
        <f t="shared" si="795"/>
        <v>-0.555198062455653</v>
      </c>
      <c r="T2560" s="2">
        <f t="shared" si="796"/>
        <v>-0.342153991840745</v>
      </c>
      <c r="U2560" s="2">
        <f t="shared" si="797"/>
        <v>-0.253608098001347</v>
      </c>
      <c r="V2560" s="2">
        <f t="shared" si="798"/>
        <v>0.821547395933131</v>
      </c>
      <c r="W2560" s="2">
        <f t="shared" si="799"/>
        <v>-0.644899990681597</v>
      </c>
      <c r="X2560" s="3">
        <f t="shared" si="800"/>
        <v>5.23760253340837</v>
      </c>
      <c r="Y2560" s="3">
        <f t="shared" si="801"/>
        <v>2.73352659244318</v>
      </c>
      <c r="Z2560" s="3">
        <f t="shared" si="802"/>
        <v>5.85843579972825</v>
      </c>
      <c r="AA2560" s="3">
        <f t="shared" si="803"/>
        <v>3.89257418900249</v>
      </c>
      <c r="AB2560" s="3">
        <f t="shared" si="804"/>
        <v>5.02674181640672</v>
      </c>
      <c r="AC2560" s="3">
        <f t="shared" si="805"/>
        <v>4.60588198916097</v>
      </c>
      <c r="AD2560" s="3">
        <f t="shared" si="806"/>
        <v>3.99384880472531</v>
      </c>
      <c r="AE2560" s="3">
        <f t="shared" si="807"/>
        <v>4.41094698687211</v>
      </c>
      <c r="AF2560" s="3">
        <f t="shared" si="808"/>
        <v>4.72481041035823</v>
      </c>
      <c r="AG2560" s="3">
        <f t="shared" si="809"/>
        <v>5.02654207475761</v>
      </c>
    </row>
    <row r="2561" spans="1:33">
      <c r="A2561">
        <v>2560</v>
      </c>
      <c r="B2561">
        <v>36</v>
      </c>
      <c r="C2561">
        <v>12</v>
      </c>
      <c r="D2561">
        <v>88</v>
      </c>
      <c r="E2561">
        <v>2</v>
      </c>
      <c r="F2561">
        <v>2.7</v>
      </c>
      <c r="G2561">
        <v>0</v>
      </c>
      <c r="H2561">
        <v>0</v>
      </c>
      <c r="I2561">
        <v>0</v>
      </c>
      <c r="J2561">
        <v>1</v>
      </c>
      <c r="K2561">
        <v>0</v>
      </c>
      <c r="L2561">
        <v>0</v>
      </c>
      <c r="N2561" s="2">
        <f t="shared" si="790"/>
        <v>-0.816867632516585</v>
      </c>
      <c r="O2561" s="2">
        <f t="shared" si="791"/>
        <v>-0.708872021054187</v>
      </c>
      <c r="P2561" s="2">
        <f t="shared" si="792"/>
        <v>0.309290092802486</v>
      </c>
      <c r="Q2561" s="2">
        <f t="shared" si="793"/>
        <v>-0.345057980168944</v>
      </c>
      <c r="R2561" s="2">
        <f t="shared" si="794"/>
        <v>0.436108287948377</v>
      </c>
      <c r="S2561" s="2">
        <f t="shared" si="795"/>
        <v>-0.555198062455653</v>
      </c>
      <c r="T2561" s="2">
        <f t="shared" si="796"/>
        <v>-0.342153991840745</v>
      </c>
      <c r="U2561" s="2">
        <f t="shared" si="797"/>
        <v>-0.253608098001347</v>
      </c>
      <c r="V2561" s="2">
        <f t="shared" si="798"/>
        <v>0.821547395933131</v>
      </c>
      <c r="W2561" s="2">
        <f t="shared" si="799"/>
        <v>-0.644899990681597</v>
      </c>
      <c r="X2561" s="3">
        <f t="shared" si="800"/>
        <v>5.21407464710525</v>
      </c>
      <c r="Y2561" s="3">
        <f t="shared" si="801"/>
        <v>2.64093200852379</v>
      </c>
      <c r="Z2561" s="3">
        <f t="shared" si="802"/>
        <v>3.86795525799423</v>
      </c>
      <c r="AA2561" s="3">
        <f t="shared" si="803"/>
        <v>2.87359180090433</v>
      </c>
      <c r="AB2561" s="3">
        <f t="shared" si="804"/>
        <v>3.69469806054117</v>
      </c>
      <c r="AC2561" s="3">
        <f t="shared" si="805"/>
        <v>2.68839318266874</v>
      </c>
      <c r="AD2561" s="3">
        <f t="shared" si="806"/>
        <v>2.31764189681158</v>
      </c>
      <c r="AE2561" s="3">
        <f t="shared" si="807"/>
        <v>2.54986590165568</v>
      </c>
      <c r="AF2561" s="3">
        <f t="shared" si="808"/>
        <v>3.41873934271608</v>
      </c>
      <c r="AG2561" s="3">
        <f t="shared" si="809"/>
        <v>2.25415339095433</v>
      </c>
    </row>
    <row r="2562" spans="1:33">
      <c r="A2562">
        <v>2561</v>
      </c>
      <c r="B2562">
        <v>44</v>
      </c>
      <c r="C2562">
        <v>18</v>
      </c>
      <c r="D2562">
        <v>71</v>
      </c>
      <c r="E2562">
        <v>2</v>
      </c>
      <c r="F2562">
        <v>0.8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v>0</v>
      </c>
      <c r="N2562" s="2">
        <f t="shared" si="790"/>
        <v>-0.118333504729752</v>
      </c>
      <c r="O2562" s="2">
        <f t="shared" si="791"/>
        <v>-0.185183745598045</v>
      </c>
      <c r="P2562" s="2">
        <f t="shared" si="792"/>
        <v>-0.0602603871447084</v>
      </c>
      <c r="Q2562" s="2">
        <f t="shared" si="793"/>
        <v>-0.345057980168944</v>
      </c>
      <c r="R2562" s="2">
        <f t="shared" si="794"/>
        <v>-0.650722294958079</v>
      </c>
      <c r="S2562" s="2">
        <f t="shared" si="795"/>
        <v>-0.555198062455653</v>
      </c>
      <c r="T2562" s="2">
        <f t="shared" si="796"/>
        <v>-0.342153991840745</v>
      </c>
      <c r="U2562" s="2">
        <f t="shared" si="797"/>
        <v>-0.253608098001347</v>
      </c>
      <c r="V2562" s="2">
        <f t="shared" si="798"/>
        <v>0.821547395933131</v>
      </c>
      <c r="W2562" s="2">
        <f t="shared" si="799"/>
        <v>-0.644899990681597</v>
      </c>
      <c r="X2562" s="3">
        <f t="shared" si="800"/>
        <v>5.89476613710489</v>
      </c>
      <c r="Y2562" s="3">
        <f t="shared" si="801"/>
        <v>3.41538711632909</v>
      </c>
      <c r="Z2562" s="3">
        <f t="shared" si="802"/>
        <v>3.66395746698796</v>
      </c>
      <c r="AA2562" s="3">
        <f t="shared" si="803"/>
        <v>2.68690530773434</v>
      </c>
      <c r="AB2562" s="3">
        <f t="shared" si="804"/>
        <v>4.18300728191151</v>
      </c>
      <c r="AC2562" s="3">
        <f t="shared" si="805"/>
        <v>2.15934078938515</v>
      </c>
      <c r="AD2562" s="3">
        <f t="shared" si="806"/>
        <v>2.92846144596279</v>
      </c>
      <c r="AE2562" s="3">
        <f t="shared" si="807"/>
        <v>2.03616769574918</v>
      </c>
      <c r="AF2562" s="3">
        <f t="shared" si="808"/>
        <v>3.75240096451972</v>
      </c>
      <c r="AG2562" s="3">
        <f t="shared" si="809"/>
        <v>2.60863113034797</v>
      </c>
    </row>
    <row r="2563" spans="1:33">
      <c r="A2563">
        <v>2562</v>
      </c>
      <c r="B2563">
        <v>31</v>
      </c>
      <c r="C2563">
        <v>5</v>
      </c>
      <c r="D2563">
        <v>180</v>
      </c>
      <c r="E2563">
        <v>1</v>
      </c>
      <c r="F2563">
        <v>2.9</v>
      </c>
      <c r="G2563">
        <v>144</v>
      </c>
      <c r="H2563">
        <v>1</v>
      </c>
      <c r="I2563">
        <v>0</v>
      </c>
      <c r="J2563">
        <v>0</v>
      </c>
      <c r="K2563">
        <v>0</v>
      </c>
      <c r="L2563">
        <v>1</v>
      </c>
      <c r="N2563" s="2">
        <f t="shared" ref="N2563:N2626" si="810">STANDARDIZE(B2563,$B$4983,$B$4984)</f>
        <v>-1.25345146238336</v>
      </c>
      <c r="O2563" s="2">
        <f t="shared" ref="O2563:O2626" si="811">(C2563-$C$4983)/$C$4984</f>
        <v>-1.31984167575302</v>
      </c>
      <c r="P2563" s="2">
        <f t="shared" ref="P2563:P2626" si="812">(D2563-$D$4983)/$D$4984</f>
        <v>2.3092103372226</v>
      </c>
      <c r="Q2563" s="2">
        <f t="shared" ref="Q2563:Q2626" si="813">(E2563-$E$4983)/$E$4984</f>
        <v>-1.21645186517977</v>
      </c>
      <c r="R2563" s="2">
        <f t="shared" ref="R2563:R2626" si="814">(F2563-$F$4983)/$F$4984</f>
        <v>0.550511507201688</v>
      </c>
      <c r="S2563" s="2">
        <f t="shared" ref="S2563:S2626" si="815">(G2563-$G$4983)/$G$4984</f>
        <v>0.859111270210558</v>
      </c>
      <c r="T2563" s="2">
        <f t="shared" ref="T2563:T2626" si="816">(H2563-$H$4983)/$H$4984</f>
        <v>2.92207374641004</v>
      </c>
      <c r="U2563" s="2">
        <f t="shared" ref="U2563:U2626" si="817">(I2563-$I$4983)/$I$4984</f>
        <v>-0.253608098001347</v>
      </c>
      <c r="V2563" s="2">
        <f t="shared" ref="V2563:V2626" si="818">(J2563-$J$4983)/$J$4984</f>
        <v>-1.21697080623278</v>
      </c>
      <c r="W2563" s="2">
        <f t="shared" ref="W2563:W2626" si="819">(K2563-$K$4983)/$K$4984</f>
        <v>-0.644899990681597</v>
      </c>
      <c r="X2563" s="3">
        <f t="shared" ref="X2563:X2626" si="820">SQRT(SUMXMY2(N2563:W2563,$AJ$15:$AS$15))</f>
        <v>6.71900593074752</v>
      </c>
      <c r="Y2563" s="3">
        <f t="shared" ref="Y2563:Y2626" si="821">SQRT(SUMXMY2(N2563:W2563,$AJ$16:$AS$16))</f>
        <v>3.98959368159579</v>
      </c>
      <c r="Z2563" s="3">
        <f t="shared" ref="Z2563:Z2626" si="822">SQRT(SUMXMY2(N2563:W2563,$AJ$17:$AS$17))</f>
        <v>5.9738596844267</v>
      </c>
      <c r="AA2563" s="3">
        <f t="shared" ref="AA2563:AA2626" si="823">SQRT(SUMXMY2(N2563:W2563,$AJ$18:$AS$18))</f>
        <v>4.9574735139991</v>
      </c>
      <c r="AB2563" s="3">
        <f t="shared" ref="AB2563:AB2626" si="824">SQRT(SUMXMY2(N2563:W2563,$AJ$19:$AS$19))</f>
        <v>5.27707160945024</v>
      </c>
      <c r="AC2563" s="3">
        <f t="shared" ref="AC2563:AC2626" si="825">SQRT(SUMXMY2(N2563:W2563,$AJ$20:$AS$20))</f>
        <v>5.80125330983666</v>
      </c>
      <c r="AD2563" s="3">
        <f t="shared" ref="AD2563:AD2626" si="826">SQRT(SUMXMY2(N2563:W2563,$AJ$21:$AS$21))</f>
        <v>4.19370098274381</v>
      </c>
      <c r="AE2563" s="3">
        <f t="shared" ref="AE2563:AE2626" si="827">SQRT(SUMXMY2(N2563:W2563,$AJ$22:$AS$22))</f>
        <v>5.64640577457247</v>
      </c>
      <c r="AF2563" s="3">
        <f t="shared" ref="AF2563:AF2626" si="828">SQRT(SUMXMY2(N2563:W2563,$AJ$23:$AS$23))</f>
        <v>4.46482339373441</v>
      </c>
      <c r="AG2563" s="3">
        <f t="shared" ref="AG2563:AG2626" si="829">SQRT(SUMXMY2(N2563:W2563,$AJ$24:$AS$24))</f>
        <v>5.29950837360872</v>
      </c>
    </row>
    <row r="2564" spans="1:33">
      <c r="A2564">
        <v>2563</v>
      </c>
      <c r="B2564">
        <v>45</v>
      </c>
      <c r="C2564">
        <v>21</v>
      </c>
      <c r="D2564">
        <v>39</v>
      </c>
      <c r="E2564">
        <v>2</v>
      </c>
      <c r="F2564">
        <v>2.1</v>
      </c>
      <c r="G2564">
        <v>184</v>
      </c>
      <c r="H2564">
        <v>0</v>
      </c>
      <c r="I2564">
        <v>0</v>
      </c>
      <c r="J2564">
        <v>0</v>
      </c>
      <c r="K2564">
        <v>1</v>
      </c>
      <c r="L2564">
        <v>0</v>
      </c>
      <c r="N2564" s="2">
        <f t="shared" si="810"/>
        <v>-0.0310167387563984</v>
      </c>
      <c r="O2564" s="2">
        <f t="shared" si="811"/>
        <v>0.0766603921300257</v>
      </c>
      <c r="P2564" s="2">
        <f t="shared" si="812"/>
        <v>-0.755884819986487</v>
      </c>
      <c r="Q2564" s="2">
        <f t="shared" si="813"/>
        <v>-0.345057980168944</v>
      </c>
      <c r="R2564" s="2">
        <f t="shared" si="814"/>
        <v>0.0928986301884435</v>
      </c>
      <c r="S2564" s="2">
        <f t="shared" si="815"/>
        <v>1.25197497372895</v>
      </c>
      <c r="T2564" s="2">
        <f t="shared" si="816"/>
        <v>-0.342153991840745</v>
      </c>
      <c r="U2564" s="2">
        <f t="shared" si="817"/>
        <v>-0.253608098001347</v>
      </c>
      <c r="V2564" s="2">
        <f t="shared" si="818"/>
        <v>-1.21697080623278</v>
      </c>
      <c r="W2564" s="2">
        <f t="shared" si="819"/>
        <v>1.55031665565767</v>
      </c>
      <c r="X2564" s="3">
        <f t="shared" si="820"/>
        <v>6.11506445372699</v>
      </c>
      <c r="Y2564" s="3">
        <f t="shared" si="821"/>
        <v>4.80935846396938</v>
      </c>
      <c r="Z2564" s="3">
        <f t="shared" si="822"/>
        <v>3.00678242503817</v>
      </c>
      <c r="AA2564" s="3">
        <f t="shared" si="823"/>
        <v>3.16750996946262</v>
      </c>
      <c r="AB2564" s="3">
        <f t="shared" si="824"/>
        <v>3.67133323584059</v>
      </c>
      <c r="AC2564" s="3">
        <f t="shared" si="825"/>
        <v>3.15757304445555</v>
      </c>
      <c r="AD2564" s="3">
        <f t="shared" si="826"/>
        <v>3.57419790866489</v>
      </c>
      <c r="AE2564" s="3">
        <f t="shared" si="827"/>
        <v>3.1548618073561</v>
      </c>
      <c r="AF2564" s="3">
        <f t="shared" si="828"/>
        <v>2.06005611733674</v>
      </c>
      <c r="AG2564" s="3">
        <f t="shared" si="829"/>
        <v>4.48530455878859</v>
      </c>
    </row>
    <row r="2565" spans="1:33">
      <c r="A2565">
        <v>2564</v>
      </c>
      <c r="B2565">
        <v>39</v>
      </c>
      <c r="C2565">
        <v>13</v>
      </c>
      <c r="D2565">
        <v>94</v>
      </c>
      <c r="E2565">
        <v>1</v>
      </c>
      <c r="F2565">
        <v>1.5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0</v>
      </c>
      <c r="N2565" s="2">
        <f t="shared" si="810"/>
        <v>-0.554917334596523</v>
      </c>
      <c r="O2565" s="2">
        <f t="shared" si="811"/>
        <v>-0.621590641811497</v>
      </c>
      <c r="P2565" s="2">
        <f t="shared" si="812"/>
        <v>0.43971967396032</v>
      </c>
      <c r="Q2565" s="2">
        <f t="shared" si="813"/>
        <v>-1.21645186517977</v>
      </c>
      <c r="R2565" s="2">
        <f t="shared" si="814"/>
        <v>-0.25031102757149</v>
      </c>
      <c r="S2565" s="2">
        <f t="shared" si="815"/>
        <v>-0.555198062455653</v>
      </c>
      <c r="T2565" s="2">
        <f t="shared" si="816"/>
        <v>-0.342153991840745</v>
      </c>
      <c r="U2565" s="2">
        <f t="shared" si="817"/>
        <v>-0.253608098001347</v>
      </c>
      <c r="V2565" s="2">
        <f t="shared" si="818"/>
        <v>-1.21697080623278</v>
      </c>
      <c r="W2565" s="2">
        <f t="shared" si="819"/>
        <v>1.55031665565767</v>
      </c>
      <c r="X2565" s="3">
        <f t="shared" si="820"/>
        <v>5.61850953451569</v>
      </c>
      <c r="Y2565" s="3">
        <f t="shared" si="821"/>
        <v>4.12781162341762</v>
      </c>
      <c r="Z2565" s="3">
        <f t="shared" si="822"/>
        <v>2.94256617796474</v>
      </c>
      <c r="AA2565" s="3">
        <f t="shared" si="823"/>
        <v>2.84153902476581</v>
      </c>
      <c r="AB2565" s="3">
        <f t="shared" si="824"/>
        <v>3.04069088876563</v>
      </c>
      <c r="AC2565" s="3">
        <f t="shared" si="825"/>
        <v>4.22746516080205</v>
      </c>
      <c r="AD2565" s="3">
        <f t="shared" si="826"/>
        <v>2.5155788154622</v>
      </c>
      <c r="AE2565" s="3">
        <f t="shared" si="827"/>
        <v>4.13183999809092</v>
      </c>
      <c r="AF2565" s="3">
        <f t="shared" si="828"/>
        <v>1.59082613671381</v>
      </c>
      <c r="AG2565" s="3">
        <f t="shared" si="829"/>
        <v>3.67983072445864</v>
      </c>
    </row>
    <row r="2566" spans="1:33">
      <c r="A2566">
        <v>2565</v>
      </c>
      <c r="B2566">
        <v>43</v>
      </c>
      <c r="C2566">
        <v>16</v>
      </c>
      <c r="D2566">
        <v>25</v>
      </c>
      <c r="E2566">
        <v>3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v>0</v>
      </c>
      <c r="L2566">
        <v>0</v>
      </c>
      <c r="N2566" s="2">
        <f t="shared" si="810"/>
        <v>-0.205650270703107</v>
      </c>
      <c r="O2566" s="2">
        <f t="shared" si="811"/>
        <v>-0.359746504083426</v>
      </c>
      <c r="P2566" s="2">
        <f t="shared" si="812"/>
        <v>-1.06022050935476</v>
      </c>
      <c r="Q2566" s="2">
        <f t="shared" si="813"/>
        <v>0.526335904841879</v>
      </c>
      <c r="R2566" s="2">
        <f t="shared" si="814"/>
        <v>-0.536319075704768</v>
      </c>
      <c r="S2566" s="2">
        <f t="shared" si="815"/>
        <v>-0.555198062455653</v>
      </c>
      <c r="T2566" s="2">
        <f t="shared" si="816"/>
        <v>-0.342153991840745</v>
      </c>
      <c r="U2566" s="2">
        <f t="shared" si="817"/>
        <v>-0.253608098001347</v>
      </c>
      <c r="V2566" s="2">
        <f t="shared" si="818"/>
        <v>0.821547395933131</v>
      </c>
      <c r="W2566" s="2">
        <f t="shared" si="819"/>
        <v>-0.644899990681597</v>
      </c>
      <c r="X2566" s="3">
        <f t="shared" si="820"/>
        <v>6.05050436622742</v>
      </c>
      <c r="Y2566" s="3">
        <f t="shared" si="821"/>
        <v>4.26045815106301</v>
      </c>
      <c r="Z2566" s="3">
        <f t="shared" si="822"/>
        <v>3.28331027267565</v>
      </c>
      <c r="AA2566" s="3">
        <f t="shared" si="823"/>
        <v>3.26614265199629</v>
      </c>
      <c r="AB2566" s="3">
        <f t="shared" si="824"/>
        <v>4.05843820174</v>
      </c>
      <c r="AC2566" s="3">
        <f t="shared" si="825"/>
        <v>1.80765737579284</v>
      </c>
      <c r="AD2566" s="3">
        <f t="shared" si="826"/>
        <v>3.37428503363534</v>
      </c>
      <c r="AE2566" s="3">
        <f t="shared" si="827"/>
        <v>1.82099526131472</v>
      </c>
      <c r="AF2566" s="3">
        <f t="shared" si="828"/>
        <v>4.16395763300606</v>
      </c>
      <c r="AG2566" s="3">
        <f t="shared" si="829"/>
        <v>2.79637821169948</v>
      </c>
    </row>
    <row r="2567" spans="1:33">
      <c r="A2567">
        <v>2566</v>
      </c>
      <c r="B2567">
        <v>40</v>
      </c>
      <c r="C2567">
        <v>15</v>
      </c>
      <c r="D2567">
        <v>10</v>
      </c>
      <c r="E2567">
        <v>2</v>
      </c>
      <c r="F2567">
        <v>0</v>
      </c>
      <c r="G2567">
        <v>102</v>
      </c>
      <c r="H2567">
        <v>0</v>
      </c>
      <c r="I2567">
        <v>0</v>
      </c>
      <c r="J2567">
        <v>1</v>
      </c>
      <c r="K2567">
        <v>0</v>
      </c>
      <c r="L2567">
        <v>0</v>
      </c>
      <c r="N2567" s="2">
        <f t="shared" si="810"/>
        <v>-0.467600568623169</v>
      </c>
      <c r="O2567" s="2">
        <f t="shared" si="811"/>
        <v>-0.447027883326116</v>
      </c>
      <c r="P2567" s="2">
        <f t="shared" si="812"/>
        <v>-1.38629446224935</v>
      </c>
      <c r="Q2567" s="2">
        <f t="shared" si="813"/>
        <v>-0.345057980168944</v>
      </c>
      <c r="R2567" s="2">
        <f t="shared" si="814"/>
        <v>-1.10833517197132</v>
      </c>
      <c r="S2567" s="2">
        <f t="shared" si="815"/>
        <v>0.446604381516247</v>
      </c>
      <c r="T2567" s="2">
        <f t="shared" si="816"/>
        <v>-0.342153991840745</v>
      </c>
      <c r="U2567" s="2">
        <f t="shared" si="817"/>
        <v>-0.253608098001347</v>
      </c>
      <c r="V2567" s="2">
        <f t="shared" si="818"/>
        <v>0.821547395933131</v>
      </c>
      <c r="W2567" s="2">
        <f t="shared" si="819"/>
        <v>-0.644899990681597</v>
      </c>
      <c r="X2567" s="3">
        <f t="shared" si="820"/>
        <v>6.51510803563869</v>
      </c>
      <c r="Y2567" s="3">
        <f t="shared" si="821"/>
        <v>4.43905666865559</v>
      </c>
      <c r="Z2567" s="3">
        <f t="shared" si="822"/>
        <v>3.73093189625142</v>
      </c>
      <c r="AA2567" s="3">
        <f t="shared" si="823"/>
        <v>3.51156198188426</v>
      </c>
      <c r="AB2567" s="3">
        <f t="shared" si="824"/>
        <v>4.602979755548</v>
      </c>
      <c r="AC2567" s="3">
        <f t="shared" si="825"/>
        <v>1.79352636067177</v>
      </c>
      <c r="AD2567" s="3">
        <f t="shared" si="826"/>
        <v>3.4583747947064</v>
      </c>
      <c r="AE2567" s="3">
        <f t="shared" si="827"/>
        <v>1.87309008114694</v>
      </c>
      <c r="AF2567" s="3">
        <f t="shared" si="828"/>
        <v>3.89823656479085</v>
      </c>
      <c r="AG2567" s="3">
        <f t="shared" si="829"/>
        <v>2.47517216038783</v>
      </c>
    </row>
    <row r="2568" spans="1:33">
      <c r="A2568">
        <v>2567</v>
      </c>
      <c r="B2568">
        <v>30</v>
      </c>
      <c r="C2568">
        <v>5</v>
      </c>
      <c r="D2568">
        <v>42</v>
      </c>
      <c r="E2568">
        <v>1</v>
      </c>
      <c r="F2568">
        <v>1</v>
      </c>
      <c r="G2568">
        <v>184</v>
      </c>
      <c r="H2568">
        <v>0</v>
      </c>
      <c r="I2568">
        <v>0</v>
      </c>
      <c r="J2568">
        <v>0</v>
      </c>
      <c r="K2568">
        <v>0</v>
      </c>
      <c r="L2568">
        <v>0</v>
      </c>
      <c r="N2568" s="2">
        <f t="shared" si="810"/>
        <v>-1.34076822835671</v>
      </c>
      <c r="O2568" s="2">
        <f t="shared" si="811"/>
        <v>-1.31984167575302</v>
      </c>
      <c r="P2568" s="2">
        <f t="shared" si="812"/>
        <v>-0.69067002940757</v>
      </c>
      <c r="Q2568" s="2">
        <f t="shared" si="813"/>
        <v>-1.21645186517977</v>
      </c>
      <c r="R2568" s="2">
        <f t="shared" si="814"/>
        <v>-0.536319075704768</v>
      </c>
      <c r="S2568" s="2">
        <f t="shared" si="815"/>
        <v>1.25197497372895</v>
      </c>
      <c r="T2568" s="2">
        <f t="shared" si="816"/>
        <v>-0.342153991840745</v>
      </c>
      <c r="U2568" s="2">
        <f t="shared" si="817"/>
        <v>-0.253608098001347</v>
      </c>
      <c r="V2568" s="2">
        <f t="shared" si="818"/>
        <v>-1.21697080623278</v>
      </c>
      <c r="W2568" s="2">
        <f t="shared" si="819"/>
        <v>-0.644899990681597</v>
      </c>
      <c r="X2568" s="3">
        <f t="shared" si="820"/>
        <v>6.55957778098144</v>
      </c>
      <c r="Y2568" s="3">
        <f t="shared" si="821"/>
        <v>4.23088029311388</v>
      </c>
      <c r="Z2568" s="3">
        <f t="shared" si="822"/>
        <v>3.94935204306844</v>
      </c>
      <c r="AA2568" s="3">
        <f t="shared" si="823"/>
        <v>3.40502675918766</v>
      </c>
      <c r="AB2568" s="3">
        <f t="shared" si="824"/>
        <v>4.14055531145938</v>
      </c>
      <c r="AC2568" s="3">
        <f t="shared" si="825"/>
        <v>3.52227511370793</v>
      </c>
      <c r="AD2568" s="3">
        <f t="shared" si="826"/>
        <v>2.25779040908859</v>
      </c>
      <c r="AE2568" s="3">
        <f t="shared" si="827"/>
        <v>3.51460501410888</v>
      </c>
      <c r="AF2568" s="3">
        <f t="shared" si="828"/>
        <v>2.61567057311664</v>
      </c>
      <c r="AG2568" s="3">
        <f t="shared" si="829"/>
        <v>2.8096110923537</v>
      </c>
    </row>
    <row r="2569" spans="1:33">
      <c r="A2569">
        <v>2568</v>
      </c>
      <c r="B2569">
        <v>58</v>
      </c>
      <c r="C2569">
        <v>33</v>
      </c>
      <c r="D2569">
        <v>142</v>
      </c>
      <c r="E2569">
        <v>2</v>
      </c>
      <c r="F2569">
        <v>3.9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0</v>
      </c>
      <c r="N2569" s="2">
        <f t="shared" si="810"/>
        <v>1.1041012188972</v>
      </c>
      <c r="O2569" s="2">
        <f t="shared" si="811"/>
        <v>1.12403694304231</v>
      </c>
      <c r="P2569" s="2">
        <f t="shared" si="812"/>
        <v>1.48315632322299</v>
      </c>
      <c r="Q2569" s="2">
        <f t="shared" si="813"/>
        <v>-0.345057980168944</v>
      </c>
      <c r="R2569" s="2">
        <f t="shared" si="814"/>
        <v>1.12252760346824</v>
      </c>
      <c r="S2569" s="2">
        <f t="shared" si="815"/>
        <v>-0.555198062455653</v>
      </c>
      <c r="T2569" s="2">
        <f t="shared" si="816"/>
        <v>-0.342153991840745</v>
      </c>
      <c r="U2569" s="2">
        <f t="shared" si="817"/>
        <v>-0.253608098001347</v>
      </c>
      <c r="V2569" s="2">
        <f t="shared" si="818"/>
        <v>-1.21697080623278</v>
      </c>
      <c r="W2569" s="2">
        <f t="shared" si="819"/>
        <v>1.55031665565767</v>
      </c>
      <c r="X2569" s="3">
        <f t="shared" si="820"/>
        <v>5.96401792198662</v>
      </c>
      <c r="Y2569" s="3">
        <f t="shared" si="821"/>
        <v>4.5587575858886</v>
      </c>
      <c r="Z2569" s="3">
        <f t="shared" si="822"/>
        <v>4.43655463496111</v>
      </c>
      <c r="AA2569" s="3">
        <f t="shared" si="823"/>
        <v>2.99464216885991</v>
      </c>
      <c r="AB2569" s="3">
        <f t="shared" si="824"/>
        <v>4.46290863621986</v>
      </c>
      <c r="AC2569" s="3">
        <f t="shared" si="825"/>
        <v>4.61530406924169</v>
      </c>
      <c r="AD2569" s="3">
        <f t="shared" si="826"/>
        <v>4.30680866866302</v>
      </c>
      <c r="AE2569" s="3">
        <f t="shared" si="827"/>
        <v>4.4622781976661</v>
      </c>
      <c r="AF2569" s="3">
        <f t="shared" si="828"/>
        <v>3.7246452019563</v>
      </c>
      <c r="AG2569" s="3">
        <f t="shared" si="829"/>
        <v>5.8912134518643</v>
      </c>
    </row>
    <row r="2570" spans="1:33">
      <c r="A2570">
        <v>2569</v>
      </c>
      <c r="B2570">
        <v>46</v>
      </c>
      <c r="C2570">
        <v>21</v>
      </c>
      <c r="D2570">
        <v>34</v>
      </c>
      <c r="E2570">
        <v>2</v>
      </c>
      <c r="F2570">
        <v>1.3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0</v>
      </c>
      <c r="N2570" s="2">
        <f t="shared" si="810"/>
        <v>0.0563000272169557</v>
      </c>
      <c r="O2570" s="2">
        <f t="shared" si="811"/>
        <v>0.0766603921300257</v>
      </c>
      <c r="P2570" s="2">
        <f t="shared" si="812"/>
        <v>-0.864576137618015</v>
      </c>
      <c r="Q2570" s="2">
        <f t="shared" si="813"/>
        <v>-0.345057980168944</v>
      </c>
      <c r="R2570" s="2">
        <f t="shared" si="814"/>
        <v>-0.364714246824801</v>
      </c>
      <c r="S2570" s="2">
        <f t="shared" si="815"/>
        <v>-0.555198062455653</v>
      </c>
      <c r="T2570" s="2">
        <f t="shared" si="816"/>
        <v>-0.342153991840745</v>
      </c>
      <c r="U2570" s="2">
        <f t="shared" si="817"/>
        <v>-0.253608098001347</v>
      </c>
      <c r="V2570" s="2">
        <f t="shared" si="818"/>
        <v>0.821547395933131</v>
      </c>
      <c r="W2570" s="2">
        <f t="shared" si="819"/>
        <v>-0.644899990681597</v>
      </c>
      <c r="X2570" s="3">
        <f t="shared" si="820"/>
        <v>6.11500674261971</v>
      </c>
      <c r="Y2570" s="3">
        <f t="shared" si="821"/>
        <v>4.10186401473304</v>
      </c>
      <c r="Z2570" s="3">
        <f t="shared" si="822"/>
        <v>3.76153426444303</v>
      </c>
      <c r="AA2570" s="3">
        <f t="shared" si="823"/>
        <v>2.61073621759036</v>
      </c>
      <c r="AB2570" s="3">
        <f t="shared" si="824"/>
        <v>4.48042139120379</v>
      </c>
      <c r="AC2570" s="3">
        <f t="shared" si="825"/>
        <v>1.84710649208444</v>
      </c>
      <c r="AD2570" s="3">
        <f t="shared" si="826"/>
        <v>3.14257669391337</v>
      </c>
      <c r="AE2570" s="3">
        <f t="shared" si="827"/>
        <v>1.83019773655918</v>
      </c>
      <c r="AF2570" s="3">
        <f t="shared" si="828"/>
        <v>3.95014779196936</v>
      </c>
      <c r="AG2570" s="3">
        <f t="shared" si="829"/>
        <v>2.80107353572067</v>
      </c>
    </row>
    <row r="2571" spans="1:33">
      <c r="A2571">
        <v>2570</v>
      </c>
      <c r="B2571">
        <v>35</v>
      </c>
      <c r="C2571">
        <v>10</v>
      </c>
      <c r="D2571">
        <v>139</v>
      </c>
      <c r="E2571">
        <v>1</v>
      </c>
      <c r="F2571">
        <v>4.6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N2571" s="2">
        <f t="shared" si="810"/>
        <v>-0.904184398489939</v>
      </c>
      <c r="O2571" s="2">
        <f t="shared" si="811"/>
        <v>-0.883434779539568</v>
      </c>
      <c r="P2571" s="2">
        <f t="shared" si="812"/>
        <v>1.41794153264407</v>
      </c>
      <c r="Q2571" s="2">
        <f t="shared" si="813"/>
        <v>-1.21645186517977</v>
      </c>
      <c r="R2571" s="2">
        <f t="shared" si="814"/>
        <v>1.52293887085483</v>
      </c>
      <c r="S2571" s="2">
        <f t="shared" si="815"/>
        <v>-0.555198062455653</v>
      </c>
      <c r="T2571" s="2">
        <f t="shared" si="816"/>
        <v>-0.342153991840745</v>
      </c>
      <c r="U2571" s="2">
        <f t="shared" si="817"/>
        <v>-0.253608098001347</v>
      </c>
      <c r="V2571" s="2">
        <f t="shared" si="818"/>
        <v>-1.21697080623278</v>
      </c>
      <c r="W2571" s="2">
        <f t="shared" si="819"/>
        <v>-0.644899990681597</v>
      </c>
      <c r="X2571" s="3">
        <f t="shared" si="820"/>
        <v>5.50002719353991</v>
      </c>
      <c r="Y2571" s="3">
        <f t="shared" si="821"/>
        <v>2.94710926462701</v>
      </c>
      <c r="Z2571" s="3">
        <f t="shared" si="822"/>
        <v>4.70857251995876</v>
      </c>
      <c r="AA2571" s="3">
        <f t="shared" si="823"/>
        <v>2.63987103774562</v>
      </c>
      <c r="AB2571" s="3">
        <f t="shared" si="824"/>
        <v>3.90937255884455</v>
      </c>
      <c r="AC2571" s="3">
        <f t="shared" si="825"/>
        <v>4.54604924412426</v>
      </c>
      <c r="AD2571" s="3">
        <f t="shared" si="826"/>
        <v>1.70131946767811</v>
      </c>
      <c r="AE2571" s="3">
        <f t="shared" si="827"/>
        <v>4.39480578133993</v>
      </c>
      <c r="AF2571" s="3">
        <f t="shared" si="828"/>
        <v>3.07606718329031</v>
      </c>
      <c r="AG2571" s="3">
        <f t="shared" si="829"/>
        <v>3.86017330997285</v>
      </c>
    </row>
    <row r="2572" spans="1:33">
      <c r="A2572">
        <v>2571</v>
      </c>
      <c r="B2572">
        <v>30</v>
      </c>
      <c r="C2572">
        <v>4</v>
      </c>
      <c r="D2572">
        <v>154</v>
      </c>
      <c r="E2572">
        <v>2</v>
      </c>
      <c r="F2572">
        <v>4.5</v>
      </c>
      <c r="G2572">
        <v>207</v>
      </c>
      <c r="H2572">
        <v>0</v>
      </c>
      <c r="I2572">
        <v>0</v>
      </c>
      <c r="J2572">
        <v>1</v>
      </c>
      <c r="K2572">
        <v>0</v>
      </c>
      <c r="L2572">
        <v>0</v>
      </c>
      <c r="N2572" s="2">
        <f t="shared" si="810"/>
        <v>-1.34076822835671</v>
      </c>
      <c r="O2572" s="2">
        <f t="shared" si="811"/>
        <v>-1.40712305499571</v>
      </c>
      <c r="P2572" s="2">
        <f t="shared" si="812"/>
        <v>1.74401548553865</v>
      </c>
      <c r="Q2572" s="2">
        <f t="shared" si="813"/>
        <v>-0.345057980168944</v>
      </c>
      <c r="R2572" s="2">
        <f t="shared" si="814"/>
        <v>1.46573726122818</v>
      </c>
      <c r="S2572" s="2">
        <f t="shared" si="815"/>
        <v>1.47787160325203</v>
      </c>
      <c r="T2572" s="2">
        <f t="shared" si="816"/>
        <v>-0.342153991840745</v>
      </c>
      <c r="U2572" s="2">
        <f t="shared" si="817"/>
        <v>-0.253608098001347</v>
      </c>
      <c r="V2572" s="2">
        <f t="shared" si="818"/>
        <v>0.821547395933131</v>
      </c>
      <c r="W2572" s="2">
        <f t="shared" si="819"/>
        <v>-0.644899990681597</v>
      </c>
      <c r="X2572" s="3">
        <f t="shared" si="820"/>
        <v>5.26427234351378</v>
      </c>
      <c r="Y2572" s="3">
        <f t="shared" si="821"/>
        <v>1.59372333556839</v>
      </c>
      <c r="Z2572" s="3">
        <f t="shared" si="822"/>
        <v>5.32525111724553</v>
      </c>
      <c r="AA2572" s="3">
        <f t="shared" si="823"/>
        <v>4.4847235659517</v>
      </c>
      <c r="AB2572" s="3">
        <f t="shared" si="824"/>
        <v>4.39863358871113</v>
      </c>
      <c r="AC2572" s="3">
        <f t="shared" si="825"/>
        <v>4.00078154105703</v>
      </c>
      <c r="AD2572" s="3">
        <f t="shared" si="826"/>
        <v>3.56038258803177</v>
      </c>
      <c r="AE2572" s="3">
        <f t="shared" si="827"/>
        <v>3.8196229705655</v>
      </c>
      <c r="AF2572" s="3">
        <f t="shared" si="828"/>
        <v>3.74468151157026</v>
      </c>
      <c r="AG2572" s="3">
        <f t="shared" si="829"/>
        <v>3.95676012395974</v>
      </c>
    </row>
    <row r="2573" spans="1:33">
      <c r="A2573">
        <v>2572</v>
      </c>
      <c r="B2573">
        <v>34</v>
      </c>
      <c r="C2573">
        <v>8</v>
      </c>
      <c r="D2573">
        <v>40</v>
      </c>
      <c r="E2573">
        <v>2</v>
      </c>
      <c r="F2573">
        <v>2</v>
      </c>
      <c r="G2573">
        <v>89</v>
      </c>
      <c r="H2573">
        <v>0</v>
      </c>
      <c r="I2573">
        <v>0</v>
      </c>
      <c r="J2573">
        <v>0</v>
      </c>
      <c r="K2573">
        <v>0</v>
      </c>
      <c r="L2573">
        <v>0</v>
      </c>
      <c r="N2573" s="2">
        <f t="shared" si="810"/>
        <v>-0.991501164463293</v>
      </c>
      <c r="O2573" s="2">
        <f t="shared" si="811"/>
        <v>-1.05799753802495</v>
      </c>
      <c r="P2573" s="2">
        <f t="shared" si="812"/>
        <v>-0.734146556460181</v>
      </c>
      <c r="Q2573" s="2">
        <f t="shared" si="813"/>
        <v>-0.345057980168944</v>
      </c>
      <c r="R2573" s="2">
        <f t="shared" si="814"/>
        <v>0.0356970205617879</v>
      </c>
      <c r="S2573" s="2">
        <f t="shared" si="815"/>
        <v>0.318923677872769</v>
      </c>
      <c r="T2573" s="2">
        <f t="shared" si="816"/>
        <v>-0.342153991840745</v>
      </c>
      <c r="U2573" s="2">
        <f t="shared" si="817"/>
        <v>-0.253608098001347</v>
      </c>
      <c r="V2573" s="2">
        <f t="shared" si="818"/>
        <v>-1.21697080623278</v>
      </c>
      <c r="W2573" s="2">
        <f t="shared" si="819"/>
        <v>-0.644899990681597</v>
      </c>
      <c r="X2573" s="3">
        <f t="shared" si="820"/>
        <v>6.01587716018766</v>
      </c>
      <c r="Y2573" s="3">
        <f t="shared" si="821"/>
        <v>3.99355607104107</v>
      </c>
      <c r="Z2573" s="3">
        <f t="shared" si="822"/>
        <v>3.12302622545709</v>
      </c>
      <c r="AA2573" s="3">
        <f t="shared" si="823"/>
        <v>2.63514458954627</v>
      </c>
      <c r="AB2573" s="3">
        <f t="shared" si="824"/>
        <v>3.31456757669665</v>
      </c>
      <c r="AC2573" s="3">
        <f t="shared" si="825"/>
        <v>2.95195657348717</v>
      </c>
      <c r="AD2573" s="3">
        <f t="shared" si="826"/>
        <v>1.59115817459435</v>
      </c>
      <c r="AE2573" s="3">
        <f t="shared" si="827"/>
        <v>2.93762871231491</v>
      </c>
      <c r="AF2573" s="3">
        <f t="shared" si="828"/>
        <v>2.61344797286117</v>
      </c>
      <c r="AG2573" s="3">
        <f t="shared" si="829"/>
        <v>2.69407525349763</v>
      </c>
    </row>
    <row r="2574" spans="1:33">
      <c r="A2574">
        <v>2573</v>
      </c>
      <c r="B2574">
        <v>62</v>
      </c>
      <c r="C2574">
        <v>32</v>
      </c>
      <c r="D2574">
        <v>33</v>
      </c>
      <c r="E2574">
        <v>1</v>
      </c>
      <c r="F2574">
        <v>1.5</v>
      </c>
      <c r="G2574">
        <v>140</v>
      </c>
      <c r="H2574">
        <v>0</v>
      </c>
      <c r="I2574">
        <v>0</v>
      </c>
      <c r="J2574">
        <v>1</v>
      </c>
      <c r="K2574">
        <v>1</v>
      </c>
      <c r="L2574">
        <v>0</v>
      </c>
      <c r="N2574" s="2">
        <f t="shared" si="810"/>
        <v>1.45336828279062</v>
      </c>
      <c r="O2574" s="2">
        <f t="shared" si="811"/>
        <v>1.03675556379962</v>
      </c>
      <c r="P2574" s="2">
        <f t="shared" si="812"/>
        <v>-0.88631440114432</v>
      </c>
      <c r="Q2574" s="2">
        <f t="shared" si="813"/>
        <v>-1.21645186517977</v>
      </c>
      <c r="R2574" s="2">
        <f t="shared" si="814"/>
        <v>-0.25031102757149</v>
      </c>
      <c r="S2574" s="2">
        <f t="shared" si="815"/>
        <v>0.819824899858719</v>
      </c>
      <c r="T2574" s="2">
        <f t="shared" si="816"/>
        <v>-0.342153991840745</v>
      </c>
      <c r="U2574" s="2">
        <f t="shared" si="817"/>
        <v>-0.253608098001347</v>
      </c>
      <c r="V2574" s="2">
        <f t="shared" si="818"/>
        <v>0.821547395933131</v>
      </c>
      <c r="W2574" s="2">
        <f t="shared" si="819"/>
        <v>1.55031665565767</v>
      </c>
      <c r="X2574" s="3">
        <f t="shared" si="820"/>
        <v>6.78462971158352</v>
      </c>
      <c r="Y2574" s="3">
        <f t="shared" si="821"/>
        <v>5.362345547014</v>
      </c>
      <c r="Z2574" s="3">
        <f t="shared" si="822"/>
        <v>4.72676548832766</v>
      </c>
      <c r="AA2574" s="3">
        <f t="shared" si="823"/>
        <v>3.66361419253275</v>
      </c>
      <c r="AB2574" s="3">
        <f t="shared" si="824"/>
        <v>5.63442408105808</v>
      </c>
      <c r="AC2574" s="3">
        <f t="shared" si="825"/>
        <v>3.16728947973914</v>
      </c>
      <c r="AD2574" s="3">
        <f t="shared" si="826"/>
        <v>4.94722607131724</v>
      </c>
      <c r="AE2574" s="3">
        <f t="shared" si="827"/>
        <v>3.17220110600059</v>
      </c>
      <c r="AF2574" s="3">
        <f t="shared" si="828"/>
        <v>4.01590093840033</v>
      </c>
      <c r="AG2574" s="3">
        <f t="shared" si="829"/>
        <v>5.06098024330608</v>
      </c>
    </row>
    <row r="2575" spans="1:33">
      <c r="A2575">
        <v>2574</v>
      </c>
      <c r="B2575">
        <v>58</v>
      </c>
      <c r="C2575">
        <v>34</v>
      </c>
      <c r="D2575">
        <v>80</v>
      </c>
      <c r="E2575">
        <v>2</v>
      </c>
      <c r="F2575">
        <v>1.6</v>
      </c>
      <c r="G2575">
        <v>0</v>
      </c>
      <c r="H2575">
        <v>0</v>
      </c>
      <c r="I2575">
        <v>0</v>
      </c>
      <c r="J2575">
        <v>1</v>
      </c>
      <c r="K2575">
        <v>1</v>
      </c>
      <c r="L2575">
        <v>0</v>
      </c>
      <c r="N2575" s="2">
        <f t="shared" si="810"/>
        <v>1.1041012188972</v>
      </c>
      <c r="O2575" s="2">
        <f t="shared" si="811"/>
        <v>1.211318322285</v>
      </c>
      <c r="P2575" s="2">
        <f t="shared" si="812"/>
        <v>0.135383984592042</v>
      </c>
      <c r="Q2575" s="2">
        <f t="shared" si="813"/>
        <v>-0.345057980168944</v>
      </c>
      <c r="R2575" s="2">
        <f t="shared" si="814"/>
        <v>-0.193109417944834</v>
      </c>
      <c r="S2575" s="2">
        <f t="shared" si="815"/>
        <v>-0.555198062455653</v>
      </c>
      <c r="T2575" s="2">
        <f t="shared" si="816"/>
        <v>-0.342153991840745</v>
      </c>
      <c r="U2575" s="2">
        <f t="shared" si="817"/>
        <v>-0.253608098001347</v>
      </c>
      <c r="V2575" s="2">
        <f t="shared" si="818"/>
        <v>0.821547395933131</v>
      </c>
      <c r="W2575" s="2">
        <f t="shared" si="819"/>
        <v>1.55031665565767</v>
      </c>
      <c r="X2575" s="3">
        <f t="shared" si="820"/>
        <v>6.09036788045191</v>
      </c>
      <c r="Y2575" s="3">
        <f t="shared" si="821"/>
        <v>4.72211643728838</v>
      </c>
      <c r="Z2575" s="3">
        <f t="shared" si="822"/>
        <v>4.06093223456147</v>
      </c>
      <c r="AA2575" s="3">
        <f t="shared" si="823"/>
        <v>3.34338398517614</v>
      </c>
      <c r="AB2575" s="3">
        <f t="shared" si="824"/>
        <v>4.80928471984671</v>
      </c>
      <c r="AC2575" s="3">
        <f t="shared" si="825"/>
        <v>3.31342014360908</v>
      </c>
      <c r="AD2575" s="3">
        <f t="shared" si="826"/>
        <v>4.62765988281734</v>
      </c>
      <c r="AE2575" s="3">
        <f t="shared" si="827"/>
        <v>3.21735949140253</v>
      </c>
      <c r="AF2575" s="3">
        <f t="shared" si="828"/>
        <v>4.06414413962976</v>
      </c>
      <c r="AG2575" s="3">
        <f t="shared" si="829"/>
        <v>4.91423717818119</v>
      </c>
    </row>
    <row r="2576" spans="1:33">
      <c r="A2576">
        <v>2575</v>
      </c>
      <c r="B2576">
        <v>45</v>
      </c>
      <c r="C2576">
        <v>18</v>
      </c>
      <c r="D2576">
        <v>10</v>
      </c>
      <c r="E2576">
        <v>3</v>
      </c>
      <c r="F2576">
        <v>0.67</v>
      </c>
      <c r="G2576">
        <v>100</v>
      </c>
      <c r="H2576">
        <v>0</v>
      </c>
      <c r="I2576">
        <v>0</v>
      </c>
      <c r="J2576">
        <v>1</v>
      </c>
      <c r="K2576">
        <v>0</v>
      </c>
      <c r="L2576">
        <v>0</v>
      </c>
      <c r="N2576" s="2">
        <f t="shared" si="810"/>
        <v>-0.0310167387563984</v>
      </c>
      <c r="O2576" s="2">
        <f t="shared" si="811"/>
        <v>-0.185183745598045</v>
      </c>
      <c r="P2576" s="2">
        <f t="shared" si="812"/>
        <v>-1.38629446224935</v>
      </c>
      <c r="Q2576" s="2">
        <f t="shared" si="813"/>
        <v>0.526335904841879</v>
      </c>
      <c r="R2576" s="2">
        <f t="shared" si="814"/>
        <v>-0.725084387472731</v>
      </c>
      <c r="S2576" s="2">
        <f t="shared" si="815"/>
        <v>0.426961196340327</v>
      </c>
      <c r="T2576" s="2">
        <f t="shared" si="816"/>
        <v>-0.342153991840745</v>
      </c>
      <c r="U2576" s="2">
        <f t="shared" si="817"/>
        <v>-0.253608098001347</v>
      </c>
      <c r="V2576" s="2">
        <f t="shared" si="818"/>
        <v>0.821547395933131</v>
      </c>
      <c r="W2576" s="2">
        <f t="shared" si="819"/>
        <v>-0.644899990681597</v>
      </c>
      <c r="X2576" s="3">
        <f t="shared" si="820"/>
        <v>6.40518054264314</v>
      </c>
      <c r="Y2576" s="3">
        <f t="shared" si="821"/>
        <v>4.50500300527829</v>
      </c>
      <c r="Z2576" s="3">
        <f t="shared" si="822"/>
        <v>3.52913136171743</v>
      </c>
      <c r="AA2576" s="3">
        <f t="shared" si="823"/>
        <v>3.51612911957858</v>
      </c>
      <c r="AB2576" s="3">
        <f t="shared" si="824"/>
        <v>4.46084566985539</v>
      </c>
      <c r="AC2576" s="3">
        <f t="shared" si="825"/>
        <v>1.07982647177594</v>
      </c>
      <c r="AD2576" s="3">
        <f t="shared" si="826"/>
        <v>3.78882814349021</v>
      </c>
      <c r="AE2576" s="3">
        <f t="shared" si="827"/>
        <v>1.20689572484247</v>
      </c>
      <c r="AF2576" s="3">
        <f t="shared" si="828"/>
        <v>4.19226271952518</v>
      </c>
      <c r="AG2576" s="3">
        <f t="shared" si="829"/>
        <v>3.19977872208184</v>
      </c>
    </row>
    <row r="2577" spans="1:33">
      <c r="A2577">
        <v>2576</v>
      </c>
      <c r="B2577">
        <v>42</v>
      </c>
      <c r="C2577">
        <v>16</v>
      </c>
      <c r="D2577">
        <v>41</v>
      </c>
      <c r="E2577">
        <v>3</v>
      </c>
      <c r="F2577">
        <v>0.5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v>0</v>
      </c>
      <c r="N2577" s="2">
        <f t="shared" si="810"/>
        <v>-0.292967036676461</v>
      </c>
      <c r="O2577" s="2">
        <f t="shared" si="811"/>
        <v>-0.359746504083426</v>
      </c>
      <c r="P2577" s="2">
        <f t="shared" si="812"/>
        <v>-0.712408292933876</v>
      </c>
      <c r="Q2577" s="2">
        <f t="shared" si="813"/>
        <v>0.526335904841879</v>
      </c>
      <c r="R2577" s="2">
        <f t="shared" si="814"/>
        <v>-0.822327123838046</v>
      </c>
      <c r="S2577" s="2">
        <f t="shared" si="815"/>
        <v>-0.555198062455653</v>
      </c>
      <c r="T2577" s="2">
        <f t="shared" si="816"/>
        <v>-0.342153991840745</v>
      </c>
      <c r="U2577" s="2">
        <f t="shared" si="817"/>
        <v>-0.253608098001347</v>
      </c>
      <c r="V2577" s="2">
        <f t="shared" si="818"/>
        <v>0.821547395933131</v>
      </c>
      <c r="W2577" s="2">
        <f t="shared" si="819"/>
        <v>-0.644899990681597</v>
      </c>
      <c r="X2577" s="3">
        <f t="shared" si="820"/>
        <v>6.02902232018951</v>
      </c>
      <c r="Y2577" s="3">
        <f t="shared" si="821"/>
        <v>4.0383644334664</v>
      </c>
      <c r="Z2577" s="3">
        <f t="shared" si="822"/>
        <v>3.21241189495464</v>
      </c>
      <c r="AA2577" s="3">
        <f t="shared" si="823"/>
        <v>3.30318629378405</v>
      </c>
      <c r="AB2577" s="3">
        <f t="shared" si="824"/>
        <v>3.96973868951765</v>
      </c>
      <c r="AC2577" s="3">
        <f t="shared" si="825"/>
        <v>1.92553859412289</v>
      </c>
      <c r="AD2577" s="3">
        <f t="shared" si="826"/>
        <v>3.35390832961911</v>
      </c>
      <c r="AE2577" s="3">
        <f t="shared" si="827"/>
        <v>1.88666789787056</v>
      </c>
      <c r="AF2577" s="3">
        <f t="shared" si="828"/>
        <v>4.12252459044361</v>
      </c>
      <c r="AG2577" s="3">
        <f t="shared" si="829"/>
        <v>2.7466028686981</v>
      </c>
    </row>
    <row r="2578" spans="1:33">
      <c r="A2578">
        <v>2577</v>
      </c>
      <c r="B2578">
        <v>60</v>
      </c>
      <c r="C2578">
        <v>36</v>
      </c>
      <c r="D2578">
        <v>30</v>
      </c>
      <c r="E2578">
        <v>4</v>
      </c>
      <c r="F2578">
        <v>1.3</v>
      </c>
      <c r="G2578">
        <v>118</v>
      </c>
      <c r="H2578">
        <v>0</v>
      </c>
      <c r="I2578">
        <v>0</v>
      </c>
      <c r="J2578">
        <v>1</v>
      </c>
      <c r="K2578">
        <v>1</v>
      </c>
      <c r="L2578">
        <v>0</v>
      </c>
      <c r="N2578" s="2">
        <f t="shared" si="810"/>
        <v>1.27873475084391</v>
      </c>
      <c r="O2578" s="2">
        <f t="shared" si="811"/>
        <v>1.38588108077038</v>
      </c>
      <c r="P2578" s="2">
        <f t="shared" si="812"/>
        <v>-0.951529191723237</v>
      </c>
      <c r="Q2578" s="2">
        <f t="shared" si="813"/>
        <v>1.3977297898527</v>
      </c>
      <c r="R2578" s="2">
        <f t="shared" si="814"/>
        <v>-0.364714246824801</v>
      </c>
      <c r="S2578" s="2">
        <f t="shared" si="815"/>
        <v>0.603749862923603</v>
      </c>
      <c r="T2578" s="2">
        <f t="shared" si="816"/>
        <v>-0.342153991840745</v>
      </c>
      <c r="U2578" s="2">
        <f t="shared" si="817"/>
        <v>-0.253608098001347</v>
      </c>
      <c r="V2578" s="2">
        <f t="shared" si="818"/>
        <v>0.821547395933131</v>
      </c>
      <c r="W2578" s="2">
        <f t="shared" si="819"/>
        <v>1.55031665565767</v>
      </c>
      <c r="X2578" s="3">
        <f t="shared" si="820"/>
        <v>6.69335987477414</v>
      </c>
      <c r="Y2578" s="3">
        <f t="shared" si="821"/>
        <v>5.69000846627744</v>
      </c>
      <c r="Z2578" s="3">
        <f t="shared" si="822"/>
        <v>3.94237234688315</v>
      </c>
      <c r="AA2578" s="3">
        <f t="shared" si="823"/>
        <v>4.49468844692188</v>
      </c>
      <c r="AB2578" s="3">
        <f t="shared" si="824"/>
        <v>5.06417525828813</v>
      </c>
      <c r="AC2578" s="3">
        <f t="shared" si="825"/>
        <v>2.86404354987795</v>
      </c>
      <c r="AD2578" s="3">
        <f t="shared" si="826"/>
        <v>5.64904051024642</v>
      </c>
      <c r="AE2578" s="3">
        <f t="shared" si="827"/>
        <v>2.87367508985345</v>
      </c>
      <c r="AF2578" s="3">
        <f t="shared" si="828"/>
        <v>4.90386702673743</v>
      </c>
      <c r="AG2578" s="3">
        <f t="shared" si="829"/>
        <v>5.7279785688818</v>
      </c>
    </row>
    <row r="2579" spans="1:33">
      <c r="A2579">
        <v>2578</v>
      </c>
      <c r="B2579">
        <v>55</v>
      </c>
      <c r="C2579">
        <v>29</v>
      </c>
      <c r="D2579">
        <v>78</v>
      </c>
      <c r="E2579">
        <v>1</v>
      </c>
      <c r="F2579">
        <v>0.8</v>
      </c>
      <c r="G2579">
        <v>190</v>
      </c>
      <c r="H2579">
        <v>0</v>
      </c>
      <c r="I2579">
        <v>0</v>
      </c>
      <c r="J2579">
        <v>1</v>
      </c>
      <c r="K2579">
        <v>0</v>
      </c>
      <c r="L2579">
        <v>0</v>
      </c>
      <c r="N2579" s="2">
        <f t="shared" si="810"/>
        <v>0.842150920977143</v>
      </c>
      <c r="O2579" s="2">
        <f t="shared" si="811"/>
        <v>0.774911426071548</v>
      </c>
      <c r="P2579" s="2">
        <f t="shared" si="812"/>
        <v>0.0919074575394306</v>
      </c>
      <c r="Q2579" s="2">
        <f t="shared" si="813"/>
        <v>-1.21645186517977</v>
      </c>
      <c r="R2579" s="2">
        <f t="shared" si="814"/>
        <v>-0.650722294958079</v>
      </c>
      <c r="S2579" s="2">
        <f t="shared" si="815"/>
        <v>1.31090452925671</v>
      </c>
      <c r="T2579" s="2">
        <f t="shared" si="816"/>
        <v>-0.342153991840745</v>
      </c>
      <c r="U2579" s="2">
        <f t="shared" si="817"/>
        <v>-0.253608098001347</v>
      </c>
      <c r="V2579" s="2">
        <f t="shared" si="818"/>
        <v>0.821547395933131</v>
      </c>
      <c r="W2579" s="2">
        <f t="shared" si="819"/>
        <v>-0.644899990681597</v>
      </c>
      <c r="X2579" s="3">
        <f t="shared" si="820"/>
        <v>6.82989026694958</v>
      </c>
      <c r="Y2579" s="3">
        <f t="shared" si="821"/>
        <v>3.95819357752815</v>
      </c>
      <c r="Z2579" s="3">
        <f t="shared" si="822"/>
        <v>5.04238772795707</v>
      </c>
      <c r="AA2579" s="3">
        <f t="shared" si="823"/>
        <v>3.04769088013086</v>
      </c>
      <c r="AB2579" s="3">
        <f t="shared" si="824"/>
        <v>5.67150533664388</v>
      </c>
      <c r="AC2579" s="3">
        <f t="shared" si="825"/>
        <v>2.26154080377162</v>
      </c>
      <c r="AD2579" s="3">
        <f t="shared" si="826"/>
        <v>4.1405327952787</v>
      </c>
      <c r="AE2579" s="3">
        <f t="shared" si="827"/>
        <v>2.14982723992545</v>
      </c>
      <c r="AF2579" s="3">
        <f t="shared" si="828"/>
        <v>4.11660369118281</v>
      </c>
      <c r="AG2579" s="3">
        <f t="shared" si="829"/>
        <v>4.24089075663654</v>
      </c>
    </row>
    <row r="2580" spans="1:33">
      <c r="A2580">
        <v>2579</v>
      </c>
      <c r="B2580">
        <v>45</v>
      </c>
      <c r="C2580">
        <v>21</v>
      </c>
      <c r="D2580">
        <v>164</v>
      </c>
      <c r="E2580">
        <v>1</v>
      </c>
      <c r="F2580">
        <v>5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0</v>
      </c>
      <c r="N2580" s="2">
        <f t="shared" si="810"/>
        <v>-0.0310167387563984</v>
      </c>
      <c r="O2580" s="2">
        <f t="shared" si="811"/>
        <v>0.0766603921300257</v>
      </c>
      <c r="P2580" s="2">
        <f t="shared" si="812"/>
        <v>1.96139812080171</v>
      </c>
      <c r="Q2580" s="2">
        <f t="shared" si="813"/>
        <v>-1.21645186517977</v>
      </c>
      <c r="R2580" s="2">
        <f t="shared" si="814"/>
        <v>1.75174530936145</v>
      </c>
      <c r="S2580" s="2">
        <f t="shared" si="815"/>
        <v>-0.555198062455653</v>
      </c>
      <c r="T2580" s="2">
        <f t="shared" si="816"/>
        <v>-0.342153991840745</v>
      </c>
      <c r="U2580" s="2">
        <f t="shared" si="817"/>
        <v>-0.253608098001347</v>
      </c>
      <c r="V2580" s="2">
        <f t="shared" si="818"/>
        <v>-1.21697080623278</v>
      </c>
      <c r="W2580" s="2">
        <f t="shared" si="819"/>
        <v>1.55031665565767</v>
      </c>
      <c r="X2580" s="3">
        <f t="shared" si="820"/>
        <v>5.3969799375157</v>
      </c>
      <c r="Y2580" s="3">
        <f t="shared" si="821"/>
        <v>3.86679266490983</v>
      </c>
      <c r="Z2580" s="3">
        <f t="shared" si="822"/>
        <v>4.75435001058256</v>
      </c>
      <c r="AA2580" s="3">
        <f t="shared" si="823"/>
        <v>3.27514008391121</v>
      </c>
      <c r="AB2580" s="3">
        <f t="shared" si="824"/>
        <v>4.09818867950906</v>
      </c>
      <c r="AC2580" s="3">
        <f t="shared" si="825"/>
        <v>5.16632408734192</v>
      </c>
      <c r="AD2580" s="3">
        <f t="shared" si="826"/>
        <v>3.5720422311603</v>
      </c>
      <c r="AE2580" s="3">
        <f t="shared" si="827"/>
        <v>5.00314899192549</v>
      </c>
      <c r="AF2580" s="3">
        <f t="shared" si="828"/>
        <v>2.99806336602999</v>
      </c>
      <c r="AG2580" s="3">
        <f t="shared" si="829"/>
        <v>5.33233941285858</v>
      </c>
    </row>
    <row r="2581" spans="1:33">
      <c r="A2581">
        <v>2580</v>
      </c>
      <c r="B2581">
        <v>52</v>
      </c>
      <c r="C2581">
        <v>27</v>
      </c>
      <c r="D2581">
        <v>23</v>
      </c>
      <c r="E2581">
        <v>1</v>
      </c>
      <c r="F2581">
        <v>0.4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N2581" s="2">
        <f t="shared" si="810"/>
        <v>0.58020062305708</v>
      </c>
      <c r="O2581" s="2">
        <f t="shared" si="811"/>
        <v>0.600348667586168</v>
      </c>
      <c r="P2581" s="2">
        <f t="shared" si="812"/>
        <v>-1.10369703640738</v>
      </c>
      <c r="Q2581" s="2">
        <f t="shared" si="813"/>
        <v>-1.21645186517977</v>
      </c>
      <c r="R2581" s="2">
        <f t="shared" si="814"/>
        <v>-0.879528733464701</v>
      </c>
      <c r="S2581" s="2">
        <f t="shared" si="815"/>
        <v>-0.555198062455653</v>
      </c>
      <c r="T2581" s="2">
        <f t="shared" si="816"/>
        <v>-0.342153991840745</v>
      </c>
      <c r="U2581" s="2">
        <f t="shared" si="817"/>
        <v>-0.253608098001347</v>
      </c>
      <c r="V2581" s="2">
        <f t="shared" si="818"/>
        <v>-1.21697080623278</v>
      </c>
      <c r="W2581" s="2">
        <f t="shared" si="819"/>
        <v>-0.644899990681597</v>
      </c>
      <c r="X2581" s="3">
        <f t="shared" si="820"/>
        <v>7.14994069216161</v>
      </c>
      <c r="Y2581" s="3">
        <f t="shared" si="821"/>
        <v>5.24223330936076</v>
      </c>
      <c r="Z2581" s="3">
        <f t="shared" si="822"/>
        <v>4.0060127548594</v>
      </c>
      <c r="AA2581" s="3">
        <f t="shared" si="823"/>
        <v>1.78741571592698</v>
      </c>
      <c r="AB2581" s="3">
        <f t="shared" si="824"/>
        <v>5.04055142034126</v>
      </c>
      <c r="AC2581" s="3">
        <f t="shared" si="825"/>
        <v>3.24722369985606</v>
      </c>
      <c r="AD2581" s="3">
        <f t="shared" si="826"/>
        <v>3.14383961336365</v>
      </c>
      <c r="AE2581" s="3">
        <f t="shared" si="827"/>
        <v>3.25844027406343</v>
      </c>
      <c r="AF2581" s="3">
        <f t="shared" si="828"/>
        <v>3.88368123540825</v>
      </c>
      <c r="AG2581" s="3">
        <f t="shared" si="829"/>
        <v>3.98881068942617</v>
      </c>
    </row>
    <row r="2582" spans="1:33">
      <c r="A2582">
        <v>2581</v>
      </c>
      <c r="B2582">
        <v>31</v>
      </c>
      <c r="C2582">
        <v>7</v>
      </c>
      <c r="D2582">
        <v>149</v>
      </c>
      <c r="E2582">
        <v>1</v>
      </c>
      <c r="F2582">
        <v>6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N2582" s="2">
        <f t="shared" si="810"/>
        <v>-1.25345146238336</v>
      </c>
      <c r="O2582" s="2">
        <f t="shared" si="811"/>
        <v>-1.14527891726764</v>
      </c>
      <c r="P2582" s="2">
        <f t="shared" si="812"/>
        <v>1.63532416790713</v>
      </c>
      <c r="Q2582" s="2">
        <f t="shared" si="813"/>
        <v>-1.21645186517977</v>
      </c>
      <c r="R2582" s="2">
        <f t="shared" si="814"/>
        <v>2.32376140562801</v>
      </c>
      <c r="S2582" s="2">
        <f t="shared" si="815"/>
        <v>-0.555198062455653</v>
      </c>
      <c r="T2582" s="2">
        <f t="shared" si="816"/>
        <v>-0.342153991840745</v>
      </c>
      <c r="U2582" s="2">
        <f t="shared" si="817"/>
        <v>-0.253608098001347</v>
      </c>
      <c r="V2582" s="2">
        <f t="shared" si="818"/>
        <v>-1.21697080623278</v>
      </c>
      <c r="W2582" s="2">
        <f t="shared" si="819"/>
        <v>-0.644899990681597</v>
      </c>
      <c r="X2582" s="3">
        <f t="shared" si="820"/>
        <v>5.47096012795098</v>
      </c>
      <c r="Y2582" s="3">
        <f t="shared" si="821"/>
        <v>3.22404734481292</v>
      </c>
      <c r="Z2582" s="3">
        <f t="shared" si="822"/>
        <v>5.29436515446101</v>
      </c>
      <c r="AA2582" s="3">
        <f t="shared" si="823"/>
        <v>3.42724025939322</v>
      </c>
      <c r="AB2582" s="3">
        <f t="shared" si="824"/>
        <v>4.21398478992025</v>
      </c>
      <c r="AC2582" s="3">
        <f t="shared" si="825"/>
        <v>5.15944361139598</v>
      </c>
      <c r="AD2582" s="3">
        <f t="shared" si="826"/>
        <v>2.35410122995885</v>
      </c>
      <c r="AE2582" s="3">
        <f t="shared" si="827"/>
        <v>5.01445400403422</v>
      </c>
      <c r="AF2582" s="3">
        <f t="shared" si="828"/>
        <v>3.55291533078608</v>
      </c>
      <c r="AG2582" s="3">
        <f t="shared" si="829"/>
        <v>4.34796525293642</v>
      </c>
    </row>
    <row r="2583" spans="1:33">
      <c r="A2583">
        <v>2582</v>
      </c>
      <c r="B2583">
        <v>60</v>
      </c>
      <c r="C2583">
        <v>34</v>
      </c>
      <c r="D2583">
        <v>25</v>
      </c>
      <c r="E2583">
        <v>4</v>
      </c>
      <c r="F2583">
        <v>0.7</v>
      </c>
      <c r="G2583">
        <v>0</v>
      </c>
      <c r="H2583">
        <v>0</v>
      </c>
      <c r="I2583">
        <v>0</v>
      </c>
      <c r="J2583">
        <v>1</v>
      </c>
      <c r="K2583">
        <v>0</v>
      </c>
      <c r="L2583">
        <v>0</v>
      </c>
      <c r="N2583" s="2">
        <f t="shared" si="810"/>
        <v>1.27873475084391</v>
      </c>
      <c r="O2583" s="2">
        <f t="shared" si="811"/>
        <v>1.211318322285</v>
      </c>
      <c r="P2583" s="2">
        <f t="shared" si="812"/>
        <v>-1.06022050935476</v>
      </c>
      <c r="Q2583" s="2">
        <f t="shared" si="813"/>
        <v>1.3977297898527</v>
      </c>
      <c r="R2583" s="2">
        <f t="shared" si="814"/>
        <v>-0.707923904584734</v>
      </c>
      <c r="S2583" s="2">
        <f t="shared" si="815"/>
        <v>-0.555198062455653</v>
      </c>
      <c r="T2583" s="2">
        <f t="shared" si="816"/>
        <v>-0.342153991840745</v>
      </c>
      <c r="U2583" s="2">
        <f t="shared" si="817"/>
        <v>-0.253608098001347</v>
      </c>
      <c r="V2583" s="2">
        <f t="shared" si="818"/>
        <v>0.821547395933131</v>
      </c>
      <c r="W2583" s="2">
        <f t="shared" si="819"/>
        <v>-0.644899990681597</v>
      </c>
      <c r="X2583" s="3">
        <f t="shared" si="820"/>
        <v>7.03982070164622</v>
      </c>
      <c r="Y2583" s="3">
        <f t="shared" si="821"/>
        <v>5.45673681989092</v>
      </c>
      <c r="Z2583" s="3">
        <f t="shared" si="822"/>
        <v>4.24557345192958</v>
      </c>
      <c r="AA2583" s="3">
        <f t="shared" si="823"/>
        <v>3.83694482586712</v>
      </c>
      <c r="AB2583" s="3">
        <f t="shared" si="824"/>
        <v>5.37858889941677</v>
      </c>
      <c r="AC2583" s="3">
        <f t="shared" si="825"/>
        <v>2.37689007716307</v>
      </c>
      <c r="AD2583" s="3">
        <f t="shared" si="826"/>
        <v>5.08433771904743</v>
      </c>
      <c r="AE2583" s="3">
        <f t="shared" si="827"/>
        <v>2.38704943233036</v>
      </c>
      <c r="AF2583" s="3">
        <f t="shared" si="828"/>
        <v>5.53694496317832</v>
      </c>
      <c r="AG2583" s="3">
        <f t="shared" si="829"/>
        <v>5.0626766196679</v>
      </c>
    </row>
    <row r="2584" spans="1:33">
      <c r="A2584">
        <v>2583</v>
      </c>
      <c r="B2584">
        <v>33</v>
      </c>
      <c r="C2584">
        <v>9</v>
      </c>
      <c r="D2584">
        <v>42</v>
      </c>
      <c r="E2584">
        <v>1</v>
      </c>
      <c r="F2584">
        <v>2.1</v>
      </c>
      <c r="G2584">
        <v>0</v>
      </c>
      <c r="H2584">
        <v>0</v>
      </c>
      <c r="I2584">
        <v>0</v>
      </c>
      <c r="J2584">
        <v>1</v>
      </c>
      <c r="K2584">
        <v>0</v>
      </c>
      <c r="L2584">
        <v>0</v>
      </c>
      <c r="N2584" s="2">
        <f t="shared" si="810"/>
        <v>-1.07881793043665</v>
      </c>
      <c r="O2584" s="2">
        <f t="shared" si="811"/>
        <v>-0.970716158782258</v>
      </c>
      <c r="P2584" s="2">
        <f t="shared" si="812"/>
        <v>-0.69067002940757</v>
      </c>
      <c r="Q2584" s="2">
        <f t="shared" si="813"/>
        <v>-1.21645186517977</v>
      </c>
      <c r="R2584" s="2">
        <f t="shared" si="814"/>
        <v>0.0928986301884435</v>
      </c>
      <c r="S2584" s="2">
        <f t="shared" si="815"/>
        <v>-0.555198062455653</v>
      </c>
      <c r="T2584" s="2">
        <f t="shared" si="816"/>
        <v>-0.342153991840745</v>
      </c>
      <c r="U2584" s="2">
        <f t="shared" si="817"/>
        <v>-0.253608098001347</v>
      </c>
      <c r="V2584" s="2">
        <f t="shared" si="818"/>
        <v>0.821547395933131</v>
      </c>
      <c r="W2584" s="2">
        <f t="shared" si="819"/>
        <v>-0.644899990681597</v>
      </c>
      <c r="X2584" s="3">
        <f t="shared" si="820"/>
        <v>5.75703585134489</v>
      </c>
      <c r="Y2584" s="3">
        <f t="shared" si="821"/>
        <v>3.67827718356572</v>
      </c>
      <c r="Z2584" s="3">
        <f t="shared" si="822"/>
        <v>4.13160598230628</v>
      </c>
      <c r="AA2584" s="3">
        <f t="shared" si="823"/>
        <v>3.07605635898537</v>
      </c>
      <c r="AB2584" s="3">
        <f t="shared" si="824"/>
        <v>4.25035482482402</v>
      </c>
      <c r="AC2584" s="3">
        <f t="shared" si="825"/>
        <v>2.98293254764172</v>
      </c>
      <c r="AD2584" s="3">
        <f t="shared" si="826"/>
        <v>2.24801692585464</v>
      </c>
      <c r="AE2584" s="3">
        <f t="shared" si="827"/>
        <v>2.95591222950704</v>
      </c>
      <c r="AF2584" s="3">
        <f t="shared" si="828"/>
        <v>3.420536260022</v>
      </c>
      <c r="AG2584" s="3">
        <f t="shared" si="829"/>
        <v>1.2798822424014</v>
      </c>
    </row>
    <row r="2585" spans="1:33">
      <c r="A2585">
        <v>2584</v>
      </c>
      <c r="B2585">
        <v>37</v>
      </c>
      <c r="C2585">
        <v>11</v>
      </c>
      <c r="D2585">
        <v>71</v>
      </c>
      <c r="E2585">
        <v>1</v>
      </c>
      <c r="F2585">
        <v>2.5</v>
      </c>
      <c r="G2585">
        <v>185</v>
      </c>
      <c r="H2585">
        <v>0</v>
      </c>
      <c r="I2585">
        <v>0</v>
      </c>
      <c r="J2585">
        <v>1</v>
      </c>
      <c r="K2585">
        <v>1</v>
      </c>
      <c r="L2585">
        <v>0</v>
      </c>
      <c r="N2585" s="2">
        <f t="shared" si="810"/>
        <v>-0.729550866543231</v>
      </c>
      <c r="O2585" s="2">
        <f t="shared" si="811"/>
        <v>-0.796153400296878</v>
      </c>
      <c r="P2585" s="2">
        <f t="shared" si="812"/>
        <v>-0.0602603871447084</v>
      </c>
      <c r="Q2585" s="2">
        <f t="shared" si="813"/>
        <v>-1.21645186517977</v>
      </c>
      <c r="R2585" s="2">
        <f t="shared" si="814"/>
        <v>0.321705068695066</v>
      </c>
      <c r="S2585" s="2">
        <f t="shared" si="815"/>
        <v>1.26179656631691</v>
      </c>
      <c r="T2585" s="2">
        <f t="shared" si="816"/>
        <v>-0.342153991840745</v>
      </c>
      <c r="U2585" s="2">
        <f t="shared" si="817"/>
        <v>-0.253608098001347</v>
      </c>
      <c r="V2585" s="2">
        <f t="shared" si="818"/>
        <v>0.821547395933131</v>
      </c>
      <c r="W2585" s="2">
        <f t="shared" si="819"/>
        <v>1.55031665565767</v>
      </c>
      <c r="X2585" s="3">
        <f t="shared" si="820"/>
        <v>5.40439292319576</v>
      </c>
      <c r="Y2585" s="3">
        <f t="shared" si="821"/>
        <v>3.66169627398112</v>
      </c>
      <c r="Z2585" s="3">
        <f t="shared" si="822"/>
        <v>4.04432440789851</v>
      </c>
      <c r="AA2585" s="3">
        <f t="shared" si="823"/>
        <v>3.94172962916169</v>
      </c>
      <c r="AB2585" s="3">
        <f t="shared" si="824"/>
        <v>4.02153899939059</v>
      </c>
      <c r="AC2585" s="3">
        <f t="shared" si="825"/>
        <v>3.30614764062066</v>
      </c>
      <c r="AD2585" s="3">
        <f t="shared" si="826"/>
        <v>3.56827212033174</v>
      </c>
      <c r="AE2585" s="3">
        <f t="shared" si="827"/>
        <v>3.24359571277948</v>
      </c>
      <c r="AF2585" s="3">
        <f t="shared" si="828"/>
        <v>2.14871270332313</v>
      </c>
      <c r="AG2585" s="3">
        <f t="shared" si="829"/>
        <v>3.40316555464436</v>
      </c>
    </row>
    <row r="2586" spans="1:33">
      <c r="A2586">
        <v>2585</v>
      </c>
      <c r="B2586">
        <v>59</v>
      </c>
      <c r="C2586">
        <v>34</v>
      </c>
      <c r="D2586">
        <v>114</v>
      </c>
      <c r="E2586">
        <v>3</v>
      </c>
      <c r="F2586">
        <v>4.2</v>
      </c>
      <c r="G2586">
        <v>0</v>
      </c>
      <c r="H2586">
        <v>0</v>
      </c>
      <c r="I2586">
        <v>0</v>
      </c>
      <c r="J2586">
        <v>1</v>
      </c>
      <c r="K2586">
        <v>0</v>
      </c>
      <c r="L2586">
        <v>1</v>
      </c>
      <c r="N2586" s="2">
        <f t="shared" si="810"/>
        <v>1.19141798487056</v>
      </c>
      <c r="O2586" s="2">
        <f t="shared" si="811"/>
        <v>1.211318322285</v>
      </c>
      <c r="P2586" s="2">
        <f t="shared" si="812"/>
        <v>0.874484944486431</v>
      </c>
      <c r="Q2586" s="2">
        <f t="shared" si="813"/>
        <v>0.526335904841879</v>
      </c>
      <c r="R2586" s="2">
        <f t="shared" si="814"/>
        <v>1.29413243234821</v>
      </c>
      <c r="S2586" s="2">
        <f t="shared" si="815"/>
        <v>-0.555198062455653</v>
      </c>
      <c r="T2586" s="2">
        <f t="shared" si="816"/>
        <v>-0.342153991840745</v>
      </c>
      <c r="U2586" s="2">
        <f t="shared" si="817"/>
        <v>-0.253608098001347</v>
      </c>
      <c r="V2586" s="2">
        <f t="shared" si="818"/>
        <v>0.821547395933131</v>
      </c>
      <c r="W2586" s="2">
        <f t="shared" si="819"/>
        <v>-0.644899990681597</v>
      </c>
      <c r="X2586" s="3">
        <f t="shared" si="820"/>
        <v>6.02474047735234</v>
      </c>
      <c r="Y2586" s="3">
        <f t="shared" si="821"/>
        <v>3.91063793155129</v>
      </c>
      <c r="Z2586" s="3">
        <f t="shared" si="822"/>
        <v>5.06360748381038</v>
      </c>
      <c r="AA2586" s="3">
        <f t="shared" si="823"/>
        <v>3.0911040248926</v>
      </c>
      <c r="AB2586" s="3">
        <f t="shared" si="824"/>
        <v>5.20953716106233</v>
      </c>
      <c r="AC2586" s="3">
        <f t="shared" si="825"/>
        <v>3.12333933946781</v>
      </c>
      <c r="AD2586" s="3">
        <f t="shared" si="826"/>
        <v>4.45969310869133</v>
      </c>
      <c r="AE2586" s="3">
        <f t="shared" si="827"/>
        <v>2.95129829412476</v>
      </c>
      <c r="AF2586" s="3">
        <f t="shared" si="828"/>
        <v>5.00539666963504</v>
      </c>
      <c r="AG2586" s="3">
        <f t="shared" si="829"/>
        <v>5.22144067545184</v>
      </c>
    </row>
    <row r="2587" spans="1:33">
      <c r="A2587">
        <v>2586</v>
      </c>
      <c r="B2587">
        <v>51</v>
      </c>
      <c r="C2587">
        <v>26</v>
      </c>
      <c r="D2587">
        <v>70</v>
      </c>
      <c r="E2587">
        <v>1</v>
      </c>
      <c r="F2587">
        <v>2.8</v>
      </c>
      <c r="G2587">
        <v>0</v>
      </c>
      <c r="H2587">
        <v>0</v>
      </c>
      <c r="I2587">
        <v>0</v>
      </c>
      <c r="J2587">
        <v>1</v>
      </c>
      <c r="K2587">
        <v>1</v>
      </c>
      <c r="L2587">
        <v>0</v>
      </c>
      <c r="N2587" s="2">
        <f t="shared" si="810"/>
        <v>0.492883857083726</v>
      </c>
      <c r="O2587" s="2">
        <f t="shared" si="811"/>
        <v>0.513067288343477</v>
      </c>
      <c r="P2587" s="2">
        <f t="shared" si="812"/>
        <v>-0.081998650671014</v>
      </c>
      <c r="Q2587" s="2">
        <f t="shared" si="813"/>
        <v>-1.21645186517977</v>
      </c>
      <c r="R2587" s="2">
        <f t="shared" si="814"/>
        <v>0.493309897575032</v>
      </c>
      <c r="S2587" s="2">
        <f t="shared" si="815"/>
        <v>-0.555198062455653</v>
      </c>
      <c r="T2587" s="2">
        <f t="shared" si="816"/>
        <v>-0.342153991840745</v>
      </c>
      <c r="U2587" s="2">
        <f t="shared" si="817"/>
        <v>-0.253608098001347</v>
      </c>
      <c r="V2587" s="2">
        <f t="shared" si="818"/>
        <v>0.821547395933131</v>
      </c>
      <c r="W2587" s="2">
        <f t="shared" si="819"/>
        <v>1.55031665565767</v>
      </c>
      <c r="X2587" s="3">
        <f t="shared" si="820"/>
        <v>5.63330968709375</v>
      </c>
      <c r="Y2587" s="3">
        <f t="shared" si="821"/>
        <v>4.33771780337276</v>
      </c>
      <c r="Z2587" s="3">
        <f t="shared" si="822"/>
        <v>4.14275301709587</v>
      </c>
      <c r="AA2587" s="3">
        <f t="shared" si="823"/>
        <v>2.99661389195792</v>
      </c>
      <c r="AB2587" s="3">
        <f t="shared" si="824"/>
        <v>4.53812818931691</v>
      </c>
      <c r="AC2587" s="3">
        <f t="shared" si="825"/>
        <v>3.41717087269466</v>
      </c>
      <c r="AD2587" s="3">
        <f t="shared" si="826"/>
        <v>3.84806525014617</v>
      </c>
      <c r="AE2587" s="3">
        <f t="shared" si="827"/>
        <v>3.34253935927948</v>
      </c>
      <c r="AF2587" s="3">
        <f t="shared" si="828"/>
        <v>3.27828685818765</v>
      </c>
      <c r="AG2587" s="3">
        <f t="shared" si="829"/>
        <v>4.13168905139485</v>
      </c>
    </row>
    <row r="2588" spans="1:33">
      <c r="A2588">
        <v>2587</v>
      </c>
      <c r="B2588">
        <v>47</v>
      </c>
      <c r="C2588">
        <v>23</v>
      </c>
      <c r="D2588">
        <v>149</v>
      </c>
      <c r="E2588">
        <v>4</v>
      </c>
      <c r="F2588">
        <v>6.1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1</v>
      </c>
      <c r="N2588" s="2">
        <f t="shared" si="810"/>
        <v>0.14361679319031</v>
      </c>
      <c r="O2588" s="2">
        <f t="shared" si="811"/>
        <v>0.251223150615406</v>
      </c>
      <c r="P2588" s="2">
        <f t="shared" si="812"/>
        <v>1.63532416790713</v>
      </c>
      <c r="Q2588" s="2">
        <f t="shared" si="813"/>
        <v>1.3977297898527</v>
      </c>
      <c r="R2588" s="2">
        <f t="shared" si="814"/>
        <v>2.38096301525467</v>
      </c>
      <c r="S2588" s="2">
        <f t="shared" si="815"/>
        <v>-0.555198062455653</v>
      </c>
      <c r="T2588" s="2">
        <f t="shared" si="816"/>
        <v>-0.342153991840745</v>
      </c>
      <c r="U2588" s="2">
        <f t="shared" si="817"/>
        <v>-0.253608098001347</v>
      </c>
      <c r="V2588" s="2">
        <f t="shared" si="818"/>
        <v>-1.21697080623278</v>
      </c>
      <c r="W2588" s="2">
        <f t="shared" si="819"/>
        <v>1.55031665565767</v>
      </c>
      <c r="X2588" s="3">
        <f t="shared" si="820"/>
        <v>5.26887551773017</v>
      </c>
      <c r="Y2588" s="3">
        <f t="shared" si="821"/>
        <v>4.51370924247987</v>
      </c>
      <c r="Z2588" s="3">
        <f t="shared" si="822"/>
        <v>4.32562348352893</v>
      </c>
      <c r="AA2588" s="3">
        <f t="shared" si="823"/>
        <v>4.24214401161062</v>
      </c>
      <c r="AB2588" s="3">
        <f t="shared" si="824"/>
        <v>3.56240492946791</v>
      </c>
      <c r="AC2588" s="3">
        <f t="shared" si="825"/>
        <v>5.02986341716949</v>
      </c>
      <c r="AD2588" s="3">
        <f t="shared" si="826"/>
        <v>4.61548177306807</v>
      </c>
      <c r="AE2588" s="3">
        <f t="shared" si="827"/>
        <v>4.88102618050548</v>
      </c>
      <c r="AF2588" s="3">
        <f t="shared" si="828"/>
        <v>4.2186261098493</v>
      </c>
      <c r="AG2588" s="3">
        <f t="shared" si="829"/>
        <v>6.18097738102742</v>
      </c>
    </row>
    <row r="2589" spans="1:33">
      <c r="A2589">
        <v>2588</v>
      </c>
      <c r="B2589">
        <v>60</v>
      </c>
      <c r="C2589">
        <v>33</v>
      </c>
      <c r="D2589">
        <v>55</v>
      </c>
      <c r="E2589">
        <v>4</v>
      </c>
      <c r="F2589">
        <v>2.5</v>
      </c>
      <c r="G2589">
        <v>0</v>
      </c>
      <c r="H2589">
        <v>0</v>
      </c>
      <c r="I2589">
        <v>0</v>
      </c>
      <c r="J2589">
        <v>1</v>
      </c>
      <c r="K2589">
        <v>0</v>
      </c>
      <c r="L2589">
        <v>0</v>
      </c>
      <c r="N2589" s="2">
        <f t="shared" si="810"/>
        <v>1.27873475084391</v>
      </c>
      <c r="O2589" s="2">
        <f t="shared" si="811"/>
        <v>1.12403694304231</v>
      </c>
      <c r="P2589" s="2">
        <f t="shared" si="812"/>
        <v>-0.408072603565598</v>
      </c>
      <c r="Q2589" s="2">
        <f t="shared" si="813"/>
        <v>1.3977297898527</v>
      </c>
      <c r="R2589" s="2">
        <f t="shared" si="814"/>
        <v>0.321705068695066</v>
      </c>
      <c r="S2589" s="2">
        <f t="shared" si="815"/>
        <v>-0.555198062455653</v>
      </c>
      <c r="T2589" s="2">
        <f t="shared" si="816"/>
        <v>-0.342153991840745</v>
      </c>
      <c r="U2589" s="2">
        <f t="shared" si="817"/>
        <v>-0.253608098001347</v>
      </c>
      <c r="V2589" s="2">
        <f t="shared" si="818"/>
        <v>0.821547395933131</v>
      </c>
      <c r="W2589" s="2">
        <f t="shared" si="819"/>
        <v>-0.644899990681597</v>
      </c>
      <c r="X2589" s="3">
        <f t="shared" si="820"/>
        <v>6.48636756150331</v>
      </c>
      <c r="Y2589" s="3">
        <f t="shared" si="821"/>
        <v>4.83310025692424</v>
      </c>
      <c r="Z2589" s="3">
        <f t="shared" si="822"/>
        <v>4.37883325022379</v>
      </c>
      <c r="AA2589" s="3">
        <f t="shared" si="823"/>
        <v>3.48844774588753</v>
      </c>
      <c r="AB2589" s="3">
        <f t="shared" si="824"/>
        <v>5.09558775875212</v>
      </c>
      <c r="AC2589" s="3">
        <f t="shared" si="825"/>
        <v>2.37810134519272</v>
      </c>
      <c r="AD2589" s="3">
        <f t="shared" si="826"/>
        <v>4.7773184735223</v>
      </c>
      <c r="AE2589" s="3">
        <f t="shared" si="827"/>
        <v>2.30979954164671</v>
      </c>
      <c r="AF2589" s="3">
        <f t="shared" si="828"/>
        <v>5.28518807917799</v>
      </c>
      <c r="AG2589" s="3">
        <f t="shared" si="829"/>
        <v>5.08760743362328</v>
      </c>
    </row>
    <row r="2590" spans="1:33">
      <c r="A2590">
        <v>2589</v>
      </c>
      <c r="B2590">
        <v>61</v>
      </c>
      <c r="C2590">
        <v>36</v>
      </c>
      <c r="D2590">
        <v>29</v>
      </c>
      <c r="E2590">
        <v>1</v>
      </c>
      <c r="F2590">
        <v>1.3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N2590" s="2">
        <f t="shared" si="810"/>
        <v>1.36605151681727</v>
      </c>
      <c r="O2590" s="2">
        <f t="shared" si="811"/>
        <v>1.38588108077038</v>
      </c>
      <c r="P2590" s="2">
        <f t="shared" si="812"/>
        <v>-0.973267455249543</v>
      </c>
      <c r="Q2590" s="2">
        <f t="shared" si="813"/>
        <v>-1.21645186517977</v>
      </c>
      <c r="R2590" s="2">
        <f t="shared" si="814"/>
        <v>-0.364714246824801</v>
      </c>
      <c r="S2590" s="2">
        <f t="shared" si="815"/>
        <v>-0.555198062455653</v>
      </c>
      <c r="T2590" s="2">
        <f t="shared" si="816"/>
        <v>-0.342153991840745</v>
      </c>
      <c r="U2590" s="2">
        <f t="shared" si="817"/>
        <v>-0.253608098001347</v>
      </c>
      <c r="V2590" s="2">
        <f t="shared" si="818"/>
        <v>-1.21697080623278</v>
      </c>
      <c r="W2590" s="2">
        <f t="shared" si="819"/>
        <v>-0.644899990681597</v>
      </c>
      <c r="X2590" s="3">
        <f t="shared" si="820"/>
        <v>7.43575516113383</v>
      </c>
      <c r="Y2590" s="3">
        <f t="shared" si="821"/>
        <v>5.60620326619657</v>
      </c>
      <c r="Z2590" s="3">
        <f t="shared" si="822"/>
        <v>4.69944045558162</v>
      </c>
      <c r="AA2590" s="3">
        <f t="shared" si="823"/>
        <v>1.79878089107449</v>
      </c>
      <c r="AB2590" s="3">
        <f t="shared" si="824"/>
        <v>5.68995943400544</v>
      </c>
      <c r="AC2590" s="3">
        <f t="shared" si="825"/>
        <v>3.51471547209286</v>
      </c>
      <c r="AD2590" s="3">
        <f t="shared" si="826"/>
        <v>3.903900362507</v>
      </c>
      <c r="AE2590" s="3">
        <f t="shared" si="827"/>
        <v>3.51460922219283</v>
      </c>
      <c r="AF2590" s="3">
        <f t="shared" si="828"/>
        <v>4.48183674198223</v>
      </c>
      <c r="AG2590" s="3">
        <f t="shared" si="829"/>
        <v>4.95316202788677</v>
      </c>
    </row>
    <row r="2591" spans="1:33">
      <c r="A2591">
        <v>2590</v>
      </c>
      <c r="B2591">
        <v>64</v>
      </c>
      <c r="C2591">
        <v>40</v>
      </c>
      <c r="D2591">
        <v>123</v>
      </c>
      <c r="E2591">
        <v>1</v>
      </c>
      <c r="F2591">
        <v>3.8</v>
      </c>
      <c r="G2591">
        <v>0</v>
      </c>
      <c r="H2591">
        <v>0</v>
      </c>
      <c r="I2591">
        <v>0</v>
      </c>
      <c r="J2591">
        <v>1</v>
      </c>
      <c r="K2591">
        <v>1</v>
      </c>
      <c r="L2591">
        <v>0</v>
      </c>
      <c r="N2591" s="2">
        <f t="shared" si="810"/>
        <v>1.62800181473733</v>
      </c>
      <c r="O2591" s="2">
        <f t="shared" si="811"/>
        <v>1.73500659774114</v>
      </c>
      <c r="P2591" s="2">
        <f t="shared" si="812"/>
        <v>1.07012931622318</v>
      </c>
      <c r="Q2591" s="2">
        <f t="shared" si="813"/>
        <v>-1.21645186517977</v>
      </c>
      <c r="R2591" s="2">
        <f t="shared" si="814"/>
        <v>1.06532599384159</v>
      </c>
      <c r="S2591" s="2">
        <f t="shared" si="815"/>
        <v>-0.555198062455653</v>
      </c>
      <c r="T2591" s="2">
        <f t="shared" si="816"/>
        <v>-0.342153991840745</v>
      </c>
      <c r="U2591" s="2">
        <f t="shared" si="817"/>
        <v>-0.253608098001347</v>
      </c>
      <c r="V2591" s="2">
        <f t="shared" si="818"/>
        <v>0.821547395933131</v>
      </c>
      <c r="W2591" s="2">
        <f t="shared" si="819"/>
        <v>1.55031665565767</v>
      </c>
      <c r="X2591" s="3">
        <f t="shared" si="820"/>
        <v>6.33395383692225</v>
      </c>
      <c r="Y2591" s="3">
        <f t="shared" si="821"/>
        <v>4.88425224424256</v>
      </c>
      <c r="Z2591" s="3">
        <f t="shared" si="822"/>
        <v>5.56225442785932</v>
      </c>
      <c r="AA2591" s="3">
        <f t="shared" si="823"/>
        <v>3.64009656592827</v>
      </c>
      <c r="AB2591" s="3">
        <f t="shared" si="824"/>
        <v>5.83486453738812</v>
      </c>
      <c r="AC2591" s="3">
        <f t="shared" si="825"/>
        <v>4.48010680428682</v>
      </c>
      <c r="AD2591" s="3">
        <f t="shared" si="826"/>
        <v>5.1778505830288</v>
      </c>
      <c r="AE2591" s="3">
        <f t="shared" si="827"/>
        <v>4.34921749026041</v>
      </c>
      <c r="AF2591" s="3">
        <f t="shared" si="828"/>
        <v>4.67308826992145</v>
      </c>
      <c r="AG2591" s="3">
        <f t="shared" si="829"/>
        <v>5.93178243329778</v>
      </c>
    </row>
    <row r="2592" spans="1:33">
      <c r="A2592">
        <v>2591</v>
      </c>
      <c r="B2592">
        <v>46</v>
      </c>
      <c r="C2592">
        <v>20</v>
      </c>
      <c r="D2592">
        <v>152</v>
      </c>
      <c r="E2592">
        <v>1</v>
      </c>
      <c r="F2592">
        <v>7.4</v>
      </c>
      <c r="G2592">
        <v>374</v>
      </c>
      <c r="H2592">
        <v>0</v>
      </c>
      <c r="I2592">
        <v>1</v>
      </c>
      <c r="J2592">
        <v>1</v>
      </c>
      <c r="K2592">
        <v>1</v>
      </c>
      <c r="L2592">
        <v>1</v>
      </c>
      <c r="N2592" s="2">
        <f t="shared" si="810"/>
        <v>0.0563000272169557</v>
      </c>
      <c r="O2592" s="2">
        <f t="shared" si="811"/>
        <v>-0.0106209871126647</v>
      </c>
      <c r="P2592" s="2">
        <f t="shared" si="812"/>
        <v>1.70053895848604</v>
      </c>
      <c r="Q2592" s="2">
        <f t="shared" si="813"/>
        <v>-1.21645186517977</v>
      </c>
      <c r="R2592" s="2">
        <f t="shared" si="814"/>
        <v>3.12458394040119</v>
      </c>
      <c r="S2592" s="2">
        <f t="shared" si="815"/>
        <v>3.11807756544131</v>
      </c>
      <c r="T2592" s="2">
        <f t="shared" si="816"/>
        <v>-0.342153991840745</v>
      </c>
      <c r="U2592" s="2">
        <f t="shared" si="817"/>
        <v>3.94229996859901</v>
      </c>
      <c r="V2592" s="2">
        <f t="shared" si="818"/>
        <v>0.821547395933131</v>
      </c>
      <c r="W2592" s="2">
        <f t="shared" si="819"/>
        <v>1.55031665565767</v>
      </c>
      <c r="X2592" s="3">
        <f t="shared" si="820"/>
        <v>4.69331982271359</v>
      </c>
      <c r="Y2592" s="3">
        <f t="shared" si="821"/>
        <v>6.20788492000286</v>
      </c>
      <c r="Z2592" s="3">
        <f t="shared" si="822"/>
        <v>8.12309967770962</v>
      </c>
      <c r="AA2592" s="3">
        <f t="shared" si="823"/>
        <v>7.08436081208388</v>
      </c>
      <c r="AB2592" s="3">
        <f t="shared" si="824"/>
        <v>7.58149404481658</v>
      </c>
      <c r="AC2592" s="3">
        <f t="shared" si="825"/>
        <v>6.89642839853125</v>
      </c>
      <c r="AD2592" s="3">
        <f t="shared" si="826"/>
        <v>7.23008696029073</v>
      </c>
      <c r="AE2592" s="3">
        <f t="shared" si="827"/>
        <v>6.801854208351</v>
      </c>
      <c r="AF2592" s="3">
        <f t="shared" si="828"/>
        <v>6.27675003776624</v>
      </c>
      <c r="AG2592" s="3">
        <f t="shared" si="829"/>
        <v>7.88659682366677</v>
      </c>
    </row>
    <row r="2593" spans="1:33">
      <c r="A2593">
        <v>2592</v>
      </c>
      <c r="B2593">
        <v>31</v>
      </c>
      <c r="C2593">
        <v>7</v>
      </c>
      <c r="D2593">
        <v>8</v>
      </c>
      <c r="E2593">
        <v>4</v>
      </c>
      <c r="F2593">
        <v>0.7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N2593" s="2">
        <f t="shared" si="810"/>
        <v>-1.25345146238336</v>
      </c>
      <c r="O2593" s="2">
        <f t="shared" si="811"/>
        <v>-1.14527891726764</v>
      </c>
      <c r="P2593" s="2">
        <f t="shared" si="812"/>
        <v>-1.42977098930196</v>
      </c>
      <c r="Q2593" s="2">
        <f t="shared" si="813"/>
        <v>1.3977297898527</v>
      </c>
      <c r="R2593" s="2">
        <f t="shared" si="814"/>
        <v>-0.707923904584734</v>
      </c>
      <c r="S2593" s="2">
        <f t="shared" si="815"/>
        <v>-0.555198062455653</v>
      </c>
      <c r="T2593" s="2">
        <f t="shared" si="816"/>
        <v>-0.342153991840745</v>
      </c>
      <c r="U2593" s="2">
        <f t="shared" si="817"/>
        <v>-0.253608098001347</v>
      </c>
      <c r="V2593" s="2">
        <f t="shared" si="818"/>
        <v>-1.21697080623278</v>
      </c>
      <c r="W2593" s="2">
        <f t="shared" si="819"/>
        <v>-0.644899990681597</v>
      </c>
      <c r="X2593" s="3">
        <f t="shared" si="820"/>
        <v>6.4765630812937</v>
      </c>
      <c r="Y2593" s="3">
        <f t="shared" si="821"/>
        <v>5.1945448704811</v>
      </c>
      <c r="Z2593" s="3">
        <f t="shared" si="822"/>
        <v>2.40974445686367</v>
      </c>
      <c r="AA2593" s="3">
        <f t="shared" si="823"/>
        <v>4.01907676004019</v>
      </c>
      <c r="AB2593" s="3">
        <f t="shared" si="824"/>
        <v>3.14332995662181</v>
      </c>
      <c r="AC2593" s="3">
        <f t="shared" si="825"/>
        <v>3.48654716815158</v>
      </c>
      <c r="AD2593" s="3">
        <f t="shared" si="826"/>
        <v>3.2784680818197</v>
      </c>
      <c r="AE2593" s="3">
        <f t="shared" si="827"/>
        <v>3.52324818000687</v>
      </c>
      <c r="AF2593" s="3">
        <f t="shared" si="828"/>
        <v>4.1683626666828</v>
      </c>
      <c r="AG2593" s="3">
        <f t="shared" si="829"/>
        <v>3.49157813556208</v>
      </c>
    </row>
    <row r="2594" spans="1:33">
      <c r="A2594">
        <v>2593</v>
      </c>
      <c r="B2594">
        <v>57</v>
      </c>
      <c r="C2594">
        <v>32</v>
      </c>
      <c r="D2594">
        <v>69</v>
      </c>
      <c r="E2594">
        <v>4</v>
      </c>
      <c r="F2594">
        <v>0.7</v>
      </c>
      <c r="G2594">
        <v>245</v>
      </c>
      <c r="H2594">
        <v>0</v>
      </c>
      <c r="I2594">
        <v>0</v>
      </c>
      <c r="J2594">
        <v>0</v>
      </c>
      <c r="K2594">
        <v>0</v>
      </c>
      <c r="L2594">
        <v>0</v>
      </c>
      <c r="N2594" s="2">
        <f t="shared" si="810"/>
        <v>1.01678445292385</v>
      </c>
      <c r="O2594" s="2">
        <f t="shared" si="811"/>
        <v>1.03675556379962</v>
      </c>
      <c r="P2594" s="2">
        <f t="shared" si="812"/>
        <v>-0.10373691419732</v>
      </c>
      <c r="Q2594" s="2">
        <f t="shared" si="813"/>
        <v>1.3977297898527</v>
      </c>
      <c r="R2594" s="2">
        <f t="shared" si="814"/>
        <v>-0.707923904584734</v>
      </c>
      <c r="S2594" s="2">
        <f t="shared" si="815"/>
        <v>1.8510921215945</v>
      </c>
      <c r="T2594" s="2">
        <f t="shared" si="816"/>
        <v>-0.342153991840745</v>
      </c>
      <c r="U2594" s="2">
        <f t="shared" si="817"/>
        <v>-0.253608098001347</v>
      </c>
      <c r="V2594" s="2">
        <f t="shared" si="818"/>
        <v>-1.21697080623278</v>
      </c>
      <c r="W2594" s="2">
        <f t="shared" si="819"/>
        <v>-0.644899990681597</v>
      </c>
      <c r="X2594" s="3">
        <f t="shared" si="820"/>
        <v>7.32411865316057</v>
      </c>
      <c r="Y2594" s="3">
        <f t="shared" si="821"/>
        <v>5.09397256264383</v>
      </c>
      <c r="Z2594" s="3">
        <f t="shared" si="822"/>
        <v>4.24412654302006</v>
      </c>
      <c r="AA2594" s="3">
        <f t="shared" si="823"/>
        <v>3.84198022822666</v>
      </c>
      <c r="AB2594" s="3">
        <f t="shared" si="824"/>
        <v>5.10166586178691</v>
      </c>
      <c r="AC2594" s="3">
        <f t="shared" si="825"/>
        <v>2.8035689792055</v>
      </c>
      <c r="AD2594" s="3">
        <f t="shared" si="826"/>
        <v>4.91538859781986</v>
      </c>
      <c r="AE2594" s="3">
        <f t="shared" si="827"/>
        <v>2.74036486292419</v>
      </c>
      <c r="AF2594" s="3">
        <f t="shared" si="828"/>
        <v>4.73300303005624</v>
      </c>
      <c r="AG2594" s="3">
        <f t="shared" si="829"/>
        <v>5.77641329139906</v>
      </c>
    </row>
    <row r="2595" spans="1:33">
      <c r="A2595">
        <v>2594</v>
      </c>
      <c r="B2595">
        <v>48</v>
      </c>
      <c r="C2595">
        <v>23</v>
      </c>
      <c r="D2595">
        <v>161</v>
      </c>
      <c r="E2595">
        <v>4</v>
      </c>
      <c r="F2595">
        <v>7.9</v>
      </c>
      <c r="G2595">
        <v>310</v>
      </c>
      <c r="H2595">
        <v>0</v>
      </c>
      <c r="I2595">
        <v>0</v>
      </c>
      <c r="J2595">
        <v>0</v>
      </c>
      <c r="K2595">
        <v>0</v>
      </c>
      <c r="L2595">
        <v>1</v>
      </c>
      <c r="N2595" s="2">
        <f t="shared" si="810"/>
        <v>0.230933559163664</v>
      </c>
      <c r="O2595" s="2">
        <f t="shared" si="811"/>
        <v>0.251223150615406</v>
      </c>
      <c r="P2595" s="2">
        <f t="shared" si="812"/>
        <v>1.89618333022279</v>
      </c>
      <c r="Q2595" s="2">
        <f t="shared" si="813"/>
        <v>1.3977297898527</v>
      </c>
      <c r="R2595" s="2">
        <f t="shared" si="814"/>
        <v>3.41059198853447</v>
      </c>
      <c r="S2595" s="2">
        <f t="shared" si="815"/>
        <v>2.48949563981188</v>
      </c>
      <c r="T2595" s="2">
        <f t="shared" si="816"/>
        <v>-0.342153991840745</v>
      </c>
      <c r="U2595" s="2">
        <f t="shared" si="817"/>
        <v>-0.253608098001347</v>
      </c>
      <c r="V2595" s="2">
        <f t="shared" si="818"/>
        <v>-1.21697080623278</v>
      </c>
      <c r="W2595" s="2">
        <f t="shared" si="819"/>
        <v>-0.644899990681597</v>
      </c>
      <c r="X2595" s="3">
        <f t="shared" si="820"/>
        <v>6.66044930337828</v>
      </c>
      <c r="Y2595" s="3">
        <f t="shared" si="821"/>
        <v>4.68957999608059</v>
      </c>
      <c r="Z2595" s="3">
        <f t="shared" si="822"/>
        <v>6.49868940962229</v>
      </c>
      <c r="AA2595" s="3">
        <f t="shared" si="823"/>
        <v>5.30701717822756</v>
      </c>
      <c r="AB2595" s="3">
        <f t="shared" si="824"/>
        <v>5.76846372916702</v>
      </c>
      <c r="AC2595" s="3">
        <f t="shared" si="825"/>
        <v>5.26449918301377</v>
      </c>
      <c r="AD2595" s="3">
        <f t="shared" si="826"/>
        <v>5.62965276720331</v>
      </c>
      <c r="AE2595" s="3">
        <f t="shared" si="827"/>
        <v>5.12560517581972</v>
      </c>
      <c r="AF2595" s="3">
        <f t="shared" si="828"/>
        <v>5.48202016227254</v>
      </c>
      <c r="AG2595" s="3">
        <f t="shared" si="829"/>
        <v>7.16997222309524</v>
      </c>
    </row>
    <row r="2596" spans="1:33">
      <c r="A2596">
        <v>2595</v>
      </c>
      <c r="B2596">
        <v>48</v>
      </c>
      <c r="C2596">
        <v>23</v>
      </c>
      <c r="D2596">
        <v>79</v>
      </c>
      <c r="E2596">
        <v>1</v>
      </c>
      <c r="F2596">
        <v>0.2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N2596" s="2">
        <f t="shared" si="810"/>
        <v>0.230933559163664</v>
      </c>
      <c r="O2596" s="2">
        <f t="shared" si="811"/>
        <v>0.251223150615406</v>
      </c>
      <c r="P2596" s="2">
        <f t="shared" si="812"/>
        <v>0.113645721065736</v>
      </c>
      <c r="Q2596" s="2">
        <f t="shared" si="813"/>
        <v>-1.21645186517977</v>
      </c>
      <c r="R2596" s="2">
        <f t="shared" si="814"/>
        <v>-0.993931952718012</v>
      </c>
      <c r="S2596" s="2">
        <f t="shared" si="815"/>
        <v>-0.555198062455653</v>
      </c>
      <c r="T2596" s="2">
        <f t="shared" si="816"/>
        <v>-0.342153991840745</v>
      </c>
      <c r="U2596" s="2">
        <f t="shared" si="817"/>
        <v>-0.253608098001347</v>
      </c>
      <c r="V2596" s="2">
        <f t="shared" si="818"/>
        <v>-1.21697080623278</v>
      </c>
      <c r="W2596" s="2">
        <f t="shared" si="819"/>
        <v>-0.644899990681597</v>
      </c>
      <c r="X2596" s="3">
        <f t="shared" si="820"/>
        <v>6.69556059912231</v>
      </c>
      <c r="Y2596" s="3">
        <f t="shared" si="821"/>
        <v>4.27341309985032</v>
      </c>
      <c r="Z2596" s="3">
        <f t="shared" si="822"/>
        <v>3.81896949903246</v>
      </c>
      <c r="AA2596" s="3">
        <f t="shared" si="823"/>
        <v>1.59550649164694</v>
      </c>
      <c r="AB2596" s="3">
        <f t="shared" si="824"/>
        <v>4.50731480273221</v>
      </c>
      <c r="AC2596" s="3">
        <f t="shared" si="825"/>
        <v>3.40518157259235</v>
      </c>
      <c r="AD2596" s="3">
        <f t="shared" si="826"/>
        <v>2.55718422912504</v>
      </c>
      <c r="AE2596" s="3">
        <f t="shared" si="827"/>
        <v>3.31363802274715</v>
      </c>
      <c r="AF2596" s="3">
        <f t="shared" si="828"/>
        <v>3.3999244815612</v>
      </c>
      <c r="AG2596" s="3">
        <f t="shared" si="829"/>
        <v>3.68521616108159</v>
      </c>
    </row>
    <row r="2597" spans="1:33">
      <c r="A2597">
        <v>2596</v>
      </c>
      <c r="B2597">
        <v>35</v>
      </c>
      <c r="C2597">
        <v>10</v>
      </c>
      <c r="D2597">
        <v>105</v>
      </c>
      <c r="E2597">
        <v>1</v>
      </c>
      <c r="F2597">
        <v>4.6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N2597" s="2">
        <f t="shared" si="810"/>
        <v>-0.904184398489939</v>
      </c>
      <c r="O2597" s="2">
        <f t="shared" si="811"/>
        <v>-0.883434779539568</v>
      </c>
      <c r="P2597" s="2">
        <f t="shared" si="812"/>
        <v>0.678840572749681</v>
      </c>
      <c r="Q2597" s="2">
        <f t="shared" si="813"/>
        <v>-1.21645186517977</v>
      </c>
      <c r="R2597" s="2">
        <f t="shared" si="814"/>
        <v>1.52293887085483</v>
      </c>
      <c r="S2597" s="2">
        <f t="shared" si="815"/>
        <v>-0.555198062455653</v>
      </c>
      <c r="T2597" s="2">
        <f t="shared" si="816"/>
        <v>-0.342153991840745</v>
      </c>
      <c r="U2597" s="2">
        <f t="shared" si="817"/>
        <v>-0.253608098001347</v>
      </c>
      <c r="V2597" s="2">
        <f t="shared" si="818"/>
        <v>-1.21697080623278</v>
      </c>
      <c r="W2597" s="2">
        <f t="shared" si="819"/>
        <v>-0.644899990681597</v>
      </c>
      <c r="X2597" s="3">
        <f t="shared" si="820"/>
        <v>5.53787280344045</v>
      </c>
      <c r="Y2597" s="3">
        <f t="shared" si="821"/>
        <v>3.3213252848381</v>
      </c>
      <c r="Z2597" s="3">
        <f t="shared" si="822"/>
        <v>4.43805952800843</v>
      </c>
      <c r="AA2597" s="3">
        <f t="shared" si="823"/>
        <v>2.31565151783578</v>
      </c>
      <c r="AB2597" s="3">
        <f t="shared" si="824"/>
        <v>3.80946043092558</v>
      </c>
      <c r="AC2597" s="3">
        <f t="shared" si="825"/>
        <v>4.20835808662672</v>
      </c>
      <c r="AD2597" s="3">
        <f t="shared" si="826"/>
        <v>1.21680402879524</v>
      </c>
      <c r="AE2597" s="3">
        <f t="shared" si="827"/>
        <v>4.09582323451338</v>
      </c>
      <c r="AF2597" s="3">
        <f t="shared" si="828"/>
        <v>2.87632547352514</v>
      </c>
      <c r="AG2597" s="3">
        <f t="shared" si="829"/>
        <v>3.49309610250279</v>
      </c>
    </row>
    <row r="2598" spans="1:33">
      <c r="A2598">
        <v>2597</v>
      </c>
      <c r="B2598">
        <v>33</v>
      </c>
      <c r="C2598">
        <v>8</v>
      </c>
      <c r="D2598">
        <v>39</v>
      </c>
      <c r="E2598">
        <v>3</v>
      </c>
      <c r="F2598">
        <v>2.3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N2598" s="2">
        <f t="shared" si="810"/>
        <v>-1.07881793043665</v>
      </c>
      <c r="O2598" s="2">
        <f t="shared" si="811"/>
        <v>-1.05799753802495</v>
      </c>
      <c r="P2598" s="2">
        <f t="shared" si="812"/>
        <v>-0.755884819986487</v>
      </c>
      <c r="Q2598" s="2">
        <f t="shared" si="813"/>
        <v>0.526335904841879</v>
      </c>
      <c r="R2598" s="2">
        <f t="shared" si="814"/>
        <v>0.207301849441754</v>
      </c>
      <c r="S2598" s="2">
        <f t="shared" si="815"/>
        <v>-0.555198062455653</v>
      </c>
      <c r="T2598" s="2">
        <f t="shared" si="816"/>
        <v>-0.342153991840745</v>
      </c>
      <c r="U2598" s="2">
        <f t="shared" si="817"/>
        <v>-0.253608098001347</v>
      </c>
      <c r="V2598" s="2">
        <f t="shared" si="818"/>
        <v>-1.21697080623278</v>
      </c>
      <c r="W2598" s="2">
        <f t="shared" si="819"/>
        <v>-0.644899990681597</v>
      </c>
      <c r="X2598" s="3">
        <f t="shared" si="820"/>
        <v>5.83700169746954</v>
      </c>
      <c r="Y2598" s="3">
        <f t="shared" si="821"/>
        <v>4.24573298312744</v>
      </c>
      <c r="Z2598" s="3">
        <f t="shared" si="822"/>
        <v>2.67158530942247</v>
      </c>
      <c r="AA2598" s="3">
        <f t="shared" si="823"/>
        <v>2.93397384381729</v>
      </c>
      <c r="AB2598" s="3">
        <f t="shared" si="824"/>
        <v>2.80553257770231</v>
      </c>
      <c r="AC2598" s="3">
        <f t="shared" si="825"/>
        <v>3.20510946290818</v>
      </c>
      <c r="AD2598" s="3">
        <f t="shared" si="826"/>
        <v>1.97786506127677</v>
      </c>
      <c r="AE2598" s="3">
        <f t="shared" si="827"/>
        <v>3.18576776584254</v>
      </c>
      <c r="AF2598" s="3">
        <f t="shared" si="828"/>
        <v>3.26513554680593</v>
      </c>
      <c r="AG2598" s="3">
        <f t="shared" si="829"/>
        <v>2.97513469240298</v>
      </c>
    </row>
    <row r="2599" spans="1:33">
      <c r="A2599">
        <v>2598</v>
      </c>
      <c r="B2599">
        <v>47</v>
      </c>
      <c r="C2599">
        <v>23</v>
      </c>
      <c r="D2599">
        <v>163</v>
      </c>
      <c r="E2599">
        <v>1</v>
      </c>
      <c r="F2599">
        <v>5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N2599" s="2">
        <f t="shared" si="810"/>
        <v>0.14361679319031</v>
      </c>
      <c r="O2599" s="2">
        <f t="shared" si="811"/>
        <v>0.251223150615406</v>
      </c>
      <c r="P2599" s="2">
        <f t="shared" si="812"/>
        <v>1.9396598572754</v>
      </c>
      <c r="Q2599" s="2">
        <f t="shared" si="813"/>
        <v>-1.21645186517977</v>
      </c>
      <c r="R2599" s="2">
        <f t="shared" si="814"/>
        <v>1.75174530936145</v>
      </c>
      <c r="S2599" s="2">
        <f t="shared" si="815"/>
        <v>-0.555198062455653</v>
      </c>
      <c r="T2599" s="2">
        <f t="shared" si="816"/>
        <v>-0.342153991840745</v>
      </c>
      <c r="U2599" s="2">
        <f t="shared" si="817"/>
        <v>-0.253608098001347</v>
      </c>
      <c r="V2599" s="2">
        <f t="shared" si="818"/>
        <v>-1.21697080623278</v>
      </c>
      <c r="W2599" s="2">
        <f t="shared" si="819"/>
        <v>-0.644899990681597</v>
      </c>
      <c r="X2599" s="3">
        <f t="shared" si="820"/>
        <v>5.91235203296967</v>
      </c>
      <c r="Y2599" s="3">
        <f t="shared" si="821"/>
        <v>3.30529584963581</v>
      </c>
      <c r="Z2599" s="3">
        <f t="shared" si="822"/>
        <v>5.28975045575153</v>
      </c>
      <c r="AA2599" s="3">
        <f t="shared" si="823"/>
        <v>2.35514679613977</v>
      </c>
      <c r="AB2599" s="3">
        <f t="shared" si="824"/>
        <v>4.77195746845527</v>
      </c>
      <c r="AC2599" s="3">
        <f t="shared" si="825"/>
        <v>4.65341714683627</v>
      </c>
      <c r="AD2599" s="3">
        <f t="shared" si="826"/>
        <v>2.96212995337068</v>
      </c>
      <c r="AE2599" s="3">
        <f t="shared" si="827"/>
        <v>4.47293782172915</v>
      </c>
      <c r="AF2599" s="3">
        <f t="shared" si="828"/>
        <v>3.81126514822569</v>
      </c>
      <c r="AG2599" s="3">
        <f t="shared" si="829"/>
        <v>4.98373108313827</v>
      </c>
    </row>
    <row r="2600" spans="1:33">
      <c r="A2600">
        <v>2599</v>
      </c>
      <c r="B2600">
        <v>46</v>
      </c>
      <c r="C2600">
        <v>20</v>
      </c>
      <c r="D2600">
        <v>9</v>
      </c>
      <c r="E2600">
        <v>1</v>
      </c>
      <c r="F2600">
        <v>0.2</v>
      </c>
      <c r="G2600">
        <v>0</v>
      </c>
      <c r="H2600">
        <v>0</v>
      </c>
      <c r="I2600">
        <v>0</v>
      </c>
      <c r="J2600">
        <v>1</v>
      </c>
      <c r="K2600">
        <v>0</v>
      </c>
      <c r="L2600">
        <v>0</v>
      </c>
      <c r="N2600" s="2">
        <f t="shared" si="810"/>
        <v>0.0563000272169557</v>
      </c>
      <c r="O2600" s="2">
        <f t="shared" si="811"/>
        <v>-0.0106209871126647</v>
      </c>
      <c r="P2600" s="2">
        <f t="shared" si="812"/>
        <v>-1.40803272577565</v>
      </c>
      <c r="Q2600" s="2">
        <f t="shared" si="813"/>
        <v>-1.21645186517977</v>
      </c>
      <c r="R2600" s="2">
        <f t="shared" si="814"/>
        <v>-0.993931952718012</v>
      </c>
      <c r="S2600" s="2">
        <f t="shared" si="815"/>
        <v>-0.555198062455653</v>
      </c>
      <c r="T2600" s="2">
        <f t="shared" si="816"/>
        <v>-0.342153991840745</v>
      </c>
      <c r="U2600" s="2">
        <f t="shared" si="817"/>
        <v>-0.253608098001347</v>
      </c>
      <c r="V2600" s="2">
        <f t="shared" si="818"/>
        <v>0.821547395933131</v>
      </c>
      <c r="W2600" s="2">
        <f t="shared" si="819"/>
        <v>-0.644899990681597</v>
      </c>
      <c r="X2600" s="3">
        <f t="shared" si="820"/>
        <v>6.73737036971683</v>
      </c>
      <c r="Y2600" s="3">
        <f t="shared" si="821"/>
        <v>4.80920390772329</v>
      </c>
      <c r="Z2600" s="3">
        <f t="shared" si="822"/>
        <v>4.23616943851005</v>
      </c>
      <c r="AA2600" s="3">
        <f t="shared" si="823"/>
        <v>2.98014701000185</v>
      </c>
      <c r="AB2600" s="3">
        <f t="shared" si="824"/>
        <v>5.14752181632194</v>
      </c>
      <c r="AC2600" s="3">
        <f t="shared" si="825"/>
        <v>2.57149026567687</v>
      </c>
      <c r="AD2600" s="3">
        <f t="shared" si="826"/>
        <v>3.43193312061204</v>
      </c>
      <c r="AE2600" s="3">
        <f t="shared" si="827"/>
        <v>2.61869097337146</v>
      </c>
      <c r="AF2600" s="3">
        <f t="shared" si="828"/>
        <v>4.17300509381597</v>
      </c>
      <c r="AG2600" s="3">
        <f t="shared" si="829"/>
        <v>2.71001159690708</v>
      </c>
    </row>
    <row r="2601" spans="1:33">
      <c r="A2601">
        <v>2600</v>
      </c>
      <c r="B2601">
        <v>44</v>
      </c>
      <c r="C2601">
        <v>20</v>
      </c>
      <c r="D2601">
        <v>71</v>
      </c>
      <c r="E2601">
        <v>4</v>
      </c>
      <c r="F2601">
        <v>2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N2601" s="2">
        <f t="shared" si="810"/>
        <v>-0.118333504729752</v>
      </c>
      <c r="O2601" s="2">
        <f t="shared" si="811"/>
        <v>-0.0106209871126647</v>
      </c>
      <c r="P2601" s="2">
        <f t="shared" si="812"/>
        <v>-0.0602603871447084</v>
      </c>
      <c r="Q2601" s="2">
        <f t="shared" si="813"/>
        <v>1.3977297898527</v>
      </c>
      <c r="R2601" s="2">
        <f t="shared" si="814"/>
        <v>0.0356970205617879</v>
      </c>
      <c r="S2601" s="2">
        <f t="shared" si="815"/>
        <v>-0.555198062455653</v>
      </c>
      <c r="T2601" s="2">
        <f t="shared" si="816"/>
        <v>-0.342153991840745</v>
      </c>
      <c r="U2601" s="2">
        <f t="shared" si="817"/>
        <v>-0.253608098001347</v>
      </c>
      <c r="V2601" s="2">
        <f t="shared" si="818"/>
        <v>-1.21697080623278</v>
      </c>
      <c r="W2601" s="2">
        <f t="shared" si="819"/>
        <v>1.55031665565767</v>
      </c>
      <c r="X2601" s="3">
        <f t="shared" si="820"/>
        <v>5.60792686665791</v>
      </c>
      <c r="Y2601" s="3">
        <f t="shared" si="821"/>
        <v>4.76707197825885</v>
      </c>
      <c r="Z2601" s="3">
        <f t="shared" si="822"/>
        <v>1.62152239790907</v>
      </c>
      <c r="AA2601" s="3">
        <f t="shared" si="823"/>
        <v>3.54489272487352</v>
      </c>
      <c r="AB2601" s="3">
        <f t="shared" si="824"/>
        <v>2.30812688751794</v>
      </c>
      <c r="AC2601" s="3">
        <f t="shared" si="825"/>
        <v>3.64414748119087</v>
      </c>
      <c r="AD2601" s="3">
        <f t="shared" si="826"/>
        <v>3.8121036019003</v>
      </c>
      <c r="AE2601" s="3">
        <f t="shared" si="827"/>
        <v>3.57253930771654</v>
      </c>
      <c r="AF2601" s="3">
        <f t="shared" si="828"/>
        <v>3.26373684377919</v>
      </c>
      <c r="AG2601" s="3">
        <f t="shared" si="829"/>
        <v>4.76940171048574</v>
      </c>
    </row>
    <row r="2602" spans="1:33">
      <c r="A2602">
        <v>2601</v>
      </c>
      <c r="B2602">
        <v>42</v>
      </c>
      <c r="C2602">
        <v>18</v>
      </c>
      <c r="D2602">
        <v>51</v>
      </c>
      <c r="E2602">
        <v>3</v>
      </c>
      <c r="F2602">
        <v>2.1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N2602" s="2">
        <f t="shared" si="810"/>
        <v>-0.292967036676461</v>
      </c>
      <c r="O2602" s="2">
        <f t="shared" si="811"/>
        <v>-0.185183745598045</v>
      </c>
      <c r="P2602" s="2">
        <f t="shared" si="812"/>
        <v>-0.49502565767082</v>
      </c>
      <c r="Q2602" s="2">
        <f t="shared" si="813"/>
        <v>0.526335904841879</v>
      </c>
      <c r="R2602" s="2">
        <f t="shared" si="814"/>
        <v>0.0928986301884435</v>
      </c>
      <c r="S2602" s="2">
        <f t="shared" si="815"/>
        <v>-0.555198062455653</v>
      </c>
      <c r="T2602" s="2">
        <f t="shared" si="816"/>
        <v>-0.342153991840745</v>
      </c>
      <c r="U2602" s="2">
        <f t="shared" si="817"/>
        <v>-0.253608098001347</v>
      </c>
      <c r="V2602" s="2">
        <f t="shared" si="818"/>
        <v>-1.21697080623278</v>
      </c>
      <c r="W2602" s="2">
        <f t="shared" si="819"/>
        <v>-0.644899990681597</v>
      </c>
      <c r="X2602" s="3">
        <f t="shared" si="820"/>
        <v>5.98673523997103</v>
      </c>
      <c r="Y2602" s="3">
        <f t="shared" si="821"/>
        <v>4.1856343146031</v>
      </c>
      <c r="Z2602" s="3">
        <f t="shared" si="822"/>
        <v>2.74564061004042</v>
      </c>
      <c r="AA2602" s="3">
        <f t="shared" si="823"/>
        <v>2.13546958928752</v>
      </c>
      <c r="AB2602" s="3">
        <f t="shared" si="824"/>
        <v>3.24843368374139</v>
      </c>
      <c r="AC2602" s="3">
        <f t="shared" si="825"/>
        <v>2.72264944127337</v>
      </c>
      <c r="AD2602" s="3">
        <f t="shared" si="826"/>
        <v>2.33465814193026</v>
      </c>
      <c r="AE2602" s="3">
        <f t="shared" si="827"/>
        <v>2.67240964546391</v>
      </c>
      <c r="AF2602" s="3">
        <f t="shared" si="828"/>
        <v>3.38952121072611</v>
      </c>
      <c r="AG2602" s="3">
        <f t="shared" si="829"/>
        <v>3.55065248876141</v>
      </c>
    </row>
    <row r="2603" spans="1:33">
      <c r="A2603">
        <v>2602</v>
      </c>
      <c r="B2603">
        <v>50</v>
      </c>
      <c r="C2603">
        <v>24</v>
      </c>
      <c r="D2603">
        <v>32</v>
      </c>
      <c r="E2603">
        <v>1</v>
      </c>
      <c r="F2603">
        <v>1.4</v>
      </c>
      <c r="G2603">
        <v>167</v>
      </c>
      <c r="H2603">
        <v>0</v>
      </c>
      <c r="I2603">
        <v>0</v>
      </c>
      <c r="J2603">
        <v>0</v>
      </c>
      <c r="K2603">
        <v>0</v>
      </c>
      <c r="L2603">
        <v>0</v>
      </c>
      <c r="N2603" s="2">
        <f t="shared" si="810"/>
        <v>0.405567091110372</v>
      </c>
      <c r="O2603" s="2">
        <f t="shared" si="811"/>
        <v>0.338504529858097</v>
      </c>
      <c r="P2603" s="2">
        <f t="shared" si="812"/>
        <v>-0.908052664670626</v>
      </c>
      <c r="Q2603" s="2">
        <f t="shared" si="813"/>
        <v>-1.21645186517977</v>
      </c>
      <c r="R2603" s="2">
        <f t="shared" si="814"/>
        <v>-0.307512637198146</v>
      </c>
      <c r="S2603" s="2">
        <f t="shared" si="815"/>
        <v>1.08500789973363</v>
      </c>
      <c r="T2603" s="2">
        <f t="shared" si="816"/>
        <v>-0.342153991840745</v>
      </c>
      <c r="U2603" s="2">
        <f t="shared" si="817"/>
        <v>-0.253608098001347</v>
      </c>
      <c r="V2603" s="2">
        <f t="shared" si="818"/>
        <v>-1.21697080623278</v>
      </c>
      <c r="W2603" s="2">
        <f t="shared" si="819"/>
        <v>-0.644899990681597</v>
      </c>
      <c r="X2603" s="3">
        <f t="shared" si="820"/>
        <v>6.95774445994955</v>
      </c>
      <c r="Y2603" s="3">
        <f t="shared" si="821"/>
        <v>4.7083921030052</v>
      </c>
      <c r="Z2603" s="3">
        <f t="shared" si="822"/>
        <v>4.22867740073253</v>
      </c>
      <c r="AA2603" s="3">
        <f t="shared" si="823"/>
        <v>2.05442468026136</v>
      </c>
      <c r="AB2603" s="3">
        <f t="shared" si="824"/>
        <v>4.9729088262767</v>
      </c>
      <c r="AC2603" s="3">
        <f t="shared" si="825"/>
        <v>2.69531641913617</v>
      </c>
      <c r="AD2603" s="3">
        <f t="shared" si="826"/>
        <v>3.06021118132907</v>
      </c>
      <c r="AE2603" s="3">
        <f t="shared" si="827"/>
        <v>2.706248561876</v>
      </c>
      <c r="AF2603" s="3">
        <f t="shared" si="828"/>
        <v>3.24607597440569</v>
      </c>
      <c r="AG2603" s="3">
        <f t="shared" si="829"/>
        <v>4.0567422878044</v>
      </c>
    </row>
    <row r="2604" spans="1:33">
      <c r="A2604">
        <v>2603</v>
      </c>
      <c r="B2604">
        <v>52</v>
      </c>
      <c r="C2604">
        <v>26</v>
      </c>
      <c r="D2604">
        <v>161</v>
      </c>
      <c r="E2604">
        <v>4</v>
      </c>
      <c r="F2604">
        <v>4.3</v>
      </c>
      <c r="G2604">
        <v>0</v>
      </c>
      <c r="H2604">
        <v>0</v>
      </c>
      <c r="I2604">
        <v>1</v>
      </c>
      <c r="J2604">
        <v>1</v>
      </c>
      <c r="K2604">
        <v>1</v>
      </c>
      <c r="L2604">
        <v>1</v>
      </c>
      <c r="N2604" s="2">
        <f t="shared" si="810"/>
        <v>0.58020062305708</v>
      </c>
      <c r="O2604" s="2">
        <f t="shared" si="811"/>
        <v>0.513067288343477</v>
      </c>
      <c r="P2604" s="2">
        <f t="shared" si="812"/>
        <v>1.89618333022279</v>
      </c>
      <c r="Q2604" s="2">
        <f t="shared" si="813"/>
        <v>1.3977297898527</v>
      </c>
      <c r="R2604" s="2">
        <f t="shared" si="814"/>
        <v>1.35133404197487</v>
      </c>
      <c r="S2604" s="2">
        <f t="shared" si="815"/>
        <v>-0.555198062455653</v>
      </c>
      <c r="T2604" s="2">
        <f t="shared" si="816"/>
        <v>-0.342153991840745</v>
      </c>
      <c r="U2604" s="2">
        <f t="shared" si="817"/>
        <v>3.94229996859901</v>
      </c>
      <c r="V2604" s="2">
        <f t="shared" si="818"/>
        <v>0.821547395933131</v>
      </c>
      <c r="W2604" s="2">
        <f t="shared" si="819"/>
        <v>1.55031665565767</v>
      </c>
      <c r="X2604" s="3">
        <f t="shared" si="820"/>
        <v>2.9662672383421</v>
      </c>
      <c r="Y2604" s="3">
        <f t="shared" si="821"/>
        <v>5.71566246402129</v>
      </c>
      <c r="Z2604" s="3">
        <f t="shared" si="822"/>
        <v>6.12553282246105</v>
      </c>
      <c r="AA2604" s="3">
        <f t="shared" si="823"/>
        <v>6.14867050318526</v>
      </c>
      <c r="AB2604" s="3">
        <f t="shared" si="824"/>
        <v>5.87128439099928</v>
      </c>
      <c r="AC2604" s="3">
        <f t="shared" si="825"/>
        <v>6.01892395176011</v>
      </c>
      <c r="AD2604" s="3">
        <f t="shared" si="826"/>
        <v>6.58845609257325</v>
      </c>
      <c r="AE2604" s="3">
        <f t="shared" si="827"/>
        <v>5.88259295386958</v>
      </c>
      <c r="AF2604" s="3">
        <f t="shared" si="828"/>
        <v>6.25359311827074</v>
      </c>
      <c r="AG2604" s="3">
        <f t="shared" si="829"/>
        <v>7.1483020691647</v>
      </c>
    </row>
    <row r="2605" spans="1:33">
      <c r="A2605">
        <v>2604</v>
      </c>
      <c r="B2605">
        <v>53</v>
      </c>
      <c r="C2605">
        <v>27</v>
      </c>
      <c r="D2605">
        <v>60</v>
      </c>
      <c r="E2605">
        <v>1</v>
      </c>
      <c r="F2605">
        <v>0.2</v>
      </c>
      <c r="G2605">
        <v>0</v>
      </c>
      <c r="H2605">
        <v>0</v>
      </c>
      <c r="I2605">
        <v>0</v>
      </c>
      <c r="J2605">
        <v>1</v>
      </c>
      <c r="K2605">
        <v>0</v>
      </c>
      <c r="L2605">
        <v>0</v>
      </c>
      <c r="N2605" s="2">
        <f t="shared" si="810"/>
        <v>0.667517389030434</v>
      </c>
      <c r="O2605" s="2">
        <f t="shared" si="811"/>
        <v>0.600348667586168</v>
      </c>
      <c r="P2605" s="2">
        <f t="shared" si="812"/>
        <v>-0.29938128593407</v>
      </c>
      <c r="Q2605" s="2">
        <f t="shared" si="813"/>
        <v>-1.21645186517977</v>
      </c>
      <c r="R2605" s="2">
        <f t="shared" si="814"/>
        <v>-0.993931952718012</v>
      </c>
      <c r="S2605" s="2">
        <f t="shared" si="815"/>
        <v>-0.555198062455653</v>
      </c>
      <c r="T2605" s="2">
        <f t="shared" si="816"/>
        <v>-0.342153991840745</v>
      </c>
      <c r="U2605" s="2">
        <f t="shared" si="817"/>
        <v>-0.253608098001347</v>
      </c>
      <c r="V2605" s="2">
        <f t="shared" si="818"/>
        <v>0.821547395933131</v>
      </c>
      <c r="W2605" s="2">
        <f t="shared" si="819"/>
        <v>-0.644899990681597</v>
      </c>
      <c r="X2605" s="3">
        <f t="shared" si="820"/>
        <v>6.68649762656082</v>
      </c>
      <c r="Y2605" s="3">
        <f t="shared" si="821"/>
        <v>4.31198434039959</v>
      </c>
      <c r="Z2605" s="3">
        <f t="shared" si="822"/>
        <v>4.50775051920011</v>
      </c>
      <c r="AA2605" s="3">
        <f t="shared" si="823"/>
        <v>2.57818239728247</v>
      </c>
      <c r="AB2605" s="3">
        <f t="shared" si="824"/>
        <v>5.31390362887173</v>
      </c>
      <c r="AC2605" s="3">
        <f t="shared" si="825"/>
        <v>2.6538459723677</v>
      </c>
      <c r="AD2605" s="3">
        <f t="shared" si="826"/>
        <v>3.66275909436109</v>
      </c>
      <c r="AE2605" s="3">
        <f t="shared" si="827"/>
        <v>2.58094451441484</v>
      </c>
      <c r="AF2605" s="3">
        <f t="shared" si="828"/>
        <v>4.27637993656554</v>
      </c>
      <c r="AG2605" s="3">
        <f t="shared" si="829"/>
        <v>3.52188051047803</v>
      </c>
    </row>
    <row r="2606" spans="1:33">
      <c r="A2606">
        <v>2605</v>
      </c>
      <c r="B2606">
        <v>37</v>
      </c>
      <c r="C2606">
        <v>10</v>
      </c>
      <c r="D2606">
        <v>35</v>
      </c>
      <c r="E2606">
        <v>4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N2606" s="2">
        <f t="shared" si="810"/>
        <v>-0.729550866543231</v>
      </c>
      <c r="O2606" s="2">
        <f t="shared" si="811"/>
        <v>-0.883434779539568</v>
      </c>
      <c r="P2606" s="2">
        <f t="shared" si="812"/>
        <v>-0.842837874091709</v>
      </c>
      <c r="Q2606" s="2">
        <f t="shared" si="813"/>
        <v>1.3977297898527</v>
      </c>
      <c r="R2606" s="2">
        <f t="shared" si="814"/>
        <v>-0.536319075704768</v>
      </c>
      <c r="S2606" s="2">
        <f t="shared" si="815"/>
        <v>-0.555198062455653</v>
      </c>
      <c r="T2606" s="2">
        <f t="shared" si="816"/>
        <v>-0.342153991840745</v>
      </c>
      <c r="U2606" s="2">
        <f t="shared" si="817"/>
        <v>-0.253608098001347</v>
      </c>
      <c r="V2606" s="2">
        <f t="shared" si="818"/>
        <v>-1.21697080623278</v>
      </c>
      <c r="W2606" s="2">
        <f t="shared" si="819"/>
        <v>-0.644899990681597</v>
      </c>
      <c r="X2606" s="3">
        <f t="shared" si="820"/>
        <v>6.22843471116896</v>
      </c>
      <c r="Y2606" s="3">
        <f t="shared" si="821"/>
        <v>4.70223463300388</v>
      </c>
      <c r="Z2606" s="3">
        <f t="shared" si="822"/>
        <v>2.2546097439041</v>
      </c>
      <c r="AA2606" s="3">
        <f t="shared" si="823"/>
        <v>3.47945900206326</v>
      </c>
      <c r="AB2606" s="3">
        <f t="shared" si="824"/>
        <v>2.93717388458182</v>
      </c>
      <c r="AC2606" s="3">
        <f t="shared" si="825"/>
        <v>3.13505957561884</v>
      </c>
      <c r="AD2606" s="3">
        <f t="shared" si="826"/>
        <v>3.03337919547763</v>
      </c>
      <c r="AE2606" s="3">
        <f t="shared" si="827"/>
        <v>3.12316082676759</v>
      </c>
      <c r="AF2606" s="3">
        <f t="shared" si="828"/>
        <v>3.93113086699391</v>
      </c>
      <c r="AG2606" s="3">
        <f t="shared" si="829"/>
        <v>3.61165500138352</v>
      </c>
    </row>
    <row r="2607" spans="1:33">
      <c r="A2607">
        <v>2606</v>
      </c>
      <c r="B2607">
        <v>64</v>
      </c>
      <c r="C2607">
        <v>40</v>
      </c>
      <c r="D2607">
        <v>41</v>
      </c>
      <c r="E2607">
        <v>4</v>
      </c>
      <c r="F2607">
        <v>1.2</v>
      </c>
      <c r="G2607">
        <v>0</v>
      </c>
      <c r="H2607">
        <v>0</v>
      </c>
      <c r="I2607">
        <v>0</v>
      </c>
      <c r="J2607">
        <v>1</v>
      </c>
      <c r="K2607">
        <v>0</v>
      </c>
      <c r="L2607">
        <v>0</v>
      </c>
      <c r="N2607" s="2">
        <f t="shared" si="810"/>
        <v>1.62800181473733</v>
      </c>
      <c r="O2607" s="2">
        <f t="shared" si="811"/>
        <v>1.73500659774114</v>
      </c>
      <c r="P2607" s="2">
        <f t="shared" si="812"/>
        <v>-0.712408292933876</v>
      </c>
      <c r="Q2607" s="2">
        <f t="shared" si="813"/>
        <v>1.3977297898527</v>
      </c>
      <c r="R2607" s="2">
        <f t="shared" si="814"/>
        <v>-0.421915856451457</v>
      </c>
      <c r="S2607" s="2">
        <f t="shared" si="815"/>
        <v>-0.555198062455653</v>
      </c>
      <c r="T2607" s="2">
        <f t="shared" si="816"/>
        <v>-0.342153991840745</v>
      </c>
      <c r="U2607" s="2">
        <f t="shared" si="817"/>
        <v>-0.253608098001347</v>
      </c>
      <c r="V2607" s="2">
        <f t="shared" si="818"/>
        <v>0.821547395933131</v>
      </c>
      <c r="W2607" s="2">
        <f t="shared" si="819"/>
        <v>-0.644899990681597</v>
      </c>
      <c r="X2607" s="3">
        <f t="shared" si="820"/>
        <v>7.17854131705844</v>
      </c>
      <c r="Y2607" s="3">
        <f t="shared" si="821"/>
        <v>5.56084414322547</v>
      </c>
      <c r="Z2607" s="3">
        <f t="shared" si="822"/>
        <v>4.70562617441127</v>
      </c>
      <c r="AA2607" s="3">
        <f t="shared" si="823"/>
        <v>3.89497986984337</v>
      </c>
      <c r="AB2607" s="3">
        <f t="shared" si="824"/>
        <v>5.73849812851338</v>
      </c>
      <c r="AC2607" s="3">
        <f t="shared" si="825"/>
        <v>2.75378150596244</v>
      </c>
      <c r="AD2607" s="3">
        <f t="shared" si="826"/>
        <v>5.4033039063979</v>
      </c>
      <c r="AE2607" s="3">
        <f t="shared" si="827"/>
        <v>2.7267433802944</v>
      </c>
      <c r="AF2607" s="3">
        <f t="shared" si="828"/>
        <v>5.80716552735594</v>
      </c>
      <c r="AG2607" s="3">
        <f t="shared" si="829"/>
        <v>5.58917683054284</v>
      </c>
    </row>
    <row r="2608" spans="1:33">
      <c r="A2608">
        <v>2607</v>
      </c>
      <c r="B2608">
        <v>46</v>
      </c>
      <c r="C2608">
        <v>22</v>
      </c>
      <c r="D2608">
        <v>73</v>
      </c>
      <c r="E2608">
        <v>2</v>
      </c>
      <c r="F2608">
        <v>1.7</v>
      </c>
      <c r="G2608">
        <v>216</v>
      </c>
      <c r="H2608">
        <v>0</v>
      </c>
      <c r="I2608">
        <v>0</v>
      </c>
      <c r="J2608">
        <v>1</v>
      </c>
      <c r="K2608">
        <v>0</v>
      </c>
      <c r="L2608">
        <v>0</v>
      </c>
      <c r="N2608" s="2">
        <f t="shared" si="810"/>
        <v>0.0563000272169557</v>
      </c>
      <c r="O2608" s="2">
        <f t="shared" si="811"/>
        <v>0.163941771372716</v>
      </c>
      <c r="P2608" s="2">
        <f t="shared" si="812"/>
        <v>-0.0167838600920973</v>
      </c>
      <c r="Q2608" s="2">
        <f t="shared" si="813"/>
        <v>-0.345057980168944</v>
      </c>
      <c r="R2608" s="2">
        <f t="shared" si="814"/>
        <v>-0.135907808318179</v>
      </c>
      <c r="S2608" s="2">
        <f t="shared" si="815"/>
        <v>1.56626593654366</v>
      </c>
      <c r="T2608" s="2">
        <f t="shared" si="816"/>
        <v>-0.342153991840745</v>
      </c>
      <c r="U2608" s="2">
        <f t="shared" si="817"/>
        <v>-0.253608098001347</v>
      </c>
      <c r="V2608" s="2">
        <f t="shared" si="818"/>
        <v>0.821547395933131</v>
      </c>
      <c r="W2608" s="2">
        <f t="shared" si="819"/>
        <v>-0.644899990681597</v>
      </c>
      <c r="X2608" s="3">
        <f t="shared" si="820"/>
        <v>6.17629364643688</v>
      </c>
      <c r="Y2608" s="3">
        <f t="shared" si="821"/>
        <v>3.29000404170224</v>
      </c>
      <c r="Z2608" s="3">
        <f t="shared" si="822"/>
        <v>4.41345182101103</v>
      </c>
      <c r="AA2608" s="3">
        <f t="shared" si="823"/>
        <v>3.19368617092652</v>
      </c>
      <c r="AB2608" s="3">
        <f t="shared" si="824"/>
        <v>4.79973822819612</v>
      </c>
      <c r="AC2608" s="3">
        <f t="shared" si="825"/>
        <v>1.39731139735343</v>
      </c>
      <c r="AD2608" s="3">
        <f t="shared" si="826"/>
        <v>3.65281305582751</v>
      </c>
      <c r="AE2608" s="3">
        <f t="shared" si="827"/>
        <v>1.23941502449895</v>
      </c>
      <c r="AF2608" s="3">
        <f t="shared" si="828"/>
        <v>3.63589156973086</v>
      </c>
      <c r="AG2608" s="3">
        <f t="shared" si="829"/>
        <v>3.65737536924842</v>
      </c>
    </row>
    <row r="2609" spans="1:33">
      <c r="A2609">
        <v>2608</v>
      </c>
      <c r="B2609">
        <v>57</v>
      </c>
      <c r="C2609">
        <v>33</v>
      </c>
      <c r="D2609">
        <v>49</v>
      </c>
      <c r="E2609">
        <v>4</v>
      </c>
      <c r="F2609">
        <v>1.5</v>
      </c>
      <c r="G2609">
        <v>214</v>
      </c>
      <c r="H2609">
        <v>1</v>
      </c>
      <c r="I2609">
        <v>1</v>
      </c>
      <c r="J2609">
        <v>1</v>
      </c>
      <c r="K2609">
        <v>1</v>
      </c>
      <c r="L2609">
        <v>0</v>
      </c>
      <c r="N2609" s="2">
        <f t="shared" si="810"/>
        <v>1.01678445292385</v>
      </c>
      <c r="O2609" s="2">
        <f t="shared" si="811"/>
        <v>1.12403694304231</v>
      </c>
      <c r="P2609" s="2">
        <f t="shared" si="812"/>
        <v>-0.538502184723431</v>
      </c>
      <c r="Q2609" s="2">
        <f t="shared" si="813"/>
        <v>1.3977297898527</v>
      </c>
      <c r="R2609" s="2">
        <f t="shared" si="814"/>
        <v>-0.25031102757149</v>
      </c>
      <c r="S2609" s="2">
        <f t="shared" si="815"/>
        <v>1.54662275136774</v>
      </c>
      <c r="T2609" s="2">
        <f t="shared" si="816"/>
        <v>2.92207374641004</v>
      </c>
      <c r="U2609" s="2">
        <f t="shared" si="817"/>
        <v>3.94229996859901</v>
      </c>
      <c r="V2609" s="2">
        <f t="shared" si="818"/>
        <v>0.821547395933131</v>
      </c>
      <c r="W2609" s="2">
        <f t="shared" si="819"/>
        <v>1.55031665565767</v>
      </c>
      <c r="X2609" s="3">
        <f t="shared" si="820"/>
        <v>6.00015735499745</v>
      </c>
      <c r="Y2609" s="3">
        <f t="shared" si="821"/>
        <v>7.49425839298126</v>
      </c>
      <c r="Z2609" s="3">
        <f t="shared" si="822"/>
        <v>6.69229333082843</v>
      </c>
      <c r="AA2609" s="3">
        <f t="shared" si="823"/>
        <v>7.07290667415962</v>
      </c>
      <c r="AB2609" s="3">
        <f t="shared" si="824"/>
        <v>7.26916154209008</v>
      </c>
      <c r="AC2609" s="3">
        <f t="shared" si="825"/>
        <v>5.97185175633274</v>
      </c>
      <c r="AD2609" s="3">
        <f t="shared" si="826"/>
        <v>7.73591467672945</v>
      </c>
      <c r="AE2609" s="3">
        <f t="shared" si="827"/>
        <v>5.96157687263476</v>
      </c>
      <c r="AF2609" s="3">
        <f t="shared" si="828"/>
        <v>7.04069101627225</v>
      </c>
      <c r="AG2609" s="3">
        <f t="shared" si="829"/>
        <v>7.8146782952247</v>
      </c>
    </row>
    <row r="2610" spans="1:33">
      <c r="A2610">
        <v>2609</v>
      </c>
      <c r="B2610">
        <v>61</v>
      </c>
      <c r="C2610">
        <v>35</v>
      </c>
      <c r="D2610">
        <v>79</v>
      </c>
      <c r="E2610">
        <v>2</v>
      </c>
      <c r="F2610">
        <v>2</v>
      </c>
      <c r="G2610">
        <v>194</v>
      </c>
      <c r="H2610">
        <v>0</v>
      </c>
      <c r="I2610">
        <v>0</v>
      </c>
      <c r="J2610">
        <v>1</v>
      </c>
      <c r="K2610">
        <v>1</v>
      </c>
      <c r="L2610">
        <v>0</v>
      </c>
      <c r="N2610" s="2">
        <f t="shared" si="810"/>
        <v>1.36605151681727</v>
      </c>
      <c r="O2610" s="2">
        <f t="shared" si="811"/>
        <v>1.29859970152769</v>
      </c>
      <c r="P2610" s="2">
        <f t="shared" si="812"/>
        <v>0.113645721065736</v>
      </c>
      <c r="Q2610" s="2">
        <f t="shared" si="813"/>
        <v>-0.345057980168944</v>
      </c>
      <c r="R2610" s="2">
        <f t="shared" si="814"/>
        <v>0.0356970205617879</v>
      </c>
      <c r="S2610" s="2">
        <f t="shared" si="815"/>
        <v>1.35019089960855</v>
      </c>
      <c r="T2610" s="2">
        <f t="shared" si="816"/>
        <v>-0.342153991840745</v>
      </c>
      <c r="U2610" s="2">
        <f t="shared" si="817"/>
        <v>-0.253608098001347</v>
      </c>
      <c r="V2610" s="2">
        <f t="shared" si="818"/>
        <v>0.821547395933131</v>
      </c>
      <c r="W2610" s="2">
        <f t="shared" si="819"/>
        <v>1.55031665565767</v>
      </c>
      <c r="X2610" s="3">
        <f t="shared" si="820"/>
        <v>6.45786889569558</v>
      </c>
      <c r="Y2610" s="3">
        <f t="shared" si="821"/>
        <v>4.76579022331712</v>
      </c>
      <c r="Z2610" s="3">
        <f t="shared" si="822"/>
        <v>4.68574319711226</v>
      </c>
      <c r="AA2610" s="3">
        <f t="shared" si="823"/>
        <v>3.87711734763017</v>
      </c>
      <c r="AB2610" s="3">
        <f t="shared" si="824"/>
        <v>5.35195862606307</v>
      </c>
      <c r="AC2610" s="3">
        <f t="shared" si="825"/>
        <v>3.03753493244519</v>
      </c>
      <c r="AD2610" s="3">
        <f t="shared" si="826"/>
        <v>5.142821350815</v>
      </c>
      <c r="AE2610" s="3">
        <f t="shared" si="827"/>
        <v>2.95361432721671</v>
      </c>
      <c r="AF2610" s="3">
        <f t="shared" si="828"/>
        <v>4.05583595080925</v>
      </c>
      <c r="AG2610" s="3">
        <f t="shared" si="829"/>
        <v>5.4863489604901</v>
      </c>
    </row>
    <row r="2611" spans="1:33">
      <c r="A2611">
        <v>2610</v>
      </c>
      <c r="B2611">
        <v>42</v>
      </c>
      <c r="C2611">
        <v>18</v>
      </c>
      <c r="D2611">
        <v>120</v>
      </c>
      <c r="E2611">
        <v>2</v>
      </c>
      <c r="F2611">
        <v>7.5</v>
      </c>
      <c r="G2611">
        <v>0</v>
      </c>
      <c r="H2611">
        <v>1</v>
      </c>
      <c r="I2611">
        <v>0</v>
      </c>
      <c r="J2611">
        <v>0</v>
      </c>
      <c r="K2611">
        <v>0</v>
      </c>
      <c r="L2611">
        <v>0</v>
      </c>
      <c r="N2611" s="2">
        <f t="shared" si="810"/>
        <v>-0.292967036676461</v>
      </c>
      <c r="O2611" s="2">
        <f t="shared" si="811"/>
        <v>-0.185183745598045</v>
      </c>
      <c r="P2611" s="2">
        <f t="shared" si="812"/>
        <v>1.00491452564426</v>
      </c>
      <c r="Q2611" s="2">
        <f t="shared" si="813"/>
        <v>-0.345057980168944</v>
      </c>
      <c r="R2611" s="2">
        <f t="shared" si="814"/>
        <v>3.18178555002784</v>
      </c>
      <c r="S2611" s="2">
        <f t="shared" si="815"/>
        <v>-0.555198062455653</v>
      </c>
      <c r="T2611" s="2">
        <f t="shared" si="816"/>
        <v>2.92207374641004</v>
      </c>
      <c r="U2611" s="2">
        <f t="shared" si="817"/>
        <v>-0.253608098001347</v>
      </c>
      <c r="V2611" s="2">
        <f t="shared" si="818"/>
        <v>-1.21697080623278</v>
      </c>
      <c r="W2611" s="2">
        <f t="shared" si="819"/>
        <v>-0.644899990681597</v>
      </c>
      <c r="X2611" s="3">
        <f t="shared" si="820"/>
        <v>6.50081628896975</v>
      </c>
      <c r="Y2611" s="3">
        <f t="shared" si="821"/>
        <v>5.16095632371606</v>
      </c>
      <c r="Z2611" s="3">
        <f t="shared" si="822"/>
        <v>6.27440966428201</v>
      </c>
      <c r="AA2611" s="3">
        <f t="shared" si="823"/>
        <v>4.53122381847326</v>
      </c>
      <c r="AB2611" s="3">
        <f t="shared" si="824"/>
        <v>5.61291357918025</v>
      </c>
      <c r="AC2611" s="3">
        <f t="shared" si="825"/>
        <v>5.77938953405997</v>
      </c>
      <c r="AD2611" s="3">
        <f t="shared" si="826"/>
        <v>4.58596930062398</v>
      </c>
      <c r="AE2611" s="3">
        <f t="shared" si="827"/>
        <v>5.68177245673044</v>
      </c>
      <c r="AF2611" s="3">
        <f t="shared" si="828"/>
        <v>5.29399366499455</v>
      </c>
      <c r="AG2611" s="3">
        <f t="shared" si="829"/>
        <v>6.12456529266055</v>
      </c>
    </row>
    <row r="2612" spans="1:33">
      <c r="A2612">
        <v>2611</v>
      </c>
      <c r="B2612">
        <v>40</v>
      </c>
      <c r="C2612">
        <v>16</v>
      </c>
      <c r="D2612">
        <v>60</v>
      </c>
      <c r="E2612">
        <v>2</v>
      </c>
      <c r="F2612">
        <v>3.2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N2612" s="2">
        <f t="shared" si="810"/>
        <v>-0.467600568623169</v>
      </c>
      <c r="O2612" s="2">
        <f t="shared" si="811"/>
        <v>-0.359746504083426</v>
      </c>
      <c r="P2612" s="2">
        <f t="shared" si="812"/>
        <v>-0.29938128593407</v>
      </c>
      <c r="Q2612" s="2">
        <f t="shared" si="813"/>
        <v>-0.345057980168944</v>
      </c>
      <c r="R2612" s="2">
        <f t="shared" si="814"/>
        <v>0.722116336081655</v>
      </c>
      <c r="S2612" s="2">
        <f t="shared" si="815"/>
        <v>-0.555198062455653</v>
      </c>
      <c r="T2612" s="2">
        <f t="shared" si="816"/>
        <v>-0.342153991840745</v>
      </c>
      <c r="U2612" s="2">
        <f t="shared" si="817"/>
        <v>-0.253608098001347</v>
      </c>
      <c r="V2612" s="2">
        <f t="shared" si="818"/>
        <v>-1.21697080623278</v>
      </c>
      <c r="W2612" s="2">
        <f t="shared" si="819"/>
        <v>-0.644899990681597</v>
      </c>
      <c r="X2612" s="3">
        <f t="shared" si="820"/>
        <v>5.7693054762398</v>
      </c>
      <c r="Y2612" s="3">
        <f t="shared" si="821"/>
        <v>3.85544132119115</v>
      </c>
      <c r="Z2612" s="3">
        <f t="shared" si="822"/>
        <v>3.36209282735048</v>
      </c>
      <c r="AA2612" s="3">
        <f t="shared" si="823"/>
        <v>1.59410077189911</v>
      </c>
      <c r="AB2612" s="3">
        <f t="shared" si="824"/>
        <v>3.4360203891643</v>
      </c>
      <c r="AC2612" s="3">
        <f t="shared" si="825"/>
        <v>3.0772086014204</v>
      </c>
      <c r="AD2612" s="3">
        <f t="shared" si="826"/>
        <v>1.48041759136799</v>
      </c>
      <c r="AE2612" s="3">
        <f t="shared" si="827"/>
        <v>3.01456280712337</v>
      </c>
      <c r="AF2612" s="3">
        <f t="shared" si="828"/>
        <v>2.92919720355101</v>
      </c>
      <c r="AG2612" s="3">
        <f t="shared" si="829"/>
        <v>3.2602571067814</v>
      </c>
    </row>
    <row r="2613" spans="1:33">
      <c r="A2613">
        <v>2612</v>
      </c>
      <c r="B2613">
        <v>33</v>
      </c>
      <c r="C2613">
        <v>8</v>
      </c>
      <c r="D2613">
        <v>78</v>
      </c>
      <c r="E2613">
        <v>3</v>
      </c>
      <c r="F2613">
        <v>0.6</v>
      </c>
      <c r="G2613">
        <v>0</v>
      </c>
      <c r="H2613">
        <v>0</v>
      </c>
      <c r="I2613">
        <v>0</v>
      </c>
      <c r="J2613">
        <v>1</v>
      </c>
      <c r="K2613">
        <v>0</v>
      </c>
      <c r="L2613">
        <v>0</v>
      </c>
      <c r="N2613" s="2">
        <f t="shared" si="810"/>
        <v>-1.07881793043665</v>
      </c>
      <c r="O2613" s="2">
        <f t="shared" si="811"/>
        <v>-1.05799753802495</v>
      </c>
      <c r="P2613" s="2">
        <f t="shared" si="812"/>
        <v>0.0919074575394306</v>
      </c>
      <c r="Q2613" s="2">
        <f t="shared" si="813"/>
        <v>0.526335904841879</v>
      </c>
      <c r="R2613" s="2">
        <f t="shared" si="814"/>
        <v>-0.76512551421139</v>
      </c>
      <c r="S2613" s="2">
        <f t="shared" si="815"/>
        <v>-0.555198062455653</v>
      </c>
      <c r="T2613" s="2">
        <f t="shared" si="816"/>
        <v>-0.342153991840745</v>
      </c>
      <c r="U2613" s="2">
        <f t="shared" si="817"/>
        <v>-0.253608098001347</v>
      </c>
      <c r="V2613" s="2">
        <f t="shared" si="818"/>
        <v>0.821547395933131</v>
      </c>
      <c r="W2613" s="2">
        <f t="shared" si="819"/>
        <v>-0.644899990681597</v>
      </c>
      <c r="X2613" s="3">
        <f t="shared" si="820"/>
        <v>5.60164204252136</v>
      </c>
      <c r="Y2613" s="3">
        <f t="shared" si="821"/>
        <v>3.25019793342671</v>
      </c>
      <c r="Z2613" s="3">
        <f t="shared" si="822"/>
        <v>3.22488939770561</v>
      </c>
      <c r="AA2613" s="3">
        <f t="shared" si="823"/>
        <v>3.72548916482108</v>
      </c>
      <c r="AB2613" s="3">
        <f t="shared" si="824"/>
        <v>3.39356029253681</v>
      </c>
      <c r="AC2613" s="3">
        <f t="shared" si="825"/>
        <v>2.72869484950661</v>
      </c>
      <c r="AD2613" s="3">
        <f t="shared" si="826"/>
        <v>2.9936370552025</v>
      </c>
      <c r="AE2613" s="3">
        <f t="shared" si="827"/>
        <v>2.61591233412487</v>
      </c>
      <c r="AF2613" s="3">
        <f t="shared" si="828"/>
        <v>3.87401781434832</v>
      </c>
      <c r="AG2613" s="3">
        <f t="shared" si="829"/>
        <v>2.22505305399349</v>
      </c>
    </row>
    <row r="2614" spans="1:33">
      <c r="A2614">
        <v>2613</v>
      </c>
      <c r="B2614">
        <v>50</v>
      </c>
      <c r="C2614">
        <v>26</v>
      </c>
      <c r="D2614">
        <v>40</v>
      </c>
      <c r="E2614">
        <v>4</v>
      </c>
      <c r="F2614">
        <v>1.1</v>
      </c>
      <c r="G2614">
        <v>131</v>
      </c>
      <c r="H2614">
        <v>0</v>
      </c>
      <c r="I2614">
        <v>0</v>
      </c>
      <c r="J2614">
        <v>0</v>
      </c>
      <c r="K2614">
        <v>0</v>
      </c>
      <c r="L2614">
        <v>0</v>
      </c>
      <c r="N2614" s="2">
        <f t="shared" si="810"/>
        <v>0.405567091110372</v>
      </c>
      <c r="O2614" s="2">
        <f t="shared" si="811"/>
        <v>0.513067288343477</v>
      </c>
      <c r="P2614" s="2">
        <f t="shared" si="812"/>
        <v>-0.734146556460181</v>
      </c>
      <c r="Q2614" s="2">
        <f t="shared" si="813"/>
        <v>1.3977297898527</v>
      </c>
      <c r="R2614" s="2">
        <f t="shared" si="814"/>
        <v>-0.479117466078112</v>
      </c>
      <c r="S2614" s="2">
        <f t="shared" si="815"/>
        <v>0.731430566567081</v>
      </c>
      <c r="T2614" s="2">
        <f t="shared" si="816"/>
        <v>-0.342153991840745</v>
      </c>
      <c r="U2614" s="2">
        <f t="shared" si="817"/>
        <v>-0.253608098001347</v>
      </c>
      <c r="V2614" s="2">
        <f t="shared" si="818"/>
        <v>-1.21697080623278</v>
      </c>
      <c r="W2614" s="2">
        <f t="shared" si="819"/>
        <v>-0.644899990681597</v>
      </c>
      <c r="X2614" s="3">
        <f t="shared" si="820"/>
        <v>6.76412493703617</v>
      </c>
      <c r="Y2614" s="3">
        <f t="shared" si="821"/>
        <v>4.88757170838042</v>
      </c>
      <c r="Z2614" s="3">
        <f t="shared" si="822"/>
        <v>3.19308656172977</v>
      </c>
      <c r="AA2614" s="3">
        <f t="shared" si="823"/>
        <v>3.16875564635914</v>
      </c>
      <c r="AB2614" s="3">
        <f t="shared" si="824"/>
        <v>4.16289703162439</v>
      </c>
      <c r="AC2614" s="3">
        <f t="shared" si="825"/>
        <v>2.29601669485189</v>
      </c>
      <c r="AD2614" s="3">
        <f t="shared" si="826"/>
        <v>3.96854156902615</v>
      </c>
      <c r="AE2614" s="3">
        <f t="shared" si="827"/>
        <v>2.28289648260808</v>
      </c>
      <c r="AF2614" s="3">
        <f t="shared" si="828"/>
        <v>4.20399959304094</v>
      </c>
      <c r="AG2614" s="3">
        <f t="shared" si="829"/>
        <v>4.79101693094946</v>
      </c>
    </row>
    <row r="2615" spans="1:33">
      <c r="A2615">
        <v>2614</v>
      </c>
      <c r="B2615">
        <v>52</v>
      </c>
      <c r="C2615">
        <v>26</v>
      </c>
      <c r="D2615">
        <v>110</v>
      </c>
      <c r="E2615">
        <v>2</v>
      </c>
      <c r="F2615">
        <v>5.4</v>
      </c>
      <c r="G2615">
        <v>204</v>
      </c>
      <c r="H2615">
        <v>1</v>
      </c>
      <c r="I2615">
        <v>1</v>
      </c>
      <c r="J2615">
        <v>1</v>
      </c>
      <c r="K2615">
        <v>0</v>
      </c>
      <c r="L2615">
        <v>1</v>
      </c>
      <c r="N2615" s="2">
        <f t="shared" si="810"/>
        <v>0.58020062305708</v>
      </c>
      <c r="O2615" s="2">
        <f t="shared" si="811"/>
        <v>0.513067288343477</v>
      </c>
      <c r="P2615" s="2">
        <f t="shared" si="812"/>
        <v>0.787531890381209</v>
      </c>
      <c r="Q2615" s="2">
        <f t="shared" si="813"/>
        <v>-0.345057980168944</v>
      </c>
      <c r="R2615" s="2">
        <f t="shared" si="814"/>
        <v>1.98055174786808</v>
      </c>
      <c r="S2615" s="2">
        <f t="shared" si="815"/>
        <v>1.44840682548815</v>
      </c>
      <c r="T2615" s="2">
        <f t="shared" si="816"/>
        <v>2.92207374641004</v>
      </c>
      <c r="U2615" s="2">
        <f t="shared" si="817"/>
        <v>3.94229996859901</v>
      </c>
      <c r="V2615" s="2">
        <f t="shared" si="818"/>
        <v>0.821547395933131</v>
      </c>
      <c r="W2615" s="2">
        <f t="shared" si="819"/>
        <v>-0.644899990681597</v>
      </c>
      <c r="X2615" s="3">
        <f t="shared" si="820"/>
        <v>5.28576410563152</v>
      </c>
      <c r="Y2615" s="3">
        <f t="shared" si="821"/>
        <v>6.23539763654196</v>
      </c>
      <c r="Z2615" s="3">
        <f t="shared" si="822"/>
        <v>7.68330691971121</v>
      </c>
      <c r="AA2615" s="3">
        <f t="shared" si="823"/>
        <v>6.31863498569954</v>
      </c>
      <c r="AB2615" s="3">
        <f t="shared" si="824"/>
        <v>7.55155446035528</v>
      </c>
      <c r="AC2615" s="3">
        <f t="shared" si="825"/>
        <v>6.07326936676021</v>
      </c>
      <c r="AD2615" s="3">
        <f t="shared" si="826"/>
        <v>6.76874838470366</v>
      </c>
      <c r="AE2615" s="3">
        <f t="shared" si="827"/>
        <v>6.00056087017562</v>
      </c>
      <c r="AF2615" s="3">
        <f t="shared" si="828"/>
        <v>6.81368796943533</v>
      </c>
      <c r="AG2615" s="3">
        <f t="shared" si="829"/>
        <v>7.27640824879842</v>
      </c>
    </row>
    <row r="2616" spans="1:33">
      <c r="A2616">
        <v>2615</v>
      </c>
      <c r="B2616">
        <v>35</v>
      </c>
      <c r="C2616">
        <v>11</v>
      </c>
      <c r="D2616">
        <v>160</v>
      </c>
      <c r="E2616">
        <v>4</v>
      </c>
      <c r="F2616">
        <v>5.7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1</v>
      </c>
      <c r="N2616" s="2">
        <f t="shared" si="810"/>
        <v>-0.904184398489939</v>
      </c>
      <c r="O2616" s="2">
        <f t="shared" si="811"/>
        <v>-0.796153400296878</v>
      </c>
      <c r="P2616" s="2">
        <f t="shared" si="812"/>
        <v>1.87444506669649</v>
      </c>
      <c r="Q2616" s="2">
        <f t="shared" si="813"/>
        <v>1.3977297898527</v>
      </c>
      <c r="R2616" s="2">
        <f t="shared" si="814"/>
        <v>2.15215657674804</v>
      </c>
      <c r="S2616" s="2">
        <f t="shared" si="815"/>
        <v>-0.555198062455653</v>
      </c>
      <c r="T2616" s="2">
        <f t="shared" si="816"/>
        <v>2.92207374641004</v>
      </c>
      <c r="U2616" s="2">
        <f t="shared" si="817"/>
        <v>-0.253608098001347</v>
      </c>
      <c r="V2616" s="2">
        <f t="shared" si="818"/>
        <v>-1.21697080623278</v>
      </c>
      <c r="W2616" s="2">
        <f t="shared" si="819"/>
        <v>-0.644899990681597</v>
      </c>
      <c r="X2616" s="3">
        <f t="shared" si="820"/>
        <v>6.23627339137523</v>
      </c>
      <c r="Y2616" s="3">
        <f t="shared" si="821"/>
        <v>4.72081477348826</v>
      </c>
      <c r="Z2616" s="3">
        <f t="shared" si="822"/>
        <v>5.62465782791416</v>
      </c>
      <c r="AA2616" s="3">
        <f t="shared" si="823"/>
        <v>5.23256126337696</v>
      </c>
      <c r="AB2616" s="3">
        <f t="shared" si="824"/>
        <v>4.72470770340015</v>
      </c>
      <c r="AC2616" s="3">
        <f t="shared" si="825"/>
        <v>5.80590379617381</v>
      </c>
      <c r="AD2616" s="3">
        <f t="shared" si="826"/>
        <v>4.84674165261351</v>
      </c>
      <c r="AE2616" s="3">
        <f t="shared" si="827"/>
        <v>5.66553259357844</v>
      </c>
      <c r="AF2616" s="3">
        <f t="shared" si="828"/>
        <v>5.49337252354784</v>
      </c>
      <c r="AG2616" s="3">
        <f t="shared" si="829"/>
        <v>6.14413254993011</v>
      </c>
    </row>
    <row r="2617" spans="1:33">
      <c r="A2617">
        <v>2616</v>
      </c>
      <c r="B2617">
        <v>57</v>
      </c>
      <c r="C2617">
        <v>32</v>
      </c>
      <c r="D2617">
        <v>68</v>
      </c>
      <c r="E2617">
        <v>4</v>
      </c>
      <c r="F2617">
        <v>0.7</v>
      </c>
      <c r="G2617">
        <v>191</v>
      </c>
      <c r="H2617">
        <v>0</v>
      </c>
      <c r="I2617">
        <v>0</v>
      </c>
      <c r="J2617">
        <v>1</v>
      </c>
      <c r="K2617">
        <v>1</v>
      </c>
      <c r="L2617">
        <v>0</v>
      </c>
      <c r="N2617" s="2">
        <f t="shared" si="810"/>
        <v>1.01678445292385</v>
      </c>
      <c r="O2617" s="2">
        <f t="shared" si="811"/>
        <v>1.03675556379962</v>
      </c>
      <c r="P2617" s="2">
        <f t="shared" si="812"/>
        <v>-0.125475177723625</v>
      </c>
      <c r="Q2617" s="2">
        <f t="shared" si="813"/>
        <v>1.3977297898527</v>
      </c>
      <c r="R2617" s="2">
        <f t="shared" si="814"/>
        <v>-0.707923904584734</v>
      </c>
      <c r="S2617" s="2">
        <f t="shared" si="815"/>
        <v>1.32072612184467</v>
      </c>
      <c r="T2617" s="2">
        <f t="shared" si="816"/>
        <v>-0.342153991840745</v>
      </c>
      <c r="U2617" s="2">
        <f t="shared" si="817"/>
        <v>-0.253608098001347</v>
      </c>
      <c r="V2617" s="2">
        <f t="shared" si="818"/>
        <v>0.821547395933131</v>
      </c>
      <c r="W2617" s="2">
        <f t="shared" si="819"/>
        <v>1.55031665565767</v>
      </c>
      <c r="X2617" s="3">
        <f t="shared" si="820"/>
        <v>6.51612538135095</v>
      </c>
      <c r="Y2617" s="3">
        <f t="shared" si="821"/>
        <v>5.07261238122196</v>
      </c>
      <c r="Z2617" s="3">
        <f t="shared" si="822"/>
        <v>3.88018551051329</v>
      </c>
      <c r="AA2617" s="3">
        <f t="shared" si="823"/>
        <v>4.63330461108549</v>
      </c>
      <c r="AB2617" s="3">
        <f t="shared" si="824"/>
        <v>4.80835882301567</v>
      </c>
      <c r="AC2617" s="3">
        <f t="shared" si="825"/>
        <v>2.81133772974886</v>
      </c>
      <c r="AD2617" s="3">
        <f t="shared" si="826"/>
        <v>5.55638508724985</v>
      </c>
      <c r="AE2617" s="3">
        <f t="shared" si="827"/>
        <v>2.74485928846871</v>
      </c>
      <c r="AF2617" s="3">
        <f t="shared" si="828"/>
        <v>4.57156536423137</v>
      </c>
      <c r="AG2617" s="3">
        <f t="shared" si="829"/>
        <v>5.63297466655694</v>
      </c>
    </row>
    <row r="2618" spans="1:33">
      <c r="A2618">
        <v>2617</v>
      </c>
      <c r="B2618">
        <v>56</v>
      </c>
      <c r="C2618">
        <v>31</v>
      </c>
      <c r="D2618">
        <v>49</v>
      </c>
      <c r="E2618">
        <v>2</v>
      </c>
      <c r="F2618">
        <v>1.6</v>
      </c>
      <c r="G2618">
        <v>103</v>
      </c>
      <c r="H2618">
        <v>0</v>
      </c>
      <c r="I2618">
        <v>0</v>
      </c>
      <c r="J2618">
        <v>1</v>
      </c>
      <c r="K2618">
        <v>0</v>
      </c>
      <c r="L2618">
        <v>0</v>
      </c>
      <c r="N2618" s="2">
        <f t="shared" si="810"/>
        <v>0.929467686950497</v>
      </c>
      <c r="O2618" s="2">
        <f t="shared" si="811"/>
        <v>0.949474184556929</v>
      </c>
      <c r="P2618" s="2">
        <f t="shared" si="812"/>
        <v>-0.538502184723431</v>
      </c>
      <c r="Q2618" s="2">
        <f t="shared" si="813"/>
        <v>-0.345057980168944</v>
      </c>
      <c r="R2618" s="2">
        <f t="shared" si="814"/>
        <v>-0.193109417944834</v>
      </c>
      <c r="S2618" s="2">
        <f t="shared" si="815"/>
        <v>0.456425974104206</v>
      </c>
      <c r="T2618" s="2">
        <f t="shared" si="816"/>
        <v>-0.342153991840745</v>
      </c>
      <c r="U2618" s="2">
        <f t="shared" si="817"/>
        <v>-0.253608098001347</v>
      </c>
      <c r="V2618" s="2">
        <f t="shared" si="818"/>
        <v>0.821547395933131</v>
      </c>
      <c r="W2618" s="2">
        <f t="shared" si="819"/>
        <v>-0.644899990681597</v>
      </c>
      <c r="X2618" s="3">
        <f t="shared" si="820"/>
        <v>6.5490134091916</v>
      </c>
      <c r="Y2618" s="3">
        <f t="shared" si="821"/>
        <v>4.25750079173977</v>
      </c>
      <c r="Z2618" s="3">
        <f t="shared" si="822"/>
        <v>4.48256008014524</v>
      </c>
      <c r="AA2618" s="3">
        <f t="shared" si="823"/>
        <v>2.66875917162336</v>
      </c>
      <c r="AB2618" s="3">
        <f t="shared" si="824"/>
        <v>5.25341355979219</v>
      </c>
      <c r="AC2618" s="3">
        <f t="shared" si="825"/>
        <v>1.49816058652198</v>
      </c>
      <c r="AD2618" s="3">
        <f t="shared" si="826"/>
        <v>4.00518154118238</v>
      </c>
      <c r="AE2618" s="3">
        <f t="shared" si="827"/>
        <v>1.43444265838867</v>
      </c>
      <c r="AF2618" s="3">
        <f t="shared" si="828"/>
        <v>4.29376691963236</v>
      </c>
      <c r="AG2618" s="3">
        <f t="shared" si="829"/>
        <v>4.13349932208687</v>
      </c>
    </row>
    <row r="2619" spans="1:33">
      <c r="A2619">
        <v>2618</v>
      </c>
      <c r="B2619">
        <v>44</v>
      </c>
      <c r="C2619">
        <v>20</v>
      </c>
      <c r="D2619">
        <v>65</v>
      </c>
      <c r="E2619">
        <v>2</v>
      </c>
      <c r="F2619">
        <v>2.5</v>
      </c>
      <c r="G2619">
        <v>0</v>
      </c>
      <c r="H2619">
        <v>0</v>
      </c>
      <c r="I2619">
        <v>0</v>
      </c>
      <c r="J2619">
        <v>1</v>
      </c>
      <c r="K2619">
        <v>0</v>
      </c>
      <c r="L2619">
        <v>0</v>
      </c>
      <c r="N2619" s="2">
        <f t="shared" si="810"/>
        <v>-0.118333504729752</v>
      </c>
      <c r="O2619" s="2">
        <f t="shared" si="811"/>
        <v>-0.0106209871126647</v>
      </c>
      <c r="P2619" s="2">
        <f t="shared" si="812"/>
        <v>-0.190689968302542</v>
      </c>
      <c r="Q2619" s="2">
        <f t="shared" si="813"/>
        <v>-0.345057980168944</v>
      </c>
      <c r="R2619" s="2">
        <f t="shared" si="814"/>
        <v>0.321705068695066</v>
      </c>
      <c r="S2619" s="2">
        <f t="shared" si="815"/>
        <v>-0.555198062455653</v>
      </c>
      <c r="T2619" s="2">
        <f t="shared" si="816"/>
        <v>-0.342153991840745</v>
      </c>
      <c r="U2619" s="2">
        <f t="shared" si="817"/>
        <v>-0.253608098001347</v>
      </c>
      <c r="V2619" s="2">
        <f t="shared" si="818"/>
        <v>0.821547395933131</v>
      </c>
      <c r="W2619" s="2">
        <f t="shared" si="819"/>
        <v>-0.644899990681597</v>
      </c>
      <c r="X2619" s="3">
        <f t="shared" si="820"/>
        <v>5.61197183982771</v>
      </c>
      <c r="Y2619" s="3">
        <f t="shared" si="821"/>
        <v>3.34483198994836</v>
      </c>
      <c r="Z2619" s="3">
        <f t="shared" si="822"/>
        <v>3.89634665459398</v>
      </c>
      <c r="AA2619" s="3">
        <f t="shared" si="823"/>
        <v>2.37449516232111</v>
      </c>
      <c r="AB2619" s="3">
        <f t="shared" si="824"/>
        <v>4.18246938552307</v>
      </c>
      <c r="AC2619" s="3">
        <f t="shared" si="825"/>
        <v>2.06633875478756</v>
      </c>
      <c r="AD2619" s="3">
        <f t="shared" si="826"/>
        <v>2.76371497588452</v>
      </c>
      <c r="AE2619" s="3">
        <f t="shared" si="827"/>
        <v>1.95619534245043</v>
      </c>
      <c r="AF2619" s="3">
        <f t="shared" si="828"/>
        <v>3.68327196562103</v>
      </c>
      <c r="AG2619" s="3">
        <f t="shared" si="829"/>
        <v>2.81725503459634</v>
      </c>
    </row>
    <row r="2620" spans="1:33">
      <c r="A2620">
        <v>2619</v>
      </c>
      <c r="B2620">
        <v>23</v>
      </c>
      <c r="C2620">
        <v>-3</v>
      </c>
      <c r="D2620">
        <v>55</v>
      </c>
      <c r="E2620">
        <v>3</v>
      </c>
      <c r="F2620">
        <v>2.4</v>
      </c>
      <c r="G2620">
        <v>145</v>
      </c>
      <c r="H2620">
        <v>0</v>
      </c>
      <c r="I2620">
        <v>0</v>
      </c>
      <c r="J2620">
        <v>1</v>
      </c>
      <c r="K2620">
        <v>0</v>
      </c>
      <c r="L2620">
        <v>0</v>
      </c>
      <c r="N2620" s="2">
        <f t="shared" si="810"/>
        <v>-1.95198559017019</v>
      </c>
      <c r="O2620" s="2">
        <f t="shared" si="811"/>
        <v>-2.01809270969454</v>
      </c>
      <c r="P2620" s="2">
        <f t="shared" si="812"/>
        <v>-0.408072603565598</v>
      </c>
      <c r="Q2620" s="2">
        <f t="shared" si="813"/>
        <v>0.526335904841879</v>
      </c>
      <c r="R2620" s="2">
        <f t="shared" si="814"/>
        <v>0.26450345906841</v>
      </c>
      <c r="S2620" s="2">
        <f t="shared" si="815"/>
        <v>0.868932862798518</v>
      </c>
      <c r="T2620" s="2">
        <f t="shared" si="816"/>
        <v>-0.342153991840745</v>
      </c>
      <c r="U2620" s="2">
        <f t="shared" si="817"/>
        <v>-0.253608098001347</v>
      </c>
      <c r="V2620" s="2">
        <f t="shared" si="818"/>
        <v>0.821547395933131</v>
      </c>
      <c r="W2620" s="2">
        <f t="shared" si="819"/>
        <v>-0.644899990681597</v>
      </c>
      <c r="X2620" s="3">
        <f t="shared" si="820"/>
        <v>5.56694724359841</v>
      </c>
      <c r="Y2620" s="3">
        <f t="shared" si="821"/>
        <v>3.49423791591196</v>
      </c>
      <c r="Z2620" s="3">
        <f t="shared" si="822"/>
        <v>3.99610623883169</v>
      </c>
      <c r="AA2620" s="3">
        <f t="shared" si="823"/>
        <v>4.6715672182656</v>
      </c>
      <c r="AB2620" s="3">
        <f t="shared" si="824"/>
        <v>3.58927649362615</v>
      </c>
      <c r="AC2620" s="3">
        <f t="shared" si="825"/>
        <v>3.22466784901071</v>
      </c>
      <c r="AD2620" s="3">
        <f t="shared" si="826"/>
        <v>3.28442050119201</v>
      </c>
      <c r="AE2620" s="3">
        <f t="shared" si="827"/>
        <v>3.18782277635784</v>
      </c>
      <c r="AF2620" s="3">
        <f t="shared" si="828"/>
        <v>3.78054722762191</v>
      </c>
      <c r="AG2620" s="3">
        <f t="shared" si="829"/>
        <v>2.43300821271008</v>
      </c>
    </row>
    <row r="2621" spans="1:33">
      <c r="A2621">
        <v>2620</v>
      </c>
      <c r="B2621">
        <v>33</v>
      </c>
      <c r="C2621">
        <v>8</v>
      </c>
      <c r="D2621">
        <v>62</v>
      </c>
      <c r="E2621">
        <v>3</v>
      </c>
      <c r="F2621">
        <v>2.3</v>
      </c>
      <c r="G2621">
        <v>98</v>
      </c>
      <c r="H2621">
        <v>0</v>
      </c>
      <c r="I2621">
        <v>0</v>
      </c>
      <c r="J2621">
        <v>0</v>
      </c>
      <c r="K2621">
        <v>1</v>
      </c>
      <c r="L2621">
        <v>0</v>
      </c>
      <c r="N2621" s="2">
        <f t="shared" si="810"/>
        <v>-1.07881793043665</v>
      </c>
      <c r="O2621" s="2">
        <f t="shared" si="811"/>
        <v>-1.05799753802495</v>
      </c>
      <c r="P2621" s="2">
        <f t="shared" si="812"/>
        <v>-0.255904758881459</v>
      </c>
      <c r="Q2621" s="2">
        <f t="shared" si="813"/>
        <v>0.526335904841879</v>
      </c>
      <c r="R2621" s="2">
        <f t="shared" si="814"/>
        <v>0.207301849441754</v>
      </c>
      <c r="S2621" s="2">
        <f t="shared" si="815"/>
        <v>0.407318011164407</v>
      </c>
      <c r="T2621" s="2">
        <f t="shared" si="816"/>
        <v>-0.342153991840745</v>
      </c>
      <c r="U2621" s="2">
        <f t="shared" si="817"/>
        <v>-0.253608098001347</v>
      </c>
      <c r="V2621" s="2">
        <f t="shared" si="818"/>
        <v>-1.21697080623278</v>
      </c>
      <c r="W2621" s="2">
        <f t="shared" si="819"/>
        <v>1.55031665565767</v>
      </c>
      <c r="X2621" s="3">
        <f t="shared" si="820"/>
        <v>5.3236491119106</v>
      </c>
      <c r="Y2621" s="3">
        <f t="shared" si="821"/>
        <v>4.28065047917704</v>
      </c>
      <c r="Z2621" s="3">
        <f t="shared" si="822"/>
        <v>1.83422594429424</v>
      </c>
      <c r="AA2621" s="3">
        <f t="shared" si="823"/>
        <v>3.72642748547713</v>
      </c>
      <c r="AB2621" s="3">
        <f t="shared" si="824"/>
        <v>1.71637634893165</v>
      </c>
      <c r="AC2621" s="3">
        <f t="shared" si="825"/>
        <v>3.66071602544844</v>
      </c>
      <c r="AD2621" s="3">
        <f t="shared" si="826"/>
        <v>3.00991446872173</v>
      </c>
      <c r="AE2621" s="3">
        <f t="shared" si="827"/>
        <v>3.61266742111122</v>
      </c>
      <c r="AF2621" s="3">
        <f t="shared" si="828"/>
        <v>1.8566892961255</v>
      </c>
      <c r="AG2621" s="3">
        <f t="shared" si="829"/>
        <v>3.85597681689565</v>
      </c>
    </row>
    <row r="2622" spans="1:33">
      <c r="A2622">
        <v>2621</v>
      </c>
      <c r="B2622">
        <v>48</v>
      </c>
      <c r="C2622">
        <v>22</v>
      </c>
      <c r="D2622">
        <v>152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N2622" s="2">
        <f t="shared" si="810"/>
        <v>0.230933559163664</v>
      </c>
      <c r="O2622" s="2">
        <f t="shared" si="811"/>
        <v>0.163941771372716</v>
      </c>
      <c r="P2622" s="2">
        <f t="shared" si="812"/>
        <v>1.70053895848604</v>
      </c>
      <c r="Q2622" s="2">
        <f t="shared" si="813"/>
        <v>-1.21645186517977</v>
      </c>
      <c r="R2622" s="2">
        <f t="shared" si="814"/>
        <v>-1.10833517197132</v>
      </c>
      <c r="S2622" s="2">
        <f t="shared" si="815"/>
        <v>-0.555198062455653</v>
      </c>
      <c r="T2622" s="2">
        <f t="shared" si="816"/>
        <v>-0.342153991840745</v>
      </c>
      <c r="U2622" s="2">
        <f t="shared" si="817"/>
        <v>-0.253608098001347</v>
      </c>
      <c r="V2622" s="2">
        <f t="shared" si="818"/>
        <v>-1.21697080623278</v>
      </c>
      <c r="W2622" s="2">
        <f t="shared" si="819"/>
        <v>-0.644899990681597</v>
      </c>
      <c r="X2622" s="3">
        <f t="shared" si="820"/>
        <v>6.62564152032205</v>
      </c>
      <c r="Y2622" s="3">
        <f t="shared" si="821"/>
        <v>3.59875187076758</v>
      </c>
      <c r="Z2622" s="3">
        <f t="shared" si="822"/>
        <v>4.3898911067449</v>
      </c>
      <c r="AA2622" s="3">
        <f t="shared" si="823"/>
        <v>2.4426650072153</v>
      </c>
      <c r="AB2622" s="3">
        <f t="shared" si="824"/>
        <v>4.63504258772376</v>
      </c>
      <c r="AC2622" s="3">
        <f t="shared" si="825"/>
        <v>4.20846254649044</v>
      </c>
      <c r="AD2622" s="3">
        <f t="shared" si="826"/>
        <v>3.03998114256887</v>
      </c>
      <c r="AE2622" s="3">
        <f t="shared" si="827"/>
        <v>4.02482155141367</v>
      </c>
      <c r="AF2622" s="3">
        <f t="shared" si="828"/>
        <v>3.70903655533232</v>
      </c>
      <c r="AG2622" s="3">
        <f t="shared" si="829"/>
        <v>4.32466487547334</v>
      </c>
    </row>
    <row r="2623" spans="1:33">
      <c r="A2623">
        <v>2622</v>
      </c>
      <c r="B2623">
        <v>45</v>
      </c>
      <c r="C2623">
        <v>18</v>
      </c>
      <c r="D2623">
        <v>42</v>
      </c>
      <c r="E2623">
        <v>3</v>
      </c>
      <c r="F2623">
        <v>2.5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N2623" s="2">
        <f t="shared" si="810"/>
        <v>-0.0310167387563984</v>
      </c>
      <c r="O2623" s="2">
        <f t="shared" si="811"/>
        <v>-0.185183745598045</v>
      </c>
      <c r="P2623" s="2">
        <f t="shared" si="812"/>
        <v>-0.69067002940757</v>
      </c>
      <c r="Q2623" s="2">
        <f t="shared" si="813"/>
        <v>0.526335904841879</v>
      </c>
      <c r="R2623" s="2">
        <f t="shared" si="814"/>
        <v>0.321705068695066</v>
      </c>
      <c r="S2623" s="2">
        <f t="shared" si="815"/>
        <v>-0.555198062455653</v>
      </c>
      <c r="T2623" s="2">
        <f t="shared" si="816"/>
        <v>-0.342153991840745</v>
      </c>
      <c r="U2623" s="2">
        <f t="shared" si="817"/>
        <v>-0.253608098001347</v>
      </c>
      <c r="V2623" s="2">
        <f t="shared" si="818"/>
        <v>-1.21697080623278</v>
      </c>
      <c r="W2623" s="2">
        <f t="shared" si="819"/>
        <v>-0.644899990681597</v>
      </c>
      <c r="X2623" s="3">
        <f t="shared" si="820"/>
        <v>6.03918831210273</v>
      </c>
      <c r="Y2623" s="3">
        <f t="shared" si="821"/>
        <v>4.36279880744151</v>
      </c>
      <c r="Z2623" s="3">
        <f t="shared" si="822"/>
        <v>2.90147777896821</v>
      </c>
      <c r="AA2623" s="3">
        <f t="shared" si="823"/>
        <v>2.06808723930746</v>
      </c>
      <c r="AB2623" s="3">
        <f t="shared" si="824"/>
        <v>3.42712339138907</v>
      </c>
      <c r="AC2623" s="3">
        <f t="shared" si="825"/>
        <v>2.68768958200029</v>
      </c>
      <c r="AD2623" s="3">
        <f t="shared" si="826"/>
        <v>2.46730207674374</v>
      </c>
      <c r="AE2623" s="3">
        <f t="shared" si="827"/>
        <v>2.65766924465062</v>
      </c>
      <c r="AF2623" s="3">
        <f t="shared" si="828"/>
        <v>3.492643792615</v>
      </c>
      <c r="AG2623" s="3">
        <f t="shared" si="829"/>
        <v>3.71041191742671</v>
      </c>
    </row>
    <row r="2624" spans="1:33">
      <c r="A2624">
        <v>2623</v>
      </c>
      <c r="B2624">
        <v>54</v>
      </c>
      <c r="C2624">
        <v>28</v>
      </c>
      <c r="D2624">
        <v>39</v>
      </c>
      <c r="E2624">
        <v>4</v>
      </c>
      <c r="F2624">
        <v>0.7</v>
      </c>
      <c r="G2624">
        <v>0</v>
      </c>
      <c r="H2624">
        <v>0</v>
      </c>
      <c r="I2624">
        <v>0</v>
      </c>
      <c r="J2624">
        <v>1</v>
      </c>
      <c r="K2624">
        <v>0</v>
      </c>
      <c r="L2624">
        <v>0</v>
      </c>
      <c r="N2624" s="2">
        <f t="shared" si="810"/>
        <v>0.754834155003788</v>
      </c>
      <c r="O2624" s="2">
        <f t="shared" si="811"/>
        <v>0.687630046828858</v>
      </c>
      <c r="P2624" s="2">
        <f t="shared" si="812"/>
        <v>-0.755884819986487</v>
      </c>
      <c r="Q2624" s="2">
        <f t="shared" si="813"/>
        <v>1.3977297898527</v>
      </c>
      <c r="R2624" s="2">
        <f t="shared" si="814"/>
        <v>-0.707923904584734</v>
      </c>
      <c r="S2624" s="2">
        <f t="shared" si="815"/>
        <v>-0.555198062455653</v>
      </c>
      <c r="T2624" s="2">
        <f t="shared" si="816"/>
        <v>-0.342153991840745</v>
      </c>
      <c r="U2624" s="2">
        <f t="shared" si="817"/>
        <v>-0.253608098001347</v>
      </c>
      <c r="V2624" s="2">
        <f t="shared" si="818"/>
        <v>0.821547395933131</v>
      </c>
      <c r="W2624" s="2">
        <f t="shared" si="819"/>
        <v>-0.644899990681597</v>
      </c>
      <c r="X2624" s="3">
        <f t="shared" si="820"/>
        <v>6.57705632578924</v>
      </c>
      <c r="Y2624" s="3">
        <f t="shared" si="821"/>
        <v>4.84807204256704</v>
      </c>
      <c r="Z2624" s="3">
        <f t="shared" si="822"/>
        <v>3.74323873960927</v>
      </c>
      <c r="AA2624" s="3">
        <f t="shared" si="823"/>
        <v>3.63137181036024</v>
      </c>
      <c r="AB2624" s="3">
        <f t="shared" si="824"/>
        <v>4.75065572571888</v>
      </c>
      <c r="AC2624" s="3">
        <f t="shared" si="825"/>
        <v>2.03010396138093</v>
      </c>
      <c r="AD2624" s="3">
        <f t="shared" si="826"/>
        <v>4.54633543640323</v>
      </c>
      <c r="AE2624" s="3">
        <f t="shared" si="827"/>
        <v>1.99942783882598</v>
      </c>
      <c r="AF2624" s="3">
        <f t="shared" si="828"/>
        <v>5.07440925972581</v>
      </c>
      <c r="AG2624" s="3">
        <f t="shared" si="829"/>
        <v>4.43826599657459</v>
      </c>
    </row>
    <row r="2625" spans="1:33">
      <c r="A2625">
        <v>2624</v>
      </c>
      <c r="B2625">
        <v>42</v>
      </c>
      <c r="C2625">
        <v>17</v>
      </c>
      <c r="D2625">
        <v>111</v>
      </c>
      <c r="E2625">
        <v>3</v>
      </c>
      <c r="F2625">
        <v>3</v>
      </c>
      <c r="G2625">
        <v>0</v>
      </c>
      <c r="H2625">
        <v>1</v>
      </c>
      <c r="I2625">
        <v>1</v>
      </c>
      <c r="J2625">
        <v>0</v>
      </c>
      <c r="K2625">
        <v>1</v>
      </c>
      <c r="L2625">
        <v>1</v>
      </c>
      <c r="N2625" s="2">
        <f t="shared" si="810"/>
        <v>-0.292967036676461</v>
      </c>
      <c r="O2625" s="2">
        <f t="shared" si="811"/>
        <v>-0.272465124840736</v>
      </c>
      <c r="P2625" s="2">
        <f t="shared" si="812"/>
        <v>0.809270153907515</v>
      </c>
      <c r="Q2625" s="2">
        <f t="shared" si="813"/>
        <v>0.526335904841879</v>
      </c>
      <c r="R2625" s="2">
        <f t="shared" si="814"/>
        <v>0.607713116828344</v>
      </c>
      <c r="S2625" s="2">
        <f t="shared" si="815"/>
        <v>-0.555198062455653</v>
      </c>
      <c r="T2625" s="2">
        <f t="shared" si="816"/>
        <v>2.92207374641004</v>
      </c>
      <c r="U2625" s="2">
        <f t="shared" si="817"/>
        <v>3.94229996859901</v>
      </c>
      <c r="V2625" s="2">
        <f t="shared" si="818"/>
        <v>-1.21697080623278</v>
      </c>
      <c r="W2625" s="2">
        <f t="shared" si="819"/>
        <v>1.55031665565767</v>
      </c>
      <c r="X2625" s="3">
        <f t="shared" si="820"/>
        <v>4.38170290951874</v>
      </c>
      <c r="Y2625" s="3">
        <f t="shared" si="821"/>
        <v>6.61364382209051</v>
      </c>
      <c r="Z2625" s="3">
        <f t="shared" si="822"/>
        <v>5.85590421438147</v>
      </c>
      <c r="AA2625" s="3">
        <f t="shared" si="823"/>
        <v>6.17039375855326</v>
      </c>
      <c r="AB2625" s="3">
        <f t="shared" si="824"/>
        <v>5.73811920507204</v>
      </c>
      <c r="AC2625" s="3">
        <f t="shared" si="825"/>
        <v>6.63091700436158</v>
      </c>
      <c r="AD2625" s="3">
        <f t="shared" si="826"/>
        <v>6.19025026385703</v>
      </c>
      <c r="AE2625" s="3">
        <f t="shared" si="827"/>
        <v>6.55445134042941</v>
      </c>
      <c r="AF2625" s="3">
        <f t="shared" si="828"/>
        <v>5.88120613554613</v>
      </c>
      <c r="AG2625" s="3">
        <f t="shared" si="829"/>
        <v>6.98366441477345</v>
      </c>
    </row>
    <row r="2626" spans="1:33">
      <c r="A2626">
        <v>2625</v>
      </c>
      <c r="B2626">
        <v>47</v>
      </c>
      <c r="C2626">
        <v>21</v>
      </c>
      <c r="D2626">
        <v>82</v>
      </c>
      <c r="E2626">
        <v>3</v>
      </c>
      <c r="F2626">
        <v>2.1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N2626" s="2">
        <f t="shared" si="810"/>
        <v>0.14361679319031</v>
      </c>
      <c r="O2626" s="2">
        <f t="shared" si="811"/>
        <v>0.0766603921300257</v>
      </c>
      <c r="P2626" s="2">
        <f t="shared" si="812"/>
        <v>0.178860511644653</v>
      </c>
      <c r="Q2626" s="2">
        <f t="shared" si="813"/>
        <v>0.526335904841879</v>
      </c>
      <c r="R2626" s="2">
        <f t="shared" si="814"/>
        <v>0.0928986301884435</v>
      </c>
      <c r="S2626" s="2">
        <f t="shared" si="815"/>
        <v>-0.555198062455653</v>
      </c>
      <c r="T2626" s="2">
        <f t="shared" si="816"/>
        <v>-0.342153991840745</v>
      </c>
      <c r="U2626" s="2">
        <f t="shared" si="817"/>
        <v>-0.253608098001347</v>
      </c>
      <c r="V2626" s="2">
        <f t="shared" si="818"/>
        <v>-1.21697080623278</v>
      </c>
      <c r="W2626" s="2">
        <f t="shared" si="819"/>
        <v>-0.644899990681597</v>
      </c>
      <c r="X2626" s="3">
        <f t="shared" si="820"/>
        <v>5.97315605004744</v>
      </c>
      <c r="Y2626" s="3">
        <f t="shared" si="821"/>
        <v>3.87752386751524</v>
      </c>
      <c r="Z2626" s="3">
        <f t="shared" si="822"/>
        <v>3.0415030889822</v>
      </c>
      <c r="AA2626" s="3">
        <f t="shared" si="823"/>
        <v>1.89905566733644</v>
      </c>
      <c r="AB2626" s="3">
        <f t="shared" si="824"/>
        <v>3.43646149035416</v>
      </c>
      <c r="AC2626" s="3">
        <f t="shared" si="825"/>
        <v>2.83819994817662</v>
      </c>
      <c r="AD2626" s="3">
        <f t="shared" si="826"/>
        <v>2.58530218083646</v>
      </c>
      <c r="AE2626" s="3">
        <f t="shared" si="827"/>
        <v>2.72092912171817</v>
      </c>
      <c r="AF2626" s="3">
        <f t="shared" si="828"/>
        <v>3.50328764595106</v>
      </c>
      <c r="AG2626" s="3">
        <f t="shared" si="829"/>
        <v>3.98702995383568</v>
      </c>
    </row>
    <row r="2627" spans="1:33">
      <c r="A2627">
        <v>2626</v>
      </c>
      <c r="B2627">
        <v>61</v>
      </c>
      <c r="C2627">
        <v>36</v>
      </c>
      <c r="D2627">
        <v>108</v>
      </c>
      <c r="E2627">
        <v>4</v>
      </c>
      <c r="F2627">
        <v>3.4</v>
      </c>
      <c r="G2627">
        <v>0</v>
      </c>
      <c r="H2627">
        <v>0</v>
      </c>
      <c r="I2627">
        <v>0</v>
      </c>
      <c r="J2627">
        <v>1</v>
      </c>
      <c r="K2627">
        <v>0</v>
      </c>
      <c r="L2627">
        <v>0</v>
      </c>
      <c r="N2627" s="2">
        <f t="shared" ref="N2627:N2690" si="830">STANDARDIZE(B2627,$B$4983,$B$4984)</f>
        <v>1.36605151681727</v>
      </c>
      <c r="O2627" s="2">
        <f t="shared" ref="O2627:O2690" si="831">(C2627-$C$4983)/$C$4984</f>
        <v>1.38588108077038</v>
      </c>
      <c r="P2627" s="2">
        <f t="shared" ref="P2627:P2690" si="832">(D2627-$D$4983)/$D$4984</f>
        <v>0.744055363328598</v>
      </c>
      <c r="Q2627" s="2">
        <f t="shared" ref="Q2627:Q2690" si="833">(E2627-$E$4983)/$E$4984</f>
        <v>1.3977297898527</v>
      </c>
      <c r="R2627" s="2">
        <f t="shared" ref="R2627:R2690" si="834">(F2627-$F$4983)/$F$4984</f>
        <v>0.836519555334966</v>
      </c>
      <c r="S2627" s="2">
        <f t="shared" ref="S2627:S2690" si="835">(G2627-$G$4983)/$G$4984</f>
        <v>-0.555198062455653</v>
      </c>
      <c r="T2627" s="2">
        <f t="shared" ref="T2627:T2690" si="836">(H2627-$H$4983)/$H$4984</f>
        <v>-0.342153991840745</v>
      </c>
      <c r="U2627" s="2">
        <f t="shared" ref="U2627:U2690" si="837">(I2627-$I$4983)/$I$4984</f>
        <v>-0.253608098001347</v>
      </c>
      <c r="V2627" s="2">
        <f t="shared" ref="V2627:V2690" si="838">(J2627-$J$4983)/$J$4984</f>
        <v>0.821547395933131</v>
      </c>
      <c r="W2627" s="2">
        <f t="shared" ref="W2627:W2690" si="839">(K2627-$K$4983)/$K$4984</f>
        <v>-0.644899990681597</v>
      </c>
      <c r="X2627" s="3">
        <f t="shared" ref="X2627:X2690" si="840">SQRT(SUMXMY2(N2627:W2627,$AJ$15:$AS$15))</f>
        <v>6.31171716780209</v>
      </c>
      <c r="Y2627" s="3">
        <f t="shared" ref="Y2627:Y2690" si="841">SQRT(SUMXMY2(N2627:W2627,$AJ$16:$AS$16))</f>
        <v>4.38335249245455</v>
      </c>
      <c r="Z2627" s="3">
        <f t="shared" ref="Z2627:Z2690" si="842">SQRT(SUMXMY2(N2627:W2627,$AJ$17:$AS$17))</f>
        <v>4.91076115119276</v>
      </c>
      <c r="AA2627" s="3">
        <f t="shared" ref="AA2627:AA2690" si="843">SQRT(SUMXMY2(N2627:W2627,$AJ$18:$AS$18))</f>
        <v>3.6342751672099</v>
      </c>
      <c r="AB2627" s="3">
        <f t="shared" ref="AB2627:AB2690" si="844">SQRT(SUMXMY2(N2627:W2627,$AJ$19:$AS$19))</f>
        <v>5.25008535733401</v>
      </c>
      <c r="AC2627" s="3">
        <f t="shared" ref="AC2627:AC2690" si="845">SQRT(SUMXMY2(N2627:W2627,$AJ$20:$AS$20))</f>
        <v>3.11247224938841</v>
      </c>
      <c r="AD2627" s="3">
        <f t="shared" ref="AD2627:AD2690" si="846">SQRT(SUMXMY2(N2627:W2627,$AJ$21:$AS$21))</f>
        <v>4.97642461466123</v>
      </c>
      <c r="AE2627" s="3">
        <f t="shared" ref="AE2627:AE2690" si="847">SQRT(SUMXMY2(N2627:W2627,$AJ$22:$AS$22))</f>
        <v>2.952306661312</v>
      </c>
      <c r="AF2627" s="3">
        <f t="shared" ref="AF2627:AF2690" si="848">SQRT(SUMXMY2(N2627:W2627,$AJ$23:$AS$23))</f>
        <v>5.4441052450442</v>
      </c>
      <c r="AG2627" s="3">
        <f t="shared" ref="AG2627:AG2690" si="849">SQRT(SUMXMY2(N2627:W2627,$AJ$24:$AS$24))</f>
        <v>5.59863104735572</v>
      </c>
    </row>
    <row r="2628" spans="1:33">
      <c r="A2628">
        <v>2627</v>
      </c>
      <c r="B2628">
        <v>53</v>
      </c>
      <c r="C2628">
        <v>27</v>
      </c>
      <c r="D2628">
        <v>59</v>
      </c>
      <c r="E2628">
        <v>2</v>
      </c>
      <c r="F2628">
        <v>0.8</v>
      </c>
      <c r="G2628">
        <v>0</v>
      </c>
      <c r="H2628">
        <v>0</v>
      </c>
      <c r="I2628">
        <v>0</v>
      </c>
      <c r="J2628">
        <v>1</v>
      </c>
      <c r="K2628">
        <v>0</v>
      </c>
      <c r="L2628">
        <v>0</v>
      </c>
      <c r="N2628" s="2">
        <f t="shared" si="830"/>
        <v>0.667517389030434</v>
      </c>
      <c r="O2628" s="2">
        <f t="shared" si="831"/>
        <v>0.600348667586168</v>
      </c>
      <c r="P2628" s="2">
        <f t="shared" si="832"/>
        <v>-0.321119549460375</v>
      </c>
      <c r="Q2628" s="2">
        <f t="shared" si="833"/>
        <v>-0.345057980168944</v>
      </c>
      <c r="R2628" s="2">
        <f t="shared" si="834"/>
        <v>-0.650722294958079</v>
      </c>
      <c r="S2628" s="2">
        <f t="shared" si="835"/>
        <v>-0.555198062455653</v>
      </c>
      <c r="T2628" s="2">
        <f t="shared" si="836"/>
        <v>-0.342153991840745</v>
      </c>
      <c r="U2628" s="2">
        <f t="shared" si="837"/>
        <v>-0.253608098001347</v>
      </c>
      <c r="V2628" s="2">
        <f t="shared" si="838"/>
        <v>0.821547395933131</v>
      </c>
      <c r="W2628" s="2">
        <f t="shared" si="839"/>
        <v>-0.644899990681597</v>
      </c>
      <c r="X2628" s="3">
        <f t="shared" si="840"/>
        <v>6.37322038391092</v>
      </c>
      <c r="Y2628" s="3">
        <f t="shared" si="841"/>
        <v>4.12072032844522</v>
      </c>
      <c r="Z2628" s="3">
        <f t="shared" si="842"/>
        <v>4.07765460619512</v>
      </c>
      <c r="AA2628" s="3">
        <f t="shared" si="843"/>
        <v>2.54476376616424</v>
      </c>
      <c r="AB2628" s="3">
        <f t="shared" si="844"/>
        <v>4.87550659516264</v>
      </c>
      <c r="AC2628" s="3">
        <f t="shared" si="845"/>
        <v>2.06539693179386</v>
      </c>
      <c r="AD2628" s="3">
        <f t="shared" si="846"/>
        <v>3.6400924384504</v>
      </c>
      <c r="AE2628" s="3">
        <f t="shared" si="847"/>
        <v>1.97396225443369</v>
      </c>
      <c r="AF2628" s="3">
        <f t="shared" si="848"/>
        <v>4.27616265211245</v>
      </c>
      <c r="AG2628" s="3">
        <f t="shared" si="849"/>
        <v>3.59810067173467</v>
      </c>
    </row>
    <row r="2629" spans="1:33">
      <c r="A2629">
        <v>2628</v>
      </c>
      <c r="B2629">
        <v>56</v>
      </c>
      <c r="C2629">
        <v>30</v>
      </c>
      <c r="D2629">
        <v>61</v>
      </c>
      <c r="E2629">
        <v>3</v>
      </c>
      <c r="F2629">
        <v>2.5</v>
      </c>
      <c r="G2629">
        <v>193</v>
      </c>
      <c r="H2629">
        <v>0</v>
      </c>
      <c r="I2629">
        <v>0</v>
      </c>
      <c r="J2629">
        <v>1</v>
      </c>
      <c r="K2629">
        <v>0</v>
      </c>
      <c r="L2629">
        <v>0</v>
      </c>
      <c r="N2629" s="2">
        <f t="shared" si="830"/>
        <v>0.929467686950497</v>
      </c>
      <c r="O2629" s="2">
        <f t="shared" si="831"/>
        <v>0.862192805314239</v>
      </c>
      <c r="P2629" s="2">
        <f t="shared" si="832"/>
        <v>-0.277643022407764</v>
      </c>
      <c r="Q2629" s="2">
        <f t="shared" si="833"/>
        <v>0.526335904841879</v>
      </c>
      <c r="R2629" s="2">
        <f t="shared" si="834"/>
        <v>0.321705068695066</v>
      </c>
      <c r="S2629" s="2">
        <f t="shared" si="835"/>
        <v>1.34036930702059</v>
      </c>
      <c r="T2629" s="2">
        <f t="shared" si="836"/>
        <v>-0.342153991840745</v>
      </c>
      <c r="U2629" s="2">
        <f t="shared" si="837"/>
        <v>-0.253608098001347</v>
      </c>
      <c r="V2629" s="2">
        <f t="shared" si="838"/>
        <v>0.821547395933131</v>
      </c>
      <c r="W2629" s="2">
        <f t="shared" si="839"/>
        <v>-0.644899990681597</v>
      </c>
      <c r="X2629" s="3">
        <f t="shared" si="840"/>
        <v>6.44127996877714</v>
      </c>
      <c r="Y2629" s="3">
        <f t="shared" si="841"/>
        <v>4.10636377455666</v>
      </c>
      <c r="Z2629" s="3">
        <f t="shared" si="842"/>
        <v>4.61257112281308</v>
      </c>
      <c r="AA2629" s="3">
        <f t="shared" si="843"/>
        <v>3.34784506537609</v>
      </c>
      <c r="AB2629" s="3">
        <f t="shared" si="844"/>
        <v>5.17743038747457</v>
      </c>
      <c r="AC2629" s="3">
        <f t="shared" si="845"/>
        <v>1.27179698004635</v>
      </c>
      <c r="AD2629" s="3">
        <f t="shared" si="846"/>
        <v>4.44460360149282</v>
      </c>
      <c r="AE2629" s="3">
        <f t="shared" si="847"/>
        <v>1.15553549829391</v>
      </c>
      <c r="AF2629" s="3">
        <f t="shared" si="848"/>
        <v>4.469305828507</v>
      </c>
      <c r="AG2629" s="3">
        <f t="shared" si="849"/>
        <v>4.72018055233251</v>
      </c>
    </row>
    <row r="2630" spans="1:33">
      <c r="A2630">
        <v>2629</v>
      </c>
      <c r="B2630">
        <v>33</v>
      </c>
      <c r="C2630">
        <v>6</v>
      </c>
      <c r="D2630">
        <v>78</v>
      </c>
      <c r="E2630">
        <v>4</v>
      </c>
      <c r="F2630">
        <v>2</v>
      </c>
      <c r="G2630">
        <v>0</v>
      </c>
      <c r="H2630">
        <v>1</v>
      </c>
      <c r="I2630">
        <v>0</v>
      </c>
      <c r="J2630">
        <v>1</v>
      </c>
      <c r="K2630">
        <v>0</v>
      </c>
      <c r="L2630">
        <v>0</v>
      </c>
      <c r="N2630" s="2">
        <f t="shared" si="830"/>
        <v>-1.07881793043665</v>
      </c>
      <c r="O2630" s="2">
        <f t="shared" si="831"/>
        <v>-1.23256029651033</v>
      </c>
      <c r="P2630" s="2">
        <f t="shared" si="832"/>
        <v>0.0919074575394306</v>
      </c>
      <c r="Q2630" s="2">
        <f t="shared" si="833"/>
        <v>1.3977297898527</v>
      </c>
      <c r="R2630" s="2">
        <f t="shared" si="834"/>
        <v>0.0356970205617879</v>
      </c>
      <c r="S2630" s="2">
        <f t="shared" si="835"/>
        <v>-0.555198062455653</v>
      </c>
      <c r="T2630" s="2">
        <f t="shared" si="836"/>
        <v>2.92207374641004</v>
      </c>
      <c r="U2630" s="2">
        <f t="shared" si="837"/>
        <v>-0.253608098001347</v>
      </c>
      <c r="V2630" s="2">
        <f t="shared" si="838"/>
        <v>0.821547395933131</v>
      </c>
      <c r="W2630" s="2">
        <f t="shared" si="839"/>
        <v>-0.644899990681597</v>
      </c>
      <c r="X2630" s="3">
        <f t="shared" si="840"/>
        <v>6.25038336809007</v>
      </c>
      <c r="Y2630" s="3">
        <f t="shared" si="841"/>
        <v>4.69045968567399</v>
      </c>
      <c r="Z2630" s="3">
        <f t="shared" si="842"/>
        <v>4.62546937705038</v>
      </c>
      <c r="AA2630" s="3">
        <f t="shared" si="843"/>
        <v>5.23872054211985</v>
      </c>
      <c r="AB2630" s="3">
        <f t="shared" si="844"/>
        <v>4.50700645475769</v>
      </c>
      <c r="AC2630" s="3">
        <f t="shared" si="845"/>
        <v>4.35676180368055</v>
      </c>
      <c r="AD2630" s="3">
        <f t="shared" si="846"/>
        <v>4.68159621139096</v>
      </c>
      <c r="AE2630" s="3">
        <f t="shared" si="847"/>
        <v>4.28702637875165</v>
      </c>
      <c r="AF2630" s="3">
        <f t="shared" si="848"/>
        <v>5.32831167552457</v>
      </c>
      <c r="AG2630" s="3">
        <f t="shared" si="849"/>
        <v>4.41182788263081</v>
      </c>
    </row>
    <row r="2631" spans="1:33">
      <c r="A2631">
        <v>2630</v>
      </c>
      <c r="B2631">
        <v>44</v>
      </c>
      <c r="C2631">
        <v>18</v>
      </c>
      <c r="D2631">
        <v>18</v>
      </c>
      <c r="E2631">
        <v>2</v>
      </c>
      <c r="F2631">
        <v>0.1</v>
      </c>
      <c r="G2631">
        <v>0</v>
      </c>
      <c r="H2631">
        <v>0</v>
      </c>
      <c r="I2631">
        <v>0</v>
      </c>
      <c r="J2631">
        <v>1</v>
      </c>
      <c r="K2631">
        <v>0</v>
      </c>
      <c r="L2631">
        <v>0</v>
      </c>
      <c r="N2631" s="2">
        <f t="shared" si="830"/>
        <v>-0.118333504729752</v>
      </c>
      <c r="O2631" s="2">
        <f t="shared" si="831"/>
        <v>-0.185183745598045</v>
      </c>
      <c r="P2631" s="2">
        <f t="shared" si="832"/>
        <v>-1.2123883540389</v>
      </c>
      <c r="Q2631" s="2">
        <f t="shared" si="833"/>
        <v>-0.345057980168944</v>
      </c>
      <c r="R2631" s="2">
        <f t="shared" si="834"/>
        <v>-1.05113356234467</v>
      </c>
      <c r="S2631" s="2">
        <f t="shared" si="835"/>
        <v>-0.555198062455653</v>
      </c>
      <c r="T2631" s="2">
        <f t="shared" si="836"/>
        <v>-0.342153991840745</v>
      </c>
      <c r="U2631" s="2">
        <f t="shared" si="837"/>
        <v>-0.253608098001347</v>
      </c>
      <c r="V2631" s="2">
        <f t="shared" si="838"/>
        <v>0.821547395933131</v>
      </c>
      <c r="W2631" s="2">
        <f t="shared" si="839"/>
        <v>-0.644899990681597</v>
      </c>
      <c r="X2631" s="3">
        <f t="shared" si="840"/>
        <v>6.44229497237441</v>
      </c>
      <c r="Y2631" s="3">
        <f t="shared" si="841"/>
        <v>4.51349149143146</v>
      </c>
      <c r="Z2631" s="3">
        <f t="shared" si="842"/>
        <v>3.65172681566152</v>
      </c>
      <c r="AA2631" s="3">
        <f t="shared" si="843"/>
        <v>3.11757177766646</v>
      </c>
      <c r="AB2631" s="3">
        <f t="shared" si="844"/>
        <v>4.58528593866834</v>
      </c>
      <c r="AC2631" s="3">
        <f t="shared" si="845"/>
        <v>2.12345103320767</v>
      </c>
      <c r="AD2631" s="3">
        <f t="shared" si="846"/>
        <v>3.37286573005603</v>
      </c>
      <c r="AE2631" s="3">
        <f t="shared" si="847"/>
        <v>2.15486596481323</v>
      </c>
      <c r="AF2631" s="3">
        <f t="shared" si="848"/>
        <v>4.12895266357128</v>
      </c>
      <c r="AG2631" s="3">
        <f t="shared" si="849"/>
        <v>2.59447756506285</v>
      </c>
    </row>
    <row r="2632" spans="1:33">
      <c r="A2632">
        <v>2631</v>
      </c>
      <c r="B2632">
        <v>63</v>
      </c>
      <c r="C2632">
        <v>37</v>
      </c>
      <c r="D2632">
        <v>113</v>
      </c>
      <c r="E2632">
        <v>4</v>
      </c>
      <c r="F2632">
        <v>1.7</v>
      </c>
      <c r="G2632">
        <v>0</v>
      </c>
      <c r="H2632">
        <v>0</v>
      </c>
      <c r="I2632">
        <v>0</v>
      </c>
      <c r="J2632">
        <v>1</v>
      </c>
      <c r="K2632">
        <v>1</v>
      </c>
      <c r="L2632">
        <v>0</v>
      </c>
      <c r="N2632" s="2">
        <f t="shared" si="830"/>
        <v>1.54068504876398</v>
      </c>
      <c r="O2632" s="2">
        <f t="shared" si="831"/>
        <v>1.47316246001307</v>
      </c>
      <c r="P2632" s="2">
        <f t="shared" si="832"/>
        <v>0.852746680960126</v>
      </c>
      <c r="Q2632" s="2">
        <f t="shared" si="833"/>
        <v>1.3977297898527</v>
      </c>
      <c r="R2632" s="2">
        <f t="shared" si="834"/>
        <v>-0.135907808318179</v>
      </c>
      <c r="S2632" s="2">
        <f t="shared" si="835"/>
        <v>-0.555198062455653</v>
      </c>
      <c r="T2632" s="2">
        <f t="shared" si="836"/>
        <v>-0.342153991840745</v>
      </c>
      <c r="U2632" s="2">
        <f t="shared" si="837"/>
        <v>-0.253608098001347</v>
      </c>
      <c r="V2632" s="2">
        <f t="shared" si="838"/>
        <v>0.821547395933131</v>
      </c>
      <c r="W2632" s="2">
        <f t="shared" si="839"/>
        <v>1.55031665565767</v>
      </c>
      <c r="X2632" s="3">
        <f t="shared" si="840"/>
        <v>6.28081984973264</v>
      </c>
      <c r="Y2632" s="3">
        <f t="shared" si="841"/>
        <v>5.04053299695643</v>
      </c>
      <c r="Z2632" s="3">
        <f t="shared" si="842"/>
        <v>4.26479167170946</v>
      </c>
      <c r="AA2632" s="3">
        <f t="shared" si="843"/>
        <v>4.36963155713597</v>
      </c>
      <c r="AB2632" s="3">
        <f t="shared" si="844"/>
        <v>4.91259995752604</v>
      </c>
      <c r="AC2632" s="3">
        <f t="shared" si="845"/>
        <v>3.81757676223069</v>
      </c>
      <c r="AD2632" s="3">
        <f t="shared" si="846"/>
        <v>5.61305040767331</v>
      </c>
      <c r="AE2632" s="3">
        <f t="shared" si="847"/>
        <v>3.67982223505293</v>
      </c>
      <c r="AF2632" s="3">
        <f t="shared" si="848"/>
        <v>5.11588924585015</v>
      </c>
      <c r="AG2632" s="3">
        <f t="shared" si="849"/>
        <v>6.04126536541735</v>
      </c>
    </row>
    <row r="2633" spans="1:33">
      <c r="A2633">
        <v>2632</v>
      </c>
      <c r="B2633">
        <v>47</v>
      </c>
      <c r="C2633">
        <v>20</v>
      </c>
      <c r="D2633">
        <v>62</v>
      </c>
      <c r="E2633">
        <v>1</v>
      </c>
      <c r="F2633">
        <v>2.67</v>
      </c>
      <c r="G2633">
        <v>0</v>
      </c>
      <c r="H2633">
        <v>0</v>
      </c>
      <c r="I2633">
        <v>0</v>
      </c>
      <c r="J2633">
        <v>1</v>
      </c>
      <c r="K2633">
        <v>0</v>
      </c>
      <c r="L2633">
        <v>0</v>
      </c>
      <c r="N2633" s="2">
        <f t="shared" si="830"/>
        <v>0.14361679319031</v>
      </c>
      <c r="O2633" s="2">
        <f t="shared" si="831"/>
        <v>-0.0106209871126647</v>
      </c>
      <c r="P2633" s="2">
        <f t="shared" si="832"/>
        <v>-0.255904758881459</v>
      </c>
      <c r="Q2633" s="2">
        <f t="shared" si="833"/>
        <v>-1.21645186517977</v>
      </c>
      <c r="R2633" s="2">
        <f t="shared" si="834"/>
        <v>0.41894780506038</v>
      </c>
      <c r="S2633" s="2">
        <f t="shared" si="835"/>
        <v>-0.555198062455653</v>
      </c>
      <c r="T2633" s="2">
        <f t="shared" si="836"/>
        <v>-0.342153991840745</v>
      </c>
      <c r="U2633" s="2">
        <f t="shared" si="837"/>
        <v>-0.253608098001347</v>
      </c>
      <c r="V2633" s="2">
        <f t="shared" si="838"/>
        <v>0.821547395933131</v>
      </c>
      <c r="W2633" s="2">
        <f t="shared" si="839"/>
        <v>-0.644899990681597</v>
      </c>
      <c r="X2633" s="3">
        <f t="shared" si="840"/>
        <v>5.86751154123906</v>
      </c>
      <c r="Y2633" s="3">
        <f t="shared" si="841"/>
        <v>3.57770522915568</v>
      </c>
      <c r="Z2633" s="3">
        <f t="shared" si="842"/>
        <v>4.43008005863104</v>
      </c>
      <c r="AA2633" s="3">
        <f t="shared" si="843"/>
        <v>2.14857105308801</v>
      </c>
      <c r="AB2633" s="3">
        <f t="shared" si="844"/>
        <v>4.71863317388882</v>
      </c>
      <c r="AC2633" s="3">
        <f t="shared" si="845"/>
        <v>2.53709415038139</v>
      </c>
      <c r="AD2633" s="3">
        <f t="shared" si="846"/>
        <v>2.73905521056731</v>
      </c>
      <c r="AE2633" s="3">
        <f t="shared" si="847"/>
        <v>2.45573821081891</v>
      </c>
      <c r="AF2633" s="3">
        <f t="shared" si="848"/>
        <v>3.66109976052298</v>
      </c>
      <c r="AG2633" s="3">
        <f t="shared" si="849"/>
        <v>2.87491767008196</v>
      </c>
    </row>
    <row r="2634" spans="1:33">
      <c r="A2634">
        <v>2633</v>
      </c>
      <c r="B2634">
        <v>50</v>
      </c>
      <c r="C2634">
        <v>24</v>
      </c>
      <c r="D2634">
        <v>81</v>
      </c>
      <c r="E2634">
        <v>1</v>
      </c>
      <c r="F2634">
        <v>4.9</v>
      </c>
      <c r="G2634">
        <v>248</v>
      </c>
      <c r="H2634">
        <v>0</v>
      </c>
      <c r="I2634">
        <v>0</v>
      </c>
      <c r="J2634">
        <v>1</v>
      </c>
      <c r="K2634">
        <v>0</v>
      </c>
      <c r="L2634">
        <v>0</v>
      </c>
      <c r="N2634" s="2">
        <f t="shared" si="830"/>
        <v>0.405567091110372</v>
      </c>
      <c r="O2634" s="2">
        <f t="shared" si="831"/>
        <v>0.338504529858097</v>
      </c>
      <c r="P2634" s="2">
        <f t="shared" si="832"/>
        <v>0.157122248118347</v>
      </c>
      <c r="Q2634" s="2">
        <f t="shared" si="833"/>
        <v>-1.21645186517977</v>
      </c>
      <c r="R2634" s="2">
        <f t="shared" si="834"/>
        <v>1.6945436997348</v>
      </c>
      <c r="S2634" s="2">
        <f t="shared" si="835"/>
        <v>1.88055689935838</v>
      </c>
      <c r="T2634" s="2">
        <f t="shared" si="836"/>
        <v>-0.342153991840745</v>
      </c>
      <c r="U2634" s="2">
        <f t="shared" si="837"/>
        <v>-0.253608098001347</v>
      </c>
      <c r="V2634" s="2">
        <f t="shared" si="838"/>
        <v>0.821547395933131</v>
      </c>
      <c r="W2634" s="2">
        <f t="shared" si="839"/>
        <v>-0.644899990681597</v>
      </c>
      <c r="X2634" s="3">
        <f t="shared" si="840"/>
        <v>6.23999507166426</v>
      </c>
      <c r="Y2634" s="3">
        <f t="shared" si="841"/>
        <v>3.64405420465404</v>
      </c>
      <c r="Z2634" s="3">
        <f t="shared" si="842"/>
        <v>5.70694241522768</v>
      </c>
      <c r="AA2634" s="3">
        <f t="shared" si="843"/>
        <v>3.38727640539975</v>
      </c>
      <c r="AB2634" s="3">
        <f t="shared" si="844"/>
        <v>5.67036068172907</v>
      </c>
      <c r="AC2634" s="3">
        <f t="shared" si="845"/>
        <v>2.8928412061129</v>
      </c>
      <c r="AD2634" s="3">
        <f t="shared" si="846"/>
        <v>4.04227813473697</v>
      </c>
      <c r="AE2634" s="3">
        <f t="shared" si="847"/>
        <v>2.80578525466095</v>
      </c>
      <c r="AF2634" s="3">
        <f t="shared" si="848"/>
        <v>3.99735380917977</v>
      </c>
      <c r="AG2634" s="3">
        <f t="shared" si="849"/>
        <v>4.61793909234457</v>
      </c>
    </row>
    <row r="2635" spans="1:33">
      <c r="A2635">
        <v>2634</v>
      </c>
      <c r="B2635">
        <v>49</v>
      </c>
      <c r="C2635">
        <v>25</v>
      </c>
      <c r="D2635">
        <v>13</v>
      </c>
      <c r="E2635">
        <v>3</v>
      </c>
      <c r="F2635">
        <v>0.4</v>
      </c>
      <c r="G2635">
        <v>106</v>
      </c>
      <c r="H2635">
        <v>0</v>
      </c>
      <c r="I2635">
        <v>0</v>
      </c>
      <c r="J2635">
        <v>1</v>
      </c>
      <c r="K2635">
        <v>0</v>
      </c>
      <c r="L2635">
        <v>0</v>
      </c>
      <c r="N2635" s="2">
        <f t="shared" si="830"/>
        <v>0.318250325137018</v>
      </c>
      <c r="O2635" s="2">
        <f t="shared" si="831"/>
        <v>0.425785909100787</v>
      </c>
      <c r="P2635" s="2">
        <f t="shared" si="832"/>
        <v>-1.32107967167043</v>
      </c>
      <c r="Q2635" s="2">
        <f t="shared" si="833"/>
        <v>0.526335904841879</v>
      </c>
      <c r="R2635" s="2">
        <f t="shared" si="834"/>
        <v>-0.879528733464701</v>
      </c>
      <c r="S2635" s="2">
        <f t="shared" si="835"/>
        <v>0.485890751868086</v>
      </c>
      <c r="T2635" s="2">
        <f t="shared" si="836"/>
        <v>-0.342153991840745</v>
      </c>
      <c r="U2635" s="2">
        <f t="shared" si="837"/>
        <v>-0.253608098001347</v>
      </c>
      <c r="V2635" s="2">
        <f t="shared" si="838"/>
        <v>0.821547395933131</v>
      </c>
      <c r="W2635" s="2">
        <f t="shared" si="839"/>
        <v>-0.644899990681597</v>
      </c>
      <c r="X2635" s="3">
        <f t="shared" si="840"/>
        <v>6.67045610905797</v>
      </c>
      <c r="Y2635" s="3">
        <f t="shared" si="841"/>
        <v>4.72381129117874</v>
      </c>
      <c r="Z2635" s="3">
        <f t="shared" si="842"/>
        <v>3.78381538193457</v>
      </c>
      <c r="AA2635" s="3">
        <f t="shared" si="843"/>
        <v>3.46479659646016</v>
      </c>
      <c r="AB2635" s="3">
        <f t="shared" si="844"/>
        <v>4.84677494210815</v>
      </c>
      <c r="AC2635" s="3">
        <f t="shared" si="845"/>
        <v>1.0149611398067</v>
      </c>
      <c r="AD2635" s="3">
        <f t="shared" si="846"/>
        <v>4.15593435202057</v>
      </c>
      <c r="AE2635" s="3">
        <f t="shared" si="847"/>
        <v>1.13460646280485</v>
      </c>
      <c r="AF2635" s="3">
        <f t="shared" si="848"/>
        <v>4.46188235292709</v>
      </c>
      <c r="AG2635" s="3">
        <f t="shared" si="849"/>
        <v>3.74976313280366</v>
      </c>
    </row>
    <row r="2636" spans="1:33">
      <c r="A2636">
        <v>2635</v>
      </c>
      <c r="B2636">
        <v>34</v>
      </c>
      <c r="C2636">
        <v>9</v>
      </c>
      <c r="D2636">
        <v>75</v>
      </c>
      <c r="E2636">
        <v>1</v>
      </c>
      <c r="F2636">
        <v>2.8</v>
      </c>
      <c r="G2636">
        <v>194</v>
      </c>
      <c r="H2636">
        <v>0</v>
      </c>
      <c r="I2636">
        <v>0</v>
      </c>
      <c r="J2636">
        <v>0</v>
      </c>
      <c r="K2636">
        <v>0</v>
      </c>
      <c r="L2636">
        <v>0</v>
      </c>
      <c r="N2636" s="2">
        <f t="shared" si="830"/>
        <v>-0.991501164463293</v>
      </c>
      <c r="O2636" s="2">
        <f t="shared" si="831"/>
        <v>-0.970716158782258</v>
      </c>
      <c r="P2636" s="2">
        <f t="shared" si="832"/>
        <v>0.0266926669605139</v>
      </c>
      <c r="Q2636" s="2">
        <f t="shared" si="833"/>
        <v>-1.21645186517977</v>
      </c>
      <c r="R2636" s="2">
        <f t="shared" si="834"/>
        <v>0.493309897575032</v>
      </c>
      <c r="S2636" s="2">
        <f t="shared" si="835"/>
        <v>1.35019089960855</v>
      </c>
      <c r="T2636" s="2">
        <f t="shared" si="836"/>
        <v>-0.342153991840745</v>
      </c>
      <c r="U2636" s="2">
        <f t="shared" si="837"/>
        <v>-0.253608098001347</v>
      </c>
      <c r="V2636" s="2">
        <f t="shared" si="838"/>
        <v>-1.21697080623278</v>
      </c>
      <c r="W2636" s="2">
        <f t="shared" si="839"/>
        <v>-0.644899990681597</v>
      </c>
      <c r="X2636" s="3">
        <f t="shared" si="840"/>
        <v>6.10792027759933</v>
      </c>
      <c r="Y2636" s="3">
        <f t="shared" si="841"/>
        <v>3.49754054136494</v>
      </c>
      <c r="Z2636" s="3">
        <f t="shared" si="842"/>
        <v>4.23777407002313</v>
      </c>
      <c r="AA2636" s="3">
        <f t="shared" si="843"/>
        <v>2.83602614585404</v>
      </c>
      <c r="AB2636" s="3">
        <f t="shared" si="844"/>
        <v>4.05910714092541</v>
      </c>
      <c r="AC2636" s="3">
        <f t="shared" si="845"/>
        <v>3.41056589685673</v>
      </c>
      <c r="AD2636" s="3">
        <f t="shared" si="846"/>
        <v>1.93315579112315</v>
      </c>
      <c r="AE2636" s="3">
        <f t="shared" si="847"/>
        <v>3.34340010818861</v>
      </c>
      <c r="AF2636" s="3">
        <f t="shared" si="848"/>
        <v>2.2864385873447</v>
      </c>
      <c r="AG2636" s="3">
        <f t="shared" si="849"/>
        <v>3.2973635135608</v>
      </c>
    </row>
    <row r="2637" spans="1:33">
      <c r="A2637">
        <v>2636</v>
      </c>
      <c r="B2637">
        <v>40</v>
      </c>
      <c r="C2637">
        <v>14</v>
      </c>
      <c r="D2637">
        <v>33</v>
      </c>
      <c r="E2637">
        <v>2</v>
      </c>
      <c r="F2637">
        <v>0.8</v>
      </c>
      <c r="G2637">
        <v>89</v>
      </c>
      <c r="H2637">
        <v>0</v>
      </c>
      <c r="I2637">
        <v>0</v>
      </c>
      <c r="J2637">
        <v>1</v>
      </c>
      <c r="K2637">
        <v>0</v>
      </c>
      <c r="L2637">
        <v>0</v>
      </c>
      <c r="N2637" s="2">
        <f t="shared" si="830"/>
        <v>-0.467600568623169</v>
      </c>
      <c r="O2637" s="2">
        <f t="shared" si="831"/>
        <v>-0.534309262568807</v>
      </c>
      <c r="P2637" s="2">
        <f t="shared" si="832"/>
        <v>-0.88631440114432</v>
      </c>
      <c r="Q2637" s="2">
        <f t="shared" si="833"/>
        <v>-0.345057980168944</v>
      </c>
      <c r="R2637" s="2">
        <f t="shared" si="834"/>
        <v>-0.650722294958079</v>
      </c>
      <c r="S2637" s="2">
        <f t="shared" si="835"/>
        <v>0.318923677872769</v>
      </c>
      <c r="T2637" s="2">
        <f t="shared" si="836"/>
        <v>-0.342153991840745</v>
      </c>
      <c r="U2637" s="2">
        <f t="shared" si="837"/>
        <v>-0.253608098001347</v>
      </c>
      <c r="V2637" s="2">
        <f t="shared" si="838"/>
        <v>0.821547395933131</v>
      </c>
      <c r="W2637" s="2">
        <f t="shared" si="839"/>
        <v>-0.644899990681597</v>
      </c>
      <c r="X2637" s="3">
        <f t="shared" si="840"/>
        <v>6.08522055502292</v>
      </c>
      <c r="Y2637" s="3">
        <f t="shared" si="841"/>
        <v>3.81513941945596</v>
      </c>
      <c r="Z2637" s="3">
        <f t="shared" si="842"/>
        <v>3.6339574974734</v>
      </c>
      <c r="AA2637" s="3">
        <f t="shared" si="843"/>
        <v>3.14009791965489</v>
      </c>
      <c r="AB2637" s="3">
        <f t="shared" si="844"/>
        <v>4.25260038906968</v>
      </c>
      <c r="AC2637" s="3">
        <f t="shared" si="845"/>
        <v>1.62716940823664</v>
      </c>
      <c r="AD2637" s="3">
        <f t="shared" si="846"/>
        <v>3.0090459728379</v>
      </c>
      <c r="AE2637" s="3">
        <f t="shared" si="847"/>
        <v>1.62766692083219</v>
      </c>
      <c r="AF2637" s="3">
        <f t="shared" si="848"/>
        <v>3.56637985389156</v>
      </c>
      <c r="AG2637" s="3">
        <f t="shared" si="849"/>
        <v>2.23455888385961</v>
      </c>
    </row>
    <row r="2638" spans="1:33">
      <c r="A2638">
        <v>2637</v>
      </c>
      <c r="B2638">
        <v>38</v>
      </c>
      <c r="C2638">
        <v>13</v>
      </c>
      <c r="D2638">
        <v>179</v>
      </c>
      <c r="E2638">
        <v>1</v>
      </c>
      <c r="F2638">
        <v>4.1</v>
      </c>
      <c r="G2638">
        <v>0</v>
      </c>
      <c r="H2638">
        <v>0</v>
      </c>
      <c r="I2638">
        <v>0</v>
      </c>
      <c r="J2638">
        <v>1</v>
      </c>
      <c r="K2638">
        <v>0</v>
      </c>
      <c r="L2638">
        <v>0</v>
      </c>
      <c r="N2638" s="2">
        <f t="shared" si="830"/>
        <v>-0.642234100569877</v>
      </c>
      <c r="O2638" s="2">
        <f t="shared" si="831"/>
        <v>-0.621590641811497</v>
      </c>
      <c r="P2638" s="2">
        <f t="shared" si="832"/>
        <v>2.28747207369629</v>
      </c>
      <c r="Q2638" s="2">
        <f t="shared" si="833"/>
        <v>-1.21645186517977</v>
      </c>
      <c r="R2638" s="2">
        <f t="shared" si="834"/>
        <v>1.23693082272155</v>
      </c>
      <c r="S2638" s="2">
        <f t="shared" si="835"/>
        <v>-0.555198062455653</v>
      </c>
      <c r="T2638" s="2">
        <f t="shared" si="836"/>
        <v>-0.342153991840745</v>
      </c>
      <c r="U2638" s="2">
        <f t="shared" si="837"/>
        <v>-0.253608098001347</v>
      </c>
      <c r="V2638" s="2">
        <f t="shared" si="838"/>
        <v>0.821547395933131</v>
      </c>
      <c r="W2638" s="2">
        <f t="shared" si="839"/>
        <v>-0.644899990681597</v>
      </c>
      <c r="X2638" s="3">
        <f t="shared" si="840"/>
        <v>5.28706708083151</v>
      </c>
      <c r="Y2638" s="3">
        <f t="shared" si="841"/>
        <v>1.71926062542082</v>
      </c>
      <c r="Z2638" s="3">
        <f t="shared" si="842"/>
        <v>5.41935713754626</v>
      </c>
      <c r="AA2638" s="3">
        <f t="shared" si="843"/>
        <v>3.55146706861733</v>
      </c>
      <c r="AB2638" s="3">
        <f t="shared" si="844"/>
        <v>4.68919571355817</v>
      </c>
      <c r="AC2638" s="3">
        <f t="shared" si="845"/>
        <v>4.41236250064206</v>
      </c>
      <c r="AD2638" s="3">
        <f t="shared" si="846"/>
        <v>3.17726103338787</v>
      </c>
      <c r="AE2638" s="3">
        <f t="shared" si="847"/>
        <v>4.19824282022654</v>
      </c>
      <c r="AF2638" s="3">
        <f t="shared" si="848"/>
        <v>4.01052014525751</v>
      </c>
      <c r="AG2638" s="3">
        <f t="shared" si="849"/>
        <v>3.91420730123073</v>
      </c>
    </row>
    <row r="2639" spans="1:33">
      <c r="A2639">
        <v>2638</v>
      </c>
      <c r="B2639">
        <v>51</v>
      </c>
      <c r="C2639">
        <v>26</v>
      </c>
      <c r="D2639">
        <v>69</v>
      </c>
      <c r="E2639">
        <v>3</v>
      </c>
      <c r="F2639">
        <v>2</v>
      </c>
      <c r="G2639">
        <v>0</v>
      </c>
      <c r="H2639">
        <v>0</v>
      </c>
      <c r="I2639">
        <v>0</v>
      </c>
      <c r="J2639">
        <v>1</v>
      </c>
      <c r="K2639">
        <v>0</v>
      </c>
      <c r="L2639">
        <v>0</v>
      </c>
      <c r="N2639" s="2">
        <f t="shared" si="830"/>
        <v>0.492883857083726</v>
      </c>
      <c r="O2639" s="2">
        <f t="shared" si="831"/>
        <v>0.513067288343477</v>
      </c>
      <c r="P2639" s="2">
        <f t="shared" si="832"/>
        <v>-0.10373691419732</v>
      </c>
      <c r="Q2639" s="2">
        <f t="shared" si="833"/>
        <v>0.526335904841879</v>
      </c>
      <c r="R2639" s="2">
        <f t="shared" si="834"/>
        <v>0.0356970205617879</v>
      </c>
      <c r="S2639" s="2">
        <f t="shared" si="835"/>
        <v>-0.555198062455653</v>
      </c>
      <c r="T2639" s="2">
        <f t="shared" si="836"/>
        <v>-0.342153991840745</v>
      </c>
      <c r="U2639" s="2">
        <f t="shared" si="837"/>
        <v>-0.253608098001347</v>
      </c>
      <c r="V2639" s="2">
        <f t="shared" si="838"/>
        <v>0.821547395933131</v>
      </c>
      <c r="W2639" s="2">
        <f t="shared" si="839"/>
        <v>-0.644899990681597</v>
      </c>
      <c r="X2639" s="3">
        <f t="shared" si="840"/>
        <v>5.92418504705431</v>
      </c>
      <c r="Y2639" s="3">
        <f t="shared" si="841"/>
        <v>3.79862402884655</v>
      </c>
      <c r="Z2639" s="3">
        <f t="shared" si="842"/>
        <v>3.83820957097789</v>
      </c>
      <c r="AA2639" s="3">
        <f t="shared" si="843"/>
        <v>2.73169408910722</v>
      </c>
      <c r="AB2639" s="3">
        <f t="shared" si="844"/>
        <v>4.39471822166411</v>
      </c>
      <c r="AC2639" s="3">
        <f t="shared" si="845"/>
        <v>1.84850564440203</v>
      </c>
      <c r="AD2639" s="3">
        <f t="shared" si="846"/>
        <v>3.64633165984449</v>
      </c>
      <c r="AE2639" s="3">
        <f t="shared" si="847"/>
        <v>1.71019649957409</v>
      </c>
      <c r="AF2639" s="3">
        <f t="shared" si="848"/>
        <v>4.32093179322531</v>
      </c>
      <c r="AG2639" s="3">
        <f t="shared" si="849"/>
        <v>3.81136239601893</v>
      </c>
    </row>
    <row r="2640" spans="1:33">
      <c r="A2640">
        <v>2639</v>
      </c>
      <c r="B2640">
        <v>28</v>
      </c>
      <c r="C2640">
        <v>4</v>
      </c>
      <c r="D2640">
        <v>45</v>
      </c>
      <c r="E2640">
        <v>1</v>
      </c>
      <c r="F2640">
        <v>1</v>
      </c>
      <c r="G2640">
        <v>0</v>
      </c>
      <c r="H2640">
        <v>0</v>
      </c>
      <c r="I2640">
        <v>0</v>
      </c>
      <c r="J2640">
        <v>1</v>
      </c>
      <c r="K2640">
        <v>0</v>
      </c>
      <c r="L2640">
        <v>0</v>
      </c>
      <c r="N2640" s="2">
        <f t="shared" si="830"/>
        <v>-1.51540176030342</v>
      </c>
      <c r="O2640" s="2">
        <f t="shared" si="831"/>
        <v>-1.40712305499571</v>
      </c>
      <c r="P2640" s="2">
        <f t="shared" si="832"/>
        <v>-0.625455238828654</v>
      </c>
      <c r="Q2640" s="2">
        <f t="shared" si="833"/>
        <v>-1.21645186517977</v>
      </c>
      <c r="R2640" s="2">
        <f t="shared" si="834"/>
        <v>-0.536319075704768</v>
      </c>
      <c r="S2640" s="2">
        <f t="shared" si="835"/>
        <v>-0.555198062455653</v>
      </c>
      <c r="T2640" s="2">
        <f t="shared" si="836"/>
        <v>-0.342153991840745</v>
      </c>
      <c r="U2640" s="2">
        <f t="shared" si="837"/>
        <v>-0.253608098001347</v>
      </c>
      <c r="V2640" s="2">
        <f t="shared" si="838"/>
        <v>0.821547395933131</v>
      </c>
      <c r="W2640" s="2">
        <f t="shared" si="839"/>
        <v>-0.644899990681597</v>
      </c>
      <c r="X2640" s="3">
        <f t="shared" si="840"/>
        <v>5.945991654645</v>
      </c>
      <c r="Y2640" s="3">
        <f t="shared" si="841"/>
        <v>3.8211578712305</v>
      </c>
      <c r="Z2640" s="3">
        <f t="shared" si="842"/>
        <v>4.0963504724543</v>
      </c>
      <c r="AA2640" s="3">
        <f t="shared" si="843"/>
        <v>3.6608181782069</v>
      </c>
      <c r="AB2640" s="3">
        <f t="shared" si="844"/>
        <v>4.21485893155787</v>
      </c>
      <c r="AC2640" s="3">
        <f t="shared" si="845"/>
        <v>3.41106356523038</v>
      </c>
      <c r="AD2640" s="3">
        <f t="shared" si="846"/>
        <v>2.4502706081602</v>
      </c>
      <c r="AE2640" s="3">
        <f t="shared" si="847"/>
        <v>3.38201509560827</v>
      </c>
      <c r="AF2640" s="3">
        <f t="shared" si="848"/>
        <v>3.55631467718365</v>
      </c>
      <c r="AG2640" s="3">
        <f t="shared" si="849"/>
        <v>0.51675057956101</v>
      </c>
    </row>
    <row r="2641" spans="1:33">
      <c r="A2641">
        <v>2640</v>
      </c>
      <c r="B2641">
        <v>52</v>
      </c>
      <c r="C2641">
        <v>26</v>
      </c>
      <c r="D2641">
        <v>59</v>
      </c>
      <c r="E2641">
        <v>3</v>
      </c>
      <c r="F2641">
        <v>3</v>
      </c>
      <c r="G2641">
        <v>0</v>
      </c>
      <c r="H2641">
        <v>0</v>
      </c>
      <c r="I2641">
        <v>0</v>
      </c>
      <c r="J2641">
        <v>1</v>
      </c>
      <c r="K2641">
        <v>0</v>
      </c>
      <c r="L2641">
        <v>0</v>
      </c>
      <c r="N2641" s="2">
        <f t="shared" si="830"/>
        <v>0.58020062305708</v>
      </c>
      <c r="O2641" s="2">
        <f t="shared" si="831"/>
        <v>0.513067288343477</v>
      </c>
      <c r="P2641" s="2">
        <f t="shared" si="832"/>
        <v>-0.321119549460375</v>
      </c>
      <c r="Q2641" s="2">
        <f t="shared" si="833"/>
        <v>0.526335904841879</v>
      </c>
      <c r="R2641" s="2">
        <f t="shared" si="834"/>
        <v>0.607713116828344</v>
      </c>
      <c r="S2641" s="2">
        <f t="shared" si="835"/>
        <v>-0.555198062455653</v>
      </c>
      <c r="T2641" s="2">
        <f t="shared" si="836"/>
        <v>-0.342153991840745</v>
      </c>
      <c r="U2641" s="2">
        <f t="shared" si="837"/>
        <v>-0.253608098001347</v>
      </c>
      <c r="V2641" s="2">
        <f t="shared" si="838"/>
        <v>0.821547395933131</v>
      </c>
      <c r="W2641" s="2">
        <f t="shared" si="839"/>
        <v>-0.644899990681597</v>
      </c>
      <c r="X2641" s="3">
        <f t="shared" si="840"/>
        <v>5.85472020917213</v>
      </c>
      <c r="Y2641" s="3">
        <f t="shared" si="841"/>
        <v>3.95060453852679</v>
      </c>
      <c r="Z2641" s="3">
        <f t="shared" si="842"/>
        <v>4.03655357510832</v>
      </c>
      <c r="AA2641" s="3">
        <f t="shared" si="843"/>
        <v>2.69881885623233</v>
      </c>
      <c r="AB2641" s="3">
        <f t="shared" si="844"/>
        <v>4.48768886017498</v>
      </c>
      <c r="AC2641" s="3">
        <f t="shared" si="845"/>
        <v>1.91638489739738</v>
      </c>
      <c r="AD2641" s="3">
        <f t="shared" si="846"/>
        <v>3.66928218015112</v>
      </c>
      <c r="AE2641" s="3">
        <f t="shared" si="847"/>
        <v>1.81746900139678</v>
      </c>
      <c r="AF2641" s="3">
        <f t="shared" si="848"/>
        <v>4.37444522892736</v>
      </c>
      <c r="AG2641" s="3">
        <f t="shared" si="849"/>
        <v>3.96001204966114</v>
      </c>
    </row>
    <row r="2642" spans="1:33">
      <c r="A2642">
        <v>2641</v>
      </c>
      <c r="B2642">
        <v>39</v>
      </c>
      <c r="C2642">
        <v>13</v>
      </c>
      <c r="D2642">
        <v>81</v>
      </c>
      <c r="E2642">
        <v>2</v>
      </c>
      <c r="F2642">
        <v>2.8</v>
      </c>
      <c r="G2642">
        <v>0</v>
      </c>
      <c r="H2642">
        <v>0</v>
      </c>
      <c r="I2642">
        <v>0</v>
      </c>
      <c r="J2642">
        <v>1</v>
      </c>
      <c r="K2642">
        <v>0</v>
      </c>
      <c r="L2642">
        <v>0</v>
      </c>
      <c r="N2642" s="2">
        <f t="shared" si="830"/>
        <v>-0.554917334596523</v>
      </c>
      <c r="O2642" s="2">
        <f t="shared" si="831"/>
        <v>-0.621590641811497</v>
      </c>
      <c r="P2642" s="2">
        <f t="shared" si="832"/>
        <v>0.157122248118347</v>
      </c>
      <c r="Q2642" s="2">
        <f t="shared" si="833"/>
        <v>-0.345057980168944</v>
      </c>
      <c r="R2642" s="2">
        <f t="shared" si="834"/>
        <v>0.493309897575032</v>
      </c>
      <c r="S2642" s="2">
        <f t="shared" si="835"/>
        <v>-0.555198062455653</v>
      </c>
      <c r="T2642" s="2">
        <f t="shared" si="836"/>
        <v>-0.342153991840745</v>
      </c>
      <c r="U2642" s="2">
        <f t="shared" si="837"/>
        <v>-0.253608098001347</v>
      </c>
      <c r="V2642" s="2">
        <f t="shared" si="838"/>
        <v>0.821547395933131</v>
      </c>
      <c r="W2642" s="2">
        <f t="shared" si="839"/>
        <v>-0.644899990681597</v>
      </c>
      <c r="X2642" s="3">
        <f t="shared" si="840"/>
        <v>5.27796373763718</v>
      </c>
      <c r="Y2642" s="3">
        <f t="shared" si="841"/>
        <v>2.81116251709978</v>
      </c>
      <c r="Z2642" s="3">
        <f t="shared" si="842"/>
        <v>3.86953975966731</v>
      </c>
      <c r="AA2642" s="3">
        <f t="shared" si="843"/>
        <v>2.70956979306352</v>
      </c>
      <c r="AB2642" s="3">
        <f t="shared" si="844"/>
        <v>3.79803830072545</v>
      </c>
      <c r="AC2642" s="3">
        <f t="shared" si="845"/>
        <v>2.50904536148644</v>
      </c>
      <c r="AD2642" s="3">
        <f t="shared" si="846"/>
        <v>2.38102485052029</v>
      </c>
      <c r="AE2642" s="3">
        <f t="shared" si="847"/>
        <v>2.37816553675527</v>
      </c>
      <c r="AF2642" s="3">
        <f t="shared" si="848"/>
        <v>3.45486868076713</v>
      </c>
      <c r="AG2642" s="3">
        <f t="shared" si="849"/>
        <v>2.38665237171891</v>
      </c>
    </row>
    <row r="2643" spans="1:33">
      <c r="A2643">
        <v>2642</v>
      </c>
      <c r="B2643">
        <v>29</v>
      </c>
      <c r="C2643">
        <v>5</v>
      </c>
      <c r="D2643">
        <v>133</v>
      </c>
      <c r="E2643">
        <v>1</v>
      </c>
      <c r="F2643">
        <v>5.4</v>
      </c>
      <c r="G2643">
        <v>212</v>
      </c>
      <c r="H2643">
        <v>0</v>
      </c>
      <c r="I2643">
        <v>0</v>
      </c>
      <c r="J2643">
        <v>1</v>
      </c>
      <c r="K2643">
        <v>0</v>
      </c>
      <c r="L2643">
        <v>0</v>
      </c>
      <c r="N2643" s="2">
        <f t="shared" si="830"/>
        <v>-1.42808499433006</v>
      </c>
      <c r="O2643" s="2">
        <f t="shared" si="831"/>
        <v>-1.31984167575302</v>
      </c>
      <c r="P2643" s="2">
        <f t="shared" si="832"/>
        <v>1.28751195148624</v>
      </c>
      <c r="Q2643" s="2">
        <f t="shared" si="833"/>
        <v>-1.21645186517977</v>
      </c>
      <c r="R2643" s="2">
        <f t="shared" si="834"/>
        <v>1.98055174786808</v>
      </c>
      <c r="S2643" s="2">
        <f t="shared" si="835"/>
        <v>1.52697956619182</v>
      </c>
      <c r="T2643" s="2">
        <f t="shared" si="836"/>
        <v>-0.342153991840745</v>
      </c>
      <c r="U2643" s="2">
        <f t="shared" si="837"/>
        <v>-0.253608098001347</v>
      </c>
      <c r="V2643" s="2">
        <f t="shared" si="838"/>
        <v>0.821547395933131</v>
      </c>
      <c r="W2643" s="2">
        <f t="shared" si="839"/>
        <v>-0.644899990681597</v>
      </c>
      <c r="X2643" s="3">
        <f t="shared" si="840"/>
        <v>5.45917170904639</v>
      </c>
      <c r="Y2643" s="3">
        <f t="shared" si="841"/>
        <v>2.3567675679618</v>
      </c>
      <c r="Z2643" s="3">
        <f t="shared" si="842"/>
        <v>5.76324356472929</v>
      </c>
      <c r="AA2643" s="3">
        <f t="shared" si="843"/>
        <v>4.39819033181067</v>
      </c>
      <c r="AB2643" s="3">
        <f t="shared" si="844"/>
        <v>4.90098143343961</v>
      </c>
      <c r="AC2643" s="3">
        <f t="shared" si="845"/>
        <v>4.24166971335488</v>
      </c>
      <c r="AD2643" s="3">
        <f t="shared" si="846"/>
        <v>3.47012122719303</v>
      </c>
      <c r="AE2643" s="3">
        <f t="shared" si="847"/>
        <v>4.10316170932269</v>
      </c>
      <c r="AF2643" s="3">
        <f t="shared" si="848"/>
        <v>3.6920735292198</v>
      </c>
      <c r="AG2643" s="3">
        <f t="shared" si="849"/>
        <v>3.91355868132018</v>
      </c>
    </row>
    <row r="2644" spans="1:33">
      <c r="A2644">
        <v>2643</v>
      </c>
      <c r="B2644">
        <v>54</v>
      </c>
      <c r="C2644">
        <v>29</v>
      </c>
      <c r="D2644">
        <v>81</v>
      </c>
      <c r="E2644">
        <v>2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0</v>
      </c>
      <c r="L2644">
        <v>0</v>
      </c>
      <c r="N2644" s="2">
        <f t="shared" si="830"/>
        <v>0.754834155003788</v>
      </c>
      <c r="O2644" s="2">
        <f t="shared" si="831"/>
        <v>0.774911426071548</v>
      </c>
      <c r="P2644" s="2">
        <f t="shared" si="832"/>
        <v>0.157122248118347</v>
      </c>
      <c r="Q2644" s="2">
        <f t="shared" si="833"/>
        <v>-0.345057980168944</v>
      </c>
      <c r="R2644" s="2">
        <f t="shared" si="834"/>
        <v>-1.10833517197132</v>
      </c>
      <c r="S2644" s="2">
        <f t="shared" si="835"/>
        <v>-0.555198062455653</v>
      </c>
      <c r="T2644" s="2">
        <f t="shared" si="836"/>
        <v>-0.342153991840745</v>
      </c>
      <c r="U2644" s="2">
        <f t="shared" si="837"/>
        <v>-0.253608098001347</v>
      </c>
      <c r="V2644" s="2">
        <f t="shared" si="838"/>
        <v>0.821547395933131</v>
      </c>
      <c r="W2644" s="2">
        <f t="shared" si="839"/>
        <v>-0.644899990681597</v>
      </c>
      <c r="X2644" s="3">
        <f t="shared" si="840"/>
        <v>6.55027879160687</v>
      </c>
      <c r="Y2644" s="3">
        <f t="shared" si="841"/>
        <v>4.07661342003176</v>
      </c>
      <c r="Z2644" s="3">
        <f t="shared" si="842"/>
        <v>4.22583909566788</v>
      </c>
      <c r="AA2644" s="3">
        <f t="shared" si="843"/>
        <v>2.80037731379801</v>
      </c>
      <c r="AB2644" s="3">
        <f t="shared" si="844"/>
        <v>5.0408240867961</v>
      </c>
      <c r="AC2644" s="3">
        <f t="shared" si="845"/>
        <v>2.45242010733603</v>
      </c>
      <c r="AD2644" s="3">
        <f t="shared" si="846"/>
        <v>3.92313306967498</v>
      </c>
      <c r="AE2644" s="3">
        <f t="shared" si="847"/>
        <v>2.31834576305605</v>
      </c>
      <c r="AF2644" s="3">
        <f t="shared" si="848"/>
        <v>4.46988482772158</v>
      </c>
      <c r="AG2644" s="3">
        <f t="shared" si="849"/>
        <v>3.90241532207135</v>
      </c>
    </row>
    <row r="2645" spans="1:33">
      <c r="A2645">
        <v>2644</v>
      </c>
      <c r="B2645">
        <v>63</v>
      </c>
      <c r="C2645">
        <v>38</v>
      </c>
      <c r="D2645">
        <v>14</v>
      </c>
      <c r="E2645">
        <v>4</v>
      </c>
      <c r="F2645">
        <v>0.4</v>
      </c>
      <c r="G2645">
        <v>86</v>
      </c>
      <c r="H2645">
        <v>0</v>
      </c>
      <c r="I2645">
        <v>0</v>
      </c>
      <c r="J2645">
        <v>1</v>
      </c>
      <c r="K2645">
        <v>1</v>
      </c>
      <c r="L2645">
        <v>0</v>
      </c>
      <c r="N2645" s="2">
        <f t="shared" si="830"/>
        <v>1.54068504876398</v>
      </c>
      <c r="O2645" s="2">
        <f t="shared" si="831"/>
        <v>1.56044383925576</v>
      </c>
      <c r="P2645" s="2">
        <f t="shared" si="832"/>
        <v>-1.29934140814413</v>
      </c>
      <c r="Q2645" s="2">
        <f t="shared" si="833"/>
        <v>1.3977297898527</v>
      </c>
      <c r="R2645" s="2">
        <f t="shared" si="834"/>
        <v>-0.879528733464701</v>
      </c>
      <c r="S2645" s="2">
        <f t="shared" si="835"/>
        <v>0.28945890010889</v>
      </c>
      <c r="T2645" s="2">
        <f t="shared" si="836"/>
        <v>-0.342153991840745</v>
      </c>
      <c r="U2645" s="2">
        <f t="shared" si="837"/>
        <v>-0.253608098001347</v>
      </c>
      <c r="V2645" s="2">
        <f t="shared" si="838"/>
        <v>0.821547395933131</v>
      </c>
      <c r="W2645" s="2">
        <f t="shared" si="839"/>
        <v>1.55031665565767</v>
      </c>
      <c r="X2645" s="3">
        <f t="shared" si="840"/>
        <v>7.13882502163915</v>
      </c>
      <c r="Y2645" s="3">
        <f t="shared" si="841"/>
        <v>6.2042894780175</v>
      </c>
      <c r="Z2645" s="3">
        <f t="shared" si="842"/>
        <v>4.10692218810618</v>
      </c>
      <c r="AA2645" s="3">
        <f t="shared" si="843"/>
        <v>4.72773614213911</v>
      </c>
      <c r="AB2645" s="3">
        <f t="shared" si="844"/>
        <v>5.44927626713851</v>
      </c>
      <c r="AC2645" s="3">
        <f t="shared" si="845"/>
        <v>3.19983293981547</v>
      </c>
      <c r="AD2645" s="3">
        <f t="shared" si="846"/>
        <v>5.96910859562004</v>
      </c>
      <c r="AE2645" s="3">
        <f t="shared" si="847"/>
        <v>3.23608630238806</v>
      </c>
      <c r="AF2645" s="3">
        <f t="shared" si="848"/>
        <v>5.32202606555879</v>
      </c>
      <c r="AG2645" s="3">
        <f t="shared" si="849"/>
        <v>5.94585853047869</v>
      </c>
    </row>
    <row r="2646" spans="1:33">
      <c r="A2646">
        <v>2645</v>
      </c>
      <c r="B2646">
        <v>40</v>
      </c>
      <c r="C2646">
        <v>14</v>
      </c>
      <c r="D2646">
        <v>28</v>
      </c>
      <c r="E2646">
        <v>2</v>
      </c>
      <c r="F2646">
        <v>0.8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N2646" s="2">
        <f t="shared" si="830"/>
        <v>-0.467600568623169</v>
      </c>
      <c r="O2646" s="2">
        <f t="shared" si="831"/>
        <v>-0.534309262568807</v>
      </c>
      <c r="P2646" s="2">
        <f t="shared" si="832"/>
        <v>-0.995005718775848</v>
      </c>
      <c r="Q2646" s="2">
        <f t="shared" si="833"/>
        <v>-0.345057980168944</v>
      </c>
      <c r="R2646" s="2">
        <f t="shared" si="834"/>
        <v>-0.650722294958079</v>
      </c>
      <c r="S2646" s="2">
        <f t="shared" si="835"/>
        <v>-0.555198062455653</v>
      </c>
      <c r="T2646" s="2">
        <f t="shared" si="836"/>
        <v>-0.342153991840745</v>
      </c>
      <c r="U2646" s="2">
        <f t="shared" si="837"/>
        <v>-0.253608098001347</v>
      </c>
      <c r="V2646" s="2">
        <f t="shared" si="838"/>
        <v>-1.21697080623278</v>
      </c>
      <c r="W2646" s="2">
        <f t="shared" si="839"/>
        <v>-0.644899990681597</v>
      </c>
      <c r="X2646" s="3">
        <f t="shared" si="840"/>
        <v>6.39649855722729</v>
      </c>
      <c r="Y2646" s="3">
        <f t="shared" si="841"/>
        <v>4.5627743682675</v>
      </c>
      <c r="Z2646" s="3">
        <f t="shared" si="842"/>
        <v>2.89041897838908</v>
      </c>
      <c r="AA2646" s="3">
        <f t="shared" si="843"/>
        <v>2.26642422982044</v>
      </c>
      <c r="AB2646" s="3">
        <f t="shared" si="844"/>
        <v>3.67204812875703</v>
      </c>
      <c r="AC2646" s="3">
        <f t="shared" si="845"/>
        <v>2.96958109344003</v>
      </c>
      <c r="AD2646" s="3">
        <f t="shared" si="846"/>
        <v>2.08786365388561</v>
      </c>
      <c r="AE2646" s="3">
        <f t="shared" si="847"/>
        <v>2.97152340729466</v>
      </c>
      <c r="AF2646" s="3">
        <f t="shared" si="848"/>
        <v>3.22368634774867</v>
      </c>
      <c r="AG2646" s="3">
        <f t="shared" si="849"/>
        <v>2.90175161870693</v>
      </c>
    </row>
    <row r="2647" spans="1:33">
      <c r="A2647">
        <v>2646</v>
      </c>
      <c r="B2647">
        <v>36</v>
      </c>
      <c r="C2647">
        <v>12</v>
      </c>
      <c r="D2647">
        <v>93</v>
      </c>
      <c r="E2647">
        <v>2</v>
      </c>
      <c r="F2647">
        <v>2.2</v>
      </c>
      <c r="G2647">
        <v>0</v>
      </c>
      <c r="H2647">
        <v>0</v>
      </c>
      <c r="I2647">
        <v>0</v>
      </c>
      <c r="J2647">
        <v>1</v>
      </c>
      <c r="K2647">
        <v>0</v>
      </c>
      <c r="L2647">
        <v>0</v>
      </c>
      <c r="N2647" s="2">
        <f t="shared" si="830"/>
        <v>-0.816867632516585</v>
      </c>
      <c r="O2647" s="2">
        <f t="shared" si="831"/>
        <v>-0.708872021054187</v>
      </c>
      <c r="P2647" s="2">
        <f t="shared" si="832"/>
        <v>0.417981410434014</v>
      </c>
      <c r="Q2647" s="2">
        <f t="shared" si="833"/>
        <v>-0.345057980168944</v>
      </c>
      <c r="R2647" s="2">
        <f t="shared" si="834"/>
        <v>0.150100239815099</v>
      </c>
      <c r="S2647" s="2">
        <f t="shared" si="835"/>
        <v>-0.555198062455653</v>
      </c>
      <c r="T2647" s="2">
        <f t="shared" si="836"/>
        <v>-0.342153991840745</v>
      </c>
      <c r="U2647" s="2">
        <f t="shared" si="837"/>
        <v>-0.253608098001347</v>
      </c>
      <c r="V2647" s="2">
        <f t="shared" si="838"/>
        <v>0.821547395933131</v>
      </c>
      <c r="W2647" s="2">
        <f t="shared" si="839"/>
        <v>-0.644899990681597</v>
      </c>
      <c r="X2647" s="3">
        <f t="shared" si="840"/>
        <v>5.28287948202348</v>
      </c>
      <c r="Y2647" s="3">
        <f t="shared" si="841"/>
        <v>2.58082666133713</v>
      </c>
      <c r="Z2647" s="3">
        <f t="shared" si="842"/>
        <v>3.79998469095475</v>
      </c>
      <c r="AA2647" s="3">
        <f t="shared" si="843"/>
        <v>2.91413676127425</v>
      </c>
      <c r="AB2647" s="3">
        <f t="shared" si="844"/>
        <v>3.68324204863366</v>
      </c>
      <c r="AC2647" s="3">
        <f t="shared" si="845"/>
        <v>2.69591359561428</v>
      </c>
      <c r="AD2647" s="3">
        <f t="shared" si="846"/>
        <v>2.36173115764123</v>
      </c>
      <c r="AE2647" s="3">
        <f t="shared" si="847"/>
        <v>2.54575657785193</v>
      </c>
      <c r="AF2647" s="3">
        <f t="shared" si="848"/>
        <v>3.42492761671204</v>
      </c>
      <c r="AG2647" s="3">
        <f t="shared" si="849"/>
        <v>2.20337329161136</v>
      </c>
    </row>
    <row r="2648" spans="1:33">
      <c r="A2648">
        <v>2647</v>
      </c>
      <c r="B2648">
        <v>45</v>
      </c>
      <c r="C2648">
        <v>20</v>
      </c>
      <c r="D2648">
        <v>191</v>
      </c>
      <c r="E2648">
        <v>3</v>
      </c>
      <c r="F2648">
        <v>2.6</v>
      </c>
      <c r="G2648">
        <v>123</v>
      </c>
      <c r="H2648">
        <v>0</v>
      </c>
      <c r="I2648">
        <v>0</v>
      </c>
      <c r="J2648">
        <v>0</v>
      </c>
      <c r="K2648">
        <v>0</v>
      </c>
      <c r="L2648">
        <v>1</v>
      </c>
      <c r="N2648" s="2">
        <f t="shared" si="830"/>
        <v>-0.0310167387563984</v>
      </c>
      <c r="O2648" s="2">
        <f t="shared" si="831"/>
        <v>-0.0106209871126647</v>
      </c>
      <c r="P2648" s="2">
        <f t="shared" si="832"/>
        <v>2.54833123601196</v>
      </c>
      <c r="Q2648" s="2">
        <f t="shared" si="833"/>
        <v>0.526335904841879</v>
      </c>
      <c r="R2648" s="2">
        <f t="shared" si="834"/>
        <v>0.378906678321721</v>
      </c>
      <c r="S2648" s="2">
        <f t="shared" si="835"/>
        <v>0.652857825863403</v>
      </c>
      <c r="T2648" s="2">
        <f t="shared" si="836"/>
        <v>-0.342153991840745</v>
      </c>
      <c r="U2648" s="2">
        <f t="shared" si="837"/>
        <v>-0.253608098001347</v>
      </c>
      <c r="V2648" s="2">
        <f t="shared" si="838"/>
        <v>-1.21697080623278</v>
      </c>
      <c r="W2648" s="2">
        <f t="shared" si="839"/>
        <v>-0.644899990681597</v>
      </c>
      <c r="X2648" s="3">
        <f t="shared" si="840"/>
        <v>5.96428232312553</v>
      </c>
      <c r="Y2648" s="3">
        <f t="shared" si="841"/>
        <v>2.6113610469803</v>
      </c>
      <c r="Z2648" s="3">
        <f t="shared" si="842"/>
        <v>4.51383146503414</v>
      </c>
      <c r="AA2648" s="3">
        <f t="shared" si="843"/>
        <v>3.43026063242096</v>
      </c>
      <c r="AB2648" s="3">
        <f t="shared" si="844"/>
        <v>4.04655562708684</v>
      </c>
      <c r="AC2648" s="3">
        <f t="shared" si="845"/>
        <v>4.11746463246885</v>
      </c>
      <c r="AD2648" s="3">
        <f t="shared" si="846"/>
        <v>3.65264324715931</v>
      </c>
      <c r="AE2648" s="3">
        <f t="shared" si="847"/>
        <v>3.87731464819908</v>
      </c>
      <c r="AF2648" s="3">
        <f t="shared" si="848"/>
        <v>3.89935675487051</v>
      </c>
      <c r="AG2648" s="3">
        <f t="shared" si="849"/>
        <v>5.19243398157766</v>
      </c>
    </row>
    <row r="2649" spans="1:33">
      <c r="A2649">
        <v>2648</v>
      </c>
      <c r="B2649">
        <v>61</v>
      </c>
      <c r="C2649">
        <v>37</v>
      </c>
      <c r="D2649">
        <v>155</v>
      </c>
      <c r="E2649">
        <v>1</v>
      </c>
      <c r="F2649">
        <v>2.9</v>
      </c>
      <c r="G2649">
        <v>0</v>
      </c>
      <c r="H2649">
        <v>0</v>
      </c>
      <c r="I2649">
        <v>0</v>
      </c>
      <c r="J2649">
        <v>1</v>
      </c>
      <c r="K2649">
        <v>0</v>
      </c>
      <c r="L2649">
        <v>0</v>
      </c>
      <c r="N2649" s="2">
        <f t="shared" si="830"/>
        <v>1.36605151681727</v>
      </c>
      <c r="O2649" s="2">
        <f t="shared" si="831"/>
        <v>1.47316246001307</v>
      </c>
      <c r="P2649" s="2">
        <f t="shared" si="832"/>
        <v>1.76575374906496</v>
      </c>
      <c r="Q2649" s="2">
        <f t="shared" si="833"/>
        <v>-1.21645186517977</v>
      </c>
      <c r="R2649" s="2">
        <f t="shared" si="834"/>
        <v>0.550511507201688</v>
      </c>
      <c r="S2649" s="2">
        <f t="shared" si="835"/>
        <v>-0.555198062455653</v>
      </c>
      <c r="T2649" s="2">
        <f t="shared" si="836"/>
        <v>-0.342153991840745</v>
      </c>
      <c r="U2649" s="2">
        <f t="shared" si="837"/>
        <v>-0.253608098001347</v>
      </c>
      <c r="V2649" s="2">
        <f t="shared" si="838"/>
        <v>0.821547395933131</v>
      </c>
      <c r="W2649" s="2">
        <f t="shared" si="839"/>
        <v>-0.644899990681597</v>
      </c>
      <c r="X2649" s="3">
        <f t="shared" si="840"/>
        <v>6.56838698096632</v>
      </c>
      <c r="Y2649" s="3">
        <f t="shared" si="841"/>
        <v>3.80592241968817</v>
      </c>
      <c r="Z2649" s="3">
        <f t="shared" si="842"/>
        <v>5.85067097836672</v>
      </c>
      <c r="AA2649" s="3">
        <f t="shared" si="843"/>
        <v>3.01582035041494</v>
      </c>
      <c r="AB2649" s="3">
        <f t="shared" si="844"/>
        <v>6.01233459478067</v>
      </c>
      <c r="AC2649" s="3">
        <f t="shared" si="845"/>
        <v>4.02558425141109</v>
      </c>
      <c r="AD2649" s="3">
        <f t="shared" si="846"/>
        <v>4.54865040664177</v>
      </c>
      <c r="AE2649" s="3">
        <f t="shared" si="847"/>
        <v>3.82838099159831</v>
      </c>
      <c r="AF2649" s="3">
        <f t="shared" si="848"/>
        <v>5.00913246886116</v>
      </c>
      <c r="AG2649" s="3">
        <f t="shared" si="849"/>
        <v>5.34009512684441</v>
      </c>
    </row>
    <row r="2650" spans="1:33">
      <c r="A2650">
        <v>2649</v>
      </c>
      <c r="B2650">
        <v>26</v>
      </c>
      <c r="C2650">
        <v>0</v>
      </c>
      <c r="D2650">
        <v>155</v>
      </c>
      <c r="E2650">
        <v>2</v>
      </c>
      <c r="F2650">
        <v>7.2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N2650" s="2">
        <f t="shared" si="830"/>
        <v>-1.69003529225013</v>
      </c>
      <c r="O2650" s="2">
        <f t="shared" si="831"/>
        <v>-1.75624857196647</v>
      </c>
      <c r="P2650" s="2">
        <f t="shared" si="832"/>
        <v>1.76575374906496</v>
      </c>
      <c r="Q2650" s="2">
        <f t="shared" si="833"/>
        <v>-0.345057980168944</v>
      </c>
      <c r="R2650" s="2">
        <f t="shared" si="834"/>
        <v>3.01018072114788</v>
      </c>
      <c r="S2650" s="2">
        <f t="shared" si="835"/>
        <v>-0.555198062455653</v>
      </c>
      <c r="T2650" s="2">
        <f t="shared" si="836"/>
        <v>-0.342153991840745</v>
      </c>
      <c r="U2650" s="2">
        <f t="shared" si="837"/>
        <v>-0.253608098001347</v>
      </c>
      <c r="V2650" s="2">
        <f t="shared" si="838"/>
        <v>-1.21697080623278</v>
      </c>
      <c r="W2650" s="2">
        <f t="shared" si="839"/>
        <v>-0.644899990681597</v>
      </c>
      <c r="X2650" s="3">
        <f t="shared" si="840"/>
        <v>5.38226670513108</v>
      </c>
      <c r="Y2650" s="3">
        <f t="shared" si="841"/>
        <v>3.6365185190648</v>
      </c>
      <c r="Z2650" s="3">
        <f t="shared" si="842"/>
        <v>5.57954386511603</v>
      </c>
      <c r="AA2650" s="3">
        <f t="shared" si="843"/>
        <v>4.46985926579338</v>
      </c>
      <c r="AB2650" s="3">
        <f t="shared" si="844"/>
        <v>4.15487416639086</v>
      </c>
      <c r="AC2650" s="3">
        <f t="shared" si="845"/>
        <v>5.69631813254984</v>
      </c>
      <c r="AD2650" s="3">
        <f t="shared" si="846"/>
        <v>3.1874413871779</v>
      </c>
      <c r="AE2650" s="3">
        <f t="shared" si="847"/>
        <v>5.55870602917966</v>
      </c>
      <c r="AF2650" s="3">
        <f t="shared" si="848"/>
        <v>4.22864123966594</v>
      </c>
      <c r="AG2650" s="3">
        <f t="shared" si="849"/>
        <v>4.89814323549703</v>
      </c>
    </row>
    <row r="2651" spans="1:33">
      <c r="A2651">
        <v>2650</v>
      </c>
      <c r="B2651">
        <v>33</v>
      </c>
      <c r="C2651">
        <v>8</v>
      </c>
      <c r="D2651">
        <v>68</v>
      </c>
      <c r="E2651">
        <v>4</v>
      </c>
      <c r="F2651">
        <v>1.3</v>
      </c>
      <c r="G2651">
        <v>0</v>
      </c>
      <c r="H2651">
        <v>0</v>
      </c>
      <c r="I2651">
        <v>0</v>
      </c>
      <c r="J2651">
        <v>1</v>
      </c>
      <c r="K2651">
        <v>0</v>
      </c>
      <c r="L2651">
        <v>0</v>
      </c>
      <c r="N2651" s="2">
        <f t="shared" si="830"/>
        <v>-1.07881793043665</v>
      </c>
      <c r="O2651" s="2">
        <f t="shared" si="831"/>
        <v>-1.05799753802495</v>
      </c>
      <c r="P2651" s="2">
        <f t="shared" si="832"/>
        <v>-0.125475177723625</v>
      </c>
      <c r="Q2651" s="2">
        <f t="shared" si="833"/>
        <v>1.3977297898527</v>
      </c>
      <c r="R2651" s="2">
        <f t="shared" si="834"/>
        <v>-0.364714246824801</v>
      </c>
      <c r="S2651" s="2">
        <f t="shared" si="835"/>
        <v>-0.555198062455653</v>
      </c>
      <c r="T2651" s="2">
        <f t="shared" si="836"/>
        <v>-0.342153991840745</v>
      </c>
      <c r="U2651" s="2">
        <f t="shared" si="837"/>
        <v>-0.253608098001347</v>
      </c>
      <c r="V2651" s="2">
        <f t="shared" si="838"/>
        <v>0.821547395933131</v>
      </c>
      <c r="W2651" s="2">
        <f t="shared" si="839"/>
        <v>-0.644899990681597</v>
      </c>
      <c r="X2651" s="3">
        <f t="shared" si="840"/>
        <v>5.54355687056302</v>
      </c>
      <c r="Y2651" s="3">
        <f t="shared" si="841"/>
        <v>3.61327063924636</v>
      </c>
      <c r="Z2651" s="3">
        <f t="shared" si="842"/>
        <v>3.11761410105057</v>
      </c>
      <c r="AA2651" s="3">
        <f t="shared" si="843"/>
        <v>4.09550880820301</v>
      </c>
      <c r="AB2651" s="3">
        <f t="shared" si="844"/>
        <v>3.22099171741009</v>
      </c>
      <c r="AC2651" s="3">
        <f t="shared" si="845"/>
        <v>2.73041124054071</v>
      </c>
      <c r="AD2651" s="3">
        <f t="shared" si="846"/>
        <v>3.45144780509388</v>
      </c>
      <c r="AE2651" s="3">
        <f t="shared" si="847"/>
        <v>2.64106623295782</v>
      </c>
      <c r="AF2651" s="3">
        <f t="shared" si="848"/>
        <v>4.26708727413803</v>
      </c>
      <c r="AG2651" s="3">
        <f t="shared" si="849"/>
        <v>2.89720675262441</v>
      </c>
    </row>
    <row r="2652" spans="1:33">
      <c r="A2652">
        <v>2651</v>
      </c>
      <c r="B2652">
        <v>64</v>
      </c>
      <c r="C2652">
        <v>40</v>
      </c>
      <c r="D2652">
        <v>52</v>
      </c>
      <c r="E2652">
        <v>2</v>
      </c>
      <c r="F2652">
        <v>1.1</v>
      </c>
      <c r="G2652">
        <v>226</v>
      </c>
      <c r="H2652">
        <v>0</v>
      </c>
      <c r="I2652">
        <v>0</v>
      </c>
      <c r="J2652">
        <v>0</v>
      </c>
      <c r="K2652">
        <v>0</v>
      </c>
      <c r="L2652">
        <v>0</v>
      </c>
      <c r="N2652" s="2">
        <f t="shared" si="830"/>
        <v>1.62800181473733</v>
      </c>
      <c r="O2652" s="2">
        <f t="shared" si="831"/>
        <v>1.73500659774114</v>
      </c>
      <c r="P2652" s="2">
        <f t="shared" si="832"/>
        <v>-0.473287394144514</v>
      </c>
      <c r="Q2652" s="2">
        <f t="shared" si="833"/>
        <v>-0.345057980168944</v>
      </c>
      <c r="R2652" s="2">
        <f t="shared" si="834"/>
        <v>-0.479117466078112</v>
      </c>
      <c r="S2652" s="2">
        <f t="shared" si="835"/>
        <v>1.66448186242326</v>
      </c>
      <c r="T2652" s="2">
        <f t="shared" si="836"/>
        <v>-0.342153991840745</v>
      </c>
      <c r="U2652" s="2">
        <f t="shared" si="837"/>
        <v>-0.253608098001347</v>
      </c>
      <c r="V2652" s="2">
        <f t="shared" si="838"/>
        <v>-1.21697080623278</v>
      </c>
      <c r="W2652" s="2">
        <f t="shared" si="839"/>
        <v>-0.644899990681597</v>
      </c>
      <c r="X2652" s="3">
        <f t="shared" si="840"/>
        <v>7.74374004814286</v>
      </c>
      <c r="Y2652" s="3">
        <f t="shared" si="841"/>
        <v>5.49782300180816</v>
      </c>
      <c r="Z2652" s="3">
        <f t="shared" si="842"/>
        <v>5.08970285710217</v>
      </c>
      <c r="AA2652" s="3">
        <f t="shared" si="843"/>
        <v>3.11722494992846</v>
      </c>
      <c r="AB2652" s="3">
        <f t="shared" si="844"/>
        <v>6.02320076996907</v>
      </c>
      <c r="AC2652" s="3">
        <f t="shared" si="845"/>
        <v>3.1320792000604</v>
      </c>
      <c r="AD2652" s="3">
        <f t="shared" si="846"/>
        <v>4.86616270068273</v>
      </c>
      <c r="AE2652" s="3">
        <f t="shared" si="847"/>
        <v>3.10763444525104</v>
      </c>
      <c r="AF2652" s="3">
        <f t="shared" si="848"/>
        <v>4.7093792769106</v>
      </c>
      <c r="AG2652" s="3">
        <f t="shared" si="849"/>
        <v>5.85878535366815</v>
      </c>
    </row>
    <row r="2653" spans="1:33">
      <c r="A2653">
        <v>2652</v>
      </c>
      <c r="B2653">
        <v>43</v>
      </c>
      <c r="C2653">
        <v>17</v>
      </c>
      <c r="D2653">
        <v>51</v>
      </c>
      <c r="E2653">
        <v>1</v>
      </c>
      <c r="F2653">
        <v>0.7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N2653" s="2">
        <f t="shared" si="830"/>
        <v>-0.205650270703107</v>
      </c>
      <c r="O2653" s="2">
        <f t="shared" si="831"/>
        <v>-0.272465124840736</v>
      </c>
      <c r="P2653" s="2">
        <f t="shared" si="832"/>
        <v>-0.49502565767082</v>
      </c>
      <c r="Q2653" s="2">
        <f t="shared" si="833"/>
        <v>-1.21645186517977</v>
      </c>
      <c r="R2653" s="2">
        <f t="shared" si="834"/>
        <v>-0.707923904584734</v>
      </c>
      <c r="S2653" s="2">
        <f t="shared" si="835"/>
        <v>-0.555198062455653</v>
      </c>
      <c r="T2653" s="2">
        <f t="shared" si="836"/>
        <v>-0.342153991840745</v>
      </c>
      <c r="U2653" s="2">
        <f t="shared" si="837"/>
        <v>-0.253608098001347</v>
      </c>
      <c r="V2653" s="2">
        <f t="shared" si="838"/>
        <v>-1.21697080623278</v>
      </c>
      <c r="W2653" s="2">
        <f t="shared" si="839"/>
        <v>-0.644899990681597</v>
      </c>
      <c r="X2653" s="3">
        <f t="shared" si="840"/>
        <v>6.51665261515787</v>
      </c>
      <c r="Y2653" s="3">
        <f t="shared" si="841"/>
        <v>4.35723610397916</v>
      </c>
      <c r="Z2653" s="3">
        <f t="shared" si="842"/>
        <v>3.53533660511363</v>
      </c>
      <c r="AA2653" s="3">
        <f t="shared" si="843"/>
        <v>1.70207704352251</v>
      </c>
      <c r="AB2653" s="3">
        <f t="shared" si="844"/>
        <v>4.17569699073774</v>
      </c>
      <c r="AC2653" s="3">
        <f t="shared" si="845"/>
        <v>3.27489102970713</v>
      </c>
      <c r="AD2653" s="3">
        <f t="shared" si="846"/>
        <v>1.94228299638782</v>
      </c>
      <c r="AE2653" s="3">
        <f t="shared" si="847"/>
        <v>3.23324366380862</v>
      </c>
      <c r="AF2653" s="3">
        <f t="shared" si="848"/>
        <v>3.07314126235574</v>
      </c>
      <c r="AG2653" s="3">
        <f t="shared" si="849"/>
        <v>3.03625128435541</v>
      </c>
    </row>
    <row r="2654" spans="1:33">
      <c r="A2654">
        <v>2653</v>
      </c>
      <c r="B2654">
        <v>24</v>
      </c>
      <c r="C2654">
        <v>0</v>
      </c>
      <c r="D2654">
        <v>44</v>
      </c>
      <c r="E2654">
        <v>4</v>
      </c>
      <c r="F2654">
        <v>1.6</v>
      </c>
      <c r="G2654">
        <v>180</v>
      </c>
      <c r="H2654">
        <v>0</v>
      </c>
      <c r="I2654">
        <v>0</v>
      </c>
      <c r="J2654">
        <v>1</v>
      </c>
      <c r="K2654">
        <v>0</v>
      </c>
      <c r="L2654">
        <v>0</v>
      </c>
      <c r="N2654" s="2">
        <f t="shared" si="830"/>
        <v>-1.86466882419683</v>
      </c>
      <c r="O2654" s="2">
        <f t="shared" si="831"/>
        <v>-1.75624857196647</v>
      </c>
      <c r="P2654" s="2">
        <f t="shared" si="832"/>
        <v>-0.647193502354959</v>
      </c>
      <c r="Q2654" s="2">
        <f t="shared" si="833"/>
        <v>1.3977297898527</v>
      </c>
      <c r="R2654" s="2">
        <f t="shared" si="834"/>
        <v>-0.193109417944834</v>
      </c>
      <c r="S2654" s="2">
        <f t="shared" si="835"/>
        <v>1.21268860337711</v>
      </c>
      <c r="T2654" s="2">
        <f t="shared" si="836"/>
        <v>-0.342153991840745</v>
      </c>
      <c r="U2654" s="2">
        <f t="shared" si="837"/>
        <v>-0.253608098001347</v>
      </c>
      <c r="V2654" s="2">
        <f t="shared" si="838"/>
        <v>0.821547395933131</v>
      </c>
      <c r="W2654" s="2">
        <f t="shared" si="839"/>
        <v>-0.644899990681597</v>
      </c>
      <c r="X2654" s="3">
        <f t="shared" si="840"/>
        <v>5.92309316285498</v>
      </c>
      <c r="Y2654" s="3">
        <f t="shared" si="841"/>
        <v>4.0196110705565</v>
      </c>
      <c r="Z2654" s="3">
        <f t="shared" si="842"/>
        <v>3.82118258998375</v>
      </c>
      <c r="AA2654" s="3">
        <f t="shared" si="843"/>
        <v>5.07407405304412</v>
      </c>
      <c r="AB2654" s="3">
        <f t="shared" si="844"/>
        <v>3.70330702965211</v>
      </c>
      <c r="AC2654" s="3">
        <f t="shared" si="845"/>
        <v>3.05089590735995</v>
      </c>
      <c r="AD2654" s="3">
        <f t="shared" si="846"/>
        <v>3.99704479535382</v>
      </c>
      <c r="AE2654" s="3">
        <f t="shared" si="847"/>
        <v>3.03761492432737</v>
      </c>
      <c r="AF2654" s="3">
        <f t="shared" si="848"/>
        <v>4.27838781585485</v>
      </c>
      <c r="AG2654" s="3">
        <f t="shared" si="849"/>
        <v>3.17713294238033</v>
      </c>
    </row>
    <row r="2655" spans="1:33">
      <c r="A2655">
        <v>2654</v>
      </c>
      <c r="B2655">
        <v>30</v>
      </c>
      <c r="C2655">
        <v>5</v>
      </c>
      <c r="D2655">
        <v>121</v>
      </c>
      <c r="E2655">
        <v>2</v>
      </c>
      <c r="F2655">
        <v>3.1</v>
      </c>
      <c r="G2655">
        <v>408</v>
      </c>
      <c r="H2655">
        <v>0</v>
      </c>
      <c r="I2655">
        <v>0</v>
      </c>
      <c r="J2655">
        <v>1</v>
      </c>
      <c r="K2655">
        <v>0</v>
      </c>
      <c r="L2655">
        <v>0</v>
      </c>
      <c r="N2655" s="2">
        <f t="shared" si="830"/>
        <v>-1.34076822835671</v>
      </c>
      <c r="O2655" s="2">
        <f t="shared" si="831"/>
        <v>-1.31984167575302</v>
      </c>
      <c r="P2655" s="2">
        <f t="shared" si="832"/>
        <v>1.02665278917057</v>
      </c>
      <c r="Q2655" s="2">
        <f t="shared" si="833"/>
        <v>-0.345057980168944</v>
      </c>
      <c r="R2655" s="2">
        <f t="shared" si="834"/>
        <v>0.664914726454999</v>
      </c>
      <c r="S2655" s="2">
        <f t="shared" si="835"/>
        <v>3.45201171343194</v>
      </c>
      <c r="T2655" s="2">
        <f t="shared" si="836"/>
        <v>-0.342153991840745</v>
      </c>
      <c r="U2655" s="2">
        <f t="shared" si="837"/>
        <v>-0.253608098001347</v>
      </c>
      <c r="V2655" s="2">
        <f t="shared" si="838"/>
        <v>0.821547395933131</v>
      </c>
      <c r="W2655" s="2">
        <f t="shared" si="839"/>
        <v>-0.644899990681597</v>
      </c>
      <c r="X2655" s="3">
        <f t="shared" si="840"/>
        <v>6.39731054691046</v>
      </c>
      <c r="Y2655" s="3">
        <f t="shared" si="841"/>
        <v>3.27493308124348</v>
      </c>
      <c r="Z2655" s="3">
        <f t="shared" si="842"/>
        <v>5.83230040711211</v>
      </c>
      <c r="AA2655" s="3">
        <f t="shared" si="843"/>
        <v>5.37048739723695</v>
      </c>
      <c r="AB2655" s="3">
        <f t="shared" si="844"/>
        <v>5.35905478383309</v>
      </c>
      <c r="AC2655" s="3">
        <f t="shared" si="845"/>
        <v>4.01122615908451</v>
      </c>
      <c r="AD2655" s="3">
        <f t="shared" si="846"/>
        <v>4.67948349634759</v>
      </c>
      <c r="AE2655" s="3">
        <f t="shared" si="847"/>
        <v>3.89807476831225</v>
      </c>
      <c r="AF2655" s="3">
        <f t="shared" si="848"/>
        <v>4.21798519281789</v>
      </c>
      <c r="AG2655" s="3">
        <f t="shared" si="849"/>
        <v>4.6883210615727</v>
      </c>
    </row>
    <row r="2656" spans="1:33">
      <c r="A2656">
        <v>2655</v>
      </c>
      <c r="B2656">
        <v>60</v>
      </c>
      <c r="C2656">
        <v>36</v>
      </c>
      <c r="D2656">
        <v>49</v>
      </c>
      <c r="E2656">
        <v>4</v>
      </c>
      <c r="F2656">
        <v>2.2</v>
      </c>
      <c r="G2656">
        <v>204</v>
      </c>
      <c r="H2656">
        <v>1</v>
      </c>
      <c r="I2656">
        <v>0</v>
      </c>
      <c r="J2656">
        <v>1</v>
      </c>
      <c r="K2656">
        <v>0</v>
      </c>
      <c r="L2656">
        <v>0</v>
      </c>
      <c r="N2656" s="2">
        <f t="shared" si="830"/>
        <v>1.27873475084391</v>
      </c>
      <c r="O2656" s="2">
        <f t="shared" si="831"/>
        <v>1.38588108077038</v>
      </c>
      <c r="P2656" s="2">
        <f t="shared" si="832"/>
        <v>-0.538502184723431</v>
      </c>
      <c r="Q2656" s="2">
        <f t="shared" si="833"/>
        <v>1.3977297898527</v>
      </c>
      <c r="R2656" s="2">
        <f t="shared" si="834"/>
        <v>0.150100239815099</v>
      </c>
      <c r="S2656" s="2">
        <f t="shared" si="835"/>
        <v>1.44840682548815</v>
      </c>
      <c r="T2656" s="2">
        <f t="shared" si="836"/>
        <v>2.92207374641004</v>
      </c>
      <c r="U2656" s="2">
        <f t="shared" si="837"/>
        <v>-0.253608098001347</v>
      </c>
      <c r="V2656" s="2">
        <f t="shared" si="838"/>
        <v>0.821547395933131</v>
      </c>
      <c r="W2656" s="2">
        <f t="shared" si="839"/>
        <v>-0.644899990681597</v>
      </c>
      <c r="X2656" s="3">
        <f t="shared" si="840"/>
        <v>7.6903044487878</v>
      </c>
      <c r="Y2656" s="3">
        <f t="shared" si="841"/>
        <v>5.94398565972457</v>
      </c>
      <c r="Z2656" s="3">
        <f t="shared" si="842"/>
        <v>5.8738285788109</v>
      </c>
      <c r="AA2656" s="3">
        <f t="shared" si="843"/>
        <v>5.23915949826451</v>
      </c>
      <c r="AB2656" s="3">
        <f t="shared" si="844"/>
        <v>6.51282492013746</v>
      </c>
      <c r="AC2656" s="3">
        <f t="shared" si="845"/>
        <v>3.77125971408476</v>
      </c>
      <c r="AD2656" s="3">
        <f t="shared" si="846"/>
        <v>6.2490387117306</v>
      </c>
      <c r="AE2656" s="3">
        <f t="shared" si="847"/>
        <v>3.75419730687401</v>
      </c>
      <c r="AF2656" s="3">
        <f t="shared" si="848"/>
        <v>6.21917186233865</v>
      </c>
      <c r="AG2656" s="3">
        <f t="shared" si="849"/>
        <v>6.46419956922821</v>
      </c>
    </row>
    <row r="2657" spans="1:33">
      <c r="A2657">
        <v>2656</v>
      </c>
      <c r="B2657">
        <v>50</v>
      </c>
      <c r="C2657">
        <v>26</v>
      </c>
      <c r="D2657">
        <v>42</v>
      </c>
      <c r="E2657">
        <v>2</v>
      </c>
      <c r="F2657">
        <v>1</v>
      </c>
      <c r="G2657">
        <v>78</v>
      </c>
      <c r="H2657">
        <v>1</v>
      </c>
      <c r="I2657">
        <v>0</v>
      </c>
      <c r="J2657">
        <v>1</v>
      </c>
      <c r="K2657">
        <v>0</v>
      </c>
      <c r="L2657">
        <v>0</v>
      </c>
      <c r="N2657" s="2">
        <f t="shared" si="830"/>
        <v>0.405567091110372</v>
      </c>
      <c r="O2657" s="2">
        <f t="shared" si="831"/>
        <v>0.513067288343477</v>
      </c>
      <c r="P2657" s="2">
        <f t="shared" si="832"/>
        <v>-0.69067002940757</v>
      </c>
      <c r="Q2657" s="2">
        <f t="shared" si="833"/>
        <v>-0.345057980168944</v>
      </c>
      <c r="R2657" s="2">
        <f t="shared" si="834"/>
        <v>-0.536319075704768</v>
      </c>
      <c r="S2657" s="2">
        <f t="shared" si="835"/>
        <v>0.210886159405211</v>
      </c>
      <c r="T2657" s="2">
        <f t="shared" si="836"/>
        <v>2.92207374641004</v>
      </c>
      <c r="U2657" s="2">
        <f t="shared" si="837"/>
        <v>-0.253608098001347</v>
      </c>
      <c r="V2657" s="2">
        <f t="shared" si="838"/>
        <v>0.821547395933131</v>
      </c>
      <c r="W2657" s="2">
        <f t="shared" si="839"/>
        <v>-0.644899990681597</v>
      </c>
      <c r="X2657" s="3">
        <f t="shared" si="840"/>
        <v>7.16134950261495</v>
      </c>
      <c r="Y2657" s="3">
        <f t="shared" si="841"/>
        <v>5.23126478352275</v>
      </c>
      <c r="Z2657" s="3">
        <f t="shared" si="842"/>
        <v>5.18769088821442</v>
      </c>
      <c r="AA2657" s="3">
        <f t="shared" si="843"/>
        <v>4.21557509126952</v>
      </c>
      <c r="AB2657" s="3">
        <f t="shared" si="844"/>
        <v>5.83808963835537</v>
      </c>
      <c r="AC2657" s="3">
        <f t="shared" si="845"/>
        <v>3.52456999809027</v>
      </c>
      <c r="AD2657" s="3">
        <f t="shared" si="846"/>
        <v>4.84438251363993</v>
      </c>
      <c r="AE2657" s="3">
        <f t="shared" si="847"/>
        <v>3.50817177442868</v>
      </c>
      <c r="AF2657" s="3">
        <f t="shared" si="848"/>
        <v>5.17141616043925</v>
      </c>
      <c r="AG2657" s="3">
        <f t="shared" si="849"/>
        <v>4.72363435117574</v>
      </c>
    </row>
    <row r="2658" spans="1:33">
      <c r="A2658">
        <v>2657</v>
      </c>
      <c r="B2658">
        <v>40</v>
      </c>
      <c r="C2658">
        <v>15</v>
      </c>
      <c r="D2658">
        <v>144</v>
      </c>
      <c r="E2658">
        <v>1</v>
      </c>
      <c r="F2658">
        <v>4.1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N2658" s="2">
        <f t="shared" si="830"/>
        <v>-0.467600568623169</v>
      </c>
      <c r="O2658" s="2">
        <f t="shared" si="831"/>
        <v>-0.447027883326116</v>
      </c>
      <c r="P2658" s="2">
        <f t="shared" si="832"/>
        <v>1.5266328502756</v>
      </c>
      <c r="Q2658" s="2">
        <f t="shared" si="833"/>
        <v>-1.21645186517977</v>
      </c>
      <c r="R2658" s="2">
        <f t="shared" si="834"/>
        <v>1.23693082272155</v>
      </c>
      <c r="S2658" s="2">
        <f t="shared" si="835"/>
        <v>-0.555198062455653</v>
      </c>
      <c r="T2658" s="2">
        <f t="shared" si="836"/>
        <v>-0.342153991840745</v>
      </c>
      <c r="U2658" s="2">
        <f t="shared" si="837"/>
        <v>-0.253608098001347</v>
      </c>
      <c r="V2658" s="2">
        <f t="shared" si="838"/>
        <v>-1.21697080623278</v>
      </c>
      <c r="W2658" s="2">
        <f t="shared" si="839"/>
        <v>-0.644899990681597</v>
      </c>
      <c r="X2658" s="3">
        <f t="shared" si="840"/>
        <v>5.64014793642977</v>
      </c>
      <c r="Y2658" s="3">
        <f t="shared" si="841"/>
        <v>2.91965637901216</v>
      </c>
      <c r="Z2658" s="3">
        <f t="shared" si="842"/>
        <v>4.64473811715613</v>
      </c>
      <c r="AA2658" s="3">
        <f t="shared" si="843"/>
        <v>2.18293257791272</v>
      </c>
      <c r="AB2658" s="3">
        <f t="shared" si="844"/>
        <v>4.06135523835823</v>
      </c>
      <c r="AC2658" s="3">
        <f t="shared" si="845"/>
        <v>4.32734745109249</v>
      </c>
      <c r="AD2658" s="3">
        <f t="shared" si="846"/>
        <v>1.90646781486776</v>
      </c>
      <c r="AE2658" s="3">
        <f t="shared" si="847"/>
        <v>4.16080020128637</v>
      </c>
      <c r="AF2658" s="3">
        <f t="shared" si="848"/>
        <v>3.11985835666553</v>
      </c>
      <c r="AG2658" s="3">
        <f t="shared" si="849"/>
        <v>4.03428129826432</v>
      </c>
    </row>
    <row r="2659" spans="1:33">
      <c r="A2659">
        <v>2658</v>
      </c>
      <c r="B2659">
        <v>31</v>
      </c>
      <c r="C2659">
        <v>6</v>
      </c>
      <c r="D2659">
        <v>72</v>
      </c>
      <c r="E2659">
        <v>1</v>
      </c>
      <c r="F2659">
        <v>2.6</v>
      </c>
      <c r="G2659">
        <v>0</v>
      </c>
      <c r="H2659">
        <v>0</v>
      </c>
      <c r="I2659">
        <v>0</v>
      </c>
      <c r="J2659">
        <v>1</v>
      </c>
      <c r="K2659">
        <v>0</v>
      </c>
      <c r="L2659">
        <v>0</v>
      </c>
      <c r="N2659" s="2">
        <f t="shared" si="830"/>
        <v>-1.25345146238336</v>
      </c>
      <c r="O2659" s="2">
        <f t="shared" si="831"/>
        <v>-1.23256029651033</v>
      </c>
      <c r="P2659" s="2">
        <f t="shared" si="832"/>
        <v>-0.0385221236184029</v>
      </c>
      <c r="Q2659" s="2">
        <f t="shared" si="833"/>
        <v>-1.21645186517977</v>
      </c>
      <c r="R2659" s="2">
        <f t="shared" si="834"/>
        <v>0.378906678321721</v>
      </c>
      <c r="S2659" s="2">
        <f t="shared" si="835"/>
        <v>-0.555198062455653</v>
      </c>
      <c r="T2659" s="2">
        <f t="shared" si="836"/>
        <v>-0.342153991840745</v>
      </c>
      <c r="U2659" s="2">
        <f t="shared" si="837"/>
        <v>-0.253608098001347</v>
      </c>
      <c r="V2659" s="2">
        <f t="shared" si="838"/>
        <v>0.821547395933131</v>
      </c>
      <c r="W2659" s="2">
        <f t="shared" si="839"/>
        <v>-0.644899990681597</v>
      </c>
      <c r="X2659" s="3">
        <f t="shared" si="840"/>
        <v>5.4553560506182</v>
      </c>
      <c r="Y2659" s="3">
        <f t="shared" si="841"/>
        <v>3.08769593156111</v>
      </c>
      <c r="Z2659" s="3">
        <f t="shared" si="842"/>
        <v>4.28370736233718</v>
      </c>
      <c r="AA2659" s="3">
        <f t="shared" si="843"/>
        <v>3.20654134401498</v>
      </c>
      <c r="AB2659" s="3">
        <f t="shared" si="844"/>
        <v>4.05830139455948</v>
      </c>
      <c r="AC2659" s="3">
        <f t="shared" si="845"/>
        <v>3.32754115328029</v>
      </c>
      <c r="AD2659" s="3">
        <f t="shared" si="846"/>
        <v>2.05174091227857</v>
      </c>
      <c r="AE2659" s="3">
        <f t="shared" si="847"/>
        <v>3.24707098977746</v>
      </c>
      <c r="AF2659" s="3">
        <f t="shared" si="848"/>
        <v>3.30771042754671</v>
      </c>
      <c r="AG2659" s="3">
        <f t="shared" si="849"/>
        <v>1.42539274692367</v>
      </c>
    </row>
    <row r="2660" spans="1:33">
      <c r="A2660">
        <v>2659</v>
      </c>
      <c r="B2660">
        <v>30</v>
      </c>
      <c r="C2660">
        <v>4</v>
      </c>
      <c r="D2660">
        <v>44</v>
      </c>
      <c r="E2660">
        <v>1</v>
      </c>
      <c r="F2660">
        <v>1.5</v>
      </c>
      <c r="G2660">
        <v>109</v>
      </c>
      <c r="H2660">
        <v>0</v>
      </c>
      <c r="I2660">
        <v>0</v>
      </c>
      <c r="J2660">
        <v>0</v>
      </c>
      <c r="K2660">
        <v>0</v>
      </c>
      <c r="L2660">
        <v>0</v>
      </c>
      <c r="N2660" s="2">
        <f t="shared" si="830"/>
        <v>-1.34076822835671</v>
      </c>
      <c r="O2660" s="2">
        <f t="shared" si="831"/>
        <v>-1.40712305499571</v>
      </c>
      <c r="P2660" s="2">
        <f t="shared" si="832"/>
        <v>-0.647193502354959</v>
      </c>
      <c r="Q2660" s="2">
        <f t="shared" si="833"/>
        <v>-1.21645186517977</v>
      </c>
      <c r="R2660" s="2">
        <f t="shared" si="834"/>
        <v>-0.25031102757149</v>
      </c>
      <c r="S2660" s="2">
        <f t="shared" si="835"/>
        <v>0.515355529631965</v>
      </c>
      <c r="T2660" s="2">
        <f t="shared" si="836"/>
        <v>-0.342153991840745</v>
      </c>
      <c r="U2660" s="2">
        <f t="shared" si="837"/>
        <v>-0.253608098001347</v>
      </c>
      <c r="V2660" s="2">
        <f t="shared" si="838"/>
        <v>-1.21697080623278</v>
      </c>
      <c r="W2660" s="2">
        <f t="shared" si="839"/>
        <v>-0.644899990681597</v>
      </c>
      <c r="X2660" s="3">
        <f t="shared" si="840"/>
        <v>6.27828164096165</v>
      </c>
      <c r="Y2660" s="3">
        <f t="shared" si="841"/>
        <v>4.09322494824168</v>
      </c>
      <c r="Z2660" s="3">
        <f t="shared" si="842"/>
        <v>3.72842764714481</v>
      </c>
      <c r="AA2660" s="3">
        <f t="shared" si="843"/>
        <v>3.03435223698872</v>
      </c>
      <c r="AB2660" s="3">
        <f t="shared" si="844"/>
        <v>3.81097869668383</v>
      </c>
      <c r="AC2660" s="3">
        <f t="shared" si="845"/>
        <v>3.57629684264108</v>
      </c>
      <c r="AD2660" s="3">
        <f t="shared" si="846"/>
        <v>1.54746275618486</v>
      </c>
      <c r="AE2660" s="3">
        <f t="shared" si="847"/>
        <v>3.5592055531459</v>
      </c>
      <c r="AF2660" s="3">
        <f t="shared" si="848"/>
        <v>2.50094717111565</v>
      </c>
      <c r="AG2660" s="3">
        <f t="shared" si="849"/>
        <v>2.40765744952499</v>
      </c>
    </row>
    <row r="2661" spans="1:33">
      <c r="A2661">
        <v>2660</v>
      </c>
      <c r="B2661">
        <v>60</v>
      </c>
      <c r="C2661">
        <v>35</v>
      </c>
      <c r="D2661">
        <v>43</v>
      </c>
      <c r="E2661">
        <v>3</v>
      </c>
      <c r="F2661">
        <v>0.9</v>
      </c>
      <c r="G2661">
        <v>175</v>
      </c>
      <c r="H2661">
        <v>0</v>
      </c>
      <c r="I2661">
        <v>0</v>
      </c>
      <c r="J2661">
        <v>0</v>
      </c>
      <c r="K2661">
        <v>0</v>
      </c>
      <c r="L2661">
        <v>0</v>
      </c>
      <c r="N2661" s="2">
        <f t="shared" si="830"/>
        <v>1.27873475084391</v>
      </c>
      <c r="O2661" s="2">
        <f t="shared" si="831"/>
        <v>1.29859970152769</v>
      </c>
      <c r="P2661" s="2">
        <f t="shared" si="832"/>
        <v>-0.668931765881265</v>
      </c>
      <c r="Q2661" s="2">
        <f t="shared" si="833"/>
        <v>0.526335904841879</v>
      </c>
      <c r="R2661" s="2">
        <f t="shared" si="834"/>
        <v>-0.593520685331423</v>
      </c>
      <c r="S2661" s="2">
        <f t="shared" si="835"/>
        <v>1.16358064043731</v>
      </c>
      <c r="T2661" s="2">
        <f t="shared" si="836"/>
        <v>-0.342153991840745</v>
      </c>
      <c r="U2661" s="2">
        <f t="shared" si="837"/>
        <v>-0.253608098001347</v>
      </c>
      <c r="V2661" s="2">
        <f t="shared" si="838"/>
        <v>-1.21697080623278</v>
      </c>
      <c r="W2661" s="2">
        <f t="shared" si="839"/>
        <v>-0.644899990681597</v>
      </c>
      <c r="X2661" s="3">
        <f t="shared" si="840"/>
        <v>7.3519932959382</v>
      </c>
      <c r="Y2661" s="3">
        <f t="shared" si="841"/>
        <v>5.2773499240052</v>
      </c>
      <c r="Z2661" s="3">
        <f t="shared" si="842"/>
        <v>4.22463570901505</v>
      </c>
      <c r="AA2661" s="3">
        <f t="shared" si="843"/>
        <v>2.98870510670629</v>
      </c>
      <c r="AB2661" s="3">
        <f t="shared" si="844"/>
        <v>5.26426792203349</v>
      </c>
      <c r="AC2661" s="3">
        <f t="shared" si="845"/>
        <v>2.57992531861543</v>
      </c>
      <c r="AD2661" s="3">
        <f t="shared" si="846"/>
        <v>4.50148341906159</v>
      </c>
      <c r="AE2661" s="3">
        <f t="shared" si="847"/>
        <v>2.56603696091547</v>
      </c>
      <c r="AF2661" s="3">
        <f t="shared" si="848"/>
        <v>4.51461497165691</v>
      </c>
      <c r="AG2661" s="3">
        <f t="shared" si="849"/>
        <v>5.41989259466815</v>
      </c>
    </row>
    <row r="2662" spans="1:33">
      <c r="A2662">
        <v>2661</v>
      </c>
      <c r="B2662">
        <v>39</v>
      </c>
      <c r="C2662">
        <v>14</v>
      </c>
      <c r="D2662">
        <v>74</v>
      </c>
      <c r="E2662">
        <v>1</v>
      </c>
      <c r="F2662">
        <v>0.1</v>
      </c>
      <c r="G2662">
        <v>144</v>
      </c>
      <c r="H2662">
        <v>1</v>
      </c>
      <c r="I2662">
        <v>0</v>
      </c>
      <c r="J2662">
        <v>1</v>
      </c>
      <c r="K2662">
        <v>0</v>
      </c>
      <c r="L2662">
        <v>0</v>
      </c>
      <c r="N2662" s="2">
        <f t="shared" si="830"/>
        <v>-0.554917334596523</v>
      </c>
      <c r="O2662" s="2">
        <f t="shared" si="831"/>
        <v>-0.534309262568807</v>
      </c>
      <c r="P2662" s="2">
        <f t="shared" si="832"/>
        <v>0.00495440343420829</v>
      </c>
      <c r="Q2662" s="2">
        <f t="shared" si="833"/>
        <v>-1.21645186517977</v>
      </c>
      <c r="R2662" s="2">
        <f t="shared" si="834"/>
        <v>-1.05113356234467</v>
      </c>
      <c r="S2662" s="2">
        <f t="shared" si="835"/>
        <v>0.859111270210558</v>
      </c>
      <c r="T2662" s="2">
        <f t="shared" si="836"/>
        <v>2.92207374641004</v>
      </c>
      <c r="U2662" s="2">
        <f t="shared" si="837"/>
        <v>-0.253608098001347</v>
      </c>
      <c r="V2662" s="2">
        <f t="shared" si="838"/>
        <v>0.821547395933131</v>
      </c>
      <c r="W2662" s="2">
        <f t="shared" si="839"/>
        <v>-0.644899990681597</v>
      </c>
      <c r="X2662" s="3">
        <f t="shared" si="840"/>
        <v>7.07833215116775</v>
      </c>
      <c r="Y2662" s="3">
        <f t="shared" si="841"/>
        <v>4.63817447806046</v>
      </c>
      <c r="Z2662" s="3">
        <f t="shared" si="842"/>
        <v>5.39028077677314</v>
      </c>
      <c r="AA2662" s="3">
        <f t="shared" si="843"/>
        <v>4.64467998790966</v>
      </c>
      <c r="AB2662" s="3">
        <f t="shared" si="844"/>
        <v>5.71883883124118</v>
      </c>
      <c r="AC2662" s="3">
        <f t="shared" si="845"/>
        <v>4.08789285808233</v>
      </c>
      <c r="AD2662" s="3">
        <f t="shared" si="846"/>
        <v>4.49944207745775</v>
      </c>
      <c r="AE2662" s="3">
        <f t="shared" si="847"/>
        <v>4.02996027475886</v>
      </c>
      <c r="AF2662" s="3">
        <f t="shared" si="848"/>
        <v>4.69495564932604</v>
      </c>
      <c r="AG2662" s="3">
        <f t="shared" si="849"/>
        <v>4.09163778146656</v>
      </c>
    </row>
    <row r="2663" spans="1:33">
      <c r="A2663">
        <v>2662</v>
      </c>
      <c r="B2663">
        <v>66</v>
      </c>
      <c r="C2663">
        <v>41</v>
      </c>
      <c r="D2663">
        <v>145</v>
      </c>
      <c r="E2663">
        <v>1</v>
      </c>
      <c r="F2663">
        <v>2.5</v>
      </c>
      <c r="G2663">
        <v>0</v>
      </c>
      <c r="H2663">
        <v>0</v>
      </c>
      <c r="I2663">
        <v>0</v>
      </c>
      <c r="J2663">
        <v>1</v>
      </c>
      <c r="K2663">
        <v>0</v>
      </c>
      <c r="L2663">
        <v>0</v>
      </c>
      <c r="N2663" s="2">
        <f t="shared" si="830"/>
        <v>1.80263534668404</v>
      </c>
      <c r="O2663" s="2">
        <f t="shared" si="831"/>
        <v>1.82228797698383</v>
      </c>
      <c r="P2663" s="2">
        <f t="shared" si="832"/>
        <v>1.5483711138019</v>
      </c>
      <c r="Q2663" s="2">
        <f t="shared" si="833"/>
        <v>-1.21645186517977</v>
      </c>
      <c r="R2663" s="2">
        <f t="shared" si="834"/>
        <v>0.321705068695066</v>
      </c>
      <c r="S2663" s="2">
        <f t="shared" si="835"/>
        <v>-0.555198062455653</v>
      </c>
      <c r="T2663" s="2">
        <f t="shared" si="836"/>
        <v>-0.342153991840745</v>
      </c>
      <c r="U2663" s="2">
        <f t="shared" si="837"/>
        <v>-0.253608098001347</v>
      </c>
      <c r="V2663" s="2">
        <f t="shared" si="838"/>
        <v>0.821547395933131</v>
      </c>
      <c r="W2663" s="2">
        <f t="shared" si="839"/>
        <v>-0.644899990681597</v>
      </c>
      <c r="X2663" s="3">
        <f t="shared" si="840"/>
        <v>6.95593161657233</v>
      </c>
      <c r="Y2663" s="3">
        <f t="shared" si="841"/>
        <v>4.36650255147965</v>
      </c>
      <c r="Z2663" s="3">
        <f t="shared" si="842"/>
        <v>6.03718739042846</v>
      </c>
      <c r="AA2663" s="3">
        <f t="shared" si="843"/>
        <v>3.18679255206678</v>
      </c>
      <c r="AB2663" s="3">
        <f t="shared" si="844"/>
        <v>6.37579262982464</v>
      </c>
      <c r="AC2663" s="3">
        <f t="shared" si="845"/>
        <v>4.11901739919517</v>
      </c>
      <c r="AD2663" s="3">
        <f t="shared" si="846"/>
        <v>4.94721020088293</v>
      </c>
      <c r="AE2663" s="3">
        <f t="shared" si="847"/>
        <v>3.94212383529373</v>
      </c>
      <c r="AF2663" s="3">
        <f t="shared" si="848"/>
        <v>5.34445094308398</v>
      </c>
      <c r="AG2663" s="3">
        <f t="shared" si="849"/>
        <v>5.69223138604256</v>
      </c>
    </row>
    <row r="2664" spans="1:33">
      <c r="A2664">
        <v>2663</v>
      </c>
      <c r="B2664">
        <v>65</v>
      </c>
      <c r="C2664">
        <v>41</v>
      </c>
      <c r="D2664">
        <v>158</v>
      </c>
      <c r="E2664">
        <v>2</v>
      </c>
      <c r="F2664">
        <v>2.1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N2664" s="2">
        <f t="shared" si="830"/>
        <v>1.71531858071068</v>
      </c>
      <c r="O2664" s="2">
        <f t="shared" si="831"/>
        <v>1.82228797698383</v>
      </c>
      <c r="P2664" s="2">
        <f t="shared" si="832"/>
        <v>1.83096853964388</v>
      </c>
      <c r="Q2664" s="2">
        <f t="shared" si="833"/>
        <v>-0.345057980168944</v>
      </c>
      <c r="R2664" s="2">
        <f t="shared" si="834"/>
        <v>0.0928986301884435</v>
      </c>
      <c r="S2664" s="2">
        <f t="shared" si="835"/>
        <v>-0.555198062455653</v>
      </c>
      <c r="T2664" s="2">
        <f t="shared" si="836"/>
        <v>-0.342153991840745</v>
      </c>
      <c r="U2664" s="2">
        <f t="shared" si="837"/>
        <v>-0.253608098001347</v>
      </c>
      <c r="V2664" s="2">
        <f t="shared" si="838"/>
        <v>-1.21697080623278</v>
      </c>
      <c r="W2664" s="2">
        <f t="shared" si="839"/>
        <v>-0.644899990681597</v>
      </c>
      <c r="X2664" s="3">
        <f t="shared" si="840"/>
        <v>7.11997204812956</v>
      </c>
      <c r="Y2664" s="3">
        <f t="shared" si="841"/>
        <v>4.65091656616326</v>
      </c>
      <c r="Z2664" s="3">
        <f t="shared" si="842"/>
        <v>5.36697368027038</v>
      </c>
      <c r="AA2664" s="3">
        <f t="shared" si="843"/>
        <v>2.769862388849</v>
      </c>
      <c r="AB2664" s="3">
        <f t="shared" si="844"/>
        <v>5.72440336626745</v>
      </c>
      <c r="AC2664" s="3">
        <f t="shared" si="845"/>
        <v>4.46237226134509</v>
      </c>
      <c r="AD2664" s="3">
        <f t="shared" si="846"/>
        <v>4.65058504466187</v>
      </c>
      <c r="AE2664" s="3">
        <f t="shared" si="847"/>
        <v>4.2810138503111</v>
      </c>
      <c r="AF2664" s="3">
        <f t="shared" si="848"/>
        <v>5.05529385737491</v>
      </c>
      <c r="AG2664" s="3">
        <f t="shared" si="849"/>
        <v>6.14310854475796</v>
      </c>
    </row>
    <row r="2665" spans="1:33">
      <c r="A2665">
        <v>2664</v>
      </c>
      <c r="B2665">
        <v>54</v>
      </c>
      <c r="C2665">
        <v>28</v>
      </c>
      <c r="D2665">
        <v>78</v>
      </c>
      <c r="E2665">
        <v>4</v>
      </c>
      <c r="F2665">
        <v>4.9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N2665" s="2">
        <f t="shared" si="830"/>
        <v>0.754834155003788</v>
      </c>
      <c r="O2665" s="2">
        <f t="shared" si="831"/>
        <v>0.687630046828858</v>
      </c>
      <c r="P2665" s="2">
        <f t="shared" si="832"/>
        <v>0.0919074575394306</v>
      </c>
      <c r="Q2665" s="2">
        <f t="shared" si="833"/>
        <v>1.3977297898527</v>
      </c>
      <c r="R2665" s="2">
        <f t="shared" si="834"/>
        <v>1.6945436997348</v>
      </c>
      <c r="S2665" s="2">
        <f t="shared" si="835"/>
        <v>-0.555198062455653</v>
      </c>
      <c r="T2665" s="2">
        <f t="shared" si="836"/>
        <v>-0.342153991840745</v>
      </c>
      <c r="U2665" s="2">
        <f t="shared" si="837"/>
        <v>-0.253608098001347</v>
      </c>
      <c r="V2665" s="2">
        <f t="shared" si="838"/>
        <v>-1.21697080623278</v>
      </c>
      <c r="W2665" s="2">
        <f t="shared" si="839"/>
        <v>-0.644899990681597</v>
      </c>
      <c r="X2665" s="3">
        <f t="shared" si="840"/>
        <v>6.14184477852708</v>
      </c>
      <c r="Y2665" s="3">
        <f t="shared" si="841"/>
        <v>4.69876544567634</v>
      </c>
      <c r="Z2665" s="3">
        <f t="shared" si="842"/>
        <v>4.1832974904833</v>
      </c>
      <c r="AA2665" s="3">
        <f t="shared" si="843"/>
        <v>2.87382278053673</v>
      </c>
      <c r="AB2665" s="3">
        <f t="shared" si="844"/>
        <v>4.28152898863992</v>
      </c>
      <c r="AC2665" s="3">
        <f t="shared" si="845"/>
        <v>3.51435800457977</v>
      </c>
      <c r="AD2665" s="3">
        <f t="shared" si="846"/>
        <v>3.93954409365037</v>
      </c>
      <c r="AE2665" s="3">
        <f t="shared" si="847"/>
        <v>3.42752592148574</v>
      </c>
      <c r="AF2665" s="3">
        <f t="shared" si="848"/>
        <v>4.63053536492624</v>
      </c>
      <c r="AG2665" s="3">
        <f t="shared" si="849"/>
        <v>5.43660489940003</v>
      </c>
    </row>
    <row r="2666" spans="1:33">
      <c r="A2666">
        <v>2665</v>
      </c>
      <c r="B2666">
        <v>54</v>
      </c>
      <c r="C2666">
        <v>29</v>
      </c>
      <c r="D2666">
        <v>154</v>
      </c>
      <c r="E2666">
        <v>1</v>
      </c>
      <c r="F2666">
        <v>2.4</v>
      </c>
      <c r="G2666">
        <v>352</v>
      </c>
      <c r="H2666">
        <v>0</v>
      </c>
      <c r="I2666">
        <v>0</v>
      </c>
      <c r="J2666">
        <v>1</v>
      </c>
      <c r="K2666">
        <v>0</v>
      </c>
      <c r="L2666">
        <v>1</v>
      </c>
      <c r="N2666" s="2">
        <f t="shared" si="830"/>
        <v>0.754834155003788</v>
      </c>
      <c r="O2666" s="2">
        <f t="shared" si="831"/>
        <v>0.774911426071548</v>
      </c>
      <c r="P2666" s="2">
        <f t="shared" si="832"/>
        <v>1.74401548553865</v>
      </c>
      <c r="Q2666" s="2">
        <f t="shared" si="833"/>
        <v>-1.21645186517977</v>
      </c>
      <c r="R2666" s="2">
        <f t="shared" si="834"/>
        <v>0.26450345906841</v>
      </c>
      <c r="S2666" s="2">
        <f t="shared" si="835"/>
        <v>2.9020025285062</v>
      </c>
      <c r="T2666" s="2">
        <f t="shared" si="836"/>
        <v>-0.342153991840745</v>
      </c>
      <c r="U2666" s="2">
        <f t="shared" si="837"/>
        <v>-0.253608098001347</v>
      </c>
      <c r="V2666" s="2">
        <f t="shared" si="838"/>
        <v>0.821547395933131</v>
      </c>
      <c r="W2666" s="2">
        <f t="shared" si="839"/>
        <v>-0.644899990681597</v>
      </c>
      <c r="X2666" s="3">
        <f t="shared" si="840"/>
        <v>7.03488848162198</v>
      </c>
      <c r="Y2666" s="3">
        <f t="shared" si="841"/>
        <v>3.58766103332493</v>
      </c>
      <c r="Z2666" s="3">
        <f t="shared" si="842"/>
        <v>6.33870050423692</v>
      </c>
      <c r="AA2666" s="3">
        <f t="shared" si="843"/>
        <v>4.41635750697428</v>
      </c>
      <c r="AB2666" s="3">
        <f t="shared" si="844"/>
        <v>6.38564851822556</v>
      </c>
      <c r="AC2666" s="3">
        <f t="shared" si="845"/>
        <v>3.80718526321869</v>
      </c>
      <c r="AD2666" s="3">
        <f t="shared" si="846"/>
        <v>5.16130971474809</v>
      </c>
      <c r="AE2666" s="3">
        <f t="shared" si="847"/>
        <v>3.62792636762614</v>
      </c>
      <c r="AF2666" s="3">
        <f t="shared" si="848"/>
        <v>4.70504803167062</v>
      </c>
      <c r="AG2666" s="3">
        <f t="shared" si="849"/>
        <v>5.67633513148969</v>
      </c>
    </row>
    <row r="2667" spans="1:33">
      <c r="A2667">
        <v>2666</v>
      </c>
      <c r="B2667">
        <v>35</v>
      </c>
      <c r="C2667">
        <v>9</v>
      </c>
      <c r="D2667">
        <v>105</v>
      </c>
      <c r="E2667">
        <v>2</v>
      </c>
      <c r="F2667">
        <v>4.5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N2667" s="2">
        <f t="shared" si="830"/>
        <v>-0.904184398489939</v>
      </c>
      <c r="O2667" s="2">
        <f t="shared" si="831"/>
        <v>-0.970716158782258</v>
      </c>
      <c r="P2667" s="2">
        <f t="shared" si="832"/>
        <v>0.678840572749681</v>
      </c>
      <c r="Q2667" s="2">
        <f t="shared" si="833"/>
        <v>-0.345057980168944</v>
      </c>
      <c r="R2667" s="2">
        <f t="shared" si="834"/>
        <v>1.46573726122818</v>
      </c>
      <c r="S2667" s="2">
        <f t="shared" si="835"/>
        <v>-0.555198062455653</v>
      </c>
      <c r="T2667" s="2">
        <f t="shared" si="836"/>
        <v>-0.342153991840745</v>
      </c>
      <c r="U2667" s="2">
        <f t="shared" si="837"/>
        <v>-0.253608098001347</v>
      </c>
      <c r="V2667" s="2">
        <f t="shared" si="838"/>
        <v>-1.21697080623278</v>
      </c>
      <c r="W2667" s="2">
        <f t="shared" si="839"/>
        <v>-0.644899990681597</v>
      </c>
      <c r="X2667" s="3">
        <f t="shared" si="840"/>
        <v>5.32640322246432</v>
      </c>
      <c r="Y2667" s="3">
        <f t="shared" si="841"/>
        <v>3.1879183736802</v>
      </c>
      <c r="Z2667" s="3">
        <f t="shared" si="842"/>
        <v>3.95255459147879</v>
      </c>
      <c r="AA2667" s="3">
        <f t="shared" si="843"/>
        <v>2.50299575519098</v>
      </c>
      <c r="AB2667" s="3">
        <f t="shared" si="844"/>
        <v>3.2308829301569</v>
      </c>
      <c r="AC2667" s="3">
        <f t="shared" si="845"/>
        <v>3.93083675035739</v>
      </c>
      <c r="AD2667" s="3">
        <f t="shared" si="846"/>
        <v>1.44174764658764</v>
      </c>
      <c r="AE2667" s="3">
        <f t="shared" si="847"/>
        <v>3.81011387507819</v>
      </c>
      <c r="AF2667" s="3">
        <f t="shared" si="848"/>
        <v>2.97918922277476</v>
      </c>
      <c r="AG2667" s="3">
        <f t="shared" si="849"/>
        <v>3.54739217254751</v>
      </c>
    </row>
    <row r="2668" spans="1:33">
      <c r="A2668">
        <v>2667</v>
      </c>
      <c r="B2668">
        <v>32</v>
      </c>
      <c r="C2668">
        <v>7</v>
      </c>
      <c r="D2668">
        <v>100</v>
      </c>
      <c r="E2668">
        <v>3</v>
      </c>
      <c r="F2668">
        <v>0.6</v>
      </c>
      <c r="G2668">
        <v>0</v>
      </c>
      <c r="H2668">
        <v>0</v>
      </c>
      <c r="I2668">
        <v>0</v>
      </c>
      <c r="J2668">
        <v>1</v>
      </c>
      <c r="K2668">
        <v>0</v>
      </c>
      <c r="L2668">
        <v>0</v>
      </c>
      <c r="N2668" s="2">
        <f t="shared" si="830"/>
        <v>-1.16613469641</v>
      </c>
      <c r="O2668" s="2">
        <f t="shared" si="831"/>
        <v>-1.14527891726764</v>
      </c>
      <c r="P2668" s="2">
        <f t="shared" si="832"/>
        <v>0.570149255118153</v>
      </c>
      <c r="Q2668" s="2">
        <f t="shared" si="833"/>
        <v>0.526335904841879</v>
      </c>
      <c r="R2668" s="2">
        <f t="shared" si="834"/>
        <v>-0.76512551421139</v>
      </c>
      <c r="S2668" s="2">
        <f t="shared" si="835"/>
        <v>-0.555198062455653</v>
      </c>
      <c r="T2668" s="2">
        <f t="shared" si="836"/>
        <v>-0.342153991840745</v>
      </c>
      <c r="U2668" s="2">
        <f t="shared" si="837"/>
        <v>-0.253608098001347</v>
      </c>
      <c r="V2668" s="2">
        <f t="shared" si="838"/>
        <v>0.821547395933131</v>
      </c>
      <c r="W2668" s="2">
        <f t="shared" si="839"/>
        <v>-0.644899990681597</v>
      </c>
      <c r="X2668" s="3">
        <f t="shared" si="840"/>
        <v>5.50731226649483</v>
      </c>
      <c r="Y2668" s="3">
        <f t="shared" si="841"/>
        <v>2.89922927294241</v>
      </c>
      <c r="Z2668" s="3">
        <f t="shared" si="842"/>
        <v>3.37731138842604</v>
      </c>
      <c r="AA2668" s="3">
        <f t="shared" si="843"/>
        <v>3.84664814998795</v>
      </c>
      <c r="AB2668" s="3">
        <f t="shared" si="844"/>
        <v>3.338595501719</v>
      </c>
      <c r="AC2668" s="3">
        <f t="shared" si="845"/>
        <v>3.02407519690568</v>
      </c>
      <c r="AD2668" s="3">
        <f t="shared" si="846"/>
        <v>3.02656566096381</v>
      </c>
      <c r="AE2668" s="3">
        <f t="shared" si="847"/>
        <v>2.87610026820889</v>
      </c>
      <c r="AF2668" s="3">
        <f t="shared" si="848"/>
        <v>3.88865965182237</v>
      </c>
      <c r="AG2668" s="3">
        <f t="shared" si="849"/>
        <v>2.4015381989599</v>
      </c>
    </row>
    <row r="2669" spans="1:33">
      <c r="A2669">
        <v>2668</v>
      </c>
      <c r="B2669">
        <v>63</v>
      </c>
      <c r="C2669">
        <v>39</v>
      </c>
      <c r="D2669">
        <v>58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1</v>
      </c>
      <c r="K2669">
        <v>0</v>
      </c>
      <c r="L2669">
        <v>0</v>
      </c>
      <c r="N2669" s="2">
        <f t="shared" si="830"/>
        <v>1.54068504876398</v>
      </c>
      <c r="O2669" s="2">
        <f t="shared" si="831"/>
        <v>1.64772521849845</v>
      </c>
      <c r="P2669" s="2">
        <f t="shared" si="832"/>
        <v>-0.342857812986681</v>
      </c>
      <c r="Q2669" s="2">
        <f t="shared" si="833"/>
        <v>-1.21645186517977</v>
      </c>
      <c r="R2669" s="2">
        <f t="shared" si="834"/>
        <v>-1.10833517197132</v>
      </c>
      <c r="S2669" s="2">
        <f t="shared" si="835"/>
        <v>-0.555198062455653</v>
      </c>
      <c r="T2669" s="2">
        <f t="shared" si="836"/>
        <v>-0.342153991840745</v>
      </c>
      <c r="U2669" s="2">
        <f t="shared" si="837"/>
        <v>-0.253608098001347</v>
      </c>
      <c r="V2669" s="2">
        <f t="shared" si="838"/>
        <v>0.821547395933131</v>
      </c>
      <c r="W2669" s="2">
        <f t="shared" si="839"/>
        <v>-0.644899990681597</v>
      </c>
      <c r="X2669" s="3">
        <f t="shared" si="840"/>
        <v>7.42124355532868</v>
      </c>
      <c r="Y2669" s="3">
        <f t="shared" si="841"/>
        <v>5.22278154921174</v>
      </c>
      <c r="Z2669" s="3">
        <f t="shared" si="842"/>
        <v>5.27884961831497</v>
      </c>
      <c r="AA2669" s="3">
        <f t="shared" si="843"/>
        <v>3.06354124064594</v>
      </c>
      <c r="AB2669" s="3">
        <f t="shared" si="844"/>
        <v>6.25914507186152</v>
      </c>
      <c r="AC2669" s="3">
        <f t="shared" si="845"/>
        <v>3.24817870037026</v>
      </c>
      <c r="AD2669" s="3">
        <f t="shared" si="846"/>
        <v>4.76647326509379</v>
      </c>
      <c r="AE2669" s="3">
        <f t="shared" si="847"/>
        <v>3.19274391710862</v>
      </c>
      <c r="AF2669" s="3">
        <f t="shared" si="848"/>
        <v>5.18470182877636</v>
      </c>
      <c r="AG2669" s="3">
        <f t="shared" si="849"/>
        <v>4.86823333675626</v>
      </c>
    </row>
    <row r="2670" spans="1:33">
      <c r="A2670">
        <v>2669</v>
      </c>
      <c r="B2670">
        <v>60</v>
      </c>
      <c r="C2670">
        <v>35</v>
      </c>
      <c r="D2670">
        <v>113</v>
      </c>
      <c r="E2670">
        <v>1</v>
      </c>
      <c r="F2670">
        <v>0.9</v>
      </c>
      <c r="G2670">
        <v>406</v>
      </c>
      <c r="H2670">
        <v>0</v>
      </c>
      <c r="I2670">
        <v>0</v>
      </c>
      <c r="J2670">
        <v>1</v>
      </c>
      <c r="K2670">
        <v>0</v>
      </c>
      <c r="L2670">
        <v>0</v>
      </c>
      <c r="N2670" s="2">
        <f t="shared" si="830"/>
        <v>1.27873475084391</v>
      </c>
      <c r="O2670" s="2">
        <f t="shared" si="831"/>
        <v>1.29859970152769</v>
      </c>
      <c r="P2670" s="2">
        <f t="shared" si="832"/>
        <v>0.852746680960126</v>
      </c>
      <c r="Q2670" s="2">
        <f t="shared" si="833"/>
        <v>-1.21645186517977</v>
      </c>
      <c r="R2670" s="2">
        <f t="shared" si="834"/>
        <v>-0.593520685331423</v>
      </c>
      <c r="S2670" s="2">
        <f t="shared" si="835"/>
        <v>3.43236852825603</v>
      </c>
      <c r="T2670" s="2">
        <f t="shared" si="836"/>
        <v>-0.342153991840745</v>
      </c>
      <c r="U2670" s="2">
        <f t="shared" si="837"/>
        <v>-0.253608098001347</v>
      </c>
      <c r="V2670" s="2">
        <f t="shared" si="838"/>
        <v>0.821547395933131</v>
      </c>
      <c r="W2670" s="2">
        <f t="shared" si="839"/>
        <v>-0.644899990681597</v>
      </c>
      <c r="X2670" s="3">
        <f t="shared" si="840"/>
        <v>7.88093138487114</v>
      </c>
      <c r="Y2670" s="3">
        <f t="shared" si="841"/>
        <v>4.84395195219477</v>
      </c>
      <c r="Z2670" s="3">
        <f t="shared" si="842"/>
        <v>6.57323356881718</v>
      </c>
      <c r="AA2670" s="3">
        <f t="shared" si="843"/>
        <v>4.8367381896145</v>
      </c>
      <c r="AB2670" s="3">
        <f t="shared" si="844"/>
        <v>7.04031482540651</v>
      </c>
      <c r="AC2670" s="3">
        <f t="shared" si="845"/>
        <v>3.80001011417667</v>
      </c>
      <c r="AD2670" s="3">
        <f t="shared" si="846"/>
        <v>5.85901760597736</v>
      </c>
      <c r="AE2670" s="3">
        <f t="shared" si="847"/>
        <v>3.69354325015141</v>
      </c>
      <c r="AF2670" s="3">
        <f t="shared" si="848"/>
        <v>5.28416271664083</v>
      </c>
      <c r="AG2670" s="3">
        <f t="shared" si="849"/>
        <v>6.1461491129048</v>
      </c>
    </row>
    <row r="2671" spans="1:33">
      <c r="A2671">
        <v>2670</v>
      </c>
      <c r="B2671">
        <v>43</v>
      </c>
      <c r="C2671">
        <v>18</v>
      </c>
      <c r="D2671">
        <v>10</v>
      </c>
      <c r="E2671">
        <v>2</v>
      </c>
      <c r="F2671">
        <v>0.1</v>
      </c>
      <c r="G2671">
        <v>0</v>
      </c>
      <c r="H2671">
        <v>1</v>
      </c>
      <c r="I2671">
        <v>0</v>
      </c>
      <c r="J2671">
        <v>0</v>
      </c>
      <c r="K2671">
        <v>1</v>
      </c>
      <c r="L2671">
        <v>0</v>
      </c>
      <c r="N2671" s="2">
        <f t="shared" si="830"/>
        <v>-0.205650270703107</v>
      </c>
      <c r="O2671" s="2">
        <f t="shared" si="831"/>
        <v>-0.185183745598045</v>
      </c>
      <c r="P2671" s="2">
        <f t="shared" si="832"/>
        <v>-1.38629446224935</v>
      </c>
      <c r="Q2671" s="2">
        <f t="shared" si="833"/>
        <v>-0.345057980168944</v>
      </c>
      <c r="R2671" s="2">
        <f t="shared" si="834"/>
        <v>-1.05113356234467</v>
      </c>
      <c r="S2671" s="2">
        <f t="shared" si="835"/>
        <v>-0.555198062455653</v>
      </c>
      <c r="T2671" s="2">
        <f t="shared" si="836"/>
        <v>2.92207374641004</v>
      </c>
      <c r="U2671" s="2">
        <f t="shared" si="837"/>
        <v>-0.253608098001347</v>
      </c>
      <c r="V2671" s="2">
        <f t="shared" si="838"/>
        <v>-1.21697080623278</v>
      </c>
      <c r="W2671" s="2">
        <f t="shared" si="839"/>
        <v>1.55031665565767</v>
      </c>
      <c r="X2671" s="3">
        <f t="shared" si="840"/>
        <v>7.22417373346372</v>
      </c>
      <c r="Y2671" s="3">
        <f t="shared" si="841"/>
        <v>6.42066752802501</v>
      </c>
      <c r="Z2671" s="3">
        <f t="shared" si="842"/>
        <v>3.89047316612321</v>
      </c>
      <c r="AA2671" s="3">
        <f t="shared" si="843"/>
        <v>4.64658452995631</v>
      </c>
      <c r="AB2671" s="3">
        <f t="shared" si="844"/>
        <v>4.80510230110225</v>
      </c>
      <c r="AC2671" s="3">
        <f t="shared" si="845"/>
        <v>4.93237781389416</v>
      </c>
      <c r="AD2671" s="3">
        <f t="shared" si="846"/>
        <v>4.79618202013444</v>
      </c>
      <c r="AE2671" s="3">
        <f t="shared" si="847"/>
        <v>4.95591008513189</v>
      </c>
      <c r="AF2671" s="3">
        <f t="shared" si="848"/>
        <v>4.37274047850597</v>
      </c>
      <c r="AG2671" s="3">
        <f t="shared" si="849"/>
        <v>5.12300152911969</v>
      </c>
    </row>
    <row r="2672" spans="1:33">
      <c r="A2672">
        <v>2671</v>
      </c>
      <c r="B2672">
        <v>59</v>
      </c>
      <c r="C2672">
        <v>33</v>
      </c>
      <c r="D2672">
        <v>142</v>
      </c>
      <c r="E2672">
        <v>2</v>
      </c>
      <c r="F2672">
        <v>2.7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N2672" s="2">
        <f t="shared" si="830"/>
        <v>1.19141798487056</v>
      </c>
      <c r="O2672" s="2">
        <f t="shared" si="831"/>
        <v>1.12403694304231</v>
      </c>
      <c r="P2672" s="2">
        <f t="shared" si="832"/>
        <v>1.48315632322299</v>
      </c>
      <c r="Q2672" s="2">
        <f t="shared" si="833"/>
        <v>-0.345057980168944</v>
      </c>
      <c r="R2672" s="2">
        <f t="shared" si="834"/>
        <v>0.436108287948377</v>
      </c>
      <c r="S2672" s="2">
        <f t="shared" si="835"/>
        <v>-0.555198062455653</v>
      </c>
      <c r="T2672" s="2">
        <f t="shared" si="836"/>
        <v>-0.342153991840745</v>
      </c>
      <c r="U2672" s="2">
        <f t="shared" si="837"/>
        <v>-0.253608098001347</v>
      </c>
      <c r="V2672" s="2">
        <f t="shared" si="838"/>
        <v>-1.21697080623278</v>
      </c>
      <c r="W2672" s="2">
        <f t="shared" si="839"/>
        <v>-0.644899990681597</v>
      </c>
      <c r="X2672" s="3">
        <f t="shared" si="840"/>
        <v>6.51221055608523</v>
      </c>
      <c r="Y2672" s="3">
        <f t="shared" si="841"/>
        <v>4.01264196353907</v>
      </c>
      <c r="Z2672" s="3">
        <f t="shared" si="842"/>
        <v>4.7339937667064</v>
      </c>
      <c r="AA2672" s="3">
        <f t="shared" si="843"/>
        <v>1.98724798191799</v>
      </c>
      <c r="AB2672" s="3">
        <f t="shared" si="844"/>
        <v>4.94283011392689</v>
      </c>
      <c r="AC2672" s="3">
        <f t="shared" si="845"/>
        <v>3.9224618323146</v>
      </c>
      <c r="AD2672" s="3">
        <f t="shared" si="846"/>
        <v>3.71747145250046</v>
      </c>
      <c r="AE2672" s="3">
        <f t="shared" si="847"/>
        <v>3.74120326736895</v>
      </c>
      <c r="AF2672" s="3">
        <f t="shared" si="848"/>
        <v>4.29386958728119</v>
      </c>
      <c r="AG2672" s="3">
        <f t="shared" si="849"/>
        <v>5.3485823822227</v>
      </c>
    </row>
    <row r="2673" spans="1:33">
      <c r="A2673">
        <v>2672</v>
      </c>
      <c r="B2673">
        <v>62</v>
      </c>
      <c r="C2673">
        <v>37</v>
      </c>
      <c r="D2673">
        <v>128</v>
      </c>
      <c r="E2673">
        <v>1</v>
      </c>
      <c r="F2673">
        <v>2.5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N2673" s="2">
        <f t="shared" si="830"/>
        <v>1.45336828279062</v>
      </c>
      <c r="O2673" s="2">
        <f t="shared" si="831"/>
        <v>1.47316246001307</v>
      </c>
      <c r="P2673" s="2">
        <f t="shared" si="832"/>
        <v>1.17882063385471</v>
      </c>
      <c r="Q2673" s="2">
        <f t="shared" si="833"/>
        <v>-1.21645186517977</v>
      </c>
      <c r="R2673" s="2">
        <f t="shared" si="834"/>
        <v>0.321705068695066</v>
      </c>
      <c r="S2673" s="2">
        <f t="shared" si="835"/>
        <v>-0.555198062455653</v>
      </c>
      <c r="T2673" s="2">
        <f t="shared" si="836"/>
        <v>-0.342153991840745</v>
      </c>
      <c r="U2673" s="2">
        <f t="shared" si="837"/>
        <v>-0.253608098001347</v>
      </c>
      <c r="V2673" s="2">
        <f t="shared" si="838"/>
        <v>-1.21697080623278</v>
      </c>
      <c r="W2673" s="2">
        <f t="shared" si="839"/>
        <v>-0.644899990681597</v>
      </c>
      <c r="X2673" s="3">
        <f t="shared" si="840"/>
        <v>6.95050741831269</v>
      </c>
      <c r="Y2673" s="3">
        <f t="shared" si="841"/>
        <v>4.52809733707142</v>
      </c>
      <c r="Z2673" s="3">
        <f t="shared" si="842"/>
        <v>5.22941255853382</v>
      </c>
      <c r="AA2673" s="3">
        <f t="shared" si="843"/>
        <v>1.83809380777018</v>
      </c>
      <c r="AB2673" s="3">
        <f t="shared" si="844"/>
        <v>5.59499349209969</v>
      </c>
      <c r="AC2673" s="3">
        <f t="shared" si="845"/>
        <v>4.17848546354333</v>
      </c>
      <c r="AD2673" s="3">
        <f t="shared" si="846"/>
        <v>3.92638053840421</v>
      </c>
      <c r="AE2673" s="3">
        <f t="shared" si="847"/>
        <v>4.03021647007513</v>
      </c>
      <c r="AF2673" s="3">
        <f t="shared" si="848"/>
        <v>4.45657657314024</v>
      </c>
      <c r="AG2673" s="3">
        <f t="shared" si="849"/>
        <v>5.49162086901294</v>
      </c>
    </row>
    <row r="2674" spans="1:33">
      <c r="A2674">
        <v>2673</v>
      </c>
      <c r="B2674">
        <v>30</v>
      </c>
      <c r="C2674">
        <v>5</v>
      </c>
      <c r="D2674">
        <v>131</v>
      </c>
      <c r="E2674">
        <v>3</v>
      </c>
      <c r="F2674">
        <v>0.5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</v>
      </c>
      <c r="N2674" s="2">
        <f t="shared" si="830"/>
        <v>-1.34076822835671</v>
      </c>
      <c r="O2674" s="2">
        <f t="shared" si="831"/>
        <v>-1.31984167575302</v>
      </c>
      <c r="P2674" s="2">
        <f t="shared" si="832"/>
        <v>1.24403542443363</v>
      </c>
      <c r="Q2674" s="2">
        <f t="shared" si="833"/>
        <v>0.526335904841879</v>
      </c>
      <c r="R2674" s="2">
        <f t="shared" si="834"/>
        <v>-0.822327123838046</v>
      </c>
      <c r="S2674" s="2">
        <f t="shared" si="835"/>
        <v>-0.555198062455653</v>
      </c>
      <c r="T2674" s="2">
        <f t="shared" si="836"/>
        <v>-0.342153991840745</v>
      </c>
      <c r="U2674" s="2">
        <f t="shared" si="837"/>
        <v>-0.253608098001347</v>
      </c>
      <c r="V2674" s="2">
        <f t="shared" si="838"/>
        <v>-1.21697080623278</v>
      </c>
      <c r="W2674" s="2">
        <f t="shared" si="839"/>
        <v>-0.644899990681597</v>
      </c>
      <c r="X2674" s="3">
        <f t="shared" si="840"/>
        <v>5.84244005249752</v>
      </c>
      <c r="Y2674" s="3">
        <f t="shared" si="841"/>
        <v>3.25194000491614</v>
      </c>
      <c r="Z2674" s="3">
        <f t="shared" si="842"/>
        <v>3.09316501304139</v>
      </c>
      <c r="AA2674" s="3">
        <f t="shared" si="843"/>
        <v>3.64537847464192</v>
      </c>
      <c r="AB2674" s="3">
        <f t="shared" si="844"/>
        <v>2.7098994581234</v>
      </c>
      <c r="AC2674" s="3">
        <f t="shared" si="845"/>
        <v>4.11306649128884</v>
      </c>
      <c r="AD2674" s="3">
        <f t="shared" si="846"/>
        <v>2.50749055431013</v>
      </c>
      <c r="AE2674" s="3">
        <f t="shared" si="847"/>
        <v>3.95769641641398</v>
      </c>
      <c r="AF2674" s="3">
        <f t="shared" si="848"/>
        <v>3.48421545211479</v>
      </c>
      <c r="AG2674" s="3">
        <f t="shared" si="849"/>
        <v>3.43899581442494</v>
      </c>
    </row>
    <row r="2675" spans="1:33">
      <c r="A2675">
        <v>2674</v>
      </c>
      <c r="B2675">
        <v>54</v>
      </c>
      <c r="C2675">
        <v>30</v>
      </c>
      <c r="D2675">
        <v>88</v>
      </c>
      <c r="E2675">
        <v>4</v>
      </c>
      <c r="F2675">
        <v>1</v>
      </c>
      <c r="G2675">
        <v>122</v>
      </c>
      <c r="H2675">
        <v>0</v>
      </c>
      <c r="I2675">
        <v>0</v>
      </c>
      <c r="J2675">
        <v>1</v>
      </c>
      <c r="K2675">
        <v>0</v>
      </c>
      <c r="L2675">
        <v>0</v>
      </c>
      <c r="N2675" s="2">
        <f t="shared" si="830"/>
        <v>0.754834155003788</v>
      </c>
      <c r="O2675" s="2">
        <f t="shared" si="831"/>
        <v>0.862192805314239</v>
      </c>
      <c r="P2675" s="2">
        <f t="shared" si="832"/>
        <v>0.309290092802486</v>
      </c>
      <c r="Q2675" s="2">
        <f t="shared" si="833"/>
        <v>1.3977297898527</v>
      </c>
      <c r="R2675" s="2">
        <f t="shared" si="834"/>
        <v>-0.536319075704768</v>
      </c>
      <c r="S2675" s="2">
        <f t="shared" si="835"/>
        <v>0.643036233275443</v>
      </c>
      <c r="T2675" s="2">
        <f t="shared" si="836"/>
        <v>-0.342153991840745</v>
      </c>
      <c r="U2675" s="2">
        <f t="shared" si="837"/>
        <v>-0.253608098001347</v>
      </c>
      <c r="V2675" s="2">
        <f t="shared" si="838"/>
        <v>0.821547395933131</v>
      </c>
      <c r="W2675" s="2">
        <f t="shared" si="839"/>
        <v>-0.644899990681597</v>
      </c>
      <c r="X2675" s="3">
        <f t="shared" si="840"/>
        <v>6.42183494653773</v>
      </c>
      <c r="Y2675" s="3">
        <f t="shared" si="841"/>
        <v>4.02064798179526</v>
      </c>
      <c r="Z2675" s="3">
        <f t="shared" si="842"/>
        <v>4.12442948375952</v>
      </c>
      <c r="AA2675" s="3">
        <f t="shared" si="843"/>
        <v>3.73067664808264</v>
      </c>
      <c r="AB2675" s="3">
        <f t="shared" si="844"/>
        <v>4.79326098637489</v>
      </c>
      <c r="AC2675" s="3">
        <f t="shared" si="845"/>
        <v>1.81973058361478</v>
      </c>
      <c r="AD2675" s="3">
        <f t="shared" si="846"/>
        <v>4.66174167294763</v>
      </c>
      <c r="AE2675" s="3">
        <f t="shared" si="847"/>
        <v>1.62984325111805</v>
      </c>
      <c r="AF2675" s="3">
        <f t="shared" si="848"/>
        <v>4.82749019635033</v>
      </c>
      <c r="AG2675" s="3">
        <f t="shared" si="849"/>
        <v>4.81343146934896</v>
      </c>
    </row>
    <row r="2676" spans="1:33">
      <c r="A2676">
        <v>2675</v>
      </c>
      <c r="B2676">
        <v>30</v>
      </c>
      <c r="C2676">
        <v>6</v>
      </c>
      <c r="D2676">
        <v>101</v>
      </c>
      <c r="E2676">
        <v>2</v>
      </c>
      <c r="F2676">
        <v>0.6</v>
      </c>
      <c r="G2676">
        <v>0</v>
      </c>
      <c r="H2676">
        <v>0</v>
      </c>
      <c r="I2676">
        <v>0</v>
      </c>
      <c r="J2676">
        <v>1</v>
      </c>
      <c r="K2676">
        <v>0</v>
      </c>
      <c r="L2676">
        <v>0</v>
      </c>
      <c r="N2676" s="2">
        <f t="shared" si="830"/>
        <v>-1.34076822835671</v>
      </c>
      <c r="O2676" s="2">
        <f t="shared" si="831"/>
        <v>-1.23256029651033</v>
      </c>
      <c r="P2676" s="2">
        <f t="shared" si="832"/>
        <v>0.591887518644459</v>
      </c>
      <c r="Q2676" s="2">
        <f t="shared" si="833"/>
        <v>-0.345057980168944</v>
      </c>
      <c r="R2676" s="2">
        <f t="shared" si="834"/>
        <v>-0.76512551421139</v>
      </c>
      <c r="S2676" s="2">
        <f t="shared" si="835"/>
        <v>-0.555198062455653</v>
      </c>
      <c r="T2676" s="2">
        <f t="shared" si="836"/>
        <v>-0.342153991840745</v>
      </c>
      <c r="U2676" s="2">
        <f t="shared" si="837"/>
        <v>-0.253608098001347</v>
      </c>
      <c r="V2676" s="2">
        <f t="shared" si="838"/>
        <v>0.821547395933131</v>
      </c>
      <c r="W2676" s="2">
        <f t="shared" si="839"/>
        <v>-0.644899990681597</v>
      </c>
      <c r="X2676" s="3">
        <f t="shared" si="840"/>
        <v>5.56537166324875</v>
      </c>
      <c r="Y2676" s="3">
        <f t="shared" si="841"/>
        <v>2.77244865315657</v>
      </c>
      <c r="Z2676" s="3">
        <f t="shared" si="842"/>
        <v>3.73396277869235</v>
      </c>
      <c r="AA2676" s="3">
        <f t="shared" si="843"/>
        <v>3.66779177271683</v>
      </c>
      <c r="AB2676" s="3">
        <f t="shared" si="844"/>
        <v>3.63603887223425</v>
      </c>
      <c r="AC2676" s="3">
        <f t="shared" si="845"/>
        <v>3.27732055743114</v>
      </c>
      <c r="AD2676" s="3">
        <f t="shared" si="846"/>
        <v>2.63177914489257</v>
      </c>
      <c r="AE2676" s="3">
        <f t="shared" si="847"/>
        <v>3.13934159303863</v>
      </c>
      <c r="AF2676" s="3">
        <f t="shared" si="848"/>
        <v>3.60176148894841</v>
      </c>
      <c r="AG2676" s="3">
        <f t="shared" si="849"/>
        <v>1.79887748963884</v>
      </c>
    </row>
    <row r="2677" spans="1:33">
      <c r="A2677">
        <v>2676</v>
      </c>
      <c r="B2677">
        <v>31</v>
      </c>
      <c r="C2677">
        <v>1</v>
      </c>
      <c r="D2677">
        <v>70</v>
      </c>
      <c r="E2677">
        <v>2</v>
      </c>
      <c r="F2677">
        <v>1.75</v>
      </c>
      <c r="G2677">
        <v>0</v>
      </c>
      <c r="H2677">
        <v>0</v>
      </c>
      <c r="I2677">
        <v>1</v>
      </c>
      <c r="J2677">
        <v>1</v>
      </c>
      <c r="K2677">
        <v>1</v>
      </c>
      <c r="L2677">
        <v>0</v>
      </c>
      <c r="N2677" s="2">
        <f t="shared" si="830"/>
        <v>-1.25345146238336</v>
      </c>
      <c r="O2677" s="2">
        <f t="shared" si="831"/>
        <v>-1.66896719272378</v>
      </c>
      <c r="P2677" s="2">
        <f t="shared" si="832"/>
        <v>-0.081998650671014</v>
      </c>
      <c r="Q2677" s="2">
        <f t="shared" si="833"/>
        <v>-0.345057980168944</v>
      </c>
      <c r="R2677" s="2">
        <f t="shared" si="834"/>
        <v>-0.107307003504851</v>
      </c>
      <c r="S2677" s="2">
        <f t="shared" si="835"/>
        <v>-0.555198062455653</v>
      </c>
      <c r="T2677" s="2">
        <f t="shared" si="836"/>
        <v>-0.342153991840745</v>
      </c>
      <c r="U2677" s="2">
        <f t="shared" si="837"/>
        <v>3.94229996859901</v>
      </c>
      <c r="V2677" s="2">
        <f t="shared" si="838"/>
        <v>0.821547395933131</v>
      </c>
      <c r="W2677" s="2">
        <f t="shared" si="839"/>
        <v>1.55031665565767</v>
      </c>
      <c r="X2677" s="3">
        <f t="shared" si="840"/>
        <v>2.65175674875212</v>
      </c>
      <c r="Y2677" s="3">
        <f t="shared" si="841"/>
        <v>5.68431516305649</v>
      </c>
      <c r="Z2677" s="3">
        <f t="shared" si="842"/>
        <v>5.16600674135295</v>
      </c>
      <c r="AA2677" s="3">
        <f t="shared" si="843"/>
        <v>5.96532323660171</v>
      </c>
      <c r="AB2677" s="3">
        <f t="shared" si="844"/>
        <v>5.03884483139011</v>
      </c>
      <c r="AC2677" s="3">
        <f t="shared" si="845"/>
        <v>5.68884627921002</v>
      </c>
      <c r="AD2677" s="3">
        <f t="shared" si="846"/>
        <v>5.29155441390398</v>
      </c>
      <c r="AE2677" s="3">
        <f t="shared" si="847"/>
        <v>5.64433207595207</v>
      </c>
      <c r="AF2677" s="3">
        <f t="shared" si="848"/>
        <v>5.00369842898814</v>
      </c>
      <c r="AG2677" s="3">
        <f t="shared" si="849"/>
        <v>4.92271239691754</v>
      </c>
    </row>
    <row r="2678" spans="1:33">
      <c r="A2678">
        <v>2677</v>
      </c>
      <c r="B2678">
        <v>44</v>
      </c>
      <c r="C2678">
        <v>20</v>
      </c>
      <c r="D2678">
        <v>122</v>
      </c>
      <c r="E2678">
        <v>1</v>
      </c>
      <c r="F2678">
        <v>0.3</v>
      </c>
      <c r="G2678">
        <v>0</v>
      </c>
      <c r="H2678">
        <v>1</v>
      </c>
      <c r="I2678">
        <v>0</v>
      </c>
      <c r="J2678">
        <v>1</v>
      </c>
      <c r="K2678">
        <v>0</v>
      </c>
      <c r="L2678">
        <v>0</v>
      </c>
      <c r="N2678" s="2">
        <f t="shared" si="830"/>
        <v>-0.118333504729752</v>
      </c>
      <c r="O2678" s="2">
        <f t="shared" si="831"/>
        <v>-0.0106209871126647</v>
      </c>
      <c r="P2678" s="2">
        <f t="shared" si="832"/>
        <v>1.04839105269688</v>
      </c>
      <c r="Q2678" s="2">
        <f t="shared" si="833"/>
        <v>-1.21645186517977</v>
      </c>
      <c r="R2678" s="2">
        <f t="shared" si="834"/>
        <v>-0.936730343091357</v>
      </c>
      <c r="S2678" s="2">
        <f t="shared" si="835"/>
        <v>-0.555198062455653</v>
      </c>
      <c r="T2678" s="2">
        <f t="shared" si="836"/>
        <v>2.92207374641004</v>
      </c>
      <c r="U2678" s="2">
        <f t="shared" si="837"/>
        <v>-0.253608098001347</v>
      </c>
      <c r="V2678" s="2">
        <f t="shared" si="838"/>
        <v>0.821547395933131</v>
      </c>
      <c r="W2678" s="2">
        <f t="shared" si="839"/>
        <v>-0.644899990681597</v>
      </c>
      <c r="X2678" s="3">
        <f t="shared" si="840"/>
        <v>6.91422750617141</v>
      </c>
      <c r="Y2678" s="3">
        <f t="shared" si="841"/>
        <v>4.40885650775721</v>
      </c>
      <c r="Z2678" s="3">
        <f t="shared" si="842"/>
        <v>5.52435048791549</v>
      </c>
      <c r="AA2678" s="3">
        <f t="shared" si="843"/>
        <v>4.34187100626802</v>
      </c>
      <c r="AB2678" s="3">
        <f t="shared" si="844"/>
        <v>5.74440351431435</v>
      </c>
      <c r="AC2678" s="3">
        <f t="shared" si="845"/>
        <v>4.58864166528002</v>
      </c>
      <c r="AD2678" s="3">
        <f t="shared" si="846"/>
        <v>4.5308400313776</v>
      </c>
      <c r="AE2678" s="3">
        <f t="shared" si="847"/>
        <v>4.4623149246488</v>
      </c>
      <c r="AF2678" s="3">
        <f t="shared" si="848"/>
        <v>5.0501396484358</v>
      </c>
      <c r="AG2678" s="3">
        <f t="shared" si="849"/>
        <v>4.4996380130933</v>
      </c>
    </row>
    <row r="2679" spans="1:33">
      <c r="A2679">
        <v>2678</v>
      </c>
      <c r="B2679">
        <v>32</v>
      </c>
      <c r="C2679">
        <v>8</v>
      </c>
      <c r="D2679">
        <v>70</v>
      </c>
      <c r="E2679">
        <v>3</v>
      </c>
      <c r="F2679">
        <v>1.5</v>
      </c>
      <c r="G2679">
        <v>0</v>
      </c>
      <c r="H2679">
        <v>0</v>
      </c>
      <c r="I2679">
        <v>0</v>
      </c>
      <c r="J2679">
        <v>1</v>
      </c>
      <c r="K2679">
        <v>0</v>
      </c>
      <c r="L2679">
        <v>0</v>
      </c>
      <c r="N2679" s="2">
        <f t="shared" si="830"/>
        <v>-1.16613469641</v>
      </c>
      <c r="O2679" s="2">
        <f t="shared" si="831"/>
        <v>-1.05799753802495</v>
      </c>
      <c r="P2679" s="2">
        <f t="shared" si="832"/>
        <v>-0.081998650671014</v>
      </c>
      <c r="Q2679" s="2">
        <f t="shared" si="833"/>
        <v>0.526335904841879</v>
      </c>
      <c r="R2679" s="2">
        <f t="shared" si="834"/>
        <v>-0.25031102757149</v>
      </c>
      <c r="S2679" s="2">
        <f t="shared" si="835"/>
        <v>-0.555198062455653</v>
      </c>
      <c r="T2679" s="2">
        <f t="shared" si="836"/>
        <v>-0.342153991840745</v>
      </c>
      <c r="U2679" s="2">
        <f t="shared" si="837"/>
        <v>-0.253608098001347</v>
      </c>
      <c r="V2679" s="2">
        <f t="shared" si="838"/>
        <v>0.821547395933131</v>
      </c>
      <c r="W2679" s="2">
        <f t="shared" si="839"/>
        <v>-0.644899990681597</v>
      </c>
      <c r="X2679" s="3">
        <f t="shared" si="840"/>
        <v>5.41138951008388</v>
      </c>
      <c r="Y2679" s="3">
        <f t="shared" si="841"/>
        <v>3.21761396886183</v>
      </c>
      <c r="Z2679" s="3">
        <f t="shared" si="842"/>
        <v>3.27637553858826</v>
      </c>
      <c r="AA2679" s="3">
        <f t="shared" si="843"/>
        <v>3.61340004178784</v>
      </c>
      <c r="AB2679" s="3">
        <f t="shared" si="844"/>
        <v>3.29812668642767</v>
      </c>
      <c r="AC2679" s="3">
        <f t="shared" si="845"/>
        <v>2.6394360806637</v>
      </c>
      <c r="AD2679" s="3">
        <f t="shared" si="846"/>
        <v>2.80978609421113</v>
      </c>
      <c r="AE2679" s="3">
        <f t="shared" si="847"/>
        <v>2.54207305541148</v>
      </c>
      <c r="AF2679" s="3">
        <f t="shared" si="848"/>
        <v>3.7762491373049</v>
      </c>
      <c r="AG2679" s="3">
        <f t="shared" si="849"/>
        <v>2.13974475126913</v>
      </c>
    </row>
    <row r="2680" spans="1:33">
      <c r="A2680">
        <v>2679</v>
      </c>
      <c r="B2680">
        <v>63</v>
      </c>
      <c r="C2680">
        <v>38</v>
      </c>
      <c r="D2680">
        <v>148</v>
      </c>
      <c r="E2680">
        <v>2</v>
      </c>
      <c r="F2680">
        <v>4.3</v>
      </c>
      <c r="G2680">
        <v>0</v>
      </c>
      <c r="H2680">
        <v>0</v>
      </c>
      <c r="I2680">
        <v>0</v>
      </c>
      <c r="J2680">
        <v>1</v>
      </c>
      <c r="K2680">
        <v>0</v>
      </c>
      <c r="L2680">
        <v>1</v>
      </c>
      <c r="N2680" s="2">
        <f t="shared" si="830"/>
        <v>1.54068504876398</v>
      </c>
      <c r="O2680" s="2">
        <f t="shared" si="831"/>
        <v>1.56044383925576</v>
      </c>
      <c r="P2680" s="2">
        <f t="shared" si="832"/>
        <v>1.61358590438082</v>
      </c>
      <c r="Q2680" s="2">
        <f t="shared" si="833"/>
        <v>-0.345057980168944</v>
      </c>
      <c r="R2680" s="2">
        <f t="shared" si="834"/>
        <v>1.35133404197487</v>
      </c>
      <c r="S2680" s="2">
        <f t="shared" si="835"/>
        <v>-0.555198062455653</v>
      </c>
      <c r="T2680" s="2">
        <f t="shared" si="836"/>
        <v>-0.342153991840745</v>
      </c>
      <c r="U2680" s="2">
        <f t="shared" si="837"/>
        <v>-0.253608098001347</v>
      </c>
      <c r="V2680" s="2">
        <f t="shared" si="838"/>
        <v>0.821547395933131</v>
      </c>
      <c r="W2680" s="2">
        <f t="shared" si="839"/>
        <v>-0.644899990681597</v>
      </c>
      <c r="X2680" s="3">
        <f t="shared" si="840"/>
        <v>6.37970625238998</v>
      </c>
      <c r="Y2680" s="3">
        <f t="shared" si="841"/>
        <v>3.98137451809351</v>
      </c>
      <c r="Z2680" s="3">
        <f t="shared" si="842"/>
        <v>5.83575333367762</v>
      </c>
      <c r="AA2680" s="3">
        <f t="shared" si="843"/>
        <v>3.23736720321676</v>
      </c>
      <c r="AB2680" s="3">
        <f t="shared" si="844"/>
        <v>5.90017909522362</v>
      </c>
      <c r="AC2680" s="3">
        <f t="shared" si="845"/>
        <v>3.93854436304178</v>
      </c>
      <c r="AD2680" s="3">
        <f t="shared" si="846"/>
        <v>4.79577428852197</v>
      </c>
      <c r="AE2680" s="3">
        <f t="shared" si="847"/>
        <v>3.74824073849022</v>
      </c>
      <c r="AF2680" s="3">
        <f t="shared" si="848"/>
        <v>5.26516376835716</v>
      </c>
      <c r="AG2680" s="3">
        <f t="shared" si="849"/>
        <v>5.71290867860247</v>
      </c>
    </row>
    <row r="2681" spans="1:33">
      <c r="A2681">
        <v>2680</v>
      </c>
      <c r="B2681">
        <v>57</v>
      </c>
      <c r="C2681">
        <v>32</v>
      </c>
      <c r="D2681">
        <v>43</v>
      </c>
      <c r="E2681">
        <v>2</v>
      </c>
      <c r="F2681">
        <v>2.1</v>
      </c>
      <c r="G2681">
        <v>166</v>
      </c>
      <c r="H2681">
        <v>0</v>
      </c>
      <c r="I2681">
        <v>0</v>
      </c>
      <c r="J2681">
        <v>1</v>
      </c>
      <c r="K2681">
        <v>0</v>
      </c>
      <c r="L2681">
        <v>0</v>
      </c>
      <c r="N2681" s="2">
        <f t="shared" si="830"/>
        <v>1.01678445292385</v>
      </c>
      <c r="O2681" s="2">
        <f t="shared" si="831"/>
        <v>1.03675556379962</v>
      </c>
      <c r="P2681" s="2">
        <f t="shared" si="832"/>
        <v>-0.668931765881265</v>
      </c>
      <c r="Q2681" s="2">
        <f t="shared" si="833"/>
        <v>-0.345057980168944</v>
      </c>
      <c r="R2681" s="2">
        <f t="shared" si="834"/>
        <v>0.0928986301884435</v>
      </c>
      <c r="S2681" s="2">
        <f t="shared" si="835"/>
        <v>1.07518630714567</v>
      </c>
      <c r="T2681" s="2">
        <f t="shared" si="836"/>
        <v>-0.342153991840745</v>
      </c>
      <c r="U2681" s="2">
        <f t="shared" si="837"/>
        <v>-0.253608098001347</v>
      </c>
      <c r="V2681" s="2">
        <f t="shared" si="838"/>
        <v>0.821547395933131</v>
      </c>
      <c r="W2681" s="2">
        <f t="shared" si="839"/>
        <v>-0.644899990681597</v>
      </c>
      <c r="X2681" s="3">
        <f t="shared" si="840"/>
        <v>6.68754603678802</v>
      </c>
      <c r="Y2681" s="3">
        <f t="shared" si="841"/>
        <v>4.40826328894818</v>
      </c>
      <c r="Z2681" s="3">
        <f t="shared" si="842"/>
        <v>4.78565531963415</v>
      </c>
      <c r="AA2681" s="3">
        <f t="shared" si="843"/>
        <v>2.95441771969952</v>
      </c>
      <c r="AB2681" s="3">
        <f t="shared" si="844"/>
        <v>5.50411524994117</v>
      </c>
      <c r="AC2681" s="3">
        <f t="shared" si="845"/>
        <v>1.45866624438594</v>
      </c>
      <c r="AD2681" s="3">
        <f t="shared" si="846"/>
        <v>4.2750734860962</v>
      </c>
      <c r="AE2681" s="3">
        <f t="shared" si="847"/>
        <v>1.43214147656238</v>
      </c>
      <c r="AF2681" s="3">
        <f t="shared" si="848"/>
        <v>4.37353554597967</v>
      </c>
      <c r="AG2681" s="3">
        <f t="shared" si="849"/>
        <v>4.46417453848397</v>
      </c>
    </row>
    <row r="2682" spans="1:33">
      <c r="A2682">
        <v>2681</v>
      </c>
      <c r="B2682">
        <v>60</v>
      </c>
      <c r="C2682">
        <v>30</v>
      </c>
      <c r="D2682">
        <v>31</v>
      </c>
      <c r="E2682">
        <v>1</v>
      </c>
      <c r="F2682">
        <v>1.5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v>0</v>
      </c>
      <c r="N2682" s="2">
        <f t="shared" si="830"/>
        <v>1.27873475084391</v>
      </c>
      <c r="O2682" s="2">
        <f t="shared" si="831"/>
        <v>0.862192805314239</v>
      </c>
      <c r="P2682" s="2">
        <f t="shared" si="832"/>
        <v>-0.929790928196932</v>
      </c>
      <c r="Q2682" s="2">
        <f t="shared" si="833"/>
        <v>-1.21645186517977</v>
      </c>
      <c r="R2682" s="2">
        <f t="shared" si="834"/>
        <v>-0.25031102757149</v>
      </c>
      <c r="S2682" s="2">
        <f t="shared" si="835"/>
        <v>-0.555198062455653</v>
      </c>
      <c r="T2682" s="2">
        <f t="shared" si="836"/>
        <v>-0.342153991840745</v>
      </c>
      <c r="U2682" s="2">
        <f t="shared" si="837"/>
        <v>-0.253608098001347</v>
      </c>
      <c r="V2682" s="2">
        <f t="shared" si="838"/>
        <v>0.821547395933131</v>
      </c>
      <c r="W2682" s="2">
        <f t="shared" si="839"/>
        <v>-0.644899990681597</v>
      </c>
      <c r="X2682" s="3">
        <f t="shared" si="840"/>
        <v>6.88374925735808</v>
      </c>
      <c r="Y2682" s="3">
        <f t="shared" si="841"/>
        <v>4.91473151420573</v>
      </c>
      <c r="Z2682" s="3">
        <f t="shared" si="842"/>
        <v>4.88802982977016</v>
      </c>
      <c r="AA2682" s="3">
        <f t="shared" si="843"/>
        <v>2.51608496052913</v>
      </c>
      <c r="AB2682" s="3">
        <f t="shared" si="844"/>
        <v>5.73138012712071</v>
      </c>
      <c r="AC2682" s="3">
        <f t="shared" si="845"/>
        <v>2.65586783546899</v>
      </c>
      <c r="AD2682" s="3">
        <f t="shared" si="846"/>
        <v>4.02568229694022</v>
      </c>
      <c r="AE2682" s="3">
        <f t="shared" si="847"/>
        <v>2.6510968268197</v>
      </c>
      <c r="AF2682" s="3">
        <f t="shared" si="848"/>
        <v>4.61573301168383</v>
      </c>
      <c r="AG2682" s="3">
        <f t="shared" si="849"/>
        <v>4.10392214087785</v>
      </c>
    </row>
    <row r="2683" spans="1:33">
      <c r="A2683">
        <v>2682</v>
      </c>
      <c r="B2683">
        <v>37</v>
      </c>
      <c r="C2683">
        <v>11</v>
      </c>
      <c r="D2683">
        <v>35</v>
      </c>
      <c r="E2683">
        <v>2</v>
      </c>
      <c r="F2683">
        <v>0.8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N2683" s="2">
        <f t="shared" si="830"/>
        <v>-0.729550866543231</v>
      </c>
      <c r="O2683" s="2">
        <f t="shared" si="831"/>
        <v>-0.796153400296878</v>
      </c>
      <c r="P2683" s="2">
        <f t="shared" si="832"/>
        <v>-0.842837874091709</v>
      </c>
      <c r="Q2683" s="2">
        <f t="shared" si="833"/>
        <v>-0.345057980168944</v>
      </c>
      <c r="R2683" s="2">
        <f t="shared" si="834"/>
        <v>-0.650722294958079</v>
      </c>
      <c r="S2683" s="2">
        <f t="shared" si="835"/>
        <v>-0.555198062455653</v>
      </c>
      <c r="T2683" s="2">
        <f t="shared" si="836"/>
        <v>-0.342153991840745</v>
      </c>
      <c r="U2683" s="2">
        <f t="shared" si="837"/>
        <v>-0.253608098001347</v>
      </c>
      <c r="V2683" s="2">
        <f t="shared" si="838"/>
        <v>-1.21697080623278</v>
      </c>
      <c r="W2683" s="2">
        <f t="shared" si="839"/>
        <v>-0.644899990681597</v>
      </c>
      <c r="X2683" s="3">
        <f t="shared" si="840"/>
        <v>6.28116817410622</v>
      </c>
      <c r="Y2683" s="3">
        <f t="shared" si="841"/>
        <v>4.40129588622006</v>
      </c>
      <c r="Z2683" s="3">
        <f t="shared" si="842"/>
        <v>2.83488547771832</v>
      </c>
      <c r="AA2683" s="3">
        <f t="shared" si="843"/>
        <v>2.4612231190686</v>
      </c>
      <c r="AB2683" s="3">
        <f t="shared" si="844"/>
        <v>3.46298653415681</v>
      </c>
      <c r="AC2683" s="3">
        <f t="shared" si="845"/>
        <v>3.12135424715313</v>
      </c>
      <c r="AD2683" s="3">
        <f t="shared" si="846"/>
        <v>1.85932654605249</v>
      </c>
      <c r="AE2683" s="3">
        <f t="shared" si="847"/>
        <v>3.10940305258053</v>
      </c>
      <c r="AF2683" s="3">
        <f t="shared" si="848"/>
        <v>3.10268773997305</v>
      </c>
      <c r="AG2683" s="3">
        <f t="shared" si="849"/>
        <v>2.672545667586</v>
      </c>
    </row>
    <row r="2684" spans="1:33">
      <c r="A2684">
        <v>2683</v>
      </c>
      <c r="B2684">
        <v>53</v>
      </c>
      <c r="C2684">
        <v>27</v>
      </c>
      <c r="D2684">
        <v>81</v>
      </c>
      <c r="E2684">
        <v>4</v>
      </c>
      <c r="F2684">
        <v>2.6</v>
      </c>
      <c r="G2684">
        <v>0</v>
      </c>
      <c r="H2684">
        <v>0</v>
      </c>
      <c r="I2684">
        <v>0</v>
      </c>
      <c r="J2684">
        <v>1</v>
      </c>
      <c r="K2684">
        <v>0</v>
      </c>
      <c r="L2684">
        <v>0</v>
      </c>
      <c r="N2684" s="2">
        <f t="shared" si="830"/>
        <v>0.667517389030434</v>
      </c>
      <c r="O2684" s="2">
        <f t="shared" si="831"/>
        <v>0.600348667586168</v>
      </c>
      <c r="P2684" s="2">
        <f t="shared" si="832"/>
        <v>0.157122248118347</v>
      </c>
      <c r="Q2684" s="2">
        <f t="shared" si="833"/>
        <v>1.3977297898527</v>
      </c>
      <c r="R2684" s="2">
        <f t="shared" si="834"/>
        <v>0.378906678321721</v>
      </c>
      <c r="S2684" s="2">
        <f t="shared" si="835"/>
        <v>-0.555198062455653</v>
      </c>
      <c r="T2684" s="2">
        <f t="shared" si="836"/>
        <v>-0.342153991840745</v>
      </c>
      <c r="U2684" s="2">
        <f t="shared" si="837"/>
        <v>-0.253608098001347</v>
      </c>
      <c r="V2684" s="2">
        <f t="shared" si="838"/>
        <v>0.821547395933131</v>
      </c>
      <c r="W2684" s="2">
        <f t="shared" si="839"/>
        <v>-0.644899990681597</v>
      </c>
      <c r="X2684" s="3">
        <f t="shared" si="840"/>
        <v>5.91826796978397</v>
      </c>
      <c r="Y2684" s="3">
        <f t="shared" si="841"/>
        <v>3.98588777827445</v>
      </c>
      <c r="Z2684" s="3">
        <f t="shared" si="842"/>
        <v>3.98455244977847</v>
      </c>
      <c r="AA2684" s="3">
        <f t="shared" si="843"/>
        <v>3.33096713181021</v>
      </c>
      <c r="AB2684" s="3">
        <f t="shared" si="844"/>
        <v>4.40957072110834</v>
      </c>
      <c r="AC2684" s="3">
        <f t="shared" si="845"/>
        <v>2.25777682330834</v>
      </c>
      <c r="AD2684" s="3">
        <f t="shared" si="846"/>
        <v>4.21248603717337</v>
      </c>
      <c r="AE2684" s="3">
        <f t="shared" si="847"/>
        <v>2.11137843080822</v>
      </c>
      <c r="AF2684" s="3">
        <f t="shared" si="848"/>
        <v>4.80686572620934</v>
      </c>
      <c r="AG2684" s="3">
        <f t="shared" si="849"/>
        <v>4.5288906267731</v>
      </c>
    </row>
    <row r="2685" spans="1:33">
      <c r="A2685">
        <v>2684</v>
      </c>
      <c r="B2685">
        <v>51</v>
      </c>
      <c r="C2685">
        <v>25</v>
      </c>
      <c r="D2685">
        <v>19</v>
      </c>
      <c r="E2685">
        <v>1</v>
      </c>
      <c r="F2685">
        <v>1.4</v>
      </c>
      <c r="G2685">
        <v>98</v>
      </c>
      <c r="H2685">
        <v>0</v>
      </c>
      <c r="I2685">
        <v>0</v>
      </c>
      <c r="J2685">
        <v>0</v>
      </c>
      <c r="K2685">
        <v>0</v>
      </c>
      <c r="L2685">
        <v>0</v>
      </c>
      <c r="N2685" s="2">
        <f t="shared" si="830"/>
        <v>0.492883857083726</v>
      </c>
      <c r="O2685" s="2">
        <f t="shared" si="831"/>
        <v>0.425785909100787</v>
      </c>
      <c r="P2685" s="2">
        <f t="shared" si="832"/>
        <v>-1.1906500905126</v>
      </c>
      <c r="Q2685" s="2">
        <f t="shared" si="833"/>
        <v>-1.21645186517977</v>
      </c>
      <c r="R2685" s="2">
        <f t="shared" si="834"/>
        <v>-0.307512637198146</v>
      </c>
      <c r="S2685" s="2">
        <f t="shared" si="835"/>
        <v>0.407318011164407</v>
      </c>
      <c r="T2685" s="2">
        <f t="shared" si="836"/>
        <v>-0.342153991840745</v>
      </c>
      <c r="U2685" s="2">
        <f t="shared" si="837"/>
        <v>-0.253608098001347</v>
      </c>
      <c r="V2685" s="2">
        <f t="shared" si="838"/>
        <v>-1.21697080623278</v>
      </c>
      <c r="W2685" s="2">
        <f t="shared" si="839"/>
        <v>-0.644899990681597</v>
      </c>
      <c r="X2685" s="3">
        <f t="shared" si="840"/>
        <v>6.97256554508289</v>
      </c>
      <c r="Y2685" s="3">
        <f t="shared" si="841"/>
        <v>4.95978586504945</v>
      </c>
      <c r="Z2685" s="3">
        <f t="shared" si="842"/>
        <v>4.09871730118256</v>
      </c>
      <c r="AA2685" s="3">
        <f t="shared" si="843"/>
        <v>1.73137503609481</v>
      </c>
      <c r="AB2685" s="3">
        <f t="shared" si="844"/>
        <v>4.95712926676959</v>
      </c>
      <c r="AC2685" s="3">
        <f t="shared" si="845"/>
        <v>2.78813522733205</v>
      </c>
      <c r="AD2685" s="3">
        <f t="shared" si="846"/>
        <v>2.96817303857381</v>
      </c>
      <c r="AE2685" s="3">
        <f t="shared" si="847"/>
        <v>2.82002400194516</v>
      </c>
      <c r="AF2685" s="3">
        <f t="shared" si="848"/>
        <v>3.43767854282593</v>
      </c>
      <c r="AG2685" s="3">
        <f t="shared" si="849"/>
        <v>3.95275428896505</v>
      </c>
    </row>
    <row r="2686" spans="1:33">
      <c r="A2686">
        <v>2685</v>
      </c>
      <c r="B2686">
        <v>30</v>
      </c>
      <c r="C2686">
        <v>5</v>
      </c>
      <c r="D2686">
        <v>98</v>
      </c>
      <c r="E2686">
        <v>4</v>
      </c>
      <c r="F2686">
        <v>1.8</v>
      </c>
      <c r="G2686">
        <v>129</v>
      </c>
      <c r="H2686">
        <v>1</v>
      </c>
      <c r="I2686">
        <v>1</v>
      </c>
      <c r="J2686">
        <v>1</v>
      </c>
      <c r="K2686">
        <v>1</v>
      </c>
      <c r="L2686">
        <v>0</v>
      </c>
      <c r="N2686" s="2">
        <f t="shared" si="830"/>
        <v>-1.34076822835671</v>
      </c>
      <c r="O2686" s="2">
        <f t="shared" si="831"/>
        <v>-1.31984167575302</v>
      </c>
      <c r="P2686" s="2">
        <f t="shared" si="832"/>
        <v>0.526672728065542</v>
      </c>
      <c r="Q2686" s="2">
        <f t="shared" si="833"/>
        <v>1.3977297898527</v>
      </c>
      <c r="R2686" s="2">
        <f t="shared" si="834"/>
        <v>-0.0787061986915232</v>
      </c>
      <c r="S2686" s="2">
        <f t="shared" si="835"/>
        <v>0.711787381391161</v>
      </c>
      <c r="T2686" s="2">
        <f t="shared" si="836"/>
        <v>2.92207374641004</v>
      </c>
      <c r="U2686" s="2">
        <f t="shared" si="837"/>
        <v>3.94229996859901</v>
      </c>
      <c r="V2686" s="2">
        <f t="shared" si="838"/>
        <v>0.821547395933131</v>
      </c>
      <c r="W2686" s="2">
        <f t="shared" si="839"/>
        <v>1.55031665565767</v>
      </c>
      <c r="X2686" s="3">
        <f t="shared" si="840"/>
        <v>4.20506120826471</v>
      </c>
      <c r="Y2686" s="3">
        <f t="shared" si="841"/>
        <v>6.4251949068845</v>
      </c>
      <c r="Z2686" s="3">
        <f t="shared" si="842"/>
        <v>6.05405613224115</v>
      </c>
      <c r="AA2686" s="3">
        <f t="shared" si="843"/>
        <v>7.28778107785679</v>
      </c>
      <c r="AB2686" s="3">
        <f t="shared" si="844"/>
        <v>5.85610305534207</v>
      </c>
      <c r="AC2686" s="3">
        <f t="shared" si="845"/>
        <v>6.40866786030097</v>
      </c>
      <c r="AD2686" s="3">
        <f t="shared" si="846"/>
        <v>6.80423458791585</v>
      </c>
      <c r="AE2686" s="3">
        <f t="shared" si="847"/>
        <v>6.34800608838957</v>
      </c>
      <c r="AF2686" s="3">
        <f t="shared" si="848"/>
        <v>6.2996663768402</v>
      </c>
      <c r="AG2686" s="3">
        <f t="shared" si="849"/>
        <v>6.62529404011733</v>
      </c>
    </row>
    <row r="2687" spans="1:33">
      <c r="A2687">
        <v>2686</v>
      </c>
      <c r="B2687">
        <v>28</v>
      </c>
      <c r="C2687">
        <v>2</v>
      </c>
      <c r="D2687">
        <v>101</v>
      </c>
      <c r="E2687">
        <v>4</v>
      </c>
      <c r="F2687">
        <v>2.1</v>
      </c>
      <c r="G2687">
        <v>0</v>
      </c>
      <c r="H2687">
        <v>0</v>
      </c>
      <c r="I2687">
        <v>0</v>
      </c>
      <c r="J2687">
        <v>1</v>
      </c>
      <c r="K2687">
        <v>0</v>
      </c>
      <c r="L2687">
        <v>0</v>
      </c>
      <c r="N2687" s="2">
        <f t="shared" si="830"/>
        <v>-1.51540176030342</v>
      </c>
      <c r="O2687" s="2">
        <f t="shared" si="831"/>
        <v>-1.58168581348109</v>
      </c>
      <c r="P2687" s="2">
        <f t="shared" si="832"/>
        <v>0.591887518644459</v>
      </c>
      <c r="Q2687" s="2">
        <f t="shared" si="833"/>
        <v>1.3977297898527</v>
      </c>
      <c r="R2687" s="2">
        <f t="shared" si="834"/>
        <v>0.0928986301884435</v>
      </c>
      <c r="S2687" s="2">
        <f t="shared" si="835"/>
        <v>-0.555198062455653</v>
      </c>
      <c r="T2687" s="2">
        <f t="shared" si="836"/>
        <v>-0.342153991840745</v>
      </c>
      <c r="U2687" s="2">
        <f t="shared" si="837"/>
        <v>-0.253608098001347</v>
      </c>
      <c r="V2687" s="2">
        <f t="shared" si="838"/>
        <v>0.821547395933131</v>
      </c>
      <c r="W2687" s="2">
        <f t="shared" si="839"/>
        <v>-0.644899990681597</v>
      </c>
      <c r="X2687" s="3">
        <f t="shared" si="840"/>
        <v>5.21123377453882</v>
      </c>
      <c r="Y2687" s="3">
        <f t="shared" si="841"/>
        <v>3.09214079779804</v>
      </c>
      <c r="Z2687" s="3">
        <f t="shared" si="842"/>
        <v>3.55150124934838</v>
      </c>
      <c r="AA2687" s="3">
        <f t="shared" si="843"/>
        <v>4.4740954087887</v>
      </c>
      <c r="AB2687" s="3">
        <f t="shared" si="844"/>
        <v>3.00118575019859</v>
      </c>
      <c r="AC2687" s="3">
        <f t="shared" si="845"/>
        <v>3.4834824519262</v>
      </c>
      <c r="AD2687" s="3">
        <f t="shared" si="846"/>
        <v>3.41946895018829</v>
      </c>
      <c r="AE2687" s="3">
        <f t="shared" si="847"/>
        <v>3.35399546727471</v>
      </c>
      <c r="AF2687" s="3">
        <f t="shared" si="848"/>
        <v>4.27956978233891</v>
      </c>
      <c r="AG2687" s="3">
        <f t="shared" si="849"/>
        <v>3.04267638353304</v>
      </c>
    </row>
    <row r="2688" spans="1:33">
      <c r="A2688">
        <v>2687</v>
      </c>
      <c r="B2688">
        <v>50</v>
      </c>
      <c r="C2688">
        <v>24</v>
      </c>
      <c r="D2688">
        <v>81</v>
      </c>
      <c r="E2688">
        <v>2</v>
      </c>
      <c r="F2688">
        <v>0.4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N2688" s="2">
        <f t="shared" si="830"/>
        <v>0.405567091110372</v>
      </c>
      <c r="O2688" s="2">
        <f t="shared" si="831"/>
        <v>0.338504529858097</v>
      </c>
      <c r="P2688" s="2">
        <f t="shared" si="832"/>
        <v>0.157122248118347</v>
      </c>
      <c r="Q2688" s="2">
        <f t="shared" si="833"/>
        <v>-0.345057980168944</v>
      </c>
      <c r="R2688" s="2">
        <f t="shared" si="834"/>
        <v>-0.879528733464701</v>
      </c>
      <c r="S2688" s="2">
        <f t="shared" si="835"/>
        <v>-0.555198062455653</v>
      </c>
      <c r="T2688" s="2">
        <f t="shared" si="836"/>
        <v>-0.342153991840745</v>
      </c>
      <c r="U2688" s="2">
        <f t="shared" si="837"/>
        <v>-0.253608098001347</v>
      </c>
      <c r="V2688" s="2">
        <f t="shared" si="838"/>
        <v>-1.21697080623278</v>
      </c>
      <c r="W2688" s="2">
        <f t="shared" si="839"/>
        <v>-0.644899990681597</v>
      </c>
      <c r="X2688" s="3">
        <f t="shared" si="840"/>
        <v>6.53345149179254</v>
      </c>
      <c r="Y2688" s="3">
        <f t="shared" si="841"/>
        <v>4.19646944919065</v>
      </c>
      <c r="Z2688" s="3">
        <f t="shared" si="842"/>
        <v>3.38663303071561</v>
      </c>
      <c r="AA2688" s="3">
        <f t="shared" si="843"/>
        <v>1.69726706420109</v>
      </c>
      <c r="AB2688" s="3">
        <f t="shared" si="844"/>
        <v>4.15177160340522</v>
      </c>
      <c r="AC2688" s="3">
        <f t="shared" si="845"/>
        <v>3.04412082737085</v>
      </c>
      <c r="AD2688" s="3">
        <f t="shared" si="846"/>
        <v>2.78335886281602</v>
      </c>
      <c r="AE2688" s="3">
        <f t="shared" si="847"/>
        <v>2.93718135392537</v>
      </c>
      <c r="AF2688" s="3">
        <f t="shared" si="848"/>
        <v>3.56581503834813</v>
      </c>
      <c r="AG2688" s="3">
        <f t="shared" si="849"/>
        <v>3.93044363098318</v>
      </c>
    </row>
    <row r="2689" spans="1:33">
      <c r="A2689">
        <v>2688</v>
      </c>
      <c r="B2689">
        <v>52</v>
      </c>
      <c r="C2689">
        <v>27</v>
      </c>
      <c r="D2689">
        <v>135</v>
      </c>
      <c r="E2689">
        <v>1</v>
      </c>
      <c r="F2689">
        <v>0.6</v>
      </c>
      <c r="G2689">
        <v>452</v>
      </c>
      <c r="H2689">
        <v>0</v>
      </c>
      <c r="I2689">
        <v>0</v>
      </c>
      <c r="J2689">
        <v>1</v>
      </c>
      <c r="K2689">
        <v>0</v>
      </c>
      <c r="L2689">
        <v>0</v>
      </c>
      <c r="N2689" s="2">
        <f t="shared" si="830"/>
        <v>0.58020062305708</v>
      </c>
      <c r="O2689" s="2">
        <f t="shared" si="831"/>
        <v>0.600348667586168</v>
      </c>
      <c r="P2689" s="2">
        <f t="shared" si="832"/>
        <v>1.33098847853885</v>
      </c>
      <c r="Q2689" s="2">
        <f t="shared" si="833"/>
        <v>-1.21645186517977</v>
      </c>
      <c r="R2689" s="2">
        <f t="shared" si="834"/>
        <v>-0.76512551421139</v>
      </c>
      <c r="S2689" s="2">
        <f t="shared" si="835"/>
        <v>3.88416178730218</v>
      </c>
      <c r="T2689" s="2">
        <f t="shared" si="836"/>
        <v>-0.342153991840745</v>
      </c>
      <c r="U2689" s="2">
        <f t="shared" si="837"/>
        <v>-0.253608098001347</v>
      </c>
      <c r="V2689" s="2">
        <f t="shared" si="838"/>
        <v>0.821547395933131</v>
      </c>
      <c r="W2689" s="2">
        <f t="shared" si="839"/>
        <v>-0.644899990681597</v>
      </c>
      <c r="X2689" s="3">
        <f t="shared" si="840"/>
        <v>7.75358556567183</v>
      </c>
      <c r="Y2689" s="3">
        <f t="shared" si="841"/>
        <v>4.44843644759841</v>
      </c>
      <c r="Z2689" s="3">
        <f t="shared" si="842"/>
        <v>6.59922962324405</v>
      </c>
      <c r="AA2689" s="3">
        <f t="shared" si="843"/>
        <v>5.24263050905936</v>
      </c>
      <c r="AB2689" s="3">
        <f t="shared" si="844"/>
        <v>6.85739480243777</v>
      </c>
      <c r="AC2689" s="3">
        <f t="shared" si="845"/>
        <v>4.12305502332764</v>
      </c>
      <c r="AD2689" s="3">
        <f t="shared" si="846"/>
        <v>5.79128113663987</v>
      </c>
      <c r="AE2689" s="3">
        <f t="shared" si="847"/>
        <v>3.99475803677467</v>
      </c>
      <c r="AF2689" s="3">
        <f t="shared" si="848"/>
        <v>5.11761170142897</v>
      </c>
      <c r="AG2689" s="3">
        <f t="shared" si="849"/>
        <v>5.97808064056889</v>
      </c>
    </row>
    <row r="2690" spans="1:33">
      <c r="A2690">
        <v>2689</v>
      </c>
      <c r="B2690">
        <v>56</v>
      </c>
      <c r="C2690">
        <v>30</v>
      </c>
      <c r="D2690">
        <v>34</v>
      </c>
      <c r="E2690">
        <v>2</v>
      </c>
      <c r="F2690">
        <v>0.7</v>
      </c>
      <c r="G2690">
        <v>0</v>
      </c>
      <c r="H2690">
        <v>0</v>
      </c>
      <c r="I2690">
        <v>0</v>
      </c>
      <c r="J2690">
        <v>1</v>
      </c>
      <c r="K2690">
        <v>0</v>
      </c>
      <c r="L2690">
        <v>0</v>
      </c>
      <c r="N2690" s="2">
        <f t="shared" si="830"/>
        <v>0.929467686950497</v>
      </c>
      <c r="O2690" s="2">
        <f t="shared" si="831"/>
        <v>0.862192805314239</v>
      </c>
      <c r="P2690" s="2">
        <f t="shared" si="832"/>
        <v>-0.864576137618015</v>
      </c>
      <c r="Q2690" s="2">
        <f t="shared" si="833"/>
        <v>-0.345057980168944</v>
      </c>
      <c r="R2690" s="2">
        <f t="shared" si="834"/>
        <v>-0.707923904584734</v>
      </c>
      <c r="S2690" s="2">
        <f t="shared" si="835"/>
        <v>-0.555198062455653</v>
      </c>
      <c r="T2690" s="2">
        <f t="shared" si="836"/>
        <v>-0.342153991840745</v>
      </c>
      <c r="U2690" s="2">
        <f t="shared" si="837"/>
        <v>-0.253608098001347</v>
      </c>
      <c r="V2690" s="2">
        <f t="shared" si="838"/>
        <v>0.821547395933131</v>
      </c>
      <c r="W2690" s="2">
        <f t="shared" si="839"/>
        <v>-0.644899990681597</v>
      </c>
      <c r="X2690" s="3">
        <f t="shared" si="840"/>
        <v>6.72661758421806</v>
      </c>
      <c r="Y2690" s="3">
        <f t="shared" si="841"/>
        <v>4.73976432029832</v>
      </c>
      <c r="Z2690" s="3">
        <f t="shared" si="842"/>
        <v>4.27173546900079</v>
      </c>
      <c r="AA2690" s="3">
        <f t="shared" si="843"/>
        <v>2.73740803501783</v>
      </c>
      <c r="AB2690" s="3">
        <f t="shared" si="844"/>
        <v>5.25393103661334</v>
      </c>
      <c r="AC2690" s="3">
        <f t="shared" si="845"/>
        <v>2.11823446310883</v>
      </c>
      <c r="AD2690" s="3">
        <f t="shared" si="846"/>
        <v>4.02404575316798</v>
      </c>
      <c r="AE2690" s="3">
        <f t="shared" si="847"/>
        <v>2.10350626395735</v>
      </c>
      <c r="AF2690" s="3">
        <f t="shared" si="848"/>
        <v>4.60266751474662</v>
      </c>
      <c r="AG2690" s="3">
        <f t="shared" si="849"/>
        <v>3.93189145869131</v>
      </c>
    </row>
    <row r="2691" spans="1:33">
      <c r="A2691">
        <v>2690</v>
      </c>
      <c r="B2691">
        <v>40</v>
      </c>
      <c r="C2691">
        <v>16</v>
      </c>
      <c r="D2691">
        <v>104</v>
      </c>
      <c r="E2691">
        <v>1</v>
      </c>
      <c r="F2691">
        <v>3.4</v>
      </c>
      <c r="G2691">
        <v>249</v>
      </c>
      <c r="H2691">
        <v>0</v>
      </c>
      <c r="I2691">
        <v>0</v>
      </c>
      <c r="J2691">
        <v>0</v>
      </c>
      <c r="K2691">
        <v>0</v>
      </c>
      <c r="L2691">
        <v>0</v>
      </c>
      <c r="N2691" s="2">
        <f t="shared" ref="N2691:N2754" si="850">STANDARDIZE(B2691,$B$4983,$B$4984)</f>
        <v>-0.467600568623169</v>
      </c>
      <c r="O2691" s="2">
        <f t="shared" ref="O2691:O2754" si="851">(C2691-$C$4983)/$C$4984</f>
        <v>-0.359746504083426</v>
      </c>
      <c r="P2691" s="2">
        <f t="shared" ref="P2691:P2754" si="852">(D2691-$D$4983)/$D$4984</f>
        <v>0.657102309223376</v>
      </c>
      <c r="Q2691" s="2">
        <f t="shared" ref="Q2691:Q2754" si="853">(E2691-$E$4983)/$E$4984</f>
        <v>-1.21645186517977</v>
      </c>
      <c r="R2691" s="2">
        <f t="shared" ref="R2691:R2754" si="854">(F2691-$F$4983)/$F$4984</f>
        <v>0.836519555334966</v>
      </c>
      <c r="S2691" s="2">
        <f t="shared" ref="S2691:S2754" si="855">(G2691-$G$4983)/$G$4984</f>
        <v>1.89037849194634</v>
      </c>
      <c r="T2691" s="2">
        <f t="shared" ref="T2691:T2754" si="856">(H2691-$H$4983)/$H$4984</f>
        <v>-0.342153991840745</v>
      </c>
      <c r="U2691" s="2">
        <f t="shared" ref="U2691:U2754" si="857">(I2691-$I$4983)/$I$4984</f>
        <v>-0.253608098001347</v>
      </c>
      <c r="V2691" s="2">
        <f t="shared" ref="V2691:V2754" si="858">(J2691-$J$4983)/$J$4984</f>
        <v>-1.21697080623278</v>
      </c>
      <c r="W2691" s="2">
        <f t="shared" ref="W2691:W2754" si="859">(K2691-$K$4983)/$K$4984</f>
        <v>-0.644899990681597</v>
      </c>
      <c r="X2691" s="3">
        <f t="shared" ref="X2691:X2754" si="860">SQRT(SUMXMY2(N2691:W2691,$AJ$15:$AS$15))</f>
        <v>6.25123726464536</v>
      </c>
      <c r="Y2691" s="3">
        <f t="shared" ref="Y2691:Y2754" si="861">SQRT(SUMXMY2(N2691:W2691,$AJ$16:$AS$16))</f>
        <v>3.32927297811124</v>
      </c>
      <c r="Z2691" s="3">
        <f t="shared" ref="Z2691:Z2754" si="862">SQRT(SUMXMY2(N2691:W2691,$AJ$17:$AS$17))</f>
        <v>4.79849038891229</v>
      </c>
      <c r="AA2691" s="3">
        <f t="shared" ref="AA2691:AA2754" si="863">SQRT(SUMXMY2(N2691:W2691,$AJ$18:$AS$18))</f>
        <v>2.86894978814205</v>
      </c>
      <c r="AB2691" s="3">
        <f t="shared" ref="AB2691:AB2754" si="864">SQRT(SUMXMY2(N2691:W2691,$AJ$19:$AS$19))</f>
        <v>4.58794560993438</v>
      </c>
      <c r="AC2691" s="3">
        <f t="shared" ref="AC2691:AC2754" si="865">SQRT(SUMXMY2(N2691:W2691,$AJ$20:$AS$20))</f>
        <v>3.50963579352319</v>
      </c>
      <c r="AD2691" s="3">
        <f t="shared" ref="AD2691:AD2754" si="866">SQRT(SUMXMY2(N2691:W2691,$AJ$21:$AS$21))</f>
        <v>2.76257929322242</v>
      </c>
      <c r="AE2691" s="3">
        <f t="shared" ref="AE2691:AE2754" si="867">SQRT(SUMXMY2(N2691:W2691,$AJ$22:$AS$22))</f>
        <v>3.39697463638924</v>
      </c>
      <c r="AF2691" s="3">
        <f t="shared" ref="AF2691:AF2754" si="868">SQRT(SUMXMY2(N2691:W2691,$AJ$23:$AS$23))</f>
        <v>2.69228016214513</v>
      </c>
      <c r="AG2691" s="3">
        <f t="shared" ref="AG2691:AG2754" si="869">SQRT(SUMXMY2(N2691:W2691,$AJ$24:$AS$24))</f>
        <v>4.24046480232683</v>
      </c>
    </row>
    <row r="2692" spans="1:33">
      <c r="A2692">
        <v>2691</v>
      </c>
      <c r="B2692">
        <v>64</v>
      </c>
      <c r="C2692">
        <v>38</v>
      </c>
      <c r="D2692">
        <v>29</v>
      </c>
      <c r="E2692">
        <v>3</v>
      </c>
      <c r="F2692">
        <v>0.7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0</v>
      </c>
      <c r="N2692" s="2">
        <f t="shared" si="850"/>
        <v>1.62800181473733</v>
      </c>
      <c r="O2692" s="2">
        <f t="shared" si="851"/>
        <v>1.56044383925576</v>
      </c>
      <c r="P2692" s="2">
        <f t="shared" si="852"/>
        <v>-0.973267455249543</v>
      </c>
      <c r="Q2692" s="2">
        <f t="shared" si="853"/>
        <v>0.526335904841879</v>
      </c>
      <c r="R2692" s="2">
        <f t="shared" si="854"/>
        <v>-0.707923904584734</v>
      </c>
      <c r="S2692" s="2">
        <f t="shared" si="855"/>
        <v>-0.555198062455653</v>
      </c>
      <c r="T2692" s="2">
        <f t="shared" si="856"/>
        <v>-0.342153991840745</v>
      </c>
      <c r="U2692" s="2">
        <f t="shared" si="857"/>
        <v>-0.253608098001347</v>
      </c>
      <c r="V2692" s="2">
        <f t="shared" si="858"/>
        <v>0.821547395933131</v>
      </c>
      <c r="W2692" s="2">
        <f t="shared" si="859"/>
        <v>-0.644899990681597</v>
      </c>
      <c r="X2692" s="3">
        <f t="shared" si="860"/>
        <v>7.23142657828328</v>
      </c>
      <c r="Y2692" s="3">
        <f t="shared" si="861"/>
        <v>5.49692695923014</v>
      </c>
      <c r="Z2692" s="3">
        <f t="shared" si="862"/>
        <v>4.67830772253924</v>
      </c>
      <c r="AA2692" s="3">
        <f t="shared" si="863"/>
        <v>3.46925995130541</v>
      </c>
      <c r="AB2692" s="3">
        <f t="shared" si="864"/>
        <v>5.80413371291798</v>
      </c>
      <c r="AC2692" s="3">
        <f t="shared" si="865"/>
        <v>2.55443268300428</v>
      </c>
      <c r="AD2692" s="3">
        <f t="shared" si="866"/>
        <v>5.05165259075729</v>
      </c>
      <c r="AE2692" s="3">
        <f t="shared" si="867"/>
        <v>2.55428648881726</v>
      </c>
      <c r="AF2692" s="3">
        <f t="shared" si="868"/>
        <v>5.48234661029906</v>
      </c>
      <c r="AG2692" s="3">
        <f t="shared" si="869"/>
        <v>5.12876504546232</v>
      </c>
    </row>
    <row r="2693" spans="1:33">
      <c r="A2693">
        <v>2692</v>
      </c>
      <c r="B2693">
        <v>61</v>
      </c>
      <c r="C2693">
        <v>36</v>
      </c>
      <c r="D2693">
        <v>119</v>
      </c>
      <c r="E2693">
        <v>2</v>
      </c>
      <c r="F2693">
        <v>5.4</v>
      </c>
      <c r="G2693">
        <v>0</v>
      </c>
      <c r="H2693">
        <v>0</v>
      </c>
      <c r="I2693">
        <v>0</v>
      </c>
      <c r="J2693">
        <v>1</v>
      </c>
      <c r="K2693">
        <v>0</v>
      </c>
      <c r="L2693">
        <v>1</v>
      </c>
      <c r="N2693" s="2">
        <f t="shared" si="850"/>
        <v>1.36605151681727</v>
      </c>
      <c r="O2693" s="2">
        <f t="shared" si="851"/>
        <v>1.38588108077038</v>
      </c>
      <c r="P2693" s="2">
        <f t="shared" si="852"/>
        <v>0.983176262117959</v>
      </c>
      <c r="Q2693" s="2">
        <f t="shared" si="853"/>
        <v>-0.345057980168944</v>
      </c>
      <c r="R2693" s="2">
        <f t="shared" si="854"/>
        <v>1.98055174786808</v>
      </c>
      <c r="S2693" s="2">
        <f t="shared" si="855"/>
        <v>-0.555198062455653</v>
      </c>
      <c r="T2693" s="2">
        <f t="shared" si="856"/>
        <v>-0.342153991840745</v>
      </c>
      <c r="U2693" s="2">
        <f t="shared" si="857"/>
        <v>-0.253608098001347</v>
      </c>
      <c r="V2693" s="2">
        <f t="shared" si="858"/>
        <v>0.821547395933131</v>
      </c>
      <c r="W2693" s="2">
        <f t="shared" si="859"/>
        <v>-0.644899990681597</v>
      </c>
      <c r="X2693" s="3">
        <f t="shared" si="860"/>
        <v>6.19970384540197</v>
      </c>
      <c r="Y2693" s="3">
        <f t="shared" si="861"/>
        <v>4.14264619114413</v>
      </c>
      <c r="Z2693" s="3">
        <f t="shared" si="862"/>
        <v>5.77598657144705</v>
      </c>
      <c r="AA2693" s="3">
        <f t="shared" si="863"/>
        <v>3.08674458337464</v>
      </c>
      <c r="AB2693" s="3">
        <f t="shared" si="864"/>
        <v>5.78881214222555</v>
      </c>
      <c r="AC2693" s="3">
        <f t="shared" si="865"/>
        <v>3.7535779981767</v>
      </c>
      <c r="AD2693" s="3">
        <f t="shared" si="866"/>
        <v>4.58502575783932</v>
      </c>
      <c r="AE2693" s="3">
        <f t="shared" si="867"/>
        <v>3.60316930030836</v>
      </c>
      <c r="AF2693" s="3">
        <f t="shared" si="868"/>
        <v>5.13290288367187</v>
      </c>
      <c r="AG2693" s="3">
        <f t="shared" si="869"/>
        <v>5.52312529800028</v>
      </c>
    </row>
    <row r="2694" spans="1:33">
      <c r="A2694">
        <v>2693</v>
      </c>
      <c r="B2694">
        <v>46</v>
      </c>
      <c r="C2694">
        <v>20</v>
      </c>
      <c r="D2694">
        <v>82</v>
      </c>
      <c r="E2694">
        <v>2</v>
      </c>
      <c r="F2694">
        <v>1.7</v>
      </c>
      <c r="G2694">
        <v>0</v>
      </c>
      <c r="H2694">
        <v>0</v>
      </c>
      <c r="I2694">
        <v>0</v>
      </c>
      <c r="J2694">
        <v>1</v>
      </c>
      <c r="K2694">
        <v>1</v>
      </c>
      <c r="L2694">
        <v>0</v>
      </c>
      <c r="N2694" s="2">
        <f t="shared" si="850"/>
        <v>0.0563000272169557</v>
      </c>
      <c r="O2694" s="2">
        <f t="shared" si="851"/>
        <v>-0.0106209871126647</v>
      </c>
      <c r="P2694" s="2">
        <f t="shared" si="852"/>
        <v>0.178860511644653</v>
      </c>
      <c r="Q2694" s="2">
        <f t="shared" si="853"/>
        <v>-0.345057980168944</v>
      </c>
      <c r="R2694" s="2">
        <f t="shared" si="854"/>
        <v>-0.135907808318179</v>
      </c>
      <c r="S2694" s="2">
        <f t="shared" si="855"/>
        <v>-0.555198062455653</v>
      </c>
      <c r="T2694" s="2">
        <f t="shared" si="856"/>
        <v>-0.342153991840745</v>
      </c>
      <c r="U2694" s="2">
        <f t="shared" si="857"/>
        <v>-0.253608098001347</v>
      </c>
      <c r="V2694" s="2">
        <f t="shared" si="858"/>
        <v>0.821547395933131</v>
      </c>
      <c r="W2694" s="2">
        <f t="shared" si="859"/>
        <v>1.55031665565767</v>
      </c>
      <c r="X2694" s="3">
        <f t="shared" si="860"/>
        <v>5.27734513297377</v>
      </c>
      <c r="Y2694" s="3">
        <f t="shared" si="861"/>
        <v>3.85504883075975</v>
      </c>
      <c r="Z2694" s="3">
        <f t="shared" si="862"/>
        <v>3.17808442445862</v>
      </c>
      <c r="AA2694" s="3">
        <f t="shared" si="863"/>
        <v>3.27370454148585</v>
      </c>
      <c r="AB2694" s="3">
        <f t="shared" si="864"/>
        <v>3.59639911265021</v>
      </c>
      <c r="AC2694" s="3">
        <f t="shared" si="865"/>
        <v>3.08005460582079</v>
      </c>
      <c r="AD2694" s="3">
        <f t="shared" si="866"/>
        <v>3.63319068140913</v>
      </c>
      <c r="AE2694" s="3">
        <f t="shared" si="867"/>
        <v>2.9723412849843</v>
      </c>
      <c r="AF2694" s="3">
        <f t="shared" si="868"/>
        <v>3.01788394364491</v>
      </c>
      <c r="AG2694" s="3">
        <f t="shared" si="869"/>
        <v>3.6593483670128</v>
      </c>
    </row>
    <row r="2695" spans="1:33">
      <c r="A2695">
        <v>2694</v>
      </c>
      <c r="B2695">
        <v>55</v>
      </c>
      <c r="C2695">
        <v>29</v>
      </c>
      <c r="D2695">
        <v>62</v>
      </c>
      <c r="E2695">
        <v>1</v>
      </c>
      <c r="F2695">
        <v>0.2</v>
      </c>
      <c r="G2695">
        <v>0</v>
      </c>
      <c r="H2695">
        <v>0</v>
      </c>
      <c r="I2695">
        <v>0</v>
      </c>
      <c r="J2695">
        <v>1</v>
      </c>
      <c r="K2695">
        <v>0</v>
      </c>
      <c r="L2695">
        <v>0</v>
      </c>
      <c r="N2695" s="2">
        <f t="shared" si="850"/>
        <v>0.842150920977143</v>
      </c>
      <c r="O2695" s="2">
        <f t="shared" si="851"/>
        <v>0.774911426071548</v>
      </c>
      <c r="P2695" s="2">
        <f t="shared" si="852"/>
        <v>-0.255904758881459</v>
      </c>
      <c r="Q2695" s="2">
        <f t="shared" si="853"/>
        <v>-1.21645186517977</v>
      </c>
      <c r="R2695" s="2">
        <f t="shared" si="854"/>
        <v>-0.993931952718012</v>
      </c>
      <c r="S2695" s="2">
        <f t="shared" si="855"/>
        <v>-0.555198062455653</v>
      </c>
      <c r="T2695" s="2">
        <f t="shared" si="856"/>
        <v>-0.342153991840745</v>
      </c>
      <c r="U2695" s="2">
        <f t="shared" si="857"/>
        <v>-0.253608098001347</v>
      </c>
      <c r="V2695" s="2">
        <f t="shared" si="858"/>
        <v>0.821547395933131</v>
      </c>
      <c r="W2695" s="2">
        <f t="shared" si="859"/>
        <v>-0.644899990681597</v>
      </c>
      <c r="X2695" s="3">
        <f t="shared" si="860"/>
        <v>6.7847370216554</v>
      </c>
      <c r="Y2695" s="3">
        <f t="shared" si="861"/>
        <v>4.41914351561418</v>
      </c>
      <c r="Z2695" s="3">
        <f t="shared" si="862"/>
        <v>4.6311446280769</v>
      </c>
      <c r="AA2695" s="3">
        <f t="shared" si="863"/>
        <v>2.60358735323931</v>
      </c>
      <c r="AB2695" s="3">
        <f t="shared" si="864"/>
        <v>5.46020125988806</v>
      </c>
      <c r="AC2695" s="3">
        <f t="shared" si="865"/>
        <v>2.72705645554409</v>
      </c>
      <c r="AD2695" s="3">
        <f t="shared" si="866"/>
        <v>3.83731536849814</v>
      </c>
      <c r="AE2695" s="3">
        <f t="shared" si="867"/>
        <v>2.65153546910112</v>
      </c>
      <c r="AF2695" s="3">
        <f t="shared" si="868"/>
        <v>4.4115123147006</v>
      </c>
      <c r="AG2695" s="3">
        <f t="shared" si="869"/>
        <v>3.77031081265139</v>
      </c>
    </row>
    <row r="2696" spans="1:33">
      <c r="A2696">
        <v>2695</v>
      </c>
      <c r="B2696">
        <v>45</v>
      </c>
      <c r="C2696">
        <v>19</v>
      </c>
      <c r="D2696">
        <v>85</v>
      </c>
      <c r="E2696">
        <v>3</v>
      </c>
      <c r="F2696">
        <v>2.1</v>
      </c>
      <c r="G2696">
        <v>0</v>
      </c>
      <c r="H2696">
        <v>0</v>
      </c>
      <c r="I2696">
        <v>0</v>
      </c>
      <c r="J2696">
        <v>1</v>
      </c>
      <c r="K2696">
        <v>1</v>
      </c>
      <c r="L2696">
        <v>0</v>
      </c>
      <c r="N2696" s="2">
        <f t="shared" si="850"/>
        <v>-0.0310167387563984</v>
      </c>
      <c r="O2696" s="2">
        <f t="shared" si="851"/>
        <v>-0.097902366355355</v>
      </c>
      <c r="P2696" s="2">
        <f t="shared" si="852"/>
        <v>0.24407530222357</v>
      </c>
      <c r="Q2696" s="2">
        <f t="shared" si="853"/>
        <v>0.526335904841879</v>
      </c>
      <c r="R2696" s="2">
        <f t="shared" si="854"/>
        <v>0.0928986301884435</v>
      </c>
      <c r="S2696" s="2">
        <f t="shared" si="855"/>
        <v>-0.555198062455653</v>
      </c>
      <c r="T2696" s="2">
        <f t="shared" si="856"/>
        <v>-0.342153991840745</v>
      </c>
      <c r="U2696" s="2">
        <f t="shared" si="857"/>
        <v>-0.253608098001347</v>
      </c>
      <c r="V2696" s="2">
        <f t="shared" si="858"/>
        <v>0.821547395933131</v>
      </c>
      <c r="W2696" s="2">
        <f t="shared" si="859"/>
        <v>1.55031665565767</v>
      </c>
      <c r="X2696" s="3">
        <f t="shared" si="860"/>
        <v>5.05791586190657</v>
      </c>
      <c r="Y2696" s="3">
        <f t="shared" si="861"/>
        <v>3.83162073832721</v>
      </c>
      <c r="Z2696" s="3">
        <f t="shared" si="862"/>
        <v>2.84372829935387</v>
      </c>
      <c r="AA2696" s="3">
        <f t="shared" si="863"/>
        <v>3.59845361229641</v>
      </c>
      <c r="AB2696" s="3">
        <f t="shared" si="864"/>
        <v>3.15377937760567</v>
      </c>
      <c r="AC2696" s="3">
        <f t="shared" si="865"/>
        <v>3.00381391650833</v>
      </c>
      <c r="AD2696" s="3">
        <f t="shared" si="866"/>
        <v>3.84972048214922</v>
      </c>
      <c r="AE2696" s="3">
        <f t="shared" si="867"/>
        <v>2.88688678695659</v>
      </c>
      <c r="AF2696" s="3">
        <f t="shared" si="868"/>
        <v>3.29753292204904</v>
      </c>
      <c r="AG2696" s="3">
        <f t="shared" si="869"/>
        <v>3.92536112435947</v>
      </c>
    </row>
    <row r="2697" spans="1:33">
      <c r="A2697">
        <v>2696</v>
      </c>
      <c r="B2697">
        <v>40</v>
      </c>
      <c r="C2697">
        <v>15</v>
      </c>
      <c r="D2697">
        <v>8</v>
      </c>
      <c r="E2697">
        <v>2</v>
      </c>
      <c r="F2697">
        <v>0.1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N2697" s="2">
        <f t="shared" si="850"/>
        <v>-0.467600568623169</v>
      </c>
      <c r="O2697" s="2">
        <f t="shared" si="851"/>
        <v>-0.447027883326116</v>
      </c>
      <c r="P2697" s="2">
        <f t="shared" si="852"/>
        <v>-1.42977098930196</v>
      </c>
      <c r="Q2697" s="2">
        <f t="shared" si="853"/>
        <v>-0.345057980168944</v>
      </c>
      <c r="R2697" s="2">
        <f t="shared" si="854"/>
        <v>-1.05113356234467</v>
      </c>
      <c r="S2697" s="2">
        <f t="shared" si="855"/>
        <v>-0.555198062455653</v>
      </c>
      <c r="T2697" s="2">
        <f t="shared" si="856"/>
        <v>-0.342153991840745</v>
      </c>
      <c r="U2697" s="2">
        <f t="shared" si="857"/>
        <v>-0.253608098001347</v>
      </c>
      <c r="V2697" s="2">
        <f t="shared" si="858"/>
        <v>-1.21697080623278</v>
      </c>
      <c r="W2697" s="2">
        <f t="shared" si="859"/>
        <v>-0.644899990681597</v>
      </c>
      <c r="X2697" s="3">
        <f t="shared" si="860"/>
        <v>6.74486358377426</v>
      </c>
      <c r="Y2697" s="3">
        <f t="shared" si="861"/>
        <v>5.04147695243533</v>
      </c>
      <c r="Z2697" s="3">
        <f t="shared" si="862"/>
        <v>2.96966658857333</v>
      </c>
      <c r="AA2697" s="3">
        <f t="shared" si="863"/>
        <v>2.66542317626882</v>
      </c>
      <c r="AB2697" s="3">
        <f t="shared" si="864"/>
        <v>4.00615095749097</v>
      </c>
      <c r="AC2697" s="3">
        <f t="shared" si="865"/>
        <v>3.08031401621323</v>
      </c>
      <c r="AD2697" s="3">
        <f t="shared" si="866"/>
        <v>2.59713508063481</v>
      </c>
      <c r="AE2697" s="3">
        <f t="shared" si="867"/>
        <v>3.12179451928784</v>
      </c>
      <c r="AF2697" s="3">
        <f t="shared" si="868"/>
        <v>3.56324272792638</v>
      </c>
      <c r="AG2697" s="3">
        <f t="shared" si="869"/>
        <v>3.04484369588507</v>
      </c>
    </row>
    <row r="2698" spans="1:33">
      <c r="A2698">
        <v>2697</v>
      </c>
      <c r="B2698">
        <v>63</v>
      </c>
      <c r="C2698">
        <v>37</v>
      </c>
      <c r="D2698">
        <v>78</v>
      </c>
      <c r="E2698">
        <v>4</v>
      </c>
      <c r="F2698">
        <v>1.7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N2698" s="2">
        <f t="shared" si="850"/>
        <v>1.54068504876398</v>
      </c>
      <c r="O2698" s="2">
        <f t="shared" si="851"/>
        <v>1.47316246001307</v>
      </c>
      <c r="P2698" s="2">
        <f t="shared" si="852"/>
        <v>0.0919074575394306</v>
      </c>
      <c r="Q2698" s="2">
        <f t="shared" si="853"/>
        <v>1.3977297898527</v>
      </c>
      <c r="R2698" s="2">
        <f t="shared" si="854"/>
        <v>-0.135907808318179</v>
      </c>
      <c r="S2698" s="2">
        <f t="shared" si="855"/>
        <v>-0.555198062455653</v>
      </c>
      <c r="T2698" s="2">
        <f t="shared" si="856"/>
        <v>-0.342153991840745</v>
      </c>
      <c r="U2698" s="2">
        <f t="shared" si="857"/>
        <v>-0.253608098001347</v>
      </c>
      <c r="V2698" s="2">
        <f t="shared" si="858"/>
        <v>0.821547395933131</v>
      </c>
      <c r="W2698" s="2">
        <f t="shared" si="859"/>
        <v>-0.644899990681597</v>
      </c>
      <c r="X2698" s="3">
        <f t="shared" si="860"/>
        <v>6.75087258573365</v>
      </c>
      <c r="Y2698" s="3">
        <f t="shared" si="861"/>
        <v>4.8866473326275</v>
      </c>
      <c r="Z2698" s="3">
        <f t="shared" si="862"/>
        <v>4.61919391776537</v>
      </c>
      <c r="AA2698" s="3">
        <f t="shared" si="863"/>
        <v>3.67387474124794</v>
      </c>
      <c r="AB2698" s="3">
        <f t="shared" si="864"/>
        <v>5.38844236164304</v>
      </c>
      <c r="AC2698" s="3">
        <f t="shared" si="865"/>
        <v>2.75468053092114</v>
      </c>
      <c r="AD2698" s="3">
        <f t="shared" si="866"/>
        <v>5.10964601815244</v>
      </c>
      <c r="AE2698" s="3">
        <f t="shared" si="867"/>
        <v>2.64300711038368</v>
      </c>
      <c r="AF2698" s="3">
        <f t="shared" si="868"/>
        <v>5.53569987497814</v>
      </c>
      <c r="AG2698" s="3">
        <f t="shared" si="869"/>
        <v>5.4567287713374</v>
      </c>
    </row>
    <row r="2699" spans="1:33">
      <c r="A2699">
        <v>2698</v>
      </c>
      <c r="B2699">
        <v>57</v>
      </c>
      <c r="C2699">
        <v>32</v>
      </c>
      <c r="D2699">
        <v>44</v>
      </c>
      <c r="E2699">
        <v>3</v>
      </c>
      <c r="F2699">
        <v>0.5</v>
      </c>
      <c r="G2699">
        <v>0</v>
      </c>
      <c r="H2699">
        <v>0</v>
      </c>
      <c r="I2699">
        <v>0</v>
      </c>
      <c r="J2699">
        <v>1</v>
      </c>
      <c r="K2699">
        <v>0</v>
      </c>
      <c r="L2699">
        <v>0</v>
      </c>
      <c r="N2699" s="2">
        <f t="shared" si="850"/>
        <v>1.01678445292385</v>
      </c>
      <c r="O2699" s="2">
        <f t="shared" si="851"/>
        <v>1.03675556379962</v>
      </c>
      <c r="P2699" s="2">
        <f t="shared" si="852"/>
        <v>-0.647193502354959</v>
      </c>
      <c r="Q2699" s="2">
        <f t="shared" si="853"/>
        <v>0.526335904841879</v>
      </c>
      <c r="R2699" s="2">
        <f t="shared" si="854"/>
        <v>-0.822327123838046</v>
      </c>
      <c r="S2699" s="2">
        <f t="shared" si="855"/>
        <v>-0.555198062455653</v>
      </c>
      <c r="T2699" s="2">
        <f t="shared" si="856"/>
        <v>-0.342153991840745</v>
      </c>
      <c r="U2699" s="2">
        <f t="shared" si="857"/>
        <v>-0.253608098001347</v>
      </c>
      <c r="V2699" s="2">
        <f t="shared" si="858"/>
        <v>0.821547395933131</v>
      </c>
      <c r="W2699" s="2">
        <f t="shared" si="859"/>
        <v>-0.644899990681597</v>
      </c>
      <c r="X2699" s="3">
        <f t="shared" si="860"/>
        <v>6.73850913543515</v>
      </c>
      <c r="Y2699" s="3">
        <f t="shared" si="861"/>
        <v>4.80394859633909</v>
      </c>
      <c r="Z2699" s="3">
        <f t="shared" si="862"/>
        <v>4.10038919887494</v>
      </c>
      <c r="AA2699" s="3">
        <f t="shared" si="863"/>
        <v>3.16176432869984</v>
      </c>
      <c r="AB2699" s="3">
        <f t="shared" si="864"/>
        <v>5.13368182988675</v>
      </c>
      <c r="AC2699" s="3">
        <f t="shared" si="865"/>
        <v>2.08086696622932</v>
      </c>
      <c r="AD2699" s="3">
        <f t="shared" si="866"/>
        <v>4.42026608860523</v>
      </c>
      <c r="AE2699" s="3">
        <f t="shared" si="867"/>
        <v>2.03591874755702</v>
      </c>
      <c r="AF2699" s="3">
        <f t="shared" si="868"/>
        <v>4.93157231089093</v>
      </c>
      <c r="AG2699" s="3">
        <f t="shared" si="869"/>
        <v>4.38631585515807</v>
      </c>
    </row>
    <row r="2700" spans="1:33">
      <c r="A2700">
        <v>2699</v>
      </c>
      <c r="B2700">
        <v>38</v>
      </c>
      <c r="C2700">
        <v>14</v>
      </c>
      <c r="D2700">
        <v>122</v>
      </c>
      <c r="E2700">
        <v>2</v>
      </c>
      <c r="F2700">
        <v>8</v>
      </c>
      <c r="G2700">
        <v>0</v>
      </c>
      <c r="H2700">
        <v>0</v>
      </c>
      <c r="I2700">
        <v>0</v>
      </c>
      <c r="J2700">
        <v>1</v>
      </c>
      <c r="K2700">
        <v>1</v>
      </c>
      <c r="L2700">
        <v>0</v>
      </c>
      <c r="N2700" s="2">
        <f t="shared" si="850"/>
        <v>-0.642234100569877</v>
      </c>
      <c r="O2700" s="2">
        <f t="shared" si="851"/>
        <v>-0.534309262568807</v>
      </c>
      <c r="P2700" s="2">
        <f t="shared" si="852"/>
        <v>1.04839105269688</v>
      </c>
      <c r="Q2700" s="2">
        <f t="shared" si="853"/>
        <v>-0.345057980168944</v>
      </c>
      <c r="R2700" s="2">
        <f t="shared" si="854"/>
        <v>3.46779359816112</v>
      </c>
      <c r="S2700" s="2">
        <f t="shared" si="855"/>
        <v>-0.555198062455653</v>
      </c>
      <c r="T2700" s="2">
        <f t="shared" si="856"/>
        <v>-0.342153991840745</v>
      </c>
      <c r="U2700" s="2">
        <f t="shared" si="857"/>
        <v>-0.253608098001347</v>
      </c>
      <c r="V2700" s="2">
        <f t="shared" si="858"/>
        <v>0.821547395933131</v>
      </c>
      <c r="W2700" s="2">
        <f t="shared" si="859"/>
        <v>1.55031665565767</v>
      </c>
      <c r="X2700" s="3">
        <f t="shared" si="860"/>
        <v>4.69731428707556</v>
      </c>
      <c r="Y2700" s="3">
        <f t="shared" si="861"/>
        <v>4.15517394575554</v>
      </c>
      <c r="Z2700" s="3">
        <f t="shared" si="862"/>
        <v>5.48215354290634</v>
      </c>
      <c r="AA2700" s="3">
        <f t="shared" si="863"/>
        <v>4.67025324324389</v>
      </c>
      <c r="AB2700" s="3">
        <f t="shared" si="864"/>
        <v>4.50620029249822</v>
      </c>
      <c r="AC2700" s="3">
        <f t="shared" si="865"/>
        <v>5.14545663820859</v>
      </c>
      <c r="AD2700" s="3">
        <f t="shared" si="866"/>
        <v>4.46332632624156</v>
      </c>
      <c r="AE2700" s="3">
        <f t="shared" si="867"/>
        <v>5.03312489116696</v>
      </c>
      <c r="AF2700" s="3">
        <f t="shared" si="868"/>
        <v>4.200013066643</v>
      </c>
      <c r="AG2700" s="3">
        <f t="shared" si="869"/>
        <v>5.28517092318029</v>
      </c>
    </row>
    <row r="2701" spans="1:33">
      <c r="A2701">
        <v>2700</v>
      </c>
      <c r="B2701">
        <v>37</v>
      </c>
      <c r="C2701">
        <v>11</v>
      </c>
      <c r="D2701">
        <v>22</v>
      </c>
      <c r="E2701">
        <v>3</v>
      </c>
      <c r="F2701">
        <v>0.1</v>
      </c>
      <c r="G2701">
        <v>114</v>
      </c>
      <c r="H2701">
        <v>0</v>
      </c>
      <c r="I2701">
        <v>0</v>
      </c>
      <c r="J2701">
        <v>0</v>
      </c>
      <c r="K2701">
        <v>0</v>
      </c>
      <c r="L2701">
        <v>0</v>
      </c>
      <c r="N2701" s="2">
        <f t="shared" si="850"/>
        <v>-0.729550866543231</v>
      </c>
      <c r="O2701" s="2">
        <f t="shared" si="851"/>
        <v>-0.796153400296878</v>
      </c>
      <c r="P2701" s="2">
        <f t="shared" si="852"/>
        <v>-1.12543529993368</v>
      </c>
      <c r="Q2701" s="2">
        <f t="shared" si="853"/>
        <v>0.526335904841879</v>
      </c>
      <c r="R2701" s="2">
        <f t="shared" si="854"/>
        <v>-1.05113356234467</v>
      </c>
      <c r="S2701" s="2">
        <f t="shared" si="855"/>
        <v>0.564463492571764</v>
      </c>
      <c r="T2701" s="2">
        <f t="shared" si="856"/>
        <v>-0.342153991840745</v>
      </c>
      <c r="U2701" s="2">
        <f t="shared" si="857"/>
        <v>-0.253608098001347</v>
      </c>
      <c r="V2701" s="2">
        <f t="shared" si="858"/>
        <v>-1.21697080623278</v>
      </c>
      <c r="W2701" s="2">
        <f t="shared" si="859"/>
        <v>-0.644899990681597</v>
      </c>
      <c r="X2701" s="3">
        <f t="shared" si="860"/>
        <v>6.59375382374304</v>
      </c>
      <c r="Y2701" s="3">
        <f t="shared" si="861"/>
        <v>4.68133866476287</v>
      </c>
      <c r="Z2701" s="3">
        <f t="shared" si="862"/>
        <v>2.66466503850573</v>
      </c>
      <c r="AA2701" s="3">
        <f t="shared" si="863"/>
        <v>3.35350620334691</v>
      </c>
      <c r="AB2701" s="3">
        <f t="shared" si="864"/>
        <v>3.55939485377478</v>
      </c>
      <c r="AC2701" s="3">
        <f t="shared" si="865"/>
        <v>2.69540688361426</v>
      </c>
      <c r="AD2701" s="3">
        <f t="shared" si="866"/>
        <v>2.95282880416079</v>
      </c>
      <c r="AE2701" s="3">
        <f t="shared" si="867"/>
        <v>2.72331728657821</v>
      </c>
      <c r="AF2701" s="3">
        <f t="shared" si="868"/>
        <v>3.43517092218534</v>
      </c>
      <c r="AG2701" s="3">
        <f t="shared" si="869"/>
        <v>3.3230694364852</v>
      </c>
    </row>
    <row r="2702" spans="1:33">
      <c r="A2702">
        <v>2701</v>
      </c>
      <c r="B2702">
        <v>31</v>
      </c>
      <c r="C2702">
        <v>5</v>
      </c>
      <c r="D2702">
        <v>39</v>
      </c>
      <c r="E2702">
        <v>4</v>
      </c>
      <c r="F2702">
        <v>2.2</v>
      </c>
      <c r="G2702">
        <v>0</v>
      </c>
      <c r="H2702">
        <v>0</v>
      </c>
      <c r="I2702">
        <v>0</v>
      </c>
      <c r="J2702">
        <v>1</v>
      </c>
      <c r="K2702">
        <v>1</v>
      </c>
      <c r="L2702">
        <v>0</v>
      </c>
      <c r="N2702" s="2">
        <f t="shared" si="850"/>
        <v>-1.25345146238336</v>
      </c>
      <c r="O2702" s="2">
        <f t="shared" si="851"/>
        <v>-1.31984167575302</v>
      </c>
      <c r="P2702" s="2">
        <f t="shared" si="852"/>
        <v>-0.755884819986487</v>
      </c>
      <c r="Q2702" s="2">
        <f t="shared" si="853"/>
        <v>1.3977297898527</v>
      </c>
      <c r="R2702" s="2">
        <f t="shared" si="854"/>
        <v>0.150100239815099</v>
      </c>
      <c r="S2702" s="2">
        <f t="shared" si="855"/>
        <v>-0.555198062455653</v>
      </c>
      <c r="T2702" s="2">
        <f t="shared" si="856"/>
        <v>-0.342153991840745</v>
      </c>
      <c r="U2702" s="2">
        <f t="shared" si="857"/>
        <v>-0.253608098001347</v>
      </c>
      <c r="V2702" s="2">
        <f t="shared" si="858"/>
        <v>0.821547395933131</v>
      </c>
      <c r="W2702" s="2">
        <f t="shared" si="859"/>
        <v>1.55031665565767</v>
      </c>
      <c r="X2702" s="3">
        <f t="shared" si="860"/>
        <v>5.08870553707359</v>
      </c>
      <c r="Y2702" s="3">
        <f t="shared" si="861"/>
        <v>4.60347638495935</v>
      </c>
      <c r="Z2702" s="3">
        <f t="shared" si="862"/>
        <v>2.42124645860736</v>
      </c>
      <c r="AA2702" s="3">
        <f t="shared" si="863"/>
        <v>4.78462736796808</v>
      </c>
      <c r="AB2702" s="3">
        <f t="shared" si="864"/>
        <v>2.45919874294285</v>
      </c>
      <c r="AC2702" s="3">
        <f t="shared" si="865"/>
        <v>3.5918821215415</v>
      </c>
      <c r="AD2702" s="3">
        <f t="shared" si="866"/>
        <v>4.08690610316659</v>
      </c>
      <c r="AE2702" s="3">
        <f t="shared" si="867"/>
        <v>3.57463379434974</v>
      </c>
      <c r="AF2702" s="3">
        <f t="shared" si="868"/>
        <v>3.73366350968134</v>
      </c>
      <c r="AG2702" s="3">
        <f t="shared" si="869"/>
        <v>3.56210661282591</v>
      </c>
    </row>
    <row r="2703" spans="1:33">
      <c r="A2703">
        <v>2702</v>
      </c>
      <c r="B2703">
        <v>50</v>
      </c>
      <c r="C2703">
        <v>26</v>
      </c>
      <c r="D2703">
        <v>55</v>
      </c>
      <c r="E2703">
        <v>1</v>
      </c>
      <c r="F2703">
        <v>1.6</v>
      </c>
      <c r="G2703">
        <v>0</v>
      </c>
      <c r="H2703">
        <v>0</v>
      </c>
      <c r="I2703">
        <v>0</v>
      </c>
      <c r="J2703">
        <v>1</v>
      </c>
      <c r="K2703">
        <v>0</v>
      </c>
      <c r="L2703">
        <v>0</v>
      </c>
      <c r="N2703" s="2">
        <f t="shared" si="850"/>
        <v>0.405567091110372</v>
      </c>
      <c r="O2703" s="2">
        <f t="shared" si="851"/>
        <v>0.513067288343477</v>
      </c>
      <c r="P2703" s="2">
        <f t="shared" si="852"/>
        <v>-0.408072603565598</v>
      </c>
      <c r="Q2703" s="2">
        <f t="shared" si="853"/>
        <v>-1.21645186517977</v>
      </c>
      <c r="R2703" s="2">
        <f t="shared" si="854"/>
        <v>-0.193109417944834</v>
      </c>
      <c r="S2703" s="2">
        <f t="shared" si="855"/>
        <v>-0.555198062455653</v>
      </c>
      <c r="T2703" s="2">
        <f t="shared" si="856"/>
        <v>-0.342153991840745</v>
      </c>
      <c r="U2703" s="2">
        <f t="shared" si="857"/>
        <v>-0.253608098001347</v>
      </c>
      <c r="V2703" s="2">
        <f t="shared" si="858"/>
        <v>0.821547395933131</v>
      </c>
      <c r="W2703" s="2">
        <f t="shared" si="859"/>
        <v>-0.644899990681597</v>
      </c>
      <c r="X2703" s="3">
        <f t="shared" si="860"/>
        <v>6.29980155087696</v>
      </c>
      <c r="Y2703" s="3">
        <f t="shared" si="861"/>
        <v>4.03135754721948</v>
      </c>
      <c r="Z2703" s="3">
        <f t="shared" si="862"/>
        <v>4.46560353500846</v>
      </c>
      <c r="AA2703" s="3">
        <f t="shared" si="863"/>
        <v>2.20288908384575</v>
      </c>
      <c r="AB2703" s="3">
        <f t="shared" si="864"/>
        <v>5.06330345980388</v>
      </c>
      <c r="AC2703" s="3">
        <f t="shared" si="865"/>
        <v>2.44265805319764</v>
      </c>
      <c r="AD2703" s="3">
        <f t="shared" si="866"/>
        <v>3.23666043573887</v>
      </c>
      <c r="AE2703" s="3">
        <f t="shared" si="867"/>
        <v>2.3762125913805</v>
      </c>
      <c r="AF2703" s="3">
        <f t="shared" si="868"/>
        <v>3.98360390527191</v>
      </c>
      <c r="AG2703" s="3">
        <f t="shared" si="869"/>
        <v>3.24932700899954</v>
      </c>
    </row>
    <row r="2704" spans="1:33">
      <c r="A2704">
        <v>2703</v>
      </c>
      <c r="B2704">
        <v>42</v>
      </c>
      <c r="C2704">
        <v>18</v>
      </c>
      <c r="D2704">
        <v>144</v>
      </c>
      <c r="E2704">
        <v>2</v>
      </c>
      <c r="F2704">
        <v>6.1</v>
      </c>
      <c r="G2704">
        <v>158</v>
      </c>
      <c r="H2704">
        <v>0</v>
      </c>
      <c r="I2704">
        <v>0</v>
      </c>
      <c r="J2704">
        <v>0</v>
      </c>
      <c r="K2704">
        <v>0</v>
      </c>
      <c r="L2704">
        <v>0</v>
      </c>
      <c r="N2704" s="2">
        <f t="shared" si="850"/>
        <v>-0.292967036676461</v>
      </c>
      <c r="O2704" s="2">
        <f t="shared" si="851"/>
        <v>-0.185183745598045</v>
      </c>
      <c r="P2704" s="2">
        <f t="shared" si="852"/>
        <v>1.5266328502756</v>
      </c>
      <c r="Q2704" s="2">
        <f t="shared" si="853"/>
        <v>-0.345057980168944</v>
      </c>
      <c r="R2704" s="2">
        <f t="shared" si="854"/>
        <v>2.38096301525467</v>
      </c>
      <c r="S2704" s="2">
        <f t="shared" si="855"/>
        <v>0.996613566441996</v>
      </c>
      <c r="T2704" s="2">
        <f t="shared" si="856"/>
        <v>-0.342153991840745</v>
      </c>
      <c r="U2704" s="2">
        <f t="shared" si="857"/>
        <v>-0.253608098001347</v>
      </c>
      <c r="V2704" s="2">
        <f t="shared" si="858"/>
        <v>-1.21697080623278</v>
      </c>
      <c r="W2704" s="2">
        <f t="shared" si="859"/>
        <v>-0.644899990681597</v>
      </c>
      <c r="X2704" s="3">
        <f t="shared" si="860"/>
        <v>5.70712286396192</v>
      </c>
      <c r="Y2704" s="3">
        <f t="shared" si="861"/>
        <v>3.12395705928693</v>
      </c>
      <c r="Z2704" s="3">
        <f t="shared" si="862"/>
        <v>5.20075284897463</v>
      </c>
      <c r="AA2704" s="3">
        <f t="shared" si="863"/>
        <v>3.17377150779304</v>
      </c>
      <c r="AB2704" s="3">
        <f t="shared" si="864"/>
        <v>4.4616353570784</v>
      </c>
      <c r="AC2704" s="3">
        <f t="shared" si="865"/>
        <v>4.22578700890518</v>
      </c>
      <c r="AD2704" s="3">
        <f t="shared" si="866"/>
        <v>3.23045750811198</v>
      </c>
      <c r="AE2704" s="3">
        <f t="shared" si="867"/>
        <v>4.06633074979564</v>
      </c>
      <c r="AF2704" s="3">
        <f t="shared" si="868"/>
        <v>3.57214821182625</v>
      </c>
      <c r="AG2704" s="3">
        <f t="shared" si="869"/>
        <v>5.10701718218731</v>
      </c>
    </row>
    <row r="2705" spans="1:33">
      <c r="A2705">
        <v>2704</v>
      </c>
      <c r="B2705">
        <v>51</v>
      </c>
      <c r="C2705">
        <v>27</v>
      </c>
      <c r="D2705">
        <v>71</v>
      </c>
      <c r="E2705">
        <v>1</v>
      </c>
      <c r="F2705">
        <v>2.6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N2705" s="2">
        <f t="shared" si="850"/>
        <v>0.492883857083726</v>
      </c>
      <c r="O2705" s="2">
        <f t="shared" si="851"/>
        <v>0.600348667586168</v>
      </c>
      <c r="P2705" s="2">
        <f t="shared" si="852"/>
        <v>-0.0602603871447084</v>
      </c>
      <c r="Q2705" s="2">
        <f t="shared" si="853"/>
        <v>-1.21645186517977</v>
      </c>
      <c r="R2705" s="2">
        <f t="shared" si="854"/>
        <v>0.378906678321721</v>
      </c>
      <c r="S2705" s="2">
        <f t="shared" si="855"/>
        <v>-0.555198062455653</v>
      </c>
      <c r="T2705" s="2">
        <f t="shared" si="856"/>
        <v>-0.342153991840745</v>
      </c>
      <c r="U2705" s="2">
        <f t="shared" si="857"/>
        <v>-0.253608098001347</v>
      </c>
      <c r="V2705" s="2">
        <f t="shared" si="858"/>
        <v>-1.21697080623278</v>
      </c>
      <c r="W2705" s="2">
        <f t="shared" si="859"/>
        <v>1.55031665565767</v>
      </c>
      <c r="X2705" s="3">
        <f t="shared" si="860"/>
        <v>6.04124502608281</v>
      </c>
      <c r="Y2705" s="3">
        <f t="shared" si="861"/>
        <v>4.81244037775944</v>
      </c>
      <c r="Z2705" s="3">
        <f t="shared" si="862"/>
        <v>3.59932481657712</v>
      </c>
      <c r="AA2705" s="3">
        <f t="shared" si="863"/>
        <v>2.20375019748691</v>
      </c>
      <c r="AB2705" s="3">
        <f t="shared" si="864"/>
        <v>4.09258210028023</v>
      </c>
      <c r="AC2705" s="3">
        <f t="shared" si="865"/>
        <v>3.97408294608066</v>
      </c>
      <c r="AD2705" s="3">
        <f t="shared" si="866"/>
        <v>3.31413295239003</v>
      </c>
      <c r="AE2705" s="3">
        <f t="shared" si="867"/>
        <v>3.90852421034323</v>
      </c>
      <c r="AF2705" s="3">
        <f t="shared" si="868"/>
        <v>2.61411467019577</v>
      </c>
      <c r="AG2705" s="3">
        <f t="shared" si="869"/>
        <v>4.63016038581612</v>
      </c>
    </row>
    <row r="2706" spans="1:33">
      <c r="A2706">
        <v>2705</v>
      </c>
      <c r="B2706">
        <v>38</v>
      </c>
      <c r="C2706">
        <v>13</v>
      </c>
      <c r="D2706">
        <v>191</v>
      </c>
      <c r="E2706">
        <v>2</v>
      </c>
      <c r="F2706">
        <v>3</v>
      </c>
      <c r="G2706">
        <v>0</v>
      </c>
      <c r="H2706">
        <v>0</v>
      </c>
      <c r="I2706">
        <v>0</v>
      </c>
      <c r="J2706">
        <v>1</v>
      </c>
      <c r="K2706">
        <v>0</v>
      </c>
      <c r="L2706">
        <v>0</v>
      </c>
      <c r="N2706" s="2">
        <f t="shared" si="850"/>
        <v>-0.642234100569877</v>
      </c>
      <c r="O2706" s="2">
        <f t="shared" si="851"/>
        <v>-0.621590641811497</v>
      </c>
      <c r="P2706" s="2">
        <f t="shared" si="852"/>
        <v>2.54833123601196</v>
      </c>
      <c r="Q2706" s="2">
        <f t="shared" si="853"/>
        <v>-0.345057980168944</v>
      </c>
      <c r="R2706" s="2">
        <f t="shared" si="854"/>
        <v>0.607713116828344</v>
      </c>
      <c r="S2706" s="2">
        <f t="shared" si="855"/>
        <v>-0.555198062455653</v>
      </c>
      <c r="T2706" s="2">
        <f t="shared" si="856"/>
        <v>-0.342153991840745</v>
      </c>
      <c r="U2706" s="2">
        <f t="shared" si="857"/>
        <v>-0.253608098001347</v>
      </c>
      <c r="V2706" s="2">
        <f t="shared" si="858"/>
        <v>0.821547395933131</v>
      </c>
      <c r="W2706" s="2">
        <f t="shared" si="859"/>
        <v>-0.644899990681597</v>
      </c>
      <c r="X2706" s="3">
        <f t="shared" si="860"/>
        <v>5.24422427299503</v>
      </c>
      <c r="Y2706" s="3">
        <f t="shared" si="861"/>
        <v>1.29892354263261</v>
      </c>
      <c r="Z2706" s="3">
        <f t="shared" si="862"/>
        <v>4.97484557909991</v>
      </c>
      <c r="AA2706" s="3">
        <f t="shared" si="863"/>
        <v>3.76641838993254</v>
      </c>
      <c r="AB2706" s="3">
        <f t="shared" si="864"/>
        <v>4.27537157139499</v>
      </c>
      <c r="AC2706" s="3">
        <f t="shared" si="865"/>
        <v>4.1972777985556</v>
      </c>
      <c r="AD2706" s="3">
        <f t="shared" si="866"/>
        <v>3.40586689702777</v>
      </c>
      <c r="AE2706" s="3">
        <f t="shared" si="867"/>
        <v>3.95297414653875</v>
      </c>
      <c r="AF2706" s="3">
        <f t="shared" si="868"/>
        <v>4.14992609619112</v>
      </c>
      <c r="AG2706" s="3">
        <f t="shared" si="869"/>
        <v>3.98897284622799</v>
      </c>
    </row>
    <row r="2707" spans="1:33">
      <c r="A2707">
        <v>2706</v>
      </c>
      <c r="B2707">
        <v>53</v>
      </c>
      <c r="C2707">
        <v>26</v>
      </c>
      <c r="D2707">
        <v>22</v>
      </c>
      <c r="E2707">
        <v>1</v>
      </c>
      <c r="F2707">
        <v>0.5</v>
      </c>
      <c r="G2707">
        <v>100</v>
      </c>
      <c r="H2707">
        <v>0</v>
      </c>
      <c r="I2707">
        <v>0</v>
      </c>
      <c r="J2707">
        <v>1</v>
      </c>
      <c r="K2707">
        <v>0</v>
      </c>
      <c r="L2707">
        <v>0</v>
      </c>
      <c r="N2707" s="2">
        <f t="shared" si="850"/>
        <v>0.667517389030434</v>
      </c>
      <c r="O2707" s="2">
        <f t="shared" si="851"/>
        <v>0.513067288343477</v>
      </c>
      <c r="P2707" s="2">
        <f t="shared" si="852"/>
        <v>-1.12543529993368</v>
      </c>
      <c r="Q2707" s="2">
        <f t="shared" si="853"/>
        <v>-1.21645186517977</v>
      </c>
      <c r="R2707" s="2">
        <f t="shared" si="854"/>
        <v>-0.822327123838046</v>
      </c>
      <c r="S2707" s="2">
        <f t="shared" si="855"/>
        <v>0.426961196340327</v>
      </c>
      <c r="T2707" s="2">
        <f t="shared" si="856"/>
        <v>-0.342153991840745</v>
      </c>
      <c r="U2707" s="2">
        <f t="shared" si="857"/>
        <v>-0.253608098001347</v>
      </c>
      <c r="V2707" s="2">
        <f t="shared" si="858"/>
        <v>0.821547395933131</v>
      </c>
      <c r="W2707" s="2">
        <f t="shared" si="859"/>
        <v>-0.644899990681597</v>
      </c>
      <c r="X2707" s="3">
        <f t="shared" si="860"/>
        <v>6.9101687877692</v>
      </c>
      <c r="Y2707" s="3">
        <f t="shared" si="861"/>
        <v>4.68486910469642</v>
      </c>
      <c r="Z2707" s="3">
        <f t="shared" si="862"/>
        <v>4.60501469233987</v>
      </c>
      <c r="AA2707" s="3">
        <f t="shared" si="863"/>
        <v>2.86648849647149</v>
      </c>
      <c r="AB2707" s="3">
        <f t="shared" si="864"/>
        <v>5.52068451069137</v>
      </c>
      <c r="AC2707" s="3">
        <f t="shared" si="865"/>
        <v>2.04173901493739</v>
      </c>
      <c r="AD2707" s="3">
        <f t="shared" si="866"/>
        <v>3.85957228222122</v>
      </c>
      <c r="AE2707" s="3">
        <f t="shared" si="867"/>
        <v>2.07649561305991</v>
      </c>
      <c r="AF2707" s="3">
        <f t="shared" si="868"/>
        <v>4.18383863358969</v>
      </c>
      <c r="AG2707" s="3">
        <f t="shared" si="869"/>
        <v>3.56779655297773</v>
      </c>
    </row>
    <row r="2708" spans="1:33">
      <c r="A2708">
        <v>2707</v>
      </c>
      <c r="B2708">
        <v>43</v>
      </c>
      <c r="C2708">
        <v>17</v>
      </c>
      <c r="D2708">
        <v>158</v>
      </c>
      <c r="E2708">
        <v>1</v>
      </c>
      <c r="F2708">
        <v>2.4</v>
      </c>
      <c r="G2708">
        <v>0</v>
      </c>
      <c r="H2708">
        <v>0</v>
      </c>
      <c r="I2708">
        <v>0</v>
      </c>
      <c r="J2708">
        <v>1</v>
      </c>
      <c r="K2708">
        <v>0</v>
      </c>
      <c r="L2708">
        <v>0</v>
      </c>
      <c r="N2708" s="2">
        <f t="shared" si="850"/>
        <v>-0.205650270703107</v>
      </c>
      <c r="O2708" s="2">
        <f t="shared" si="851"/>
        <v>-0.272465124840736</v>
      </c>
      <c r="P2708" s="2">
        <f t="shared" si="852"/>
        <v>1.83096853964388</v>
      </c>
      <c r="Q2708" s="2">
        <f t="shared" si="853"/>
        <v>-1.21645186517977</v>
      </c>
      <c r="R2708" s="2">
        <f t="shared" si="854"/>
        <v>0.26450345906841</v>
      </c>
      <c r="S2708" s="2">
        <f t="shared" si="855"/>
        <v>-0.555198062455653</v>
      </c>
      <c r="T2708" s="2">
        <f t="shared" si="856"/>
        <v>-0.342153991840745</v>
      </c>
      <c r="U2708" s="2">
        <f t="shared" si="857"/>
        <v>-0.253608098001347</v>
      </c>
      <c r="V2708" s="2">
        <f t="shared" si="858"/>
        <v>0.821547395933131</v>
      </c>
      <c r="W2708" s="2">
        <f t="shared" si="859"/>
        <v>-0.644899990681597</v>
      </c>
      <c r="X2708" s="3">
        <f t="shared" si="860"/>
        <v>5.57270369735372</v>
      </c>
      <c r="Y2708" s="3">
        <f t="shared" si="861"/>
        <v>2.0161660545609</v>
      </c>
      <c r="Z2708" s="3">
        <f t="shared" si="862"/>
        <v>4.91660719987508</v>
      </c>
      <c r="AA2708" s="3">
        <f t="shared" si="863"/>
        <v>2.97277034162236</v>
      </c>
      <c r="AB2708" s="3">
        <f t="shared" si="864"/>
        <v>4.62762959137969</v>
      </c>
      <c r="AC2708" s="3">
        <f t="shared" si="865"/>
        <v>3.73314608782156</v>
      </c>
      <c r="AD2708" s="3">
        <f t="shared" si="866"/>
        <v>3.01761554578078</v>
      </c>
      <c r="AE2708" s="3">
        <f t="shared" si="867"/>
        <v>3.51435528948779</v>
      </c>
      <c r="AF2708" s="3">
        <f t="shared" si="868"/>
        <v>3.80983592803356</v>
      </c>
      <c r="AG2708" s="3">
        <f t="shared" si="869"/>
        <v>3.52136661928355</v>
      </c>
    </row>
    <row r="2709" spans="1:33">
      <c r="A2709">
        <v>2708</v>
      </c>
      <c r="B2709">
        <v>35</v>
      </c>
      <c r="C2709">
        <v>9</v>
      </c>
      <c r="D2709">
        <v>131</v>
      </c>
      <c r="E2709">
        <v>3</v>
      </c>
      <c r="F2709">
        <v>0.3</v>
      </c>
      <c r="G2709">
        <v>0</v>
      </c>
      <c r="H2709">
        <v>0</v>
      </c>
      <c r="I2709">
        <v>1</v>
      </c>
      <c r="J2709">
        <v>1</v>
      </c>
      <c r="K2709">
        <v>1</v>
      </c>
      <c r="L2709">
        <v>1</v>
      </c>
      <c r="N2709" s="2">
        <f t="shared" si="850"/>
        <v>-0.904184398489939</v>
      </c>
      <c r="O2709" s="2">
        <f t="shared" si="851"/>
        <v>-0.970716158782258</v>
      </c>
      <c r="P2709" s="2">
        <f t="shared" si="852"/>
        <v>1.24403542443363</v>
      </c>
      <c r="Q2709" s="2">
        <f t="shared" si="853"/>
        <v>0.526335904841879</v>
      </c>
      <c r="R2709" s="2">
        <f t="shared" si="854"/>
        <v>-0.936730343091357</v>
      </c>
      <c r="S2709" s="2">
        <f t="shared" si="855"/>
        <v>-0.555198062455653</v>
      </c>
      <c r="T2709" s="2">
        <f t="shared" si="856"/>
        <v>-0.342153991840745</v>
      </c>
      <c r="U2709" s="2">
        <f t="shared" si="857"/>
        <v>3.94229996859901</v>
      </c>
      <c r="V2709" s="2">
        <f t="shared" si="858"/>
        <v>0.821547395933131</v>
      </c>
      <c r="W2709" s="2">
        <f t="shared" si="859"/>
        <v>1.55031665565767</v>
      </c>
      <c r="X2709" s="3">
        <f t="shared" si="860"/>
        <v>2.92984328151536</v>
      </c>
      <c r="Y2709" s="3">
        <f t="shared" si="861"/>
        <v>5.38035468931204</v>
      </c>
      <c r="Z2709" s="3">
        <f t="shared" si="862"/>
        <v>5.1023561114165</v>
      </c>
      <c r="AA2709" s="3">
        <f t="shared" si="863"/>
        <v>6.13414554063156</v>
      </c>
      <c r="AB2709" s="3">
        <f t="shared" si="864"/>
        <v>5.03184375716634</v>
      </c>
      <c r="AC2709" s="3">
        <f t="shared" si="865"/>
        <v>5.76191484148301</v>
      </c>
      <c r="AD2709" s="3">
        <f t="shared" si="866"/>
        <v>5.7700913150514</v>
      </c>
      <c r="AE2709" s="3">
        <f t="shared" si="867"/>
        <v>5.65205339706157</v>
      </c>
      <c r="AF2709" s="3">
        <f t="shared" si="868"/>
        <v>5.40199265149439</v>
      </c>
      <c r="AG2709" s="3">
        <f t="shared" si="869"/>
        <v>5.59007635449238</v>
      </c>
    </row>
    <row r="2710" spans="1:33">
      <c r="A2710">
        <v>2709</v>
      </c>
      <c r="B2710">
        <v>49</v>
      </c>
      <c r="C2710">
        <v>24</v>
      </c>
      <c r="D2710">
        <v>75</v>
      </c>
      <c r="E2710">
        <v>1</v>
      </c>
      <c r="F2710">
        <v>2.8</v>
      </c>
      <c r="G2710">
        <v>160</v>
      </c>
      <c r="H2710">
        <v>0</v>
      </c>
      <c r="I2710">
        <v>0</v>
      </c>
      <c r="J2710">
        <v>0</v>
      </c>
      <c r="K2710">
        <v>1</v>
      </c>
      <c r="L2710">
        <v>0</v>
      </c>
      <c r="N2710" s="2">
        <f t="shared" si="850"/>
        <v>0.318250325137018</v>
      </c>
      <c r="O2710" s="2">
        <f t="shared" si="851"/>
        <v>0.338504529858097</v>
      </c>
      <c r="P2710" s="2">
        <f t="shared" si="852"/>
        <v>0.0266926669605139</v>
      </c>
      <c r="Q2710" s="2">
        <f t="shared" si="853"/>
        <v>-1.21645186517977</v>
      </c>
      <c r="R2710" s="2">
        <f t="shared" si="854"/>
        <v>0.493309897575032</v>
      </c>
      <c r="S2710" s="2">
        <f t="shared" si="855"/>
        <v>1.01625675161792</v>
      </c>
      <c r="T2710" s="2">
        <f t="shared" si="856"/>
        <v>-0.342153991840745</v>
      </c>
      <c r="U2710" s="2">
        <f t="shared" si="857"/>
        <v>-0.253608098001347</v>
      </c>
      <c r="V2710" s="2">
        <f t="shared" si="858"/>
        <v>-1.21697080623278</v>
      </c>
      <c r="W2710" s="2">
        <f t="shared" si="859"/>
        <v>1.55031665565767</v>
      </c>
      <c r="X2710" s="3">
        <f t="shared" si="860"/>
        <v>6.06745269842664</v>
      </c>
      <c r="Y2710" s="3">
        <f t="shared" si="861"/>
        <v>4.48558798510582</v>
      </c>
      <c r="Z2710" s="3">
        <f t="shared" si="862"/>
        <v>3.8369557756261</v>
      </c>
      <c r="AA2710" s="3">
        <f t="shared" si="863"/>
        <v>2.71236803867476</v>
      </c>
      <c r="AB2710" s="3">
        <f t="shared" si="864"/>
        <v>4.16596455438003</v>
      </c>
      <c r="AC2710" s="3">
        <f t="shared" si="865"/>
        <v>3.65790962627378</v>
      </c>
      <c r="AD2710" s="3">
        <f t="shared" si="866"/>
        <v>3.4594240750361</v>
      </c>
      <c r="AE2710" s="3">
        <f t="shared" si="867"/>
        <v>3.59262978745421</v>
      </c>
      <c r="AF2710" s="3">
        <f t="shared" si="868"/>
        <v>1.94882875023843</v>
      </c>
      <c r="AG2710" s="3">
        <f t="shared" si="869"/>
        <v>4.72273109935453</v>
      </c>
    </row>
    <row r="2711" spans="1:33">
      <c r="A2711">
        <v>2710</v>
      </c>
      <c r="B2711">
        <v>28</v>
      </c>
      <c r="C2711">
        <v>4</v>
      </c>
      <c r="D2711">
        <v>69</v>
      </c>
      <c r="E2711">
        <v>3</v>
      </c>
      <c r="F2711">
        <v>0.7</v>
      </c>
      <c r="G2711">
        <v>170</v>
      </c>
      <c r="H2711">
        <v>0</v>
      </c>
      <c r="I2711">
        <v>0</v>
      </c>
      <c r="J2711">
        <v>0</v>
      </c>
      <c r="K2711">
        <v>0</v>
      </c>
      <c r="L2711">
        <v>0</v>
      </c>
      <c r="N2711" s="2">
        <f t="shared" si="850"/>
        <v>-1.51540176030342</v>
      </c>
      <c r="O2711" s="2">
        <f t="shared" si="851"/>
        <v>-1.40712305499571</v>
      </c>
      <c r="P2711" s="2">
        <f t="shared" si="852"/>
        <v>-0.10373691419732</v>
      </c>
      <c r="Q2711" s="2">
        <f t="shared" si="853"/>
        <v>0.526335904841879</v>
      </c>
      <c r="R2711" s="2">
        <f t="shared" si="854"/>
        <v>-0.707923904584734</v>
      </c>
      <c r="S2711" s="2">
        <f t="shared" si="855"/>
        <v>1.11447267749751</v>
      </c>
      <c r="T2711" s="2">
        <f t="shared" si="856"/>
        <v>-0.342153991840745</v>
      </c>
      <c r="U2711" s="2">
        <f t="shared" si="857"/>
        <v>-0.253608098001347</v>
      </c>
      <c r="V2711" s="2">
        <f t="shared" si="858"/>
        <v>-1.21697080623278</v>
      </c>
      <c r="W2711" s="2">
        <f t="shared" si="859"/>
        <v>-0.644899990681597</v>
      </c>
      <c r="X2711" s="3">
        <f t="shared" si="860"/>
        <v>6.19396962907793</v>
      </c>
      <c r="Y2711" s="3">
        <f t="shared" si="861"/>
        <v>3.85164858567318</v>
      </c>
      <c r="Z2711" s="3">
        <f t="shared" si="862"/>
        <v>3.07933333019362</v>
      </c>
      <c r="AA2711" s="3">
        <f t="shared" si="863"/>
        <v>3.89016250578279</v>
      </c>
      <c r="AB2711" s="3">
        <f t="shared" si="864"/>
        <v>3.11084311321368</v>
      </c>
      <c r="AC2711" s="3">
        <f t="shared" si="865"/>
        <v>3.31775277590827</v>
      </c>
      <c r="AD2711" s="3">
        <f t="shared" si="866"/>
        <v>2.75672008655102</v>
      </c>
      <c r="AE2711" s="3">
        <f t="shared" si="867"/>
        <v>3.25786362305107</v>
      </c>
      <c r="AF2711" s="3">
        <f t="shared" si="868"/>
        <v>3.08954154727313</v>
      </c>
      <c r="AG2711" s="3">
        <f t="shared" si="869"/>
        <v>3.27232531187914</v>
      </c>
    </row>
    <row r="2712" spans="1:33">
      <c r="A2712">
        <v>2711</v>
      </c>
      <c r="B2712">
        <v>51</v>
      </c>
      <c r="C2712">
        <v>27</v>
      </c>
      <c r="D2712">
        <v>39</v>
      </c>
      <c r="E2712">
        <v>2</v>
      </c>
      <c r="F2712">
        <v>0.8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N2712" s="2">
        <f t="shared" si="850"/>
        <v>0.492883857083726</v>
      </c>
      <c r="O2712" s="2">
        <f t="shared" si="851"/>
        <v>0.600348667586168</v>
      </c>
      <c r="P2712" s="2">
        <f t="shared" si="852"/>
        <v>-0.755884819986487</v>
      </c>
      <c r="Q2712" s="2">
        <f t="shared" si="853"/>
        <v>-0.345057980168944</v>
      </c>
      <c r="R2712" s="2">
        <f t="shared" si="854"/>
        <v>-0.650722294958079</v>
      </c>
      <c r="S2712" s="2">
        <f t="shared" si="855"/>
        <v>-0.555198062455653</v>
      </c>
      <c r="T2712" s="2">
        <f t="shared" si="856"/>
        <v>-0.342153991840745</v>
      </c>
      <c r="U2712" s="2">
        <f t="shared" si="857"/>
        <v>-0.253608098001347</v>
      </c>
      <c r="V2712" s="2">
        <f t="shared" si="858"/>
        <v>-1.21697080623278</v>
      </c>
      <c r="W2712" s="2">
        <f t="shared" si="859"/>
        <v>-0.644899990681597</v>
      </c>
      <c r="X2712" s="3">
        <f t="shared" si="860"/>
        <v>6.76000338234632</v>
      </c>
      <c r="Y2712" s="3">
        <f t="shared" si="861"/>
        <v>4.83183744426823</v>
      </c>
      <c r="Z2712" s="3">
        <f t="shared" si="862"/>
        <v>3.45081908581098</v>
      </c>
      <c r="AA2712" s="3">
        <f t="shared" si="863"/>
        <v>1.65061116789766</v>
      </c>
      <c r="AB2712" s="3">
        <f t="shared" si="864"/>
        <v>4.44733498346378</v>
      </c>
      <c r="AC2712" s="3">
        <f t="shared" si="865"/>
        <v>2.81785270509989</v>
      </c>
      <c r="AD2712" s="3">
        <f t="shared" si="866"/>
        <v>3.0054849072354</v>
      </c>
      <c r="AE2712" s="3">
        <f t="shared" si="867"/>
        <v>2.79583323113103</v>
      </c>
      <c r="AF2712" s="3">
        <f t="shared" si="868"/>
        <v>3.77644567334904</v>
      </c>
      <c r="AG2712" s="3">
        <f t="shared" si="869"/>
        <v>4.00500307197796</v>
      </c>
    </row>
    <row r="2713" spans="1:33">
      <c r="A2713">
        <v>2712</v>
      </c>
      <c r="B2713">
        <v>39</v>
      </c>
      <c r="C2713">
        <v>14</v>
      </c>
      <c r="D2713">
        <v>34</v>
      </c>
      <c r="E2713">
        <v>4</v>
      </c>
      <c r="F2713">
        <v>1.7</v>
      </c>
      <c r="G2713">
        <v>0</v>
      </c>
      <c r="H2713">
        <v>0</v>
      </c>
      <c r="I2713">
        <v>0</v>
      </c>
      <c r="J2713">
        <v>1</v>
      </c>
      <c r="K2713">
        <v>1</v>
      </c>
      <c r="L2713">
        <v>0</v>
      </c>
      <c r="N2713" s="2">
        <f t="shared" si="850"/>
        <v>-0.554917334596523</v>
      </c>
      <c r="O2713" s="2">
        <f t="shared" si="851"/>
        <v>-0.534309262568807</v>
      </c>
      <c r="P2713" s="2">
        <f t="shared" si="852"/>
        <v>-0.864576137618015</v>
      </c>
      <c r="Q2713" s="2">
        <f t="shared" si="853"/>
        <v>1.3977297898527</v>
      </c>
      <c r="R2713" s="2">
        <f t="shared" si="854"/>
        <v>-0.135907808318179</v>
      </c>
      <c r="S2713" s="2">
        <f t="shared" si="855"/>
        <v>-0.555198062455653</v>
      </c>
      <c r="T2713" s="2">
        <f t="shared" si="856"/>
        <v>-0.342153991840745</v>
      </c>
      <c r="U2713" s="2">
        <f t="shared" si="857"/>
        <v>-0.253608098001347</v>
      </c>
      <c r="V2713" s="2">
        <f t="shared" si="858"/>
        <v>0.821547395933131</v>
      </c>
      <c r="W2713" s="2">
        <f t="shared" si="859"/>
        <v>1.55031665565767</v>
      </c>
      <c r="X2713" s="3">
        <f t="shared" si="860"/>
        <v>5.36707574145854</v>
      </c>
      <c r="Y2713" s="3">
        <f t="shared" si="861"/>
        <v>4.74079131334365</v>
      </c>
      <c r="Z2713" s="3">
        <f t="shared" si="862"/>
        <v>2.26703490982233</v>
      </c>
      <c r="AA2713" s="3">
        <f t="shared" si="863"/>
        <v>4.37685960454367</v>
      </c>
      <c r="AB2713" s="3">
        <f t="shared" si="864"/>
        <v>2.93159661136339</v>
      </c>
      <c r="AC2713" s="3">
        <f t="shared" si="865"/>
        <v>3.05811705194878</v>
      </c>
      <c r="AD2713" s="3">
        <f t="shared" si="866"/>
        <v>4.24919425594333</v>
      </c>
      <c r="AE2713" s="3">
        <f t="shared" si="867"/>
        <v>3.04793393386828</v>
      </c>
      <c r="AF2713" s="3">
        <f t="shared" si="868"/>
        <v>3.83106601872119</v>
      </c>
      <c r="AG2713" s="3">
        <f t="shared" si="869"/>
        <v>3.87677656138488</v>
      </c>
    </row>
    <row r="2714" spans="1:33">
      <c r="A2714">
        <v>2713</v>
      </c>
      <c r="B2714">
        <v>31</v>
      </c>
      <c r="C2714">
        <v>7</v>
      </c>
      <c r="D2714">
        <v>32</v>
      </c>
      <c r="E2714">
        <v>1</v>
      </c>
      <c r="F2714">
        <v>1.7</v>
      </c>
      <c r="G2714">
        <v>0</v>
      </c>
      <c r="H2714">
        <v>0</v>
      </c>
      <c r="I2714">
        <v>0</v>
      </c>
      <c r="J2714">
        <v>1</v>
      </c>
      <c r="K2714">
        <v>0</v>
      </c>
      <c r="L2714">
        <v>0</v>
      </c>
      <c r="N2714" s="2">
        <f t="shared" si="850"/>
        <v>-1.25345146238336</v>
      </c>
      <c r="O2714" s="2">
        <f t="shared" si="851"/>
        <v>-1.14527891726764</v>
      </c>
      <c r="P2714" s="2">
        <f t="shared" si="852"/>
        <v>-0.908052664670626</v>
      </c>
      <c r="Q2714" s="2">
        <f t="shared" si="853"/>
        <v>-1.21645186517977</v>
      </c>
      <c r="R2714" s="2">
        <f t="shared" si="854"/>
        <v>-0.135907808318179</v>
      </c>
      <c r="S2714" s="2">
        <f t="shared" si="855"/>
        <v>-0.555198062455653</v>
      </c>
      <c r="T2714" s="2">
        <f t="shared" si="856"/>
        <v>-0.342153991840745</v>
      </c>
      <c r="U2714" s="2">
        <f t="shared" si="857"/>
        <v>-0.253608098001347</v>
      </c>
      <c r="V2714" s="2">
        <f t="shared" si="858"/>
        <v>0.821547395933131</v>
      </c>
      <c r="W2714" s="2">
        <f t="shared" si="859"/>
        <v>-0.644899990681597</v>
      </c>
      <c r="X2714" s="3">
        <f t="shared" si="860"/>
        <v>5.89718130954509</v>
      </c>
      <c r="Y2714" s="3">
        <f t="shared" si="861"/>
        <v>3.92458809316489</v>
      </c>
      <c r="Z2714" s="3">
        <f t="shared" si="862"/>
        <v>4.10897953765462</v>
      </c>
      <c r="AA2714" s="3">
        <f t="shared" si="863"/>
        <v>3.34404104113363</v>
      </c>
      <c r="AB2714" s="3">
        <f t="shared" si="864"/>
        <v>4.28730043546608</v>
      </c>
      <c r="AC2714" s="3">
        <f t="shared" si="865"/>
        <v>3.11839849614383</v>
      </c>
      <c r="AD2714" s="3">
        <f t="shared" si="866"/>
        <v>2.3752663934964</v>
      </c>
      <c r="AE2714" s="3">
        <f t="shared" si="867"/>
        <v>3.11236296916301</v>
      </c>
      <c r="AF2714" s="3">
        <f t="shared" si="868"/>
        <v>3.51735258725728</v>
      </c>
      <c r="AG2714" s="3">
        <f t="shared" si="869"/>
        <v>0.96135926741056</v>
      </c>
    </row>
    <row r="2715" spans="1:33">
      <c r="A2715">
        <v>2714</v>
      </c>
      <c r="B2715">
        <v>44</v>
      </c>
      <c r="C2715">
        <v>18</v>
      </c>
      <c r="D2715">
        <v>129</v>
      </c>
      <c r="E2715">
        <v>1</v>
      </c>
      <c r="F2715">
        <v>5.7</v>
      </c>
      <c r="G2715">
        <v>0</v>
      </c>
      <c r="H2715">
        <v>0</v>
      </c>
      <c r="I2715">
        <v>0</v>
      </c>
      <c r="J2715">
        <v>1</v>
      </c>
      <c r="K2715">
        <v>0</v>
      </c>
      <c r="L2715">
        <v>0</v>
      </c>
      <c r="N2715" s="2">
        <f t="shared" si="850"/>
        <v>-0.118333504729752</v>
      </c>
      <c r="O2715" s="2">
        <f t="shared" si="851"/>
        <v>-0.185183745598045</v>
      </c>
      <c r="P2715" s="2">
        <f t="shared" si="852"/>
        <v>1.20055889738102</v>
      </c>
      <c r="Q2715" s="2">
        <f t="shared" si="853"/>
        <v>-1.21645186517977</v>
      </c>
      <c r="R2715" s="2">
        <f t="shared" si="854"/>
        <v>2.15215657674804</v>
      </c>
      <c r="S2715" s="2">
        <f t="shared" si="855"/>
        <v>-0.555198062455653</v>
      </c>
      <c r="T2715" s="2">
        <f t="shared" si="856"/>
        <v>-0.342153991840745</v>
      </c>
      <c r="U2715" s="2">
        <f t="shared" si="857"/>
        <v>-0.253608098001347</v>
      </c>
      <c r="V2715" s="2">
        <f t="shared" si="858"/>
        <v>0.821547395933131</v>
      </c>
      <c r="W2715" s="2">
        <f t="shared" si="859"/>
        <v>-0.644899990681597</v>
      </c>
      <c r="X2715" s="3">
        <f t="shared" si="860"/>
        <v>5.34174051073065</v>
      </c>
      <c r="Y2715" s="3">
        <f t="shared" si="861"/>
        <v>2.8316635071842</v>
      </c>
      <c r="Z2715" s="3">
        <f t="shared" si="862"/>
        <v>5.47870271190123</v>
      </c>
      <c r="AA2715" s="3">
        <f t="shared" si="863"/>
        <v>3.01948444866793</v>
      </c>
      <c r="AB2715" s="3">
        <f t="shared" si="864"/>
        <v>4.94470150768606</v>
      </c>
      <c r="AC2715" s="3">
        <f t="shared" si="865"/>
        <v>3.96838283044983</v>
      </c>
      <c r="AD2715" s="3">
        <f t="shared" si="866"/>
        <v>3.18509283712644</v>
      </c>
      <c r="AE2715" s="3">
        <f t="shared" si="867"/>
        <v>3.81033856251663</v>
      </c>
      <c r="AF2715" s="3">
        <f t="shared" si="868"/>
        <v>4.06796805511405</v>
      </c>
      <c r="AG2715" s="3">
        <f t="shared" si="869"/>
        <v>4.08154836061448</v>
      </c>
    </row>
    <row r="2716" spans="1:33">
      <c r="A2716">
        <v>2715</v>
      </c>
      <c r="B2716">
        <v>46</v>
      </c>
      <c r="C2716">
        <v>20</v>
      </c>
      <c r="D2716">
        <v>158</v>
      </c>
      <c r="E2716">
        <v>3</v>
      </c>
      <c r="F2716">
        <v>5.4</v>
      </c>
      <c r="G2716">
        <v>432</v>
      </c>
      <c r="H2716">
        <v>0</v>
      </c>
      <c r="I2716">
        <v>0</v>
      </c>
      <c r="J2716">
        <v>0</v>
      </c>
      <c r="K2716">
        <v>1</v>
      </c>
      <c r="L2716">
        <v>1</v>
      </c>
      <c r="N2716" s="2">
        <f t="shared" si="850"/>
        <v>0.0563000272169557</v>
      </c>
      <c r="O2716" s="2">
        <f t="shared" si="851"/>
        <v>-0.0106209871126647</v>
      </c>
      <c r="P2716" s="2">
        <f t="shared" si="852"/>
        <v>1.83096853964388</v>
      </c>
      <c r="Q2716" s="2">
        <f t="shared" si="853"/>
        <v>0.526335904841879</v>
      </c>
      <c r="R2716" s="2">
        <f t="shared" si="854"/>
        <v>1.98055174786808</v>
      </c>
      <c r="S2716" s="2">
        <f t="shared" si="855"/>
        <v>3.68772993554298</v>
      </c>
      <c r="T2716" s="2">
        <f t="shared" si="856"/>
        <v>-0.342153991840745</v>
      </c>
      <c r="U2716" s="2">
        <f t="shared" si="857"/>
        <v>-0.253608098001347</v>
      </c>
      <c r="V2716" s="2">
        <f t="shared" si="858"/>
        <v>-1.21697080623278</v>
      </c>
      <c r="W2716" s="2">
        <f t="shared" si="859"/>
        <v>1.55031665565767</v>
      </c>
      <c r="X2716" s="3">
        <f t="shared" si="860"/>
        <v>6.62829908419407</v>
      </c>
      <c r="Y2716" s="3">
        <f t="shared" si="861"/>
        <v>4.85338020740936</v>
      </c>
      <c r="Z2716" s="3">
        <f t="shared" si="862"/>
        <v>5.93022445121495</v>
      </c>
      <c r="AA2716" s="3">
        <f t="shared" si="863"/>
        <v>5.6447841953616</v>
      </c>
      <c r="AB2716" s="3">
        <f t="shared" si="864"/>
        <v>5.39535195922434</v>
      </c>
      <c r="AC2716" s="3">
        <f t="shared" si="865"/>
        <v>5.32235745024427</v>
      </c>
      <c r="AD2716" s="3">
        <f t="shared" si="866"/>
        <v>5.82370622529145</v>
      </c>
      <c r="AE2716" s="3">
        <f t="shared" si="867"/>
        <v>5.19536678945408</v>
      </c>
      <c r="AF2716" s="3">
        <f t="shared" si="868"/>
        <v>4.35361441923011</v>
      </c>
      <c r="AG2716" s="3">
        <f t="shared" si="869"/>
        <v>7.06335655227204</v>
      </c>
    </row>
    <row r="2717" spans="1:33">
      <c r="A2717">
        <v>2716</v>
      </c>
      <c r="B2717">
        <v>42</v>
      </c>
      <c r="C2717">
        <v>18</v>
      </c>
      <c r="D2717">
        <v>54</v>
      </c>
      <c r="E2717">
        <v>1</v>
      </c>
      <c r="F2717">
        <v>1.8</v>
      </c>
      <c r="G2717">
        <v>0</v>
      </c>
      <c r="H2717">
        <v>0</v>
      </c>
      <c r="I2717">
        <v>0</v>
      </c>
      <c r="J2717">
        <v>1</v>
      </c>
      <c r="K2717">
        <v>0</v>
      </c>
      <c r="L2717">
        <v>0</v>
      </c>
      <c r="N2717" s="2">
        <f t="shared" si="850"/>
        <v>-0.292967036676461</v>
      </c>
      <c r="O2717" s="2">
        <f t="shared" si="851"/>
        <v>-0.185183745598045</v>
      </c>
      <c r="P2717" s="2">
        <f t="shared" si="852"/>
        <v>-0.429810867091903</v>
      </c>
      <c r="Q2717" s="2">
        <f t="shared" si="853"/>
        <v>-1.21645186517977</v>
      </c>
      <c r="R2717" s="2">
        <f t="shared" si="854"/>
        <v>-0.0787061986915232</v>
      </c>
      <c r="S2717" s="2">
        <f t="shared" si="855"/>
        <v>-0.555198062455653</v>
      </c>
      <c r="T2717" s="2">
        <f t="shared" si="856"/>
        <v>-0.342153991840745</v>
      </c>
      <c r="U2717" s="2">
        <f t="shared" si="857"/>
        <v>-0.253608098001347</v>
      </c>
      <c r="V2717" s="2">
        <f t="shared" si="858"/>
        <v>0.821547395933131</v>
      </c>
      <c r="W2717" s="2">
        <f t="shared" si="859"/>
        <v>-0.644899990681597</v>
      </c>
      <c r="X2717" s="3">
        <f t="shared" si="860"/>
        <v>5.92844964110705</v>
      </c>
      <c r="Y2717" s="3">
        <f t="shared" si="861"/>
        <v>3.62850983595356</v>
      </c>
      <c r="Z2717" s="3">
        <f t="shared" si="862"/>
        <v>4.17689113482537</v>
      </c>
      <c r="AA2717" s="3">
        <f t="shared" si="863"/>
        <v>2.41033076492925</v>
      </c>
      <c r="AB2717" s="3">
        <f t="shared" si="864"/>
        <v>4.55216454714809</v>
      </c>
      <c r="AC2717" s="3">
        <f t="shared" si="865"/>
        <v>2.51182939355702</v>
      </c>
      <c r="AD2717" s="3">
        <f t="shared" si="866"/>
        <v>2.58516552538379</v>
      </c>
      <c r="AE2717" s="3">
        <f t="shared" si="867"/>
        <v>2.44977165702246</v>
      </c>
      <c r="AF2717" s="3">
        <f t="shared" si="868"/>
        <v>3.55287635926341</v>
      </c>
      <c r="AG2717" s="3">
        <f t="shared" si="869"/>
        <v>2.29540281446345</v>
      </c>
    </row>
    <row r="2718" spans="1:33">
      <c r="A2718">
        <v>2717</v>
      </c>
      <c r="B2718">
        <v>41</v>
      </c>
      <c r="C2718">
        <v>17</v>
      </c>
      <c r="D2718">
        <v>34</v>
      </c>
      <c r="E2718">
        <v>1</v>
      </c>
      <c r="F2718">
        <v>2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N2718" s="2">
        <f t="shared" si="850"/>
        <v>-0.380283802649815</v>
      </c>
      <c r="O2718" s="2">
        <f t="shared" si="851"/>
        <v>-0.272465124840736</v>
      </c>
      <c r="P2718" s="2">
        <f t="shared" si="852"/>
        <v>-0.864576137618015</v>
      </c>
      <c r="Q2718" s="2">
        <f t="shared" si="853"/>
        <v>-1.21645186517977</v>
      </c>
      <c r="R2718" s="2">
        <f t="shared" si="854"/>
        <v>0.0356970205617879</v>
      </c>
      <c r="S2718" s="2">
        <f t="shared" si="855"/>
        <v>-0.555198062455653</v>
      </c>
      <c r="T2718" s="2">
        <f t="shared" si="856"/>
        <v>-0.342153991840745</v>
      </c>
      <c r="U2718" s="2">
        <f t="shared" si="857"/>
        <v>-0.253608098001347</v>
      </c>
      <c r="V2718" s="2">
        <f t="shared" si="858"/>
        <v>-1.21697080623278</v>
      </c>
      <c r="W2718" s="2">
        <f t="shared" si="859"/>
        <v>-0.644899990681597</v>
      </c>
      <c r="X2718" s="3">
        <f t="shared" si="860"/>
        <v>6.3400401854183</v>
      </c>
      <c r="Y2718" s="3">
        <f t="shared" si="861"/>
        <v>4.44837226282375</v>
      </c>
      <c r="Z2718" s="3">
        <f t="shared" si="862"/>
        <v>3.65159223301183</v>
      </c>
      <c r="AA2718" s="3">
        <f t="shared" si="863"/>
        <v>1.52541211607445</v>
      </c>
      <c r="AB2718" s="3">
        <f t="shared" si="864"/>
        <v>4.13067889729576</v>
      </c>
      <c r="AC2718" s="3">
        <f t="shared" si="865"/>
        <v>3.22634524489554</v>
      </c>
      <c r="AD2718" s="3">
        <f t="shared" si="866"/>
        <v>1.64901157950651</v>
      </c>
      <c r="AE2718" s="3">
        <f t="shared" si="867"/>
        <v>3.21669473234032</v>
      </c>
      <c r="AF2718" s="3">
        <f t="shared" si="868"/>
        <v>2.98407855487716</v>
      </c>
      <c r="AG2718" s="3">
        <f t="shared" si="869"/>
        <v>2.98250430321994</v>
      </c>
    </row>
    <row r="2719" spans="1:33">
      <c r="A2719">
        <v>2718</v>
      </c>
      <c r="B2719">
        <v>23</v>
      </c>
      <c r="C2719">
        <v>-2</v>
      </c>
      <c r="D2719">
        <v>45</v>
      </c>
      <c r="E2719">
        <v>4</v>
      </c>
      <c r="F2719">
        <v>0.6</v>
      </c>
      <c r="G2719">
        <v>0</v>
      </c>
      <c r="H2719">
        <v>0</v>
      </c>
      <c r="I2719">
        <v>0</v>
      </c>
      <c r="J2719">
        <v>1</v>
      </c>
      <c r="K2719">
        <v>1</v>
      </c>
      <c r="L2719">
        <v>0</v>
      </c>
      <c r="N2719" s="2">
        <f t="shared" si="850"/>
        <v>-1.95198559017019</v>
      </c>
      <c r="O2719" s="2">
        <f t="shared" si="851"/>
        <v>-1.93081133045185</v>
      </c>
      <c r="P2719" s="2">
        <f t="shared" si="852"/>
        <v>-0.625455238828654</v>
      </c>
      <c r="Q2719" s="2">
        <f t="shared" si="853"/>
        <v>1.3977297898527</v>
      </c>
      <c r="R2719" s="2">
        <f t="shared" si="854"/>
        <v>-0.76512551421139</v>
      </c>
      <c r="S2719" s="2">
        <f t="shared" si="855"/>
        <v>-0.555198062455653</v>
      </c>
      <c r="T2719" s="2">
        <f t="shared" si="856"/>
        <v>-0.342153991840745</v>
      </c>
      <c r="U2719" s="2">
        <f t="shared" si="857"/>
        <v>-0.253608098001347</v>
      </c>
      <c r="V2719" s="2">
        <f t="shared" si="858"/>
        <v>0.821547395933131</v>
      </c>
      <c r="W2719" s="2">
        <f t="shared" si="859"/>
        <v>1.55031665565767</v>
      </c>
      <c r="X2719" s="3">
        <f t="shared" si="860"/>
        <v>5.48345702203811</v>
      </c>
      <c r="Y2719" s="3">
        <f t="shared" si="861"/>
        <v>4.86348352689325</v>
      </c>
      <c r="Z2719" s="3">
        <f t="shared" si="862"/>
        <v>2.5677615278784</v>
      </c>
      <c r="AA2719" s="3">
        <f t="shared" si="863"/>
        <v>5.46203248633682</v>
      </c>
      <c r="AB2719" s="3">
        <f t="shared" si="864"/>
        <v>2.57276507373413</v>
      </c>
      <c r="AC2719" s="3">
        <f t="shared" si="865"/>
        <v>4.25893718005745</v>
      </c>
      <c r="AD2719" s="3">
        <f t="shared" si="866"/>
        <v>4.37711142813526</v>
      </c>
      <c r="AE2719" s="3">
        <f t="shared" si="867"/>
        <v>4.23570742197284</v>
      </c>
      <c r="AF2719" s="3">
        <f t="shared" si="868"/>
        <v>4.04911258860719</v>
      </c>
      <c r="AG2719" s="3">
        <f t="shared" si="869"/>
        <v>3.43023696898644</v>
      </c>
    </row>
    <row r="2720" spans="1:33">
      <c r="A2720">
        <v>2719</v>
      </c>
      <c r="B2720">
        <v>59</v>
      </c>
      <c r="C2720">
        <v>33</v>
      </c>
      <c r="D2720">
        <v>68</v>
      </c>
      <c r="E2720">
        <v>2</v>
      </c>
      <c r="F2720">
        <v>2.3</v>
      </c>
      <c r="G2720">
        <v>0</v>
      </c>
      <c r="H2720">
        <v>1</v>
      </c>
      <c r="I2720">
        <v>0</v>
      </c>
      <c r="J2720">
        <v>0</v>
      </c>
      <c r="K2720">
        <v>0</v>
      </c>
      <c r="L2720">
        <v>0</v>
      </c>
      <c r="N2720" s="2">
        <f t="shared" si="850"/>
        <v>1.19141798487056</v>
      </c>
      <c r="O2720" s="2">
        <f t="shared" si="851"/>
        <v>1.12403694304231</v>
      </c>
      <c r="P2720" s="2">
        <f t="shared" si="852"/>
        <v>-0.125475177723625</v>
      </c>
      <c r="Q2720" s="2">
        <f t="shared" si="853"/>
        <v>-0.345057980168944</v>
      </c>
      <c r="R2720" s="2">
        <f t="shared" si="854"/>
        <v>0.207301849441754</v>
      </c>
      <c r="S2720" s="2">
        <f t="shared" si="855"/>
        <v>-0.555198062455653</v>
      </c>
      <c r="T2720" s="2">
        <f t="shared" si="856"/>
        <v>2.92207374641004</v>
      </c>
      <c r="U2720" s="2">
        <f t="shared" si="857"/>
        <v>-0.253608098001347</v>
      </c>
      <c r="V2720" s="2">
        <f t="shared" si="858"/>
        <v>-1.21697080623278</v>
      </c>
      <c r="W2720" s="2">
        <f t="shared" si="859"/>
        <v>-0.644899990681597</v>
      </c>
      <c r="X2720" s="3">
        <f t="shared" si="860"/>
        <v>7.47630482198529</v>
      </c>
      <c r="Y2720" s="3">
        <f t="shared" si="861"/>
        <v>5.76036051021537</v>
      </c>
      <c r="Z2720" s="3">
        <f t="shared" si="862"/>
        <v>5.3167249891067</v>
      </c>
      <c r="AA2720" s="3">
        <f t="shared" si="863"/>
        <v>3.52151921469183</v>
      </c>
      <c r="AB2720" s="3">
        <f t="shared" si="864"/>
        <v>5.87748550821064</v>
      </c>
      <c r="AC2720" s="3">
        <f t="shared" si="865"/>
        <v>4.53719645654431</v>
      </c>
      <c r="AD2720" s="3">
        <f t="shared" si="866"/>
        <v>4.76352425245993</v>
      </c>
      <c r="AE2720" s="3">
        <f t="shared" si="867"/>
        <v>4.48399788020435</v>
      </c>
      <c r="AF2720" s="3">
        <f t="shared" si="868"/>
        <v>5.26248463564241</v>
      </c>
      <c r="AG2720" s="3">
        <f t="shared" si="869"/>
        <v>5.84671246893739</v>
      </c>
    </row>
    <row r="2721" spans="1:33">
      <c r="A2721">
        <v>2720</v>
      </c>
      <c r="B2721">
        <v>47</v>
      </c>
      <c r="C2721">
        <v>21</v>
      </c>
      <c r="D2721">
        <v>53</v>
      </c>
      <c r="E2721">
        <v>1</v>
      </c>
      <c r="F2721">
        <v>1.5</v>
      </c>
      <c r="G2721">
        <v>0</v>
      </c>
      <c r="H2721">
        <v>0</v>
      </c>
      <c r="I2721">
        <v>0</v>
      </c>
      <c r="J2721">
        <v>1</v>
      </c>
      <c r="K2721">
        <v>0</v>
      </c>
      <c r="L2721">
        <v>0</v>
      </c>
      <c r="N2721" s="2">
        <f t="shared" si="850"/>
        <v>0.14361679319031</v>
      </c>
      <c r="O2721" s="2">
        <f t="shared" si="851"/>
        <v>0.0766603921300257</v>
      </c>
      <c r="P2721" s="2">
        <f t="shared" si="852"/>
        <v>-0.451549130618209</v>
      </c>
      <c r="Q2721" s="2">
        <f t="shared" si="853"/>
        <v>-1.21645186517977</v>
      </c>
      <c r="R2721" s="2">
        <f t="shared" si="854"/>
        <v>-0.25031102757149</v>
      </c>
      <c r="S2721" s="2">
        <f t="shared" si="855"/>
        <v>-0.555198062455653</v>
      </c>
      <c r="T2721" s="2">
        <f t="shared" si="856"/>
        <v>-0.342153991840745</v>
      </c>
      <c r="U2721" s="2">
        <f t="shared" si="857"/>
        <v>-0.253608098001347</v>
      </c>
      <c r="V2721" s="2">
        <f t="shared" si="858"/>
        <v>0.821547395933131</v>
      </c>
      <c r="W2721" s="2">
        <f t="shared" si="859"/>
        <v>-0.644899990681597</v>
      </c>
      <c r="X2721" s="3">
        <f t="shared" si="860"/>
        <v>6.14692098252311</v>
      </c>
      <c r="Y2721" s="3">
        <f t="shared" si="861"/>
        <v>3.85296368361176</v>
      </c>
      <c r="Z2721" s="3">
        <f t="shared" si="862"/>
        <v>4.27036377793655</v>
      </c>
      <c r="AA2721" s="3">
        <f t="shared" si="863"/>
        <v>2.29780394338962</v>
      </c>
      <c r="AB2721" s="3">
        <f t="shared" si="864"/>
        <v>4.80330184076233</v>
      </c>
      <c r="AC2721" s="3">
        <f t="shared" si="865"/>
        <v>2.42282202955581</v>
      </c>
      <c r="AD2721" s="3">
        <f t="shared" si="866"/>
        <v>2.91919955331053</v>
      </c>
      <c r="AE2721" s="3">
        <f t="shared" si="867"/>
        <v>2.36102672808761</v>
      </c>
      <c r="AF2721" s="3">
        <f t="shared" si="868"/>
        <v>3.76108521443481</v>
      </c>
      <c r="AG2721" s="3">
        <f t="shared" si="869"/>
        <v>2.75334182731143</v>
      </c>
    </row>
    <row r="2722" spans="1:33">
      <c r="A2722">
        <v>2721</v>
      </c>
      <c r="B2722">
        <v>48</v>
      </c>
      <c r="C2722">
        <v>23</v>
      </c>
      <c r="D2722">
        <v>32</v>
      </c>
      <c r="E2722">
        <v>1</v>
      </c>
      <c r="F2722">
        <v>0.1</v>
      </c>
      <c r="G2722">
        <v>0</v>
      </c>
      <c r="H2722">
        <v>0</v>
      </c>
      <c r="I2722">
        <v>0</v>
      </c>
      <c r="J2722">
        <v>0</v>
      </c>
      <c r="K2722">
        <v>1</v>
      </c>
      <c r="L2722">
        <v>0</v>
      </c>
      <c r="N2722" s="2">
        <f t="shared" si="850"/>
        <v>0.230933559163664</v>
      </c>
      <c r="O2722" s="2">
        <f t="shared" si="851"/>
        <v>0.251223150615406</v>
      </c>
      <c r="P2722" s="2">
        <f t="shared" si="852"/>
        <v>-0.908052664670626</v>
      </c>
      <c r="Q2722" s="2">
        <f t="shared" si="853"/>
        <v>-1.21645186517977</v>
      </c>
      <c r="R2722" s="2">
        <f t="shared" si="854"/>
        <v>-1.05113356234467</v>
      </c>
      <c r="S2722" s="2">
        <f t="shared" si="855"/>
        <v>-0.555198062455653</v>
      </c>
      <c r="T2722" s="2">
        <f t="shared" si="856"/>
        <v>-0.342153991840745</v>
      </c>
      <c r="U2722" s="2">
        <f t="shared" si="857"/>
        <v>-0.253608098001347</v>
      </c>
      <c r="V2722" s="2">
        <f t="shared" si="858"/>
        <v>-1.21697080623278</v>
      </c>
      <c r="W2722" s="2">
        <f t="shared" si="859"/>
        <v>1.55031665565767</v>
      </c>
      <c r="X2722" s="3">
        <f t="shared" si="860"/>
        <v>6.62419473979942</v>
      </c>
      <c r="Y2722" s="3">
        <f t="shared" si="861"/>
        <v>5.42808591722494</v>
      </c>
      <c r="Z2722" s="3">
        <f t="shared" si="862"/>
        <v>3.04998606726241</v>
      </c>
      <c r="AA2722" s="3">
        <f t="shared" si="863"/>
        <v>2.87706564506838</v>
      </c>
      <c r="AB2722" s="3">
        <f t="shared" si="864"/>
        <v>4.18634127715377</v>
      </c>
      <c r="AC2722" s="3">
        <f t="shared" si="865"/>
        <v>3.92211206223349</v>
      </c>
      <c r="AD2722" s="3">
        <f t="shared" si="866"/>
        <v>3.54084401349078</v>
      </c>
      <c r="AE2722" s="3">
        <f t="shared" si="867"/>
        <v>3.91731503708631</v>
      </c>
      <c r="AF2722" s="3">
        <f t="shared" si="868"/>
        <v>2.8643816902039</v>
      </c>
      <c r="AG2722" s="3">
        <f t="shared" si="869"/>
        <v>4.20452975757505</v>
      </c>
    </row>
    <row r="2723" spans="1:33">
      <c r="A2723">
        <v>2722</v>
      </c>
      <c r="B2723">
        <v>58</v>
      </c>
      <c r="C2723">
        <v>33</v>
      </c>
      <c r="D2723">
        <v>173</v>
      </c>
      <c r="E2723">
        <v>2</v>
      </c>
      <c r="F2723">
        <v>7.2</v>
      </c>
      <c r="G2723">
        <v>0</v>
      </c>
      <c r="H2723">
        <v>0</v>
      </c>
      <c r="I2723">
        <v>0</v>
      </c>
      <c r="J2723">
        <v>1</v>
      </c>
      <c r="K2723">
        <v>0</v>
      </c>
      <c r="L2723">
        <v>1</v>
      </c>
      <c r="N2723" s="2">
        <f t="shared" si="850"/>
        <v>1.1041012188972</v>
      </c>
      <c r="O2723" s="2">
        <f t="shared" si="851"/>
        <v>1.12403694304231</v>
      </c>
      <c r="P2723" s="2">
        <f t="shared" si="852"/>
        <v>2.15704249253846</v>
      </c>
      <c r="Q2723" s="2">
        <f t="shared" si="853"/>
        <v>-0.345057980168944</v>
      </c>
      <c r="R2723" s="2">
        <f t="shared" si="854"/>
        <v>3.01018072114788</v>
      </c>
      <c r="S2723" s="2">
        <f t="shared" si="855"/>
        <v>-0.555198062455653</v>
      </c>
      <c r="T2723" s="2">
        <f t="shared" si="856"/>
        <v>-0.342153991840745</v>
      </c>
      <c r="U2723" s="2">
        <f t="shared" si="857"/>
        <v>-0.253608098001347</v>
      </c>
      <c r="V2723" s="2">
        <f t="shared" si="858"/>
        <v>0.821547395933131</v>
      </c>
      <c r="W2723" s="2">
        <f t="shared" si="859"/>
        <v>-0.644899990681597</v>
      </c>
      <c r="X2723" s="3">
        <f t="shared" si="860"/>
        <v>6.11817158981424</v>
      </c>
      <c r="Y2723" s="3">
        <f t="shared" si="861"/>
        <v>4.0268934851784</v>
      </c>
      <c r="Z2723" s="3">
        <f t="shared" si="862"/>
        <v>6.59599255392305</v>
      </c>
      <c r="AA2723" s="3">
        <f t="shared" si="863"/>
        <v>4.06598462509338</v>
      </c>
      <c r="AB2723" s="3">
        <f t="shared" si="864"/>
        <v>6.13627106391968</v>
      </c>
      <c r="AC2723" s="3">
        <f t="shared" si="865"/>
        <v>4.93722966609177</v>
      </c>
      <c r="AD2723" s="3">
        <f t="shared" si="866"/>
        <v>5.0928538933322</v>
      </c>
      <c r="AE2723" s="3">
        <f t="shared" si="867"/>
        <v>4.75460354225521</v>
      </c>
      <c r="AF2723" s="3">
        <f t="shared" si="868"/>
        <v>5.61767040343541</v>
      </c>
      <c r="AG2723" s="3">
        <f t="shared" si="869"/>
        <v>6.24971122308161</v>
      </c>
    </row>
    <row r="2724" spans="1:33">
      <c r="A2724">
        <v>2723</v>
      </c>
      <c r="B2724">
        <v>58</v>
      </c>
      <c r="C2724">
        <v>34</v>
      </c>
      <c r="D2724">
        <v>31</v>
      </c>
      <c r="E2724">
        <v>4</v>
      </c>
      <c r="F2724">
        <v>0.4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N2724" s="2">
        <f t="shared" si="850"/>
        <v>1.1041012188972</v>
      </c>
      <c r="O2724" s="2">
        <f t="shared" si="851"/>
        <v>1.211318322285</v>
      </c>
      <c r="P2724" s="2">
        <f t="shared" si="852"/>
        <v>-0.929790928196932</v>
      </c>
      <c r="Q2724" s="2">
        <f t="shared" si="853"/>
        <v>1.3977297898527</v>
      </c>
      <c r="R2724" s="2">
        <f t="shared" si="854"/>
        <v>-0.879528733464701</v>
      </c>
      <c r="S2724" s="2">
        <f t="shared" si="855"/>
        <v>-0.555198062455653</v>
      </c>
      <c r="T2724" s="2">
        <f t="shared" si="856"/>
        <v>-0.342153991840745</v>
      </c>
      <c r="U2724" s="2">
        <f t="shared" si="857"/>
        <v>-0.253608098001347</v>
      </c>
      <c r="V2724" s="2">
        <f t="shared" si="858"/>
        <v>-1.21697080623278</v>
      </c>
      <c r="W2724" s="2">
        <f t="shared" si="859"/>
        <v>-0.644899990681597</v>
      </c>
      <c r="X2724" s="3">
        <f t="shared" si="860"/>
        <v>7.2887238828636</v>
      </c>
      <c r="Y2724" s="3">
        <f t="shared" si="861"/>
        <v>5.71866282959383</v>
      </c>
      <c r="Z2724" s="3">
        <f t="shared" si="862"/>
        <v>3.60593903421418</v>
      </c>
      <c r="AA2724" s="3">
        <f t="shared" si="863"/>
        <v>3.24568360553381</v>
      </c>
      <c r="AB2724" s="3">
        <f t="shared" si="864"/>
        <v>4.87282064138958</v>
      </c>
      <c r="AC2724" s="3">
        <f t="shared" si="865"/>
        <v>3.11193279806882</v>
      </c>
      <c r="AD2724" s="3">
        <f t="shared" si="866"/>
        <v>4.58795621398085</v>
      </c>
      <c r="AE2724" s="3">
        <f t="shared" si="867"/>
        <v>3.10786199265526</v>
      </c>
      <c r="AF2724" s="3">
        <f t="shared" si="868"/>
        <v>5.07930925327001</v>
      </c>
      <c r="AG2724" s="3">
        <f t="shared" si="869"/>
        <v>5.36194917439875</v>
      </c>
    </row>
    <row r="2725" spans="1:33">
      <c r="A2725">
        <v>2724</v>
      </c>
      <c r="B2725">
        <v>54</v>
      </c>
      <c r="C2725">
        <v>29</v>
      </c>
      <c r="D2725">
        <v>72</v>
      </c>
      <c r="E2725">
        <v>2</v>
      </c>
      <c r="F2725">
        <v>3.7</v>
      </c>
      <c r="G2725">
        <v>144</v>
      </c>
      <c r="H2725">
        <v>0</v>
      </c>
      <c r="I2725">
        <v>0</v>
      </c>
      <c r="J2725">
        <v>1</v>
      </c>
      <c r="K2725">
        <v>0</v>
      </c>
      <c r="L2725">
        <v>0</v>
      </c>
      <c r="N2725" s="2">
        <f t="shared" si="850"/>
        <v>0.754834155003788</v>
      </c>
      <c r="O2725" s="2">
        <f t="shared" si="851"/>
        <v>0.774911426071548</v>
      </c>
      <c r="P2725" s="2">
        <f t="shared" si="852"/>
        <v>-0.0385221236184029</v>
      </c>
      <c r="Q2725" s="2">
        <f t="shared" si="853"/>
        <v>-0.345057980168944</v>
      </c>
      <c r="R2725" s="2">
        <f t="shared" si="854"/>
        <v>1.00812438421493</v>
      </c>
      <c r="S2725" s="2">
        <f t="shared" si="855"/>
        <v>0.859111270210558</v>
      </c>
      <c r="T2725" s="2">
        <f t="shared" si="856"/>
        <v>-0.342153991840745</v>
      </c>
      <c r="U2725" s="2">
        <f t="shared" si="857"/>
        <v>-0.253608098001347</v>
      </c>
      <c r="V2725" s="2">
        <f t="shared" si="858"/>
        <v>0.821547395933131</v>
      </c>
      <c r="W2725" s="2">
        <f t="shared" si="859"/>
        <v>-0.644899990681597</v>
      </c>
      <c r="X2725" s="3">
        <f t="shared" si="860"/>
        <v>6.08691570989894</v>
      </c>
      <c r="Y2725" s="3">
        <f t="shared" si="861"/>
        <v>3.66785510288928</v>
      </c>
      <c r="Z2725" s="3">
        <f t="shared" si="862"/>
        <v>4.85645872928761</v>
      </c>
      <c r="AA2725" s="3">
        <f t="shared" si="863"/>
        <v>2.6947624214602</v>
      </c>
      <c r="AB2725" s="3">
        <f t="shared" si="864"/>
        <v>5.14815228851276</v>
      </c>
      <c r="AC2725" s="3">
        <f t="shared" si="865"/>
        <v>1.86592988710721</v>
      </c>
      <c r="AD2725" s="3">
        <f t="shared" si="866"/>
        <v>3.85507978098767</v>
      </c>
      <c r="AE2725" s="3">
        <f t="shared" si="867"/>
        <v>1.74240605193884</v>
      </c>
      <c r="AF2725" s="3">
        <f t="shared" si="868"/>
        <v>4.08660111386436</v>
      </c>
      <c r="AG2725" s="3">
        <f t="shared" si="869"/>
        <v>4.35427844938921</v>
      </c>
    </row>
    <row r="2726" spans="1:33">
      <c r="A2726">
        <v>2725</v>
      </c>
      <c r="B2726">
        <v>49</v>
      </c>
      <c r="C2726">
        <v>24</v>
      </c>
      <c r="D2726">
        <v>30</v>
      </c>
      <c r="E2726">
        <v>4</v>
      </c>
      <c r="F2726">
        <v>0.4</v>
      </c>
      <c r="G2726">
        <v>157</v>
      </c>
      <c r="H2726">
        <v>0</v>
      </c>
      <c r="I2726">
        <v>1</v>
      </c>
      <c r="J2726">
        <v>1</v>
      </c>
      <c r="K2726">
        <v>1</v>
      </c>
      <c r="L2726">
        <v>0</v>
      </c>
      <c r="N2726" s="2">
        <f t="shared" si="850"/>
        <v>0.318250325137018</v>
      </c>
      <c r="O2726" s="2">
        <f t="shared" si="851"/>
        <v>0.338504529858097</v>
      </c>
      <c r="P2726" s="2">
        <f t="shared" si="852"/>
        <v>-0.951529191723237</v>
      </c>
      <c r="Q2726" s="2">
        <f t="shared" si="853"/>
        <v>1.3977297898527</v>
      </c>
      <c r="R2726" s="2">
        <f t="shared" si="854"/>
        <v>-0.879528733464701</v>
      </c>
      <c r="S2726" s="2">
        <f t="shared" si="855"/>
        <v>0.986791973854036</v>
      </c>
      <c r="T2726" s="2">
        <f t="shared" si="856"/>
        <v>-0.342153991840745</v>
      </c>
      <c r="U2726" s="2">
        <f t="shared" si="857"/>
        <v>3.94229996859901</v>
      </c>
      <c r="V2726" s="2">
        <f t="shared" si="858"/>
        <v>0.821547395933131</v>
      </c>
      <c r="W2726" s="2">
        <f t="shared" si="859"/>
        <v>1.55031665565767</v>
      </c>
      <c r="X2726" s="3">
        <f t="shared" si="860"/>
        <v>4.69072240119908</v>
      </c>
      <c r="Y2726" s="3">
        <f t="shared" si="861"/>
        <v>6.63978349790821</v>
      </c>
      <c r="Z2726" s="3">
        <f t="shared" si="862"/>
        <v>5.19999759701606</v>
      </c>
      <c r="AA2726" s="3">
        <f t="shared" si="863"/>
        <v>6.22345740801206</v>
      </c>
      <c r="AB2726" s="3">
        <f t="shared" si="864"/>
        <v>5.9350888715063</v>
      </c>
      <c r="AC2726" s="3">
        <f t="shared" si="865"/>
        <v>4.87386641791541</v>
      </c>
      <c r="AD2726" s="3">
        <f t="shared" si="866"/>
        <v>6.60282324446674</v>
      </c>
      <c r="AE2726" s="3">
        <f t="shared" si="867"/>
        <v>4.88184487949749</v>
      </c>
      <c r="AF2726" s="3">
        <f t="shared" si="868"/>
        <v>5.9309178814283</v>
      </c>
      <c r="AG2726" s="3">
        <f t="shared" si="869"/>
        <v>6.39823900765658</v>
      </c>
    </row>
    <row r="2727" spans="1:33">
      <c r="A2727">
        <v>2726</v>
      </c>
      <c r="B2727">
        <v>63</v>
      </c>
      <c r="C2727">
        <v>38</v>
      </c>
      <c r="D2727">
        <v>138</v>
      </c>
      <c r="E2727">
        <v>1</v>
      </c>
      <c r="F2727">
        <v>2.5</v>
      </c>
      <c r="G2727">
        <v>0</v>
      </c>
      <c r="H2727">
        <v>0</v>
      </c>
      <c r="I2727">
        <v>0</v>
      </c>
      <c r="J2727">
        <v>1</v>
      </c>
      <c r="K2727">
        <v>0</v>
      </c>
      <c r="L2727">
        <v>0</v>
      </c>
      <c r="N2727" s="2">
        <f t="shared" si="850"/>
        <v>1.54068504876398</v>
      </c>
      <c r="O2727" s="2">
        <f t="shared" si="851"/>
        <v>1.56044383925576</v>
      </c>
      <c r="P2727" s="2">
        <f t="shared" si="852"/>
        <v>1.39620326911777</v>
      </c>
      <c r="Q2727" s="2">
        <f t="shared" si="853"/>
        <v>-1.21645186517977</v>
      </c>
      <c r="R2727" s="2">
        <f t="shared" si="854"/>
        <v>0.321705068695066</v>
      </c>
      <c r="S2727" s="2">
        <f t="shared" si="855"/>
        <v>-0.555198062455653</v>
      </c>
      <c r="T2727" s="2">
        <f t="shared" si="856"/>
        <v>-0.342153991840745</v>
      </c>
      <c r="U2727" s="2">
        <f t="shared" si="857"/>
        <v>-0.253608098001347</v>
      </c>
      <c r="V2727" s="2">
        <f t="shared" si="858"/>
        <v>0.821547395933131</v>
      </c>
      <c r="W2727" s="2">
        <f t="shared" si="859"/>
        <v>-0.644899990681597</v>
      </c>
      <c r="X2727" s="3">
        <f t="shared" si="860"/>
        <v>6.71871192666559</v>
      </c>
      <c r="Y2727" s="3">
        <f t="shared" si="861"/>
        <v>4.0781065538586</v>
      </c>
      <c r="Z2727" s="3">
        <f t="shared" si="862"/>
        <v>5.75821843574191</v>
      </c>
      <c r="AA2727" s="3">
        <f t="shared" si="863"/>
        <v>2.90881948152739</v>
      </c>
      <c r="AB2727" s="3">
        <f t="shared" si="864"/>
        <v>6.07352709863744</v>
      </c>
      <c r="AC2727" s="3">
        <f t="shared" si="865"/>
        <v>3.83662183222712</v>
      </c>
      <c r="AD2727" s="3">
        <f t="shared" si="866"/>
        <v>4.58659368663007</v>
      </c>
      <c r="AE2727" s="3">
        <f t="shared" si="867"/>
        <v>3.65782825783928</v>
      </c>
      <c r="AF2727" s="3">
        <f t="shared" si="868"/>
        <v>5.03530792949629</v>
      </c>
      <c r="AG2727" s="3">
        <f t="shared" si="869"/>
        <v>5.2970378509609</v>
      </c>
    </row>
    <row r="2728" spans="1:33">
      <c r="A2728">
        <v>2727</v>
      </c>
      <c r="B2728">
        <v>62</v>
      </c>
      <c r="C2728">
        <v>37</v>
      </c>
      <c r="D2728">
        <v>18</v>
      </c>
      <c r="E2728">
        <v>1</v>
      </c>
      <c r="F2728">
        <v>1.5</v>
      </c>
      <c r="G2728">
        <v>127</v>
      </c>
      <c r="H2728">
        <v>0</v>
      </c>
      <c r="I2728">
        <v>0</v>
      </c>
      <c r="J2728">
        <v>0</v>
      </c>
      <c r="K2728">
        <v>0</v>
      </c>
      <c r="L2728">
        <v>0</v>
      </c>
      <c r="N2728" s="2">
        <f t="shared" si="850"/>
        <v>1.45336828279062</v>
      </c>
      <c r="O2728" s="2">
        <f t="shared" si="851"/>
        <v>1.47316246001307</v>
      </c>
      <c r="P2728" s="2">
        <f t="shared" si="852"/>
        <v>-1.2123883540389</v>
      </c>
      <c r="Q2728" s="2">
        <f t="shared" si="853"/>
        <v>-1.21645186517977</v>
      </c>
      <c r="R2728" s="2">
        <f t="shared" si="854"/>
        <v>-0.25031102757149</v>
      </c>
      <c r="S2728" s="2">
        <f t="shared" si="855"/>
        <v>0.692144196215242</v>
      </c>
      <c r="T2728" s="2">
        <f t="shared" si="856"/>
        <v>-0.342153991840745</v>
      </c>
      <c r="U2728" s="2">
        <f t="shared" si="857"/>
        <v>-0.253608098001347</v>
      </c>
      <c r="V2728" s="2">
        <f t="shared" si="858"/>
        <v>-1.21697080623278</v>
      </c>
      <c r="W2728" s="2">
        <f t="shared" si="859"/>
        <v>-0.644899990681597</v>
      </c>
      <c r="X2728" s="3">
        <f t="shared" si="860"/>
        <v>7.6466046502212</v>
      </c>
      <c r="Y2728" s="3">
        <f t="shared" si="861"/>
        <v>5.6928037803793</v>
      </c>
      <c r="Z2728" s="3">
        <f t="shared" si="862"/>
        <v>4.98134206643186</v>
      </c>
      <c r="AA2728" s="3">
        <f t="shared" si="863"/>
        <v>2.32797217338978</v>
      </c>
      <c r="AB2728" s="3">
        <f t="shared" si="864"/>
        <v>5.97119526491992</v>
      </c>
      <c r="AC2728" s="3">
        <f t="shared" si="865"/>
        <v>3.22174667061195</v>
      </c>
      <c r="AD2728" s="3">
        <f t="shared" si="866"/>
        <v>4.25218749583988</v>
      </c>
      <c r="AE2728" s="3">
        <f t="shared" si="867"/>
        <v>3.25385309600378</v>
      </c>
      <c r="AF2728" s="3">
        <f t="shared" si="868"/>
        <v>4.43389625822572</v>
      </c>
      <c r="AG2728" s="3">
        <f t="shared" si="869"/>
        <v>5.23647844182494</v>
      </c>
    </row>
    <row r="2729" spans="1:33">
      <c r="A2729">
        <v>2728</v>
      </c>
      <c r="B2729">
        <v>45</v>
      </c>
      <c r="C2729">
        <v>19</v>
      </c>
      <c r="D2729">
        <v>69</v>
      </c>
      <c r="E2729">
        <v>1</v>
      </c>
      <c r="F2729">
        <v>2.8</v>
      </c>
      <c r="G2729">
        <v>220</v>
      </c>
      <c r="H2729">
        <v>0</v>
      </c>
      <c r="I2729">
        <v>0</v>
      </c>
      <c r="J2729">
        <v>1</v>
      </c>
      <c r="K2729">
        <v>1</v>
      </c>
      <c r="L2729">
        <v>0</v>
      </c>
      <c r="N2729" s="2">
        <f t="shared" si="850"/>
        <v>-0.0310167387563984</v>
      </c>
      <c r="O2729" s="2">
        <f t="shared" si="851"/>
        <v>-0.097902366355355</v>
      </c>
      <c r="P2729" s="2">
        <f t="shared" si="852"/>
        <v>-0.10373691419732</v>
      </c>
      <c r="Q2729" s="2">
        <f t="shared" si="853"/>
        <v>-1.21645186517977</v>
      </c>
      <c r="R2729" s="2">
        <f t="shared" si="854"/>
        <v>0.493309897575032</v>
      </c>
      <c r="S2729" s="2">
        <f t="shared" si="855"/>
        <v>1.6055523068955</v>
      </c>
      <c r="T2729" s="2">
        <f t="shared" si="856"/>
        <v>-0.342153991840745</v>
      </c>
      <c r="U2729" s="2">
        <f t="shared" si="857"/>
        <v>-0.253608098001347</v>
      </c>
      <c r="V2729" s="2">
        <f t="shared" si="858"/>
        <v>0.821547395933131</v>
      </c>
      <c r="W2729" s="2">
        <f t="shared" si="859"/>
        <v>1.55031665565767</v>
      </c>
      <c r="X2729" s="3">
        <f t="shared" si="860"/>
        <v>5.73238024754292</v>
      </c>
      <c r="Y2729" s="3">
        <f t="shared" si="861"/>
        <v>3.96287775760399</v>
      </c>
      <c r="Z2729" s="3">
        <f t="shared" si="862"/>
        <v>4.40193655970041</v>
      </c>
      <c r="AA2729" s="3">
        <f t="shared" si="863"/>
        <v>3.78135630295751</v>
      </c>
      <c r="AB2729" s="3">
        <f t="shared" si="864"/>
        <v>4.59086619963194</v>
      </c>
      <c r="AC2729" s="3">
        <f t="shared" si="865"/>
        <v>3.07992896198713</v>
      </c>
      <c r="AD2729" s="3">
        <f t="shared" si="866"/>
        <v>4.03247627199036</v>
      </c>
      <c r="AE2729" s="3">
        <f t="shared" si="867"/>
        <v>3.02011480237567</v>
      </c>
      <c r="AF2729" s="3">
        <f t="shared" si="868"/>
        <v>2.61360647751686</v>
      </c>
      <c r="AG2729" s="3">
        <f t="shared" si="869"/>
        <v>4.13696371544795</v>
      </c>
    </row>
    <row r="2730" spans="1:33">
      <c r="A2730">
        <v>2729</v>
      </c>
      <c r="B2730">
        <v>39</v>
      </c>
      <c r="C2730">
        <v>13</v>
      </c>
      <c r="D2730">
        <v>58</v>
      </c>
      <c r="E2730">
        <v>3</v>
      </c>
      <c r="F2730">
        <v>2.1</v>
      </c>
      <c r="G2730">
        <v>247</v>
      </c>
      <c r="H2730">
        <v>0</v>
      </c>
      <c r="I2730">
        <v>0</v>
      </c>
      <c r="J2730">
        <v>1</v>
      </c>
      <c r="K2730">
        <v>0</v>
      </c>
      <c r="L2730">
        <v>0</v>
      </c>
      <c r="N2730" s="2">
        <f t="shared" si="850"/>
        <v>-0.554917334596523</v>
      </c>
      <c r="O2730" s="2">
        <f t="shared" si="851"/>
        <v>-0.621590641811497</v>
      </c>
      <c r="P2730" s="2">
        <f t="shared" si="852"/>
        <v>-0.342857812986681</v>
      </c>
      <c r="Q2730" s="2">
        <f t="shared" si="853"/>
        <v>0.526335904841879</v>
      </c>
      <c r="R2730" s="2">
        <f t="shared" si="854"/>
        <v>0.0928986301884435</v>
      </c>
      <c r="S2730" s="2">
        <f t="shared" si="855"/>
        <v>1.87073530677042</v>
      </c>
      <c r="T2730" s="2">
        <f t="shared" si="856"/>
        <v>-0.342153991840745</v>
      </c>
      <c r="U2730" s="2">
        <f t="shared" si="857"/>
        <v>-0.253608098001347</v>
      </c>
      <c r="V2730" s="2">
        <f t="shared" si="858"/>
        <v>0.821547395933131</v>
      </c>
      <c r="W2730" s="2">
        <f t="shared" si="859"/>
        <v>-0.644899990681597</v>
      </c>
      <c r="X2730" s="3">
        <f t="shared" si="860"/>
        <v>5.97595713999387</v>
      </c>
      <c r="Y2730" s="3">
        <f t="shared" si="861"/>
        <v>3.42248896666302</v>
      </c>
      <c r="Z2730" s="3">
        <f t="shared" si="862"/>
        <v>4.12519756275525</v>
      </c>
      <c r="AA2730" s="3">
        <f t="shared" si="863"/>
        <v>3.97056470752021</v>
      </c>
      <c r="AB2730" s="3">
        <f t="shared" si="864"/>
        <v>4.31080839689856</v>
      </c>
      <c r="AC2730" s="3">
        <f t="shared" si="865"/>
        <v>1.58086965687669</v>
      </c>
      <c r="AD2730" s="3">
        <f t="shared" si="866"/>
        <v>3.77138162373318</v>
      </c>
      <c r="AE2730" s="3">
        <f t="shared" si="867"/>
        <v>1.51164046582409</v>
      </c>
      <c r="AF2730" s="3">
        <f t="shared" si="868"/>
        <v>3.73875247870408</v>
      </c>
      <c r="AG2730" s="3">
        <f t="shared" si="869"/>
        <v>3.53698957704155</v>
      </c>
    </row>
    <row r="2731" spans="1:33">
      <c r="A2731">
        <v>2730</v>
      </c>
      <c r="B2731">
        <v>58</v>
      </c>
      <c r="C2731">
        <v>34</v>
      </c>
      <c r="D2731">
        <v>63</v>
      </c>
      <c r="E2731">
        <v>4</v>
      </c>
      <c r="F2731">
        <v>1.5</v>
      </c>
      <c r="G2731">
        <v>0</v>
      </c>
      <c r="H2731">
        <v>0</v>
      </c>
      <c r="I2731">
        <v>0</v>
      </c>
      <c r="J2731">
        <v>1</v>
      </c>
      <c r="K2731">
        <v>0</v>
      </c>
      <c r="L2731">
        <v>0</v>
      </c>
      <c r="N2731" s="2">
        <f t="shared" si="850"/>
        <v>1.1041012188972</v>
      </c>
      <c r="O2731" s="2">
        <f t="shared" si="851"/>
        <v>1.211318322285</v>
      </c>
      <c r="P2731" s="2">
        <f t="shared" si="852"/>
        <v>-0.234166495355153</v>
      </c>
      <c r="Q2731" s="2">
        <f t="shared" si="853"/>
        <v>1.3977297898527</v>
      </c>
      <c r="R2731" s="2">
        <f t="shared" si="854"/>
        <v>-0.25031102757149</v>
      </c>
      <c r="S2731" s="2">
        <f t="shared" si="855"/>
        <v>-0.555198062455653</v>
      </c>
      <c r="T2731" s="2">
        <f t="shared" si="856"/>
        <v>-0.342153991840745</v>
      </c>
      <c r="U2731" s="2">
        <f t="shared" si="857"/>
        <v>-0.253608098001347</v>
      </c>
      <c r="V2731" s="2">
        <f t="shared" si="858"/>
        <v>0.821547395933131</v>
      </c>
      <c r="W2731" s="2">
        <f t="shared" si="859"/>
        <v>-0.644899990681597</v>
      </c>
      <c r="X2731" s="3">
        <f t="shared" si="860"/>
        <v>6.57093591817449</v>
      </c>
      <c r="Y2731" s="3">
        <f t="shared" si="861"/>
        <v>4.753509409598</v>
      </c>
      <c r="Z2731" s="3">
        <f t="shared" si="862"/>
        <v>4.21411004029526</v>
      </c>
      <c r="AA2731" s="3">
        <f t="shared" si="863"/>
        <v>3.53980745355527</v>
      </c>
      <c r="AB2731" s="3">
        <f t="shared" si="864"/>
        <v>5.0384259679848</v>
      </c>
      <c r="AC2731" s="3">
        <f t="shared" si="865"/>
        <v>2.34580945122015</v>
      </c>
      <c r="AD2731" s="3">
        <f t="shared" si="866"/>
        <v>4.78159564952774</v>
      </c>
      <c r="AE2731" s="3">
        <f t="shared" si="867"/>
        <v>2.25484790151814</v>
      </c>
      <c r="AF2731" s="3">
        <f t="shared" si="868"/>
        <v>5.26212238625087</v>
      </c>
      <c r="AG2731" s="3">
        <f t="shared" si="869"/>
        <v>4.98308541296927</v>
      </c>
    </row>
    <row r="2732" spans="1:33">
      <c r="A2732">
        <v>2731</v>
      </c>
      <c r="B2732">
        <v>56</v>
      </c>
      <c r="C2732">
        <v>30</v>
      </c>
      <c r="D2732">
        <v>43</v>
      </c>
      <c r="E2732">
        <v>2</v>
      </c>
      <c r="F2732">
        <v>0.3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0</v>
      </c>
      <c r="N2732" s="2">
        <f t="shared" si="850"/>
        <v>0.929467686950497</v>
      </c>
      <c r="O2732" s="2">
        <f t="shared" si="851"/>
        <v>0.862192805314239</v>
      </c>
      <c r="P2732" s="2">
        <f t="shared" si="852"/>
        <v>-0.668931765881265</v>
      </c>
      <c r="Q2732" s="2">
        <f t="shared" si="853"/>
        <v>-0.345057980168944</v>
      </c>
      <c r="R2732" s="2">
        <f t="shared" si="854"/>
        <v>-0.936730343091357</v>
      </c>
      <c r="S2732" s="2">
        <f t="shared" si="855"/>
        <v>-0.555198062455653</v>
      </c>
      <c r="T2732" s="2">
        <f t="shared" si="856"/>
        <v>2.92207374641004</v>
      </c>
      <c r="U2732" s="2">
        <f t="shared" si="857"/>
        <v>-0.253608098001347</v>
      </c>
      <c r="V2732" s="2">
        <f t="shared" si="858"/>
        <v>-1.21697080623278</v>
      </c>
      <c r="W2732" s="2">
        <f t="shared" si="859"/>
        <v>-0.644899990681597</v>
      </c>
      <c r="X2732" s="3">
        <f t="shared" si="860"/>
        <v>7.77777330497686</v>
      </c>
      <c r="Y2732" s="3">
        <f t="shared" si="861"/>
        <v>6.04973805710361</v>
      </c>
      <c r="Z2732" s="3">
        <f t="shared" si="862"/>
        <v>4.96120277840334</v>
      </c>
      <c r="AA2732" s="3">
        <f t="shared" si="863"/>
        <v>3.78633183112923</v>
      </c>
      <c r="AB2732" s="3">
        <f t="shared" si="864"/>
        <v>5.83682154776826</v>
      </c>
      <c r="AC2732" s="3">
        <f t="shared" si="865"/>
        <v>4.43667344050881</v>
      </c>
      <c r="AD2732" s="3">
        <f t="shared" si="866"/>
        <v>4.79424807262916</v>
      </c>
      <c r="AE2732" s="3">
        <f t="shared" si="867"/>
        <v>4.41716146273324</v>
      </c>
      <c r="AF2732" s="3">
        <f t="shared" si="868"/>
        <v>5.27372470577251</v>
      </c>
      <c r="AG2732" s="3">
        <f t="shared" si="869"/>
        <v>5.51413126116188</v>
      </c>
    </row>
    <row r="2733" spans="1:33">
      <c r="A2733">
        <v>2732</v>
      </c>
      <c r="B2733">
        <v>29</v>
      </c>
      <c r="C2733">
        <v>5</v>
      </c>
      <c r="D2733">
        <v>28</v>
      </c>
      <c r="E2733">
        <v>1</v>
      </c>
      <c r="F2733">
        <v>0.2</v>
      </c>
      <c r="G2733">
        <v>0</v>
      </c>
      <c r="H2733">
        <v>0</v>
      </c>
      <c r="I2733">
        <v>0</v>
      </c>
      <c r="J2733">
        <v>1</v>
      </c>
      <c r="K2733">
        <v>0</v>
      </c>
      <c r="L2733">
        <v>0</v>
      </c>
      <c r="N2733" s="2">
        <f t="shared" si="850"/>
        <v>-1.42808499433006</v>
      </c>
      <c r="O2733" s="2">
        <f t="shared" si="851"/>
        <v>-1.31984167575302</v>
      </c>
      <c r="P2733" s="2">
        <f t="shared" si="852"/>
        <v>-0.995005718775848</v>
      </c>
      <c r="Q2733" s="2">
        <f t="shared" si="853"/>
        <v>-1.21645186517977</v>
      </c>
      <c r="R2733" s="2">
        <f t="shared" si="854"/>
        <v>-0.993931952718012</v>
      </c>
      <c r="S2733" s="2">
        <f t="shared" si="855"/>
        <v>-0.555198062455653</v>
      </c>
      <c r="T2733" s="2">
        <f t="shared" si="856"/>
        <v>-0.342153991840745</v>
      </c>
      <c r="U2733" s="2">
        <f t="shared" si="857"/>
        <v>-0.253608098001347</v>
      </c>
      <c r="V2733" s="2">
        <f t="shared" si="858"/>
        <v>0.821547395933131</v>
      </c>
      <c r="W2733" s="2">
        <f t="shared" si="859"/>
        <v>-0.644899990681597</v>
      </c>
      <c r="X2733" s="3">
        <f t="shared" si="860"/>
        <v>6.27556480671169</v>
      </c>
      <c r="Y2733" s="3">
        <f t="shared" si="861"/>
        <v>4.2722194787806</v>
      </c>
      <c r="Z2733" s="3">
        <f t="shared" si="862"/>
        <v>4.06313715127968</v>
      </c>
      <c r="AA2733" s="3">
        <f t="shared" si="863"/>
        <v>3.80859547970417</v>
      </c>
      <c r="AB2733" s="3">
        <f t="shared" si="864"/>
        <v>4.44064542049331</v>
      </c>
      <c r="AC2733" s="3">
        <f t="shared" si="865"/>
        <v>3.39522973373214</v>
      </c>
      <c r="AD2733" s="3">
        <f t="shared" si="866"/>
        <v>2.79257556962048</v>
      </c>
      <c r="AE2733" s="3">
        <f t="shared" si="867"/>
        <v>3.39692867667285</v>
      </c>
      <c r="AF2733" s="3">
        <f t="shared" si="868"/>
        <v>3.77943318100899</v>
      </c>
      <c r="AG2733" s="3">
        <f t="shared" si="869"/>
        <v>0.798574464208594</v>
      </c>
    </row>
    <row r="2734" spans="1:33">
      <c r="A2734">
        <v>2733</v>
      </c>
      <c r="B2734">
        <v>33</v>
      </c>
      <c r="C2734">
        <v>9</v>
      </c>
      <c r="D2734">
        <v>38</v>
      </c>
      <c r="E2734">
        <v>1</v>
      </c>
      <c r="F2734">
        <v>2.1</v>
      </c>
      <c r="G2734">
        <v>133</v>
      </c>
      <c r="H2734">
        <v>0</v>
      </c>
      <c r="I2734">
        <v>0</v>
      </c>
      <c r="J2734">
        <v>0</v>
      </c>
      <c r="K2734">
        <v>0</v>
      </c>
      <c r="L2734">
        <v>0</v>
      </c>
      <c r="N2734" s="2">
        <f t="shared" si="850"/>
        <v>-1.07881793043665</v>
      </c>
      <c r="O2734" s="2">
        <f t="shared" si="851"/>
        <v>-0.970716158782258</v>
      </c>
      <c r="P2734" s="2">
        <f t="shared" si="852"/>
        <v>-0.777623083512793</v>
      </c>
      <c r="Q2734" s="2">
        <f t="shared" si="853"/>
        <v>-1.21645186517977</v>
      </c>
      <c r="R2734" s="2">
        <f t="shared" si="854"/>
        <v>0.0928986301884435</v>
      </c>
      <c r="S2734" s="2">
        <f t="shared" si="855"/>
        <v>0.751073751743001</v>
      </c>
      <c r="T2734" s="2">
        <f t="shared" si="856"/>
        <v>-0.342153991840745</v>
      </c>
      <c r="U2734" s="2">
        <f t="shared" si="857"/>
        <v>-0.253608098001347</v>
      </c>
      <c r="V2734" s="2">
        <f t="shared" si="858"/>
        <v>-1.21697080623278</v>
      </c>
      <c r="W2734" s="2">
        <f t="shared" si="859"/>
        <v>-0.644899990681597</v>
      </c>
      <c r="X2734" s="3">
        <f t="shared" si="860"/>
        <v>6.27411379428742</v>
      </c>
      <c r="Y2734" s="3">
        <f t="shared" si="861"/>
        <v>4.10452808286712</v>
      </c>
      <c r="Z2734" s="3">
        <f t="shared" si="862"/>
        <v>3.82620695586147</v>
      </c>
      <c r="AA2734" s="3">
        <f t="shared" si="863"/>
        <v>2.67093347980702</v>
      </c>
      <c r="AB2734" s="3">
        <f t="shared" si="864"/>
        <v>3.97939315773668</v>
      </c>
      <c r="AC2734" s="3">
        <f t="shared" si="865"/>
        <v>3.25041104919452</v>
      </c>
      <c r="AD2734" s="3">
        <f t="shared" si="866"/>
        <v>1.65771696308005</v>
      </c>
      <c r="AE2734" s="3">
        <f t="shared" si="867"/>
        <v>3.24512341050728</v>
      </c>
      <c r="AF2734" s="3">
        <f t="shared" si="868"/>
        <v>2.43542738179454</v>
      </c>
      <c r="AG2734" s="3">
        <f t="shared" si="869"/>
        <v>2.73723222141049</v>
      </c>
    </row>
    <row r="2735" spans="1:33">
      <c r="A2735">
        <v>2734</v>
      </c>
      <c r="B2735">
        <v>55</v>
      </c>
      <c r="C2735">
        <v>29</v>
      </c>
      <c r="D2735">
        <v>72</v>
      </c>
      <c r="E2735">
        <v>3</v>
      </c>
      <c r="F2735">
        <v>0.3</v>
      </c>
      <c r="G2735">
        <v>147</v>
      </c>
      <c r="H2735">
        <v>0</v>
      </c>
      <c r="I2735">
        <v>0</v>
      </c>
      <c r="J2735">
        <v>0</v>
      </c>
      <c r="K2735">
        <v>0</v>
      </c>
      <c r="L2735">
        <v>0</v>
      </c>
      <c r="N2735" s="2">
        <f t="shared" si="850"/>
        <v>0.842150920977143</v>
      </c>
      <c r="O2735" s="2">
        <f t="shared" si="851"/>
        <v>0.774911426071548</v>
      </c>
      <c r="P2735" s="2">
        <f t="shared" si="852"/>
        <v>-0.0385221236184029</v>
      </c>
      <c r="Q2735" s="2">
        <f t="shared" si="853"/>
        <v>0.526335904841879</v>
      </c>
      <c r="R2735" s="2">
        <f t="shared" si="854"/>
        <v>-0.936730343091357</v>
      </c>
      <c r="S2735" s="2">
        <f t="shared" si="855"/>
        <v>0.888576047974438</v>
      </c>
      <c r="T2735" s="2">
        <f t="shared" si="856"/>
        <v>-0.342153991840745</v>
      </c>
      <c r="U2735" s="2">
        <f t="shared" si="857"/>
        <v>-0.253608098001347</v>
      </c>
      <c r="V2735" s="2">
        <f t="shared" si="858"/>
        <v>-1.21697080623278</v>
      </c>
      <c r="W2735" s="2">
        <f t="shared" si="859"/>
        <v>-0.644899990681597</v>
      </c>
      <c r="X2735" s="3">
        <f t="shared" si="860"/>
        <v>6.94710314362132</v>
      </c>
      <c r="Y2735" s="3">
        <f t="shared" si="861"/>
        <v>4.57375289433779</v>
      </c>
      <c r="Z2735" s="3">
        <f t="shared" si="862"/>
        <v>3.67600385113005</v>
      </c>
      <c r="AA2735" s="3">
        <f t="shared" si="863"/>
        <v>2.74303318407408</v>
      </c>
      <c r="AB2735" s="3">
        <f t="shared" si="864"/>
        <v>4.60879282508883</v>
      </c>
      <c r="AC2735" s="3">
        <f t="shared" si="865"/>
        <v>2.50997918330431</v>
      </c>
      <c r="AD2735" s="3">
        <f t="shared" si="866"/>
        <v>3.92604723967494</v>
      </c>
      <c r="AE2735" s="3">
        <f t="shared" si="867"/>
        <v>2.41992073281575</v>
      </c>
      <c r="AF2735" s="3">
        <f t="shared" si="868"/>
        <v>4.03153986374122</v>
      </c>
      <c r="AG2735" s="3">
        <f t="shared" si="869"/>
        <v>4.87007113237019</v>
      </c>
    </row>
    <row r="2736" spans="1:33">
      <c r="A2736">
        <v>2735</v>
      </c>
      <c r="B2736">
        <v>56</v>
      </c>
      <c r="C2736">
        <v>31</v>
      </c>
      <c r="D2736">
        <v>64</v>
      </c>
      <c r="E2736">
        <v>4</v>
      </c>
      <c r="F2736">
        <v>0.9</v>
      </c>
      <c r="G2736">
        <v>0</v>
      </c>
      <c r="H2736">
        <v>0</v>
      </c>
      <c r="I2736">
        <v>0</v>
      </c>
      <c r="J2736">
        <v>1</v>
      </c>
      <c r="K2736">
        <v>0</v>
      </c>
      <c r="L2736">
        <v>0</v>
      </c>
      <c r="N2736" s="2">
        <f t="shared" si="850"/>
        <v>0.929467686950497</v>
      </c>
      <c r="O2736" s="2">
        <f t="shared" si="851"/>
        <v>0.949474184556929</v>
      </c>
      <c r="P2736" s="2">
        <f t="shared" si="852"/>
        <v>-0.212428231828847</v>
      </c>
      <c r="Q2736" s="2">
        <f t="shared" si="853"/>
        <v>1.3977297898527</v>
      </c>
      <c r="R2736" s="2">
        <f t="shared" si="854"/>
        <v>-0.593520685331423</v>
      </c>
      <c r="S2736" s="2">
        <f t="shared" si="855"/>
        <v>-0.555198062455653</v>
      </c>
      <c r="T2736" s="2">
        <f t="shared" si="856"/>
        <v>-0.342153991840745</v>
      </c>
      <c r="U2736" s="2">
        <f t="shared" si="857"/>
        <v>-0.253608098001347</v>
      </c>
      <c r="V2736" s="2">
        <f t="shared" si="858"/>
        <v>0.821547395933131</v>
      </c>
      <c r="W2736" s="2">
        <f t="shared" si="859"/>
        <v>-0.644899990681597</v>
      </c>
      <c r="X2736" s="3">
        <f t="shared" si="860"/>
        <v>6.52752410442299</v>
      </c>
      <c r="Y2736" s="3">
        <f t="shared" si="861"/>
        <v>4.62631129266695</v>
      </c>
      <c r="Z2736" s="3">
        <f t="shared" si="862"/>
        <v>3.96417650908378</v>
      </c>
      <c r="AA2736" s="3">
        <f t="shared" si="863"/>
        <v>3.5650542208582</v>
      </c>
      <c r="AB2736" s="3">
        <f t="shared" si="864"/>
        <v>4.84048776578952</v>
      </c>
      <c r="AC2736" s="3">
        <f t="shared" si="865"/>
        <v>2.24100521067186</v>
      </c>
      <c r="AD2736" s="3">
        <f t="shared" si="866"/>
        <v>4.64152516756702</v>
      </c>
      <c r="AE2736" s="3">
        <f t="shared" si="867"/>
        <v>2.14274008623906</v>
      </c>
      <c r="AF2736" s="3">
        <f t="shared" si="868"/>
        <v>5.13407910496579</v>
      </c>
      <c r="AG2736" s="3">
        <f t="shared" si="869"/>
        <v>4.72067764713048</v>
      </c>
    </row>
    <row r="2737" spans="1:33">
      <c r="A2737">
        <v>2736</v>
      </c>
      <c r="B2737">
        <v>36</v>
      </c>
      <c r="C2737">
        <v>12</v>
      </c>
      <c r="D2737">
        <v>70</v>
      </c>
      <c r="E2737">
        <v>3</v>
      </c>
      <c r="F2737">
        <v>2.6</v>
      </c>
      <c r="G2737">
        <v>165</v>
      </c>
      <c r="H2737">
        <v>0</v>
      </c>
      <c r="I2737">
        <v>0</v>
      </c>
      <c r="J2737">
        <v>1</v>
      </c>
      <c r="K2737">
        <v>0</v>
      </c>
      <c r="L2737">
        <v>0</v>
      </c>
      <c r="N2737" s="2">
        <f t="shared" si="850"/>
        <v>-0.816867632516585</v>
      </c>
      <c r="O2737" s="2">
        <f t="shared" si="851"/>
        <v>-0.708872021054187</v>
      </c>
      <c r="P2737" s="2">
        <f t="shared" si="852"/>
        <v>-0.081998650671014</v>
      </c>
      <c r="Q2737" s="2">
        <f t="shared" si="853"/>
        <v>0.526335904841879</v>
      </c>
      <c r="R2737" s="2">
        <f t="shared" si="854"/>
        <v>0.378906678321721</v>
      </c>
      <c r="S2737" s="2">
        <f t="shared" si="855"/>
        <v>1.06536471455771</v>
      </c>
      <c r="T2737" s="2">
        <f t="shared" si="856"/>
        <v>-0.342153991840745</v>
      </c>
      <c r="U2737" s="2">
        <f t="shared" si="857"/>
        <v>-0.253608098001347</v>
      </c>
      <c r="V2737" s="2">
        <f t="shared" si="858"/>
        <v>0.821547395933131</v>
      </c>
      <c r="W2737" s="2">
        <f t="shared" si="859"/>
        <v>-0.644899990681597</v>
      </c>
      <c r="X2737" s="3">
        <f t="shared" si="860"/>
        <v>5.49359200819599</v>
      </c>
      <c r="Y2737" s="3">
        <f t="shared" si="861"/>
        <v>2.91079488086671</v>
      </c>
      <c r="Z2737" s="3">
        <f t="shared" si="862"/>
        <v>3.81714379199151</v>
      </c>
      <c r="AA2737" s="3">
        <f t="shared" si="863"/>
        <v>3.61372556404066</v>
      </c>
      <c r="AB2737" s="3">
        <f t="shared" si="864"/>
        <v>3.78144906517028</v>
      </c>
      <c r="AC2737" s="3">
        <f t="shared" si="865"/>
        <v>1.74403427906546</v>
      </c>
      <c r="AD2737" s="3">
        <f t="shared" si="866"/>
        <v>3.20546686610216</v>
      </c>
      <c r="AE2737" s="3">
        <f t="shared" si="867"/>
        <v>1.62254960042805</v>
      </c>
      <c r="AF2737" s="3">
        <f t="shared" si="868"/>
        <v>3.51496081001408</v>
      </c>
      <c r="AG2737" s="3">
        <f t="shared" si="869"/>
        <v>3.02984313697352</v>
      </c>
    </row>
    <row r="2738" spans="1:33">
      <c r="A2738">
        <v>2737</v>
      </c>
      <c r="B2738">
        <v>53</v>
      </c>
      <c r="C2738">
        <v>29</v>
      </c>
      <c r="D2738">
        <v>12</v>
      </c>
      <c r="E2738">
        <v>1</v>
      </c>
      <c r="F2738">
        <v>0.3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N2738" s="2">
        <f t="shared" si="850"/>
        <v>0.667517389030434</v>
      </c>
      <c r="O2738" s="2">
        <f t="shared" si="851"/>
        <v>0.774911426071548</v>
      </c>
      <c r="P2738" s="2">
        <f t="shared" si="852"/>
        <v>-1.34281793519674</v>
      </c>
      <c r="Q2738" s="2">
        <f t="shared" si="853"/>
        <v>-1.21645186517977</v>
      </c>
      <c r="R2738" s="2">
        <f t="shared" si="854"/>
        <v>-0.936730343091357</v>
      </c>
      <c r="S2738" s="2">
        <f t="shared" si="855"/>
        <v>-0.555198062455653</v>
      </c>
      <c r="T2738" s="2">
        <f t="shared" si="856"/>
        <v>-0.342153991840745</v>
      </c>
      <c r="U2738" s="2">
        <f t="shared" si="857"/>
        <v>-0.253608098001347</v>
      </c>
      <c r="V2738" s="2">
        <f t="shared" si="858"/>
        <v>-1.21697080623278</v>
      </c>
      <c r="W2738" s="2">
        <f t="shared" si="859"/>
        <v>-0.644899990681597</v>
      </c>
      <c r="X2738" s="3">
        <f t="shared" si="860"/>
        <v>7.32982450705404</v>
      </c>
      <c r="Y2738" s="3">
        <f t="shared" si="861"/>
        <v>5.51006445812002</v>
      </c>
      <c r="Z2738" s="3">
        <f t="shared" si="862"/>
        <v>4.13815347008973</v>
      </c>
      <c r="AA2738" s="3">
        <f t="shared" si="863"/>
        <v>2.0030314796095</v>
      </c>
      <c r="AB2738" s="3">
        <f t="shared" si="864"/>
        <v>5.25197492968178</v>
      </c>
      <c r="AC2738" s="3">
        <f t="shared" si="865"/>
        <v>3.31417214073673</v>
      </c>
      <c r="AD2738" s="3">
        <f t="shared" si="866"/>
        <v>3.41504728535798</v>
      </c>
      <c r="AE2738" s="3">
        <f t="shared" si="867"/>
        <v>3.34542346229784</v>
      </c>
      <c r="AF2738" s="3">
        <f t="shared" si="868"/>
        <v>4.10084820879569</v>
      </c>
      <c r="AG2738" s="3">
        <f t="shared" si="869"/>
        <v>4.1778066994666</v>
      </c>
    </row>
    <row r="2739" spans="1:33">
      <c r="A2739">
        <v>2738</v>
      </c>
      <c r="B2739">
        <v>57</v>
      </c>
      <c r="C2739">
        <v>31</v>
      </c>
      <c r="D2739">
        <v>159</v>
      </c>
      <c r="E2739">
        <v>2</v>
      </c>
      <c r="F2739">
        <v>0.5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N2739" s="2">
        <f t="shared" si="850"/>
        <v>1.01678445292385</v>
      </c>
      <c r="O2739" s="2">
        <f t="shared" si="851"/>
        <v>0.949474184556929</v>
      </c>
      <c r="P2739" s="2">
        <f t="shared" si="852"/>
        <v>1.85270680317018</v>
      </c>
      <c r="Q2739" s="2">
        <f t="shared" si="853"/>
        <v>-0.345057980168944</v>
      </c>
      <c r="R2739" s="2">
        <f t="shared" si="854"/>
        <v>-0.822327123838046</v>
      </c>
      <c r="S2739" s="2">
        <f t="shared" si="855"/>
        <v>-0.555198062455653</v>
      </c>
      <c r="T2739" s="2">
        <f t="shared" si="856"/>
        <v>-0.342153991840745</v>
      </c>
      <c r="U2739" s="2">
        <f t="shared" si="857"/>
        <v>-0.253608098001347</v>
      </c>
      <c r="V2739" s="2">
        <f t="shared" si="858"/>
        <v>-1.21697080623278</v>
      </c>
      <c r="W2739" s="2">
        <f t="shared" si="859"/>
        <v>-0.644899990681597</v>
      </c>
      <c r="X2739" s="3">
        <f t="shared" si="860"/>
        <v>6.80276554916082</v>
      </c>
      <c r="Y2739" s="3">
        <f t="shared" si="861"/>
        <v>3.99613645621449</v>
      </c>
      <c r="Z2739" s="3">
        <f t="shared" si="862"/>
        <v>4.55509120660675</v>
      </c>
      <c r="AA2739" s="3">
        <f t="shared" si="863"/>
        <v>2.58566874843153</v>
      </c>
      <c r="AB2739" s="3">
        <f t="shared" si="864"/>
        <v>4.93890864776364</v>
      </c>
      <c r="AC2739" s="3">
        <f t="shared" si="865"/>
        <v>4.10931913241238</v>
      </c>
      <c r="AD2739" s="3">
        <f t="shared" si="866"/>
        <v>3.90779196406076</v>
      </c>
      <c r="AE2739" s="3">
        <f t="shared" si="867"/>
        <v>3.91005508466495</v>
      </c>
      <c r="AF2739" s="3">
        <f t="shared" si="868"/>
        <v>4.39569726797316</v>
      </c>
      <c r="AG2739" s="3">
        <f t="shared" si="869"/>
        <v>5.24776412419316</v>
      </c>
    </row>
    <row r="2740" spans="1:33">
      <c r="A2740">
        <v>2739</v>
      </c>
      <c r="B2740">
        <v>35</v>
      </c>
      <c r="C2740">
        <v>9</v>
      </c>
      <c r="D2740">
        <v>103</v>
      </c>
      <c r="E2740">
        <v>2</v>
      </c>
      <c r="F2740">
        <v>4.5</v>
      </c>
      <c r="G2740">
        <v>0</v>
      </c>
      <c r="H2740">
        <v>0</v>
      </c>
      <c r="I2740">
        <v>0</v>
      </c>
      <c r="J2740">
        <v>1</v>
      </c>
      <c r="K2740">
        <v>0</v>
      </c>
      <c r="L2740">
        <v>0</v>
      </c>
      <c r="N2740" s="2">
        <f t="shared" si="850"/>
        <v>-0.904184398489939</v>
      </c>
      <c r="O2740" s="2">
        <f t="shared" si="851"/>
        <v>-0.970716158782258</v>
      </c>
      <c r="P2740" s="2">
        <f t="shared" si="852"/>
        <v>0.63536404569707</v>
      </c>
      <c r="Q2740" s="2">
        <f t="shared" si="853"/>
        <v>-0.345057980168944</v>
      </c>
      <c r="R2740" s="2">
        <f t="shared" si="854"/>
        <v>1.46573726122818</v>
      </c>
      <c r="S2740" s="2">
        <f t="shared" si="855"/>
        <v>-0.555198062455653</v>
      </c>
      <c r="T2740" s="2">
        <f t="shared" si="856"/>
        <v>-0.342153991840745</v>
      </c>
      <c r="U2740" s="2">
        <f t="shared" si="857"/>
        <v>-0.253608098001347</v>
      </c>
      <c r="V2740" s="2">
        <f t="shared" si="858"/>
        <v>0.821547395933131</v>
      </c>
      <c r="W2740" s="2">
        <f t="shared" si="859"/>
        <v>-0.644899990681597</v>
      </c>
      <c r="X2740" s="3">
        <f t="shared" si="860"/>
        <v>4.92682568072565</v>
      </c>
      <c r="Y2740" s="3">
        <f t="shared" si="861"/>
        <v>2.48581496928084</v>
      </c>
      <c r="Z2740" s="3">
        <f t="shared" si="862"/>
        <v>4.43471779973799</v>
      </c>
      <c r="AA2740" s="3">
        <f t="shared" si="863"/>
        <v>3.21870432660722</v>
      </c>
      <c r="AB2740" s="3">
        <f t="shared" si="864"/>
        <v>3.81874583057234</v>
      </c>
      <c r="AC2740" s="3">
        <f t="shared" si="865"/>
        <v>3.34006671721709</v>
      </c>
      <c r="AD2740" s="3">
        <f t="shared" si="866"/>
        <v>2.48697553636626</v>
      </c>
      <c r="AE2740" s="3">
        <f t="shared" si="867"/>
        <v>3.20095432142098</v>
      </c>
      <c r="AF2740" s="3">
        <f t="shared" si="868"/>
        <v>3.6048870892127</v>
      </c>
      <c r="AG2740" s="3">
        <f t="shared" si="869"/>
        <v>2.8816108360757</v>
      </c>
    </row>
    <row r="2741" spans="1:33">
      <c r="A2741">
        <v>2740</v>
      </c>
      <c r="B2741">
        <v>43</v>
      </c>
      <c r="C2741">
        <v>18</v>
      </c>
      <c r="D2741">
        <v>42</v>
      </c>
      <c r="E2741">
        <v>1</v>
      </c>
      <c r="F2741">
        <v>0.3</v>
      </c>
      <c r="G2741">
        <v>0</v>
      </c>
      <c r="H2741">
        <v>0</v>
      </c>
      <c r="I2741">
        <v>0</v>
      </c>
      <c r="J2741">
        <v>1</v>
      </c>
      <c r="K2741">
        <v>0</v>
      </c>
      <c r="L2741">
        <v>0</v>
      </c>
      <c r="N2741" s="2">
        <f t="shared" si="850"/>
        <v>-0.205650270703107</v>
      </c>
      <c r="O2741" s="2">
        <f t="shared" si="851"/>
        <v>-0.185183745598045</v>
      </c>
      <c r="P2741" s="2">
        <f t="shared" si="852"/>
        <v>-0.69067002940757</v>
      </c>
      <c r="Q2741" s="2">
        <f t="shared" si="853"/>
        <v>-1.21645186517977</v>
      </c>
      <c r="R2741" s="2">
        <f t="shared" si="854"/>
        <v>-0.936730343091357</v>
      </c>
      <c r="S2741" s="2">
        <f t="shared" si="855"/>
        <v>-0.555198062455653</v>
      </c>
      <c r="T2741" s="2">
        <f t="shared" si="856"/>
        <v>-0.342153991840745</v>
      </c>
      <c r="U2741" s="2">
        <f t="shared" si="857"/>
        <v>-0.253608098001347</v>
      </c>
      <c r="V2741" s="2">
        <f t="shared" si="858"/>
        <v>0.821547395933131</v>
      </c>
      <c r="W2741" s="2">
        <f t="shared" si="859"/>
        <v>-0.644899990681597</v>
      </c>
      <c r="X2741" s="3">
        <f t="shared" si="860"/>
        <v>6.36481646188713</v>
      </c>
      <c r="Y2741" s="3">
        <f t="shared" si="861"/>
        <v>4.10816178675344</v>
      </c>
      <c r="Z2741" s="3">
        <f t="shared" si="862"/>
        <v>4.08376596700544</v>
      </c>
      <c r="AA2741" s="3">
        <f t="shared" si="863"/>
        <v>2.78715735238133</v>
      </c>
      <c r="AB2741" s="3">
        <f t="shared" si="864"/>
        <v>4.76997110954096</v>
      </c>
      <c r="AC2741" s="3">
        <f t="shared" si="865"/>
        <v>2.58056635428758</v>
      </c>
      <c r="AD2741" s="3">
        <f t="shared" si="866"/>
        <v>2.9999000443894</v>
      </c>
      <c r="AE2741" s="3">
        <f t="shared" si="867"/>
        <v>2.54928484749155</v>
      </c>
      <c r="AF2741" s="3">
        <f t="shared" si="868"/>
        <v>3.82040559262404</v>
      </c>
      <c r="AG2741" s="3">
        <f t="shared" si="869"/>
        <v>2.32130938613465</v>
      </c>
    </row>
    <row r="2742" spans="1:33">
      <c r="A2742">
        <v>2741</v>
      </c>
      <c r="B2742">
        <v>54</v>
      </c>
      <c r="C2742">
        <v>29</v>
      </c>
      <c r="D2742">
        <v>48</v>
      </c>
      <c r="E2742">
        <v>2</v>
      </c>
      <c r="F2742">
        <v>2.1</v>
      </c>
      <c r="G2742">
        <v>142</v>
      </c>
      <c r="H2742">
        <v>0</v>
      </c>
      <c r="I2742">
        <v>0</v>
      </c>
      <c r="J2742">
        <v>1</v>
      </c>
      <c r="K2742">
        <v>0</v>
      </c>
      <c r="L2742">
        <v>0</v>
      </c>
      <c r="N2742" s="2">
        <f t="shared" si="850"/>
        <v>0.754834155003788</v>
      </c>
      <c r="O2742" s="2">
        <f t="shared" si="851"/>
        <v>0.774911426071548</v>
      </c>
      <c r="P2742" s="2">
        <f t="shared" si="852"/>
        <v>-0.560240448249737</v>
      </c>
      <c r="Q2742" s="2">
        <f t="shared" si="853"/>
        <v>-0.345057980168944</v>
      </c>
      <c r="R2742" s="2">
        <f t="shared" si="854"/>
        <v>0.0928986301884435</v>
      </c>
      <c r="S2742" s="2">
        <f t="shared" si="855"/>
        <v>0.839468085034639</v>
      </c>
      <c r="T2742" s="2">
        <f t="shared" si="856"/>
        <v>-0.342153991840745</v>
      </c>
      <c r="U2742" s="2">
        <f t="shared" si="857"/>
        <v>-0.253608098001347</v>
      </c>
      <c r="V2742" s="2">
        <f t="shared" si="858"/>
        <v>0.821547395933131</v>
      </c>
      <c r="W2742" s="2">
        <f t="shared" si="859"/>
        <v>-0.644899990681597</v>
      </c>
      <c r="X2742" s="3">
        <f t="shared" si="860"/>
        <v>6.41946008169722</v>
      </c>
      <c r="Y2742" s="3">
        <f t="shared" si="861"/>
        <v>4.07576992659983</v>
      </c>
      <c r="Z2742" s="3">
        <f t="shared" si="862"/>
        <v>4.51251014299467</v>
      </c>
      <c r="AA2742" s="3">
        <f t="shared" si="863"/>
        <v>2.73473166743263</v>
      </c>
      <c r="AB2742" s="3">
        <f t="shared" si="864"/>
        <v>5.1654623372028</v>
      </c>
      <c r="AC2742" s="3">
        <f t="shared" si="865"/>
        <v>1.24583036022679</v>
      </c>
      <c r="AD2742" s="3">
        <f t="shared" si="866"/>
        <v>3.90060865861378</v>
      </c>
      <c r="AE2742" s="3">
        <f t="shared" si="867"/>
        <v>1.18325514561959</v>
      </c>
      <c r="AF2742" s="3">
        <f t="shared" si="868"/>
        <v>4.10436975816272</v>
      </c>
      <c r="AG2742" s="3">
        <f t="shared" si="869"/>
        <v>4.05168580852734</v>
      </c>
    </row>
    <row r="2743" spans="1:33">
      <c r="A2743">
        <v>2742</v>
      </c>
      <c r="B2743">
        <v>29</v>
      </c>
      <c r="C2743">
        <v>3</v>
      </c>
      <c r="D2743">
        <v>49</v>
      </c>
      <c r="E2743">
        <v>1</v>
      </c>
      <c r="F2743">
        <v>1.5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N2743" s="2">
        <f t="shared" si="850"/>
        <v>-1.42808499433006</v>
      </c>
      <c r="O2743" s="2">
        <f t="shared" si="851"/>
        <v>-1.4944044342384</v>
      </c>
      <c r="P2743" s="2">
        <f t="shared" si="852"/>
        <v>-0.538502184723431</v>
      </c>
      <c r="Q2743" s="2">
        <f t="shared" si="853"/>
        <v>-1.21645186517977</v>
      </c>
      <c r="R2743" s="2">
        <f t="shared" si="854"/>
        <v>-0.25031102757149</v>
      </c>
      <c r="S2743" s="2">
        <f t="shared" si="855"/>
        <v>-0.555198062455653</v>
      </c>
      <c r="T2743" s="2">
        <f t="shared" si="856"/>
        <v>-0.342153991840745</v>
      </c>
      <c r="U2743" s="2">
        <f t="shared" si="857"/>
        <v>-0.253608098001347</v>
      </c>
      <c r="V2743" s="2">
        <f t="shared" si="858"/>
        <v>-1.21697080623278</v>
      </c>
      <c r="W2743" s="2">
        <f t="shared" si="859"/>
        <v>-0.644899990681597</v>
      </c>
      <c r="X2743" s="3">
        <f t="shared" si="860"/>
        <v>6.15367830326414</v>
      </c>
      <c r="Y2743" s="3">
        <f t="shared" si="861"/>
        <v>4.19816984666746</v>
      </c>
      <c r="Z2743" s="3">
        <f t="shared" si="862"/>
        <v>3.60004518668202</v>
      </c>
      <c r="AA2743" s="3">
        <f t="shared" si="863"/>
        <v>2.9345120273686</v>
      </c>
      <c r="AB2743" s="3">
        <f t="shared" si="864"/>
        <v>3.61357136598226</v>
      </c>
      <c r="AC2743" s="3">
        <f t="shared" si="865"/>
        <v>3.96329359826397</v>
      </c>
      <c r="AD2743" s="3">
        <f t="shared" si="866"/>
        <v>1.0843953892845</v>
      </c>
      <c r="AE2743" s="3">
        <f t="shared" si="867"/>
        <v>3.93207606594809</v>
      </c>
      <c r="AF2743" s="3">
        <f t="shared" si="868"/>
        <v>2.81493423093699</v>
      </c>
      <c r="AG2743" s="3">
        <f t="shared" si="869"/>
        <v>2.13394087578833</v>
      </c>
    </row>
    <row r="2744" spans="1:33">
      <c r="A2744">
        <v>2743</v>
      </c>
      <c r="B2744">
        <v>39</v>
      </c>
      <c r="C2744">
        <v>14</v>
      </c>
      <c r="D2744">
        <v>89</v>
      </c>
      <c r="E2744">
        <v>2</v>
      </c>
      <c r="F2744">
        <v>0.4</v>
      </c>
      <c r="G2744">
        <v>0</v>
      </c>
      <c r="H2744">
        <v>0</v>
      </c>
      <c r="I2744">
        <v>0</v>
      </c>
      <c r="J2744">
        <v>1</v>
      </c>
      <c r="K2744">
        <v>0</v>
      </c>
      <c r="L2744">
        <v>0</v>
      </c>
      <c r="N2744" s="2">
        <f t="shared" si="850"/>
        <v>-0.554917334596523</v>
      </c>
      <c r="O2744" s="2">
        <f t="shared" si="851"/>
        <v>-0.534309262568807</v>
      </c>
      <c r="P2744" s="2">
        <f t="shared" si="852"/>
        <v>0.331028356328792</v>
      </c>
      <c r="Q2744" s="2">
        <f t="shared" si="853"/>
        <v>-0.345057980168944</v>
      </c>
      <c r="R2744" s="2">
        <f t="shared" si="854"/>
        <v>-0.879528733464701</v>
      </c>
      <c r="S2744" s="2">
        <f t="shared" si="855"/>
        <v>-0.555198062455653</v>
      </c>
      <c r="T2744" s="2">
        <f t="shared" si="856"/>
        <v>-0.342153991840745</v>
      </c>
      <c r="U2744" s="2">
        <f t="shared" si="857"/>
        <v>-0.253608098001347</v>
      </c>
      <c r="V2744" s="2">
        <f t="shared" si="858"/>
        <v>0.821547395933131</v>
      </c>
      <c r="W2744" s="2">
        <f t="shared" si="859"/>
        <v>-0.644899990681597</v>
      </c>
      <c r="X2744" s="3">
        <f t="shared" si="860"/>
        <v>5.78095849147836</v>
      </c>
      <c r="Y2744" s="3">
        <f t="shared" si="861"/>
        <v>3.05586412929176</v>
      </c>
      <c r="Z2744" s="3">
        <f t="shared" si="862"/>
        <v>3.62357521597457</v>
      </c>
      <c r="AA2744" s="3">
        <f t="shared" si="863"/>
        <v>3.04817181064943</v>
      </c>
      <c r="AB2744" s="3">
        <f t="shared" si="864"/>
        <v>3.95179138975566</v>
      </c>
      <c r="AC2744" s="3">
        <f t="shared" si="865"/>
        <v>2.59296526968983</v>
      </c>
      <c r="AD2744" s="3">
        <f t="shared" si="866"/>
        <v>2.80681649335001</v>
      </c>
      <c r="AE2744" s="3">
        <f t="shared" si="867"/>
        <v>2.4465364798005</v>
      </c>
      <c r="AF2744" s="3">
        <f t="shared" si="868"/>
        <v>3.66516445228444</v>
      </c>
      <c r="AG2744" s="3">
        <f t="shared" si="869"/>
        <v>2.30538778244317</v>
      </c>
    </row>
    <row r="2745" spans="1:33">
      <c r="A2745">
        <v>2744</v>
      </c>
      <c r="B2745">
        <v>32</v>
      </c>
      <c r="C2745">
        <v>8</v>
      </c>
      <c r="D2745">
        <v>22</v>
      </c>
      <c r="E2745">
        <v>4</v>
      </c>
      <c r="F2745">
        <v>0.7</v>
      </c>
      <c r="G2745">
        <v>0</v>
      </c>
      <c r="H2745">
        <v>0</v>
      </c>
      <c r="I2745">
        <v>0</v>
      </c>
      <c r="J2745">
        <v>1</v>
      </c>
      <c r="K2745">
        <v>1</v>
      </c>
      <c r="L2745">
        <v>0</v>
      </c>
      <c r="N2745" s="2">
        <f t="shared" si="850"/>
        <v>-1.16613469641</v>
      </c>
      <c r="O2745" s="2">
        <f t="shared" si="851"/>
        <v>-1.05799753802495</v>
      </c>
      <c r="P2745" s="2">
        <f t="shared" si="852"/>
        <v>-1.12543529993368</v>
      </c>
      <c r="Q2745" s="2">
        <f t="shared" si="853"/>
        <v>1.3977297898527</v>
      </c>
      <c r="R2745" s="2">
        <f t="shared" si="854"/>
        <v>-0.707923904584734</v>
      </c>
      <c r="S2745" s="2">
        <f t="shared" si="855"/>
        <v>-0.555198062455653</v>
      </c>
      <c r="T2745" s="2">
        <f t="shared" si="856"/>
        <v>-0.342153991840745</v>
      </c>
      <c r="U2745" s="2">
        <f t="shared" si="857"/>
        <v>-0.253608098001347</v>
      </c>
      <c r="V2745" s="2">
        <f t="shared" si="858"/>
        <v>0.821547395933131</v>
      </c>
      <c r="W2745" s="2">
        <f t="shared" si="859"/>
        <v>1.55031665565767</v>
      </c>
      <c r="X2745" s="3">
        <f t="shared" si="860"/>
        <v>5.60890122797105</v>
      </c>
      <c r="Y2745" s="3">
        <f t="shared" si="861"/>
        <v>5.02036634917373</v>
      </c>
      <c r="Z2745" s="3">
        <f t="shared" si="862"/>
        <v>2.1540187474189</v>
      </c>
      <c r="AA2745" s="3">
        <f t="shared" si="863"/>
        <v>4.87792020213629</v>
      </c>
      <c r="AB2745" s="3">
        <f t="shared" si="864"/>
        <v>2.87863595076531</v>
      </c>
      <c r="AC2745" s="3">
        <f t="shared" si="865"/>
        <v>3.48327439940804</v>
      </c>
      <c r="AD2745" s="3">
        <f t="shared" si="866"/>
        <v>4.3479343994471</v>
      </c>
      <c r="AE2745" s="3">
        <f t="shared" si="867"/>
        <v>3.49549111841709</v>
      </c>
      <c r="AF2745" s="3">
        <f t="shared" si="868"/>
        <v>3.96735256962325</v>
      </c>
      <c r="AG2745" s="3">
        <f t="shared" si="869"/>
        <v>3.57475143739298</v>
      </c>
    </row>
    <row r="2746" spans="1:33">
      <c r="A2746">
        <v>2745</v>
      </c>
      <c r="B2746">
        <v>51</v>
      </c>
      <c r="C2746">
        <v>27</v>
      </c>
      <c r="D2746">
        <v>10</v>
      </c>
      <c r="E2746">
        <v>2</v>
      </c>
      <c r="F2746">
        <v>0.2</v>
      </c>
      <c r="G2746">
        <v>86</v>
      </c>
      <c r="H2746">
        <v>0</v>
      </c>
      <c r="I2746">
        <v>0</v>
      </c>
      <c r="J2746">
        <v>0</v>
      </c>
      <c r="K2746">
        <v>0</v>
      </c>
      <c r="L2746">
        <v>0</v>
      </c>
      <c r="N2746" s="2">
        <f t="shared" si="850"/>
        <v>0.492883857083726</v>
      </c>
      <c r="O2746" s="2">
        <f t="shared" si="851"/>
        <v>0.600348667586168</v>
      </c>
      <c r="P2746" s="2">
        <f t="shared" si="852"/>
        <v>-1.38629446224935</v>
      </c>
      <c r="Q2746" s="2">
        <f t="shared" si="853"/>
        <v>-0.345057980168944</v>
      </c>
      <c r="R2746" s="2">
        <f t="shared" si="854"/>
        <v>-0.993931952718012</v>
      </c>
      <c r="S2746" s="2">
        <f t="shared" si="855"/>
        <v>0.28945890010889</v>
      </c>
      <c r="T2746" s="2">
        <f t="shared" si="856"/>
        <v>-0.342153991840745</v>
      </c>
      <c r="U2746" s="2">
        <f t="shared" si="857"/>
        <v>-0.253608098001347</v>
      </c>
      <c r="V2746" s="2">
        <f t="shared" si="858"/>
        <v>-1.21697080623278</v>
      </c>
      <c r="W2746" s="2">
        <f t="shared" si="859"/>
        <v>-0.644899990681597</v>
      </c>
      <c r="X2746" s="3">
        <f t="shared" si="860"/>
        <v>7.16410241668962</v>
      </c>
      <c r="Y2746" s="3">
        <f t="shared" si="861"/>
        <v>5.26218391565937</v>
      </c>
      <c r="Z2746" s="3">
        <f t="shared" si="862"/>
        <v>3.61464650090168</v>
      </c>
      <c r="AA2746" s="3">
        <f t="shared" si="863"/>
        <v>2.38373375276539</v>
      </c>
      <c r="AB2746" s="3">
        <f t="shared" si="864"/>
        <v>4.81803701332646</v>
      </c>
      <c r="AC2746" s="3">
        <f t="shared" si="865"/>
        <v>2.56666921177087</v>
      </c>
      <c r="AD2746" s="3">
        <f t="shared" si="866"/>
        <v>3.48641033662142</v>
      </c>
      <c r="AE2746" s="3">
        <f t="shared" si="867"/>
        <v>2.6211180772614</v>
      </c>
      <c r="AF2746" s="3">
        <f t="shared" si="868"/>
        <v>3.89383872296825</v>
      </c>
      <c r="AG2746" s="3">
        <f t="shared" si="869"/>
        <v>4.16170935251207</v>
      </c>
    </row>
    <row r="2747" spans="1:33">
      <c r="A2747">
        <v>2746</v>
      </c>
      <c r="B2747">
        <v>50</v>
      </c>
      <c r="C2747">
        <v>25</v>
      </c>
      <c r="D2747">
        <v>38</v>
      </c>
      <c r="E2747">
        <v>1</v>
      </c>
      <c r="F2747">
        <v>1.3</v>
      </c>
      <c r="G2747">
        <v>120</v>
      </c>
      <c r="H2747">
        <v>0</v>
      </c>
      <c r="I2747">
        <v>0</v>
      </c>
      <c r="J2747">
        <v>0</v>
      </c>
      <c r="K2747">
        <v>1</v>
      </c>
      <c r="L2747">
        <v>0</v>
      </c>
      <c r="N2747" s="2">
        <f t="shared" si="850"/>
        <v>0.405567091110372</v>
      </c>
      <c r="O2747" s="2">
        <f t="shared" si="851"/>
        <v>0.425785909100787</v>
      </c>
      <c r="P2747" s="2">
        <f t="shared" si="852"/>
        <v>-0.777623083512793</v>
      </c>
      <c r="Q2747" s="2">
        <f t="shared" si="853"/>
        <v>-1.21645186517977</v>
      </c>
      <c r="R2747" s="2">
        <f t="shared" si="854"/>
        <v>-0.364714246824801</v>
      </c>
      <c r="S2747" s="2">
        <f t="shared" si="855"/>
        <v>0.623393048099523</v>
      </c>
      <c r="T2747" s="2">
        <f t="shared" si="856"/>
        <v>-0.342153991840745</v>
      </c>
      <c r="U2747" s="2">
        <f t="shared" si="857"/>
        <v>-0.253608098001347</v>
      </c>
      <c r="V2747" s="2">
        <f t="shared" si="858"/>
        <v>-1.21697080623278</v>
      </c>
      <c r="W2747" s="2">
        <f t="shared" si="859"/>
        <v>1.55031665565767</v>
      </c>
      <c r="X2747" s="3">
        <f t="shared" si="860"/>
        <v>6.50219687232011</v>
      </c>
      <c r="Y2747" s="3">
        <f t="shared" si="861"/>
        <v>5.12150516912533</v>
      </c>
      <c r="Z2747" s="3">
        <f t="shared" si="862"/>
        <v>3.44245525328161</v>
      </c>
      <c r="AA2747" s="3">
        <f t="shared" si="863"/>
        <v>2.7581159868246</v>
      </c>
      <c r="AB2747" s="3">
        <f t="shared" si="864"/>
        <v>4.32118205916905</v>
      </c>
      <c r="AC2747" s="3">
        <f t="shared" si="865"/>
        <v>3.51077889896092</v>
      </c>
      <c r="AD2747" s="3">
        <f t="shared" si="866"/>
        <v>3.60861930930102</v>
      </c>
      <c r="AE2747" s="3">
        <f t="shared" si="867"/>
        <v>3.50481073254614</v>
      </c>
      <c r="AF2747" s="3">
        <f t="shared" si="868"/>
        <v>2.38603160062011</v>
      </c>
      <c r="AG2747" s="3">
        <f t="shared" si="869"/>
        <v>4.50647349884791</v>
      </c>
    </row>
    <row r="2748" spans="1:33">
      <c r="A2748">
        <v>2747</v>
      </c>
      <c r="B2748">
        <v>54</v>
      </c>
      <c r="C2748">
        <v>29</v>
      </c>
      <c r="D2748">
        <v>49</v>
      </c>
      <c r="E2748">
        <v>2</v>
      </c>
      <c r="F2748">
        <v>2.1</v>
      </c>
      <c r="G2748">
        <v>95</v>
      </c>
      <c r="H2748">
        <v>0</v>
      </c>
      <c r="I2748">
        <v>0</v>
      </c>
      <c r="J2748">
        <v>1</v>
      </c>
      <c r="K2748">
        <v>1</v>
      </c>
      <c r="L2748">
        <v>0</v>
      </c>
      <c r="N2748" s="2">
        <f t="shared" si="850"/>
        <v>0.754834155003788</v>
      </c>
      <c r="O2748" s="2">
        <f t="shared" si="851"/>
        <v>0.774911426071548</v>
      </c>
      <c r="P2748" s="2">
        <f t="shared" si="852"/>
        <v>-0.538502184723431</v>
      </c>
      <c r="Q2748" s="2">
        <f t="shared" si="853"/>
        <v>-0.345057980168944</v>
      </c>
      <c r="R2748" s="2">
        <f t="shared" si="854"/>
        <v>0.0928986301884435</v>
      </c>
      <c r="S2748" s="2">
        <f t="shared" si="855"/>
        <v>0.377853233400528</v>
      </c>
      <c r="T2748" s="2">
        <f t="shared" si="856"/>
        <v>-0.342153991840745</v>
      </c>
      <c r="U2748" s="2">
        <f t="shared" si="857"/>
        <v>-0.253608098001347</v>
      </c>
      <c r="V2748" s="2">
        <f t="shared" si="858"/>
        <v>0.821547395933131</v>
      </c>
      <c r="W2748" s="2">
        <f t="shared" si="859"/>
        <v>1.55031665565767</v>
      </c>
      <c r="X2748" s="3">
        <f t="shared" si="860"/>
        <v>5.93584291911313</v>
      </c>
      <c r="Y2748" s="3">
        <f t="shared" si="861"/>
        <v>4.61780850667759</v>
      </c>
      <c r="Z2748" s="3">
        <f t="shared" si="862"/>
        <v>3.80428318986852</v>
      </c>
      <c r="AA2748" s="3">
        <f t="shared" si="863"/>
        <v>3.34679167654842</v>
      </c>
      <c r="AB2748" s="3">
        <f t="shared" si="864"/>
        <v>4.55430932550988</v>
      </c>
      <c r="AC2748" s="3">
        <f t="shared" si="865"/>
        <v>2.60441813655781</v>
      </c>
      <c r="AD2748" s="3">
        <f t="shared" si="866"/>
        <v>4.3510153430888</v>
      </c>
      <c r="AE2748" s="3">
        <f t="shared" si="867"/>
        <v>2.56739248470939</v>
      </c>
      <c r="AF2748" s="3">
        <f t="shared" si="868"/>
        <v>3.48583726515713</v>
      </c>
      <c r="AG2748" s="3">
        <f t="shared" si="869"/>
        <v>4.49116339796876</v>
      </c>
    </row>
    <row r="2749" spans="1:33">
      <c r="A2749">
        <v>2748</v>
      </c>
      <c r="B2749">
        <v>38</v>
      </c>
      <c r="C2749">
        <v>12</v>
      </c>
      <c r="D2749">
        <v>30</v>
      </c>
      <c r="E2749">
        <v>2</v>
      </c>
      <c r="F2749">
        <v>1.4</v>
      </c>
      <c r="G2749">
        <v>0</v>
      </c>
      <c r="H2749">
        <v>0</v>
      </c>
      <c r="I2749">
        <v>0</v>
      </c>
      <c r="J2749">
        <v>0</v>
      </c>
      <c r="K2749">
        <v>1</v>
      </c>
      <c r="L2749">
        <v>0</v>
      </c>
      <c r="N2749" s="2">
        <f t="shared" si="850"/>
        <v>-0.642234100569877</v>
      </c>
      <c r="O2749" s="2">
        <f t="shared" si="851"/>
        <v>-0.708872021054187</v>
      </c>
      <c r="P2749" s="2">
        <f t="shared" si="852"/>
        <v>-0.951529191723237</v>
      </c>
      <c r="Q2749" s="2">
        <f t="shared" si="853"/>
        <v>-0.345057980168944</v>
      </c>
      <c r="R2749" s="2">
        <f t="shared" si="854"/>
        <v>-0.307512637198146</v>
      </c>
      <c r="S2749" s="2">
        <f t="shared" si="855"/>
        <v>-0.555198062455653</v>
      </c>
      <c r="T2749" s="2">
        <f t="shared" si="856"/>
        <v>-0.342153991840745</v>
      </c>
      <c r="U2749" s="2">
        <f t="shared" si="857"/>
        <v>-0.253608098001347</v>
      </c>
      <c r="V2749" s="2">
        <f t="shared" si="858"/>
        <v>-1.21697080623278</v>
      </c>
      <c r="W2749" s="2">
        <f t="shared" si="859"/>
        <v>1.55031665565767</v>
      </c>
      <c r="X2749" s="3">
        <f t="shared" si="860"/>
        <v>5.80499866071002</v>
      </c>
      <c r="Y2749" s="3">
        <f t="shared" si="861"/>
        <v>4.92988001690932</v>
      </c>
      <c r="Z2749" s="3">
        <f t="shared" si="862"/>
        <v>1.91723079934115</v>
      </c>
      <c r="AA2749" s="3">
        <f t="shared" si="863"/>
        <v>3.15114569952274</v>
      </c>
      <c r="AB2749" s="3">
        <f t="shared" si="864"/>
        <v>2.70771807124511</v>
      </c>
      <c r="AC2749" s="3">
        <f t="shared" si="865"/>
        <v>3.7388641923637</v>
      </c>
      <c r="AD2749" s="3">
        <f t="shared" si="866"/>
        <v>2.81992732969641</v>
      </c>
      <c r="AE2749" s="3">
        <f t="shared" si="867"/>
        <v>3.73712084755949</v>
      </c>
      <c r="AF2749" s="3">
        <f t="shared" si="868"/>
        <v>2.14773850405912</v>
      </c>
      <c r="AG2749" s="3">
        <f t="shared" si="869"/>
        <v>3.5224707098095</v>
      </c>
    </row>
    <row r="2750" spans="1:33">
      <c r="A2750">
        <v>2749</v>
      </c>
      <c r="B2750">
        <v>32</v>
      </c>
      <c r="C2750">
        <v>7</v>
      </c>
      <c r="D2750">
        <v>82</v>
      </c>
      <c r="E2750">
        <v>1</v>
      </c>
      <c r="F2750">
        <v>2.6</v>
      </c>
      <c r="G2750">
        <v>240</v>
      </c>
      <c r="H2750">
        <v>0</v>
      </c>
      <c r="I2750">
        <v>1</v>
      </c>
      <c r="J2750">
        <v>1</v>
      </c>
      <c r="K2750">
        <v>1</v>
      </c>
      <c r="L2750">
        <v>0</v>
      </c>
      <c r="N2750" s="2">
        <f t="shared" si="850"/>
        <v>-1.16613469641</v>
      </c>
      <c r="O2750" s="2">
        <f t="shared" si="851"/>
        <v>-1.14527891726764</v>
      </c>
      <c r="P2750" s="2">
        <f t="shared" si="852"/>
        <v>0.178860511644653</v>
      </c>
      <c r="Q2750" s="2">
        <f t="shared" si="853"/>
        <v>-1.21645186517977</v>
      </c>
      <c r="R2750" s="2">
        <f t="shared" si="854"/>
        <v>0.378906678321721</v>
      </c>
      <c r="S2750" s="2">
        <f t="shared" si="855"/>
        <v>1.8019841586547</v>
      </c>
      <c r="T2750" s="2">
        <f t="shared" si="856"/>
        <v>-0.342153991840745</v>
      </c>
      <c r="U2750" s="2">
        <f t="shared" si="857"/>
        <v>3.94229996859901</v>
      </c>
      <c r="V2750" s="2">
        <f t="shared" si="858"/>
        <v>0.821547395933131</v>
      </c>
      <c r="W2750" s="2">
        <f t="shared" si="859"/>
        <v>1.55031665565767</v>
      </c>
      <c r="X2750" s="3">
        <f t="shared" si="860"/>
        <v>3.52213171290834</v>
      </c>
      <c r="Y2750" s="3">
        <f t="shared" si="861"/>
        <v>5.53845171660634</v>
      </c>
      <c r="Z2750" s="3">
        <f t="shared" si="862"/>
        <v>6.07236480134952</v>
      </c>
      <c r="AA2750" s="3">
        <f t="shared" si="863"/>
        <v>6.1413063136207</v>
      </c>
      <c r="AB2750" s="3">
        <f t="shared" si="864"/>
        <v>5.89633200544954</v>
      </c>
      <c r="AC2750" s="3">
        <f t="shared" si="865"/>
        <v>5.61192012127007</v>
      </c>
      <c r="AD2750" s="3">
        <f t="shared" si="866"/>
        <v>5.67283987098905</v>
      </c>
      <c r="AE2750" s="3">
        <f t="shared" si="867"/>
        <v>5.56602474731186</v>
      </c>
      <c r="AF2750" s="3">
        <f t="shared" si="868"/>
        <v>4.78018744819967</v>
      </c>
      <c r="AG2750" s="3">
        <f t="shared" si="869"/>
        <v>5.53124412284706</v>
      </c>
    </row>
    <row r="2751" spans="1:33">
      <c r="A2751">
        <v>2750</v>
      </c>
      <c r="B2751">
        <v>62</v>
      </c>
      <c r="C2751">
        <v>37</v>
      </c>
      <c r="D2751">
        <v>82</v>
      </c>
      <c r="E2751">
        <v>1</v>
      </c>
      <c r="F2751">
        <v>0.8</v>
      </c>
      <c r="G2751">
        <v>312</v>
      </c>
      <c r="H2751">
        <v>0</v>
      </c>
      <c r="I2751">
        <v>0</v>
      </c>
      <c r="J2751">
        <v>1</v>
      </c>
      <c r="K2751">
        <v>0</v>
      </c>
      <c r="L2751">
        <v>0</v>
      </c>
      <c r="N2751" s="2">
        <f t="shared" si="850"/>
        <v>1.45336828279062</v>
      </c>
      <c r="O2751" s="2">
        <f t="shared" si="851"/>
        <v>1.47316246001307</v>
      </c>
      <c r="P2751" s="2">
        <f t="shared" si="852"/>
        <v>0.178860511644653</v>
      </c>
      <c r="Q2751" s="2">
        <f t="shared" si="853"/>
        <v>-1.21645186517977</v>
      </c>
      <c r="R2751" s="2">
        <f t="shared" si="854"/>
        <v>-0.650722294958079</v>
      </c>
      <c r="S2751" s="2">
        <f t="shared" si="855"/>
        <v>2.5091388249878</v>
      </c>
      <c r="T2751" s="2">
        <f t="shared" si="856"/>
        <v>-0.342153991840745</v>
      </c>
      <c r="U2751" s="2">
        <f t="shared" si="857"/>
        <v>-0.253608098001347</v>
      </c>
      <c r="V2751" s="2">
        <f t="shared" si="858"/>
        <v>0.821547395933131</v>
      </c>
      <c r="W2751" s="2">
        <f t="shared" si="859"/>
        <v>-0.644899990681597</v>
      </c>
      <c r="X2751" s="3">
        <f t="shared" si="860"/>
        <v>7.67521877426983</v>
      </c>
      <c r="Y2751" s="3">
        <f t="shared" si="861"/>
        <v>4.87947466109148</v>
      </c>
      <c r="Z2751" s="3">
        <f t="shared" si="862"/>
        <v>6.05564837374486</v>
      </c>
      <c r="AA2751" s="3">
        <f t="shared" si="863"/>
        <v>4.10855789159192</v>
      </c>
      <c r="AB2751" s="3">
        <f t="shared" si="864"/>
        <v>6.72818422604571</v>
      </c>
      <c r="AC2751" s="3">
        <f t="shared" si="865"/>
        <v>3.12058315055674</v>
      </c>
      <c r="AD2751" s="3">
        <f t="shared" si="866"/>
        <v>5.40175638052914</v>
      </c>
      <c r="AE2751" s="3">
        <f t="shared" si="867"/>
        <v>3.04412475925137</v>
      </c>
      <c r="AF2751" s="3">
        <f t="shared" si="868"/>
        <v>5.02957424269079</v>
      </c>
      <c r="AG2751" s="3">
        <f t="shared" si="869"/>
        <v>5.63529727529474</v>
      </c>
    </row>
    <row r="2752" spans="1:33">
      <c r="A2752">
        <v>2751</v>
      </c>
      <c r="B2752">
        <v>57</v>
      </c>
      <c r="C2752">
        <v>33</v>
      </c>
      <c r="D2752">
        <v>24</v>
      </c>
      <c r="E2752">
        <v>1</v>
      </c>
      <c r="F2752">
        <v>0.1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N2752" s="2">
        <f t="shared" si="850"/>
        <v>1.01678445292385</v>
      </c>
      <c r="O2752" s="2">
        <f t="shared" si="851"/>
        <v>1.12403694304231</v>
      </c>
      <c r="P2752" s="2">
        <f t="shared" si="852"/>
        <v>-1.08195877288107</v>
      </c>
      <c r="Q2752" s="2">
        <f t="shared" si="853"/>
        <v>-1.21645186517977</v>
      </c>
      <c r="R2752" s="2">
        <f t="shared" si="854"/>
        <v>-1.05113356234467</v>
      </c>
      <c r="S2752" s="2">
        <f t="shared" si="855"/>
        <v>-0.555198062455653</v>
      </c>
      <c r="T2752" s="2">
        <f t="shared" si="856"/>
        <v>-0.342153991840745</v>
      </c>
      <c r="U2752" s="2">
        <f t="shared" si="857"/>
        <v>-0.253608098001347</v>
      </c>
      <c r="V2752" s="2">
        <f t="shared" si="858"/>
        <v>-1.21697080623278</v>
      </c>
      <c r="W2752" s="2">
        <f t="shared" si="859"/>
        <v>-0.644899990681597</v>
      </c>
      <c r="X2752" s="3">
        <f t="shared" si="860"/>
        <v>7.4991521747684</v>
      </c>
      <c r="Y2752" s="3">
        <f t="shared" si="861"/>
        <v>5.59834968217258</v>
      </c>
      <c r="Z2752" s="3">
        <f t="shared" si="862"/>
        <v>4.38825842881039</v>
      </c>
      <c r="AA2752" s="3">
        <f t="shared" si="863"/>
        <v>2.07407394350132</v>
      </c>
      <c r="AB2752" s="3">
        <f t="shared" si="864"/>
        <v>5.52149841997592</v>
      </c>
      <c r="AC2752" s="3">
        <f t="shared" si="865"/>
        <v>3.45810267561031</v>
      </c>
      <c r="AD2752" s="3">
        <f t="shared" si="866"/>
        <v>3.77649512348677</v>
      </c>
      <c r="AE2752" s="3">
        <f t="shared" si="867"/>
        <v>3.46686587902751</v>
      </c>
      <c r="AF2752" s="3">
        <f t="shared" si="868"/>
        <v>4.36356577127662</v>
      </c>
      <c r="AG2752" s="3">
        <f t="shared" si="869"/>
        <v>4.59478272220115</v>
      </c>
    </row>
    <row r="2753" spans="1:33">
      <c r="A2753">
        <v>2752</v>
      </c>
      <c r="B2753">
        <v>47</v>
      </c>
      <c r="C2753">
        <v>23</v>
      </c>
      <c r="D2753">
        <v>32</v>
      </c>
      <c r="E2753">
        <v>4</v>
      </c>
      <c r="F2753">
        <v>0.6</v>
      </c>
      <c r="G2753">
        <v>156</v>
      </c>
      <c r="H2753">
        <v>0</v>
      </c>
      <c r="I2753">
        <v>0</v>
      </c>
      <c r="J2753">
        <v>1</v>
      </c>
      <c r="K2753">
        <v>1</v>
      </c>
      <c r="L2753">
        <v>0</v>
      </c>
      <c r="N2753" s="2">
        <f t="shared" si="850"/>
        <v>0.14361679319031</v>
      </c>
      <c r="O2753" s="2">
        <f t="shared" si="851"/>
        <v>0.251223150615406</v>
      </c>
      <c r="P2753" s="2">
        <f t="shared" si="852"/>
        <v>-0.908052664670626</v>
      </c>
      <c r="Q2753" s="2">
        <f t="shared" si="853"/>
        <v>1.3977297898527</v>
      </c>
      <c r="R2753" s="2">
        <f t="shared" si="854"/>
        <v>-0.76512551421139</v>
      </c>
      <c r="S2753" s="2">
        <f t="shared" si="855"/>
        <v>0.976970381266076</v>
      </c>
      <c r="T2753" s="2">
        <f t="shared" si="856"/>
        <v>-0.342153991840745</v>
      </c>
      <c r="U2753" s="2">
        <f t="shared" si="857"/>
        <v>-0.253608098001347</v>
      </c>
      <c r="V2753" s="2">
        <f t="shared" si="858"/>
        <v>0.821547395933131</v>
      </c>
      <c r="W2753" s="2">
        <f t="shared" si="859"/>
        <v>1.55031665565767</v>
      </c>
      <c r="X2753" s="3">
        <f t="shared" si="860"/>
        <v>6.15566484780451</v>
      </c>
      <c r="Y2753" s="3">
        <f t="shared" si="861"/>
        <v>5.01889913094248</v>
      </c>
      <c r="Z2753" s="3">
        <f t="shared" si="862"/>
        <v>2.97410309881519</v>
      </c>
      <c r="AA2753" s="3">
        <f t="shared" si="863"/>
        <v>4.56437864541169</v>
      </c>
      <c r="AB2753" s="3">
        <f t="shared" si="864"/>
        <v>4.03038044523256</v>
      </c>
      <c r="AC2753" s="3">
        <f t="shared" si="865"/>
        <v>2.4468766759173</v>
      </c>
      <c r="AD2753" s="3">
        <f t="shared" si="866"/>
        <v>4.98035156901291</v>
      </c>
      <c r="AE2753" s="3">
        <f t="shared" si="867"/>
        <v>2.45761867334933</v>
      </c>
      <c r="AF2753" s="3">
        <f t="shared" si="868"/>
        <v>4.06684629852761</v>
      </c>
      <c r="AG2753" s="3">
        <f t="shared" si="869"/>
        <v>4.70457012804815</v>
      </c>
    </row>
    <row r="2754" spans="1:33">
      <c r="A2754">
        <v>2753</v>
      </c>
      <c r="B2754">
        <v>51</v>
      </c>
      <c r="C2754">
        <v>25</v>
      </c>
      <c r="D2754">
        <v>34</v>
      </c>
      <c r="E2754">
        <v>3</v>
      </c>
      <c r="F2754">
        <v>0.9</v>
      </c>
      <c r="G2754">
        <v>111</v>
      </c>
      <c r="H2754">
        <v>0</v>
      </c>
      <c r="I2754">
        <v>0</v>
      </c>
      <c r="J2754">
        <v>1</v>
      </c>
      <c r="K2754">
        <v>0</v>
      </c>
      <c r="L2754">
        <v>0</v>
      </c>
      <c r="N2754" s="2">
        <f t="shared" si="850"/>
        <v>0.492883857083726</v>
      </c>
      <c r="O2754" s="2">
        <f t="shared" si="851"/>
        <v>0.425785909100787</v>
      </c>
      <c r="P2754" s="2">
        <f t="shared" si="852"/>
        <v>-0.864576137618015</v>
      </c>
      <c r="Q2754" s="2">
        <f t="shared" si="853"/>
        <v>0.526335904841879</v>
      </c>
      <c r="R2754" s="2">
        <f t="shared" si="854"/>
        <v>-0.593520685331423</v>
      </c>
      <c r="S2754" s="2">
        <f t="shared" si="855"/>
        <v>0.534998714807885</v>
      </c>
      <c r="T2754" s="2">
        <f t="shared" si="856"/>
        <v>-0.342153991840745</v>
      </c>
      <c r="U2754" s="2">
        <f t="shared" si="857"/>
        <v>-0.253608098001347</v>
      </c>
      <c r="V2754" s="2">
        <f t="shared" si="858"/>
        <v>0.821547395933131</v>
      </c>
      <c r="W2754" s="2">
        <f t="shared" si="859"/>
        <v>-0.644899990681597</v>
      </c>
      <c r="X2754" s="3">
        <f t="shared" si="860"/>
        <v>6.44248627163921</v>
      </c>
      <c r="Y2754" s="3">
        <f t="shared" si="861"/>
        <v>4.31469604805526</v>
      </c>
      <c r="Z2754" s="3">
        <f t="shared" si="862"/>
        <v>3.81698895260112</v>
      </c>
      <c r="AA2754" s="3">
        <f t="shared" si="863"/>
        <v>3.22182985519317</v>
      </c>
      <c r="AB2754" s="3">
        <f t="shared" si="864"/>
        <v>4.72004437967833</v>
      </c>
      <c r="AC2754" s="3">
        <f t="shared" si="865"/>
        <v>0.752969141628003</v>
      </c>
      <c r="AD2754" s="3">
        <f t="shared" si="866"/>
        <v>4.01341748500118</v>
      </c>
      <c r="AE2754" s="3">
        <f t="shared" si="867"/>
        <v>0.754339911161934</v>
      </c>
      <c r="AF2754" s="3">
        <f t="shared" si="868"/>
        <v>4.30626172020697</v>
      </c>
      <c r="AG2754" s="3">
        <f t="shared" si="869"/>
        <v>3.81523265395893</v>
      </c>
    </row>
    <row r="2755" spans="1:33">
      <c r="A2755">
        <v>2754</v>
      </c>
      <c r="B2755">
        <v>54</v>
      </c>
      <c r="C2755">
        <v>27</v>
      </c>
      <c r="D2755">
        <v>195</v>
      </c>
      <c r="E2755">
        <v>2</v>
      </c>
      <c r="F2755">
        <v>4.75</v>
      </c>
      <c r="G2755">
        <v>477</v>
      </c>
      <c r="H2755">
        <v>0</v>
      </c>
      <c r="I2755">
        <v>0</v>
      </c>
      <c r="J2755">
        <v>0</v>
      </c>
      <c r="K2755">
        <v>0</v>
      </c>
      <c r="L2755">
        <v>1</v>
      </c>
      <c r="N2755" s="2">
        <f t="shared" ref="N2755:N2818" si="870">STANDARDIZE(B2755,$B$4983,$B$4984)</f>
        <v>0.754834155003788</v>
      </c>
      <c r="O2755" s="2">
        <f t="shared" ref="O2755:O2818" si="871">(C2755-$C$4983)/$C$4984</f>
        <v>0.600348667586168</v>
      </c>
      <c r="P2755" s="2">
        <f t="shared" ref="P2755:P2818" si="872">(D2755-$D$4983)/$D$4984</f>
        <v>2.63528429011718</v>
      </c>
      <c r="Q2755" s="2">
        <f t="shared" ref="Q2755:Q2818" si="873">(E2755-$E$4983)/$E$4984</f>
        <v>-0.345057980168944</v>
      </c>
      <c r="R2755" s="2">
        <f t="shared" ref="R2755:R2818" si="874">(F2755-$F$4983)/$F$4984</f>
        <v>1.60874128529482</v>
      </c>
      <c r="S2755" s="2">
        <f t="shared" ref="S2755:S2818" si="875">(G2755-$G$4983)/$G$4984</f>
        <v>4.12970160200117</v>
      </c>
      <c r="T2755" s="2">
        <f t="shared" ref="T2755:T2818" si="876">(H2755-$H$4983)/$H$4984</f>
        <v>-0.342153991840745</v>
      </c>
      <c r="U2755" s="2">
        <f t="shared" ref="U2755:U2818" si="877">(I2755-$I$4983)/$I$4984</f>
        <v>-0.253608098001347</v>
      </c>
      <c r="V2755" s="2">
        <f t="shared" ref="V2755:V2818" si="878">(J2755-$J$4983)/$J$4984</f>
        <v>-1.21697080623278</v>
      </c>
      <c r="W2755" s="2">
        <f t="shared" ref="W2755:W2818" si="879">(K2755-$K$4983)/$K$4984</f>
        <v>-0.644899990681597</v>
      </c>
      <c r="X2755" s="3">
        <f t="shared" ref="X2755:X2818" si="880">SQRT(SUMXMY2(N2755:W2755,$AJ$15:$AS$15))</f>
        <v>7.71623110843534</v>
      </c>
      <c r="Y2755" s="3">
        <f t="shared" ref="Y2755:Y2818" si="881">SQRT(SUMXMY2(N2755:W2755,$AJ$16:$AS$16))</f>
        <v>4.77832407699255</v>
      </c>
      <c r="Z2755" s="3">
        <f t="shared" ref="Z2755:Z2818" si="882">SQRT(SUMXMY2(N2755:W2755,$AJ$17:$AS$17))</f>
        <v>7.20296885236129</v>
      </c>
      <c r="AA2755" s="3">
        <f t="shared" ref="AA2755:AA2818" si="883">SQRT(SUMXMY2(N2755:W2755,$AJ$18:$AS$18))</f>
        <v>5.57251641253585</v>
      </c>
      <c r="AB2755" s="3">
        <f t="shared" ref="AB2755:AB2818" si="884">SQRT(SUMXMY2(N2755:W2755,$AJ$19:$AS$19))</f>
        <v>6.85001419944361</v>
      </c>
      <c r="AC2755" s="3">
        <f t="shared" ref="AC2755:AC2818" si="885">SQRT(SUMXMY2(N2755:W2755,$AJ$20:$AS$20))</f>
        <v>5.54904355554309</v>
      </c>
      <c r="AD2755" s="3">
        <f t="shared" ref="AD2755:AD2818" si="886">SQRT(SUMXMY2(N2755:W2755,$AJ$21:$AS$21))</f>
        <v>6.11112957998482</v>
      </c>
      <c r="AE2755" s="3">
        <f t="shared" ref="AE2755:AE2818" si="887">SQRT(SUMXMY2(N2755:W2755,$AJ$22:$AS$22))</f>
        <v>5.38773437566018</v>
      </c>
      <c r="AF2755" s="3">
        <f t="shared" ref="AF2755:AF2818" si="888">SQRT(SUMXMY2(N2755:W2755,$AJ$23:$AS$23))</f>
        <v>5.47442586447787</v>
      </c>
      <c r="AG2755" s="3">
        <f t="shared" ref="AG2755:AG2818" si="889">SQRT(SUMXMY2(N2755:W2755,$AJ$24:$AS$24))</f>
        <v>7.45169348069559</v>
      </c>
    </row>
    <row r="2756" spans="1:33">
      <c r="A2756">
        <v>2755</v>
      </c>
      <c r="B2756">
        <v>26</v>
      </c>
      <c r="C2756">
        <v>1</v>
      </c>
      <c r="D2756">
        <v>61</v>
      </c>
      <c r="E2756">
        <v>4</v>
      </c>
      <c r="F2756">
        <v>2.2</v>
      </c>
      <c r="G2756">
        <v>119</v>
      </c>
      <c r="H2756">
        <v>0</v>
      </c>
      <c r="I2756">
        <v>0</v>
      </c>
      <c r="J2756">
        <v>0</v>
      </c>
      <c r="K2756">
        <v>0</v>
      </c>
      <c r="L2756">
        <v>0</v>
      </c>
      <c r="N2756" s="2">
        <f t="shared" si="870"/>
        <v>-1.69003529225013</v>
      </c>
      <c r="O2756" s="2">
        <f t="shared" si="871"/>
        <v>-1.66896719272378</v>
      </c>
      <c r="P2756" s="2">
        <f t="shared" si="872"/>
        <v>-0.277643022407764</v>
      </c>
      <c r="Q2756" s="2">
        <f t="shared" si="873"/>
        <v>1.3977297898527</v>
      </c>
      <c r="R2756" s="2">
        <f t="shared" si="874"/>
        <v>0.150100239815099</v>
      </c>
      <c r="S2756" s="2">
        <f t="shared" si="875"/>
        <v>0.613571455511563</v>
      </c>
      <c r="T2756" s="2">
        <f t="shared" si="876"/>
        <v>-0.342153991840745</v>
      </c>
      <c r="U2756" s="2">
        <f t="shared" si="877"/>
        <v>-0.253608098001347</v>
      </c>
      <c r="V2756" s="2">
        <f t="shared" si="878"/>
        <v>-1.21697080623278</v>
      </c>
      <c r="W2756" s="2">
        <f t="shared" si="879"/>
        <v>-0.644899990681597</v>
      </c>
      <c r="X2756" s="3">
        <f t="shared" si="880"/>
        <v>5.88456826543287</v>
      </c>
      <c r="Y2756" s="3">
        <f t="shared" si="881"/>
        <v>4.10655492504032</v>
      </c>
      <c r="Z2756" s="3">
        <f t="shared" si="882"/>
        <v>2.99904388765914</v>
      </c>
      <c r="AA2756" s="3">
        <f t="shared" si="883"/>
        <v>4.23602247255848</v>
      </c>
      <c r="AB2756" s="3">
        <f t="shared" si="884"/>
        <v>2.61587812765001</v>
      </c>
      <c r="AC2756" s="3">
        <f t="shared" si="885"/>
        <v>3.60644153772731</v>
      </c>
      <c r="AD2756" s="3">
        <f t="shared" si="886"/>
        <v>2.99362446965234</v>
      </c>
      <c r="AE2756" s="3">
        <f t="shared" si="887"/>
        <v>3.56109328999668</v>
      </c>
      <c r="AF2756" s="3">
        <f t="shared" si="888"/>
        <v>3.58380690437817</v>
      </c>
      <c r="AG2756" s="3">
        <f t="shared" si="889"/>
        <v>3.62143491175299</v>
      </c>
    </row>
    <row r="2757" spans="1:33">
      <c r="A2757">
        <v>2756</v>
      </c>
      <c r="B2757">
        <v>37</v>
      </c>
      <c r="C2757">
        <v>11</v>
      </c>
      <c r="D2757">
        <v>22</v>
      </c>
      <c r="E2757">
        <v>3</v>
      </c>
      <c r="F2757">
        <v>0.1</v>
      </c>
      <c r="G2757">
        <v>0</v>
      </c>
      <c r="H2757">
        <v>0</v>
      </c>
      <c r="I2757">
        <v>0</v>
      </c>
      <c r="J2757">
        <v>1</v>
      </c>
      <c r="K2757">
        <v>1</v>
      </c>
      <c r="L2757">
        <v>0</v>
      </c>
      <c r="N2757" s="2">
        <f t="shared" si="870"/>
        <v>-0.729550866543231</v>
      </c>
      <c r="O2757" s="2">
        <f t="shared" si="871"/>
        <v>-0.796153400296878</v>
      </c>
      <c r="P2757" s="2">
        <f t="shared" si="872"/>
        <v>-1.12543529993368</v>
      </c>
      <c r="Q2757" s="2">
        <f t="shared" si="873"/>
        <v>0.526335904841879</v>
      </c>
      <c r="R2757" s="2">
        <f t="shared" si="874"/>
        <v>-1.05113356234467</v>
      </c>
      <c r="S2757" s="2">
        <f t="shared" si="875"/>
        <v>-0.555198062455653</v>
      </c>
      <c r="T2757" s="2">
        <f t="shared" si="876"/>
        <v>-0.342153991840745</v>
      </c>
      <c r="U2757" s="2">
        <f t="shared" si="877"/>
        <v>-0.253608098001347</v>
      </c>
      <c r="V2757" s="2">
        <f t="shared" si="878"/>
        <v>0.821547395933131</v>
      </c>
      <c r="W2757" s="2">
        <f t="shared" si="879"/>
        <v>1.55031665565767</v>
      </c>
      <c r="X2757" s="3">
        <f t="shared" si="880"/>
        <v>5.7662305629755</v>
      </c>
      <c r="Y2757" s="3">
        <f t="shared" si="881"/>
        <v>4.8997901087589</v>
      </c>
      <c r="Z2757" s="3">
        <f t="shared" si="882"/>
        <v>2.27670334163787</v>
      </c>
      <c r="AA2757" s="3">
        <f t="shared" si="883"/>
        <v>4.35509982009673</v>
      </c>
      <c r="AB2757" s="3">
        <f t="shared" si="884"/>
        <v>3.27905932600627</v>
      </c>
      <c r="AC2757" s="3">
        <f t="shared" si="885"/>
        <v>3.19968411789561</v>
      </c>
      <c r="AD2757" s="3">
        <f t="shared" si="886"/>
        <v>4.05463790415395</v>
      </c>
      <c r="AE2757" s="3">
        <f t="shared" si="887"/>
        <v>3.21297931391951</v>
      </c>
      <c r="AF2757" s="3">
        <f t="shared" si="888"/>
        <v>3.58810303953852</v>
      </c>
      <c r="AG2757" s="3">
        <f t="shared" si="889"/>
        <v>3.23304317102307</v>
      </c>
    </row>
    <row r="2758" spans="1:33">
      <c r="A2758">
        <v>2757</v>
      </c>
      <c r="B2758">
        <v>27</v>
      </c>
      <c r="C2758">
        <v>0</v>
      </c>
      <c r="D2758">
        <v>40</v>
      </c>
      <c r="E2758">
        <v>4</v>
      </c>
      <c r="F2758">
        <v>1</v>
      </c>
      <c r="G2758">
        <v>0</v>
      </c>
      <c r="H2758">
        <v>0</v>
      </c>
      <c r="I2758">
        <v>0</v>
      </c>
      <c r="J2758">
        <v>1</v>
      </c>
      <c r="K2758">
        <v>0</v>
      </c>
      <c r="L2758">
        <v>0</v>
      </c>
      <c r="N2758" s="2">
        <f t="shared" si="870"/>
        <v>-1.60271852627677</v>
      </c>
      <c r="O2758" s="2">
        <f t="shared" si="871"/>
        <v>-1.75624857196647</v>
      </c>
      <c r="P2758" s="2">
        <f t="shared" si="872"/>
        <v>-0.734146556460181</v>
      </c>
      <c r="Q2758" s="2">
        <f t="shared" si="873"/>
        <v>1.3977297898527</v>
      </c>
      <c r="R2758" s="2">
        <f t="shared" si="874"/>
        <v>-0.536319075704768</v>
      </c>
      <c r="S2758" s="2">
        <f t="shared" si="875"/>
        <v>-0.555198062455653</v>
      </c>
      <c r="T2758" s="2">
        <f t="shared" si="876"/>
        <v>-0.342153991840745</v>
      </c>
      <c r="U2758" s="2">
        <f t="shared" si="877"/>
        <v>-0.253608098001347</v>
      </c>
      <c r="V2758" s="2">
        <f t="shared" si="878"/>
        <v>0.821547395933131</v>
      </c>
      <c r="W2758" s="2">
        <f t="shared" si="879"/>
        <v>-0.644899990681597</v>
      </c>
      <c r="X2758" s="3">
        <f t="shared" si="880"/>
        <v>5.80686241742641</v>
      </c>
      <c r="Y2758" s="3">
        <f t="shared" si="881"/>
        <v>4.25741663004311</v>
      </c>
      <c r="Z2758" s="3">
        <f t="shared" si="882"/>
        <v>3.25194118583623</v>
      </c>
      <c r="AA2758" s="3">
        <f t="shared" si="883"/>
        <v>4.71125674067735</v>
      </c>
      <c r="AB2758" s="3">
        <f t="shared" si="884"/>
        <v>3.33538423163464</v>
      </c>
      <c r="AC2758" s="3">
        <f t="shared" si="885"/>
        <v>3.30011018401203</v>
      </c>
      <c r="AD2758" s="3">
        <f t="shared" si="886"/>
        <v>3.64937295797608</v>
      </c>
      <c r="AE2758" s="3">
        <f t="shared" si="887"/>
        <v>3.27945581776124</v>
      </c>
      <c r="AF2758" s="3">
        <f t="shared" si="888"/>
        <v>4.48853374282796</v>
      </c>
      <c r="AG2758" s="3">
        <f t="shared" si="889"/>
        <v>2.62763275449467</v>
      </c>
    </row>
    <row r="2759" spans="1:33">
      <c r="A2759">
        <v>2758</v>
      </c>
      <c r="B2759">
        <v>63</v>
      </c>
      <c r="C2759">
        <v>38</v>
      </c>
      <c r="D2759">
        <v>50</v>
      </c>
      <c r="E2759">
        <v>2</v>
      </c>
      <c r="F2759">
        <v>2.8</v>
      </c>
      <c r="G2759">
        <v>205</v>
      </c>
      <c r="H2759">
        <v>0</v>
      </c>
      <c r="I2759">
        <v>0</v>
      </c>
      <c r="J2759">
        <v>0</v>
      </c>
      <c r="K2759">
        <v>0</v>
      </c>
      <c r="L2759">
        <v>0</v>
      </c>
      <c r="N2759" s="2">
        <f t="shared" si="870"/>
        <v>1.54068504876398</v>
      </c>
      <c r="O2759" s="2">
        <f t="shared" si="871"/>
        <v>1.56044383925576</v>
      </c>
      <c r="P2759" s="2">
        <f t="shared" si="872"/>
        <v>-0.516763921197126</v>
      </c>
      <c r="Q2759" s="2">
        <f t="shared" si="873"/>
        <v>-0.345057980168944</v>
      </c>
      <c r="R2759" s="2">
        <f t="shared" si="874"/>
        <v>0.493309897575032</v>
      </c>
      <c r="S2759" s="2">
        <f t="shared" si="875"/>
        <v>1.45822841807611</v>
      </c>
      <c r="T2759" s="2">
        <f t="shared" si="876"/>
        <v>-0.342153991840745</v>
      </c>
      <c r="U2759" s="2">
        <f t="shared" si="877"/>
        <v>-0.253608098001347</v>
      </c>
      <c r="V2759" s="2">
        <f t="shared" si="878"/>
        <v>-1.21697080623278</v>
      </c>
      <c r="W2759" s="2">
        <f t="shared" si="879"/>
        <v>-0.644899990681597</v>
      </c>
      <c r="X2759" s="3">
        <f t="shared" si="880"/>
        <v>7.34589918396834</v>
      </c>
      <c r="Y2759" s="3">
        <f t="shared" si="881"/>
        <v>5.25236410922483</v>
      </c>
      <c r="Z2759" s="3">
        <f t="shared" si="882"/>
        <v>5.06601135020622</v>
      </c>
      <c r="AA2759" s="3">
        <f t="shared" si="883"/>
        <v>2.69074073688333</v>
      </c>
      <c r="AB2759" s="3">
        <f t="shared" si="884"/>
        <v>5.77847850405971</v>
      </c>
      <c r="AC2759" s="3">
        <f t="shared" si="885"/>
        <v>3.01789473763376</v>
      </c>
      <c r="AD2759" s="3">
        <f t="shared" si="886"/>
        <v>4.50718444286984</v>
      </c>
      <c r="AE2759" s="3">
        <f t="shared" si="887"/>
        <v>2.99459156860415</v>
      </c>
      <c r="AF2759" s="3">
        <f t="shared" si="888"/>
        <v>4.46252101599226</v>
      </c>
      <c r="AG2759" s="3">
        <f t="shared" si="889"/>
        <v>5.71785246677737</v>
      </c>
    </row>
    <row r="2760" spans="1:33">
      <c r="A2760">
        <v>2759</v>
      </c>
      <c r="B2760">
        <v>62</v>
      </c>
      <c r="C2760">
        <v>36</v>
      </c>
      <c r="D2760">
        <v>35</v>
      </c>
      <c r="E2760">
        <v>2</v>
      </c>
      <c r="F2760">
        <v>0.7</v>
      </c>
      <c r="G2760">
        <v>0</v>
      </c>
      <c r="H2760">
        <v>1</v>
      </c>
      <c r="I2760">
        <v>0</v>
      </c>
      <c r="J2760">
        <v>0</v>
      </c>
      <c r="K2760">
        <v>1</v>
      </c>
      <c r="L2760">
        <v>0</v>
      </c>
      <c r="N2760" s="2">
        <f t="shared" si="870"/>
        <v>1.45336828279062</v>
      </c>
      <c r="O2760" s="2">
        <f t="shared" si="871"/>
        <v>1.38588108077038</v>
      </c>
      <c r="P2760" s="2">
        <f t="shared" si="872"/>
        <v>-0.842837874091709</v>
      </c>
      <c r="Q2760" s="2">
        <f t="shared" si="873"/>
        <v>-0.345057980168944</v>
      </c>
      <c r="R2760" s="2">
        <f t="shared" si="874"/>
        <v>-0.707923904584734</v>
      </c>
      <c r="S2760" s="2">
        <f t="shared" si="875"/>
        <v>-0.555198062455653</v>
      </c>
      <c r="T2760" s="2">
        <f t="shared" si="876"/>
        <v>2.92207374641004</v>
      </c>
      <c r="U2760" s="2">
        <f t="shared" si="877"/>
        <v>-0.253608098001347</v>
      </c>
      <c r="V2760" s="2">
        <f t="shared" si="878"/>
        <v>-1.21697080623278</v>
      </c>
      <c r="W2760" s="2">
        <f t="shared" si="879"/>
        <v>1.55031665565767</v>
      </c>
      <c r="X2760" s="3">
        <f t="shared" si="880"/>
        <v>7.77486615429254</v>
      </c>
      <c r="Y2760" s="3">
        <f t="shared" si="881"/>
        <v>6.81356385927478</v>
      </c>
      <c r="Z2760" s="3">
        <f t="shared" si="882"/>
        <v>4.9117525728826</v>
      </c>
      <c r="AA2760" s="3">
        <f t="shared" si="883"/>
        <v>4.48869735165323</v>
      </c>
      <c r="AB2760" s="3">
        <f t="shared" si="884"/>
        <v>5.92262222055259</v>
      </c>
      <c r="AC2760" s="3">
        <f t="shared" si="885"/>
        <v>5.10308210271514</v>
      </c>
      <c r="AD2760" s="3">
        <f t="shared" si="886"/>
        <v>5.69288378410327</v>
      </c>
      <c r="AE2760" s="3">
        <f t="shared" si="887"/>
        <v>5.09578079927186</v>
      </c>
      <c r="AF2760" s="3">
        <f t="shared" si="888"/>
        <v>5.23355975088595</v>
      </c>
      <c r="AG2760" s="3">
        <f t="shared" si="889"/>
        <v>6.42690382681162</v>
      </c>
    </row>
    <row r="2761" spans="1:33">
      <c r="A2761">
        <v>2760</v>
      </c>
      <c r="B2761">
        <v>59</v>
      </c>
      <c r="C2761">
        <v>33</v>
      </c>
      <c r="D2761">
        <v>64</v>
      </c>
      <c r="E2761">
        <v>3</v>
      </c>
      <c r="F2761">
        <v>0.3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N2761" s="2">
        <f t="shared" si="870"/>
        <v>1.19141798487056</v>
      </c>
      <c r="O2761" s="2">
        <f t="shared" si="871"/>
        <v>1.12403694304231</v>
      </c>
      <c r="P2761" s="2">
        <f t="shared" si="872"/>
        <v>-0.212428231828847</v>
      </c>
      <c r="Q2761" s="2">
        <f t="shared" si="873"/>
        <v>0.526335904841879</v>
      </c>
      <c r="R2761" s="2">
        <f t="shared" si="874"/>
        <v>-0.936730343091357</v>
      </c>
      <c r="S2761" s="2">
        <f t="shared" si="875"/>
        <v>-0.555198062455653</v>
      </c>
      <c r="T2761" s="2">
        <f t="shared" si="876"/>
        <v>-0.342153991840745</v>
      </c>
      <c r="U2761" s="2">
        <f t="shared" si="877"/>
        <v>-0.253608098001347</v>
      </c>
      <c r="V2761" s="2">
        <f t="shared" si="878"/>
        <v>-1.21697080623278</v>
      </c>
      <c r="W2761" s="2">
        <f t="shared" si="879"/>
        <v>-0.644899990681597</v>
      </c>
      <c r="X2761" s="3">
        <f t="shared" si="880"/>
        <v>7.06942084977812</v>
      </c>
      <c r="Y2761" s="3">
        <f t="shared" si="881"/>
        <v>5.09887712830298</v>
      </c>
      <c r="Z2761" s="3">
        <f t="shared" si="882"/>
        <v>3.71689663534303</v>
      </c>
      <c r="AA2761" s="3">
        <f t="shared" si="883"/>
        <v>2.4780384810811</v>
      </c>
      <c r="AB2761" s="3">
        <f t="shared" si="884"/>
        <v>4.80015148292231</v>
      </c>
      <c r="AC2761" s="3">
        <f t="shared" si="885"/>
        <v>3.09177465433219</v>
      </c>
      <c r="AD2761" s="3">
        <f t="shared" si="886"/>
        <v>4.05628191067924</v>
      </c>
      <c r="AE2761" s="3">
        <f t="shared" si="887"/>
        <v>3.02130786847158</v>
      </c>
      <c r="AF2761" s="3">
        <f t="shared" si="888"/>
        <v>4.57809384243541</v>
      </c>
      <c r="AG2761" s="3">
        <f t="shared" si="889"/>
        <v>5.03074063213798</v>
      </c>
    </row>
    <row r="2762" spans="1:33">
      <c r="A2762">
        <v>2761</v>
      </c>
      <c r="B2762">
        <v>32</v>
      </c>
      <c r="C2762">
        <v>7</v>
      </c>
      <c r="D2762">
        <v>49</v>
      </c>
      <c r="E2762">
        <v>3</v>
      </c>
      <c r="F2762">
        <v>2.3</v>
      </c>
      <c r="G2762">
        <v>0</v>
      </c>
      <c r="H2762">
        <v>0</v>
      </c>
      <c r="I2762">
        <v>0</v>
      </c>
      <c r="J2762">
        <v>1</v>
      </c>
      <c r="K2762">
        <v>0</v>
      </c>
      <c r="L2762">
        <v>0</v>
      </c>
      <c r="N2762" s="2">
        <f t="shared" si="870"/>
        <v>-1.16613469641</v>
      </c>
      <c r="O2762" s="2">
        <f t="shared" si="871"/>
        <v>-1.14527891726764</v>
      </c>
      <c r="P2762" s="2">
        <f t="shared" si="872"/>
        <v>-0.538502184723431</v>
      </c>
      <c r="Q2762" s="2">
        <f t="shared" si="873"/>
        <v>0.526335904841879</v>
      </c>
      <c r="R2762" s="2">
        <f t="shared" si="874"/>
        <v>0.207301849441754</v>
      </c>
      <c r="S2762" s="2">
        <f t="shared" si="875"/>
        <v>-0.555198062455653</v>
      </c>
      <c r="T2762" s="2">
        <f t="shared" si="876"/>
        <v>-0.342153991840745</v>
      </c>
      <c r="U2762" s="2">
        <f t="shared" si="877"/>
        <v>-0.253608098001347</v>
      </c>
      <c r="V2762" s="2">
        <f t="shared" si="878"/>
        <v>0.821547395933131</v>
      </c>
      <c r="W2762" s="2">
        <f t="shared" si="879"/>
        <v>-0.644899990681597</v>
      </c>
      <c r="X2762" s="3">
        <f t="shared" si="880"/>
        <v>5.38177738414314</v>
      </c>
      <c r="Y2762" s="3">
        <f t="shared" si="881"/>
        <v>3.53402200451016</v>
      </c>
      <c r="Z2762" s="3">
        <f t="shared" si="882"/>
        <v>3.37267448817904</v>
      </c>
      <c r="AA2762" s="3">
        <f t="shared" si="883"/>
        <v>3.61429015175625</v>
      </c>
      <c r="AB2762" s="3">
        <f t="shared" si="884"/>
        <v>3.36649852709716</v>
      </c>
      <c r="AC2762" s="3">
        <f t="shared" si="885"/>
        <v>2.592680997971</v>
      </c>
      <c r="AD2762" s="3">
        <f t="shared" si="886"/>
        <v>2.77771360966154</v>
      </c>
      <c r="AE2762" s="3">
        <f t="shared" si="887"/>
        <v>2.54470446213337</v>
      </c>
      <c r="AF2762" s="3">
        <f t="shared" si="888"/>
        <v>3.80258656294186</v>
      </c>
      <c r="AG2762" s="3">
        <f t="shared" si="889"/>
        <v>2.12336853667383</v>
      </c>
    </row>
    <row r="2763" spans="1:33">
      <c r="A2763">
        <v>2762</v>
      </c>
      <c r="B2763">
        <v>35</v>
      </c>
      <c r="C2763">
        <v>8</v>
      </c>
      <c r="D2763">
        <v>44</v>
      </c>
      <c r="E2763">
        <v>4</v>
      </c>
      <c r="F2763">
        <v>1</v>
      </c>
      <c r="G2763">
        <v>192</v>
      </c>
      <c r="H2763">
        <v>0</v>
      </c>
      <c r="I2763">
        <v>0</v>
      </c>
      <c r="J2763">
        <v>0</v>
      </c>
      <c r="K2763">
        <v>1</v>
      </c>
      <c r="L2763">
        <v>0</v>
      </c>
      <c r="N2763" s="2">
        <f t="shared" si="870"/>
        <v>-0.904184398489939</v>
      </c>
      <c r="O2763" s="2">
        <f t="shared" si="871"/>
        <v>-1.05799753802495</v>
      </c>
      <c r="P2763" s="2">
        <f t="shared" si="872"/>
        <v>-0.647193502354959</v>
      </c>
      <c r="Q2763" s="2">
        <f t="shared" si="873"/>
        <v>1.3977297898527</v>
      </c>
      <c r="R2763" s="2">
        <f t="shared" si="874"/>
        <v>-0.536319075704768</v>
      </c>
      <c r="S2763" s="2">
        <f t="shared" si="875"/>
        <v>1.33054771443263</v>
      </c>
      <c r="T2763" s="2">
        <f t="shared" si="876"/>
        <v>-0.342153991840745</v>
      </c>
      <c r="U2763" s="2">
        <f t="shared" si="877"/>
        <v>-0.253608098001347</v>
      </c>
      <c r="V2763" s="2">
        <f t="shared" si="878"/>
        <v>-1.21697080623278</v>
      </c>
      <c r="W2763" s="2">
        <f t="shared" si="879"/>
        <v>1.55031665565767</v>
      </c>
      <c r="X2763" s="3">
        <f t="shared" si="880"/>
        <v>6.03181367253348</v>
      </c>
      <c r="Y2763" s="3">
        <f t="shared" si="881"/>
        <v>4.9581474570039</v>
      </c>
      <c r="Z2763" s="3">
        <f t="shared" si="882"/>
        <v>1.95038857836882</v>
      </c>
      <c r="AA2763" s="3">
        <f t="shared" si="883"/>
        <v>4.60224781466001</v>
      </c>
      <c r="AB2763" s="3">
        <f t="shared" si="884"/>
        <v>2.51956444429094</v>
      </c>
      <c r="AC2763" s="3">
        <f t="shared" si="885"/>
        <v>3.61609985825247</v>
      </c>
      <c r="AD2763" s="3">
        <f t="shared" si="886"/>
        <v>4.12741081611866</v>
      </c>
      <c r="AE2763" s="3">
        <f t="shared" si="887"/>
        <v>3.60586496708259</v>
      </c>
      <c r="AF2763" s="3">
        <f t="shared" si="888"/>
        <v>2.945275124843</v>
      </c>
      <c r="AG2763" s="3">
        <f t="shared" si="889"/>
        <v>4.55978202982927</v>
      </c>
    </row>
    <row r="2764" spans="1:33">
      <c r="A2764">
        <v>2763</v>
      </c>
      <c r="B2764">
        <v>56</v>
      </c>
      <c r="C2764">
        <v>31</v>
      </c>
      <c r="D2764">
        <v>65</v>
      </c>
      <c r="E2764">
        <v>2</v>
      </c>
      <c r="F2764">
        <v>3.7</v>
      </c>
      <c r="G2764">
        <v>0</v>
      </c>
      <c r="H2764">
        <v>0</v>
      </c>
      <c r="I2764">
        <v>0</v>
      </c>
      <c r="J2764">
        <v>1</v>
      </c>
      <c r="K2764">
        <v>0</v>
      </c>
      <c r="L2764">
        <v>0</v>
      </c>
      <c r="N2764" s="2">
        <f t="shared" si="870"/>
        <v>0.929467686950497</v>
      </c>
      <c r="O2764" s="2">
        <f t="shared" si="871"/>
        <v>0.949474184556929</v>
      </c>
      <c r="P2764" s="2">
        <f t="shared" si="872"/>
        <v>-0.190689968302542</v>
      </c>
      <c r="Q2764" s="2">
        <f t="shared" si="873"/>
        <v>-0.345057980168944</v>
      </c>
      <c r="R2764" s="2">
        <f t="shared" si="874"/>
        <v>1.00812438421493</v>
      </c>
      <c r="S2764" s="2">
        <f t="shared" si="875"/>
        <v>-0.555198062455653</v>
      </c>
      <c r="T2764" s="2">
        <f t="shared" si="876"/>
        <v>-0.342153991840745</v>
      </c>
      <c r="U2764" s="2">
        <f t="shared" si="877"/>
        <v>-0.253608098001347</v>
      </c>
      <c r="V2764" s="2">
        <f t="shared" si="878"/>
        <v>0.821547395933131</v>
      </c>
      <c r="W2764" s="2">
        <f t="shared" si="879"/>
        <v>-0.644899990681597</v>
      </c>
      <c r="X2764" s="3">
        <f t="shared" si="880"/>
        <v>6.08645549772967</v>
      </c>
      <c r="Y2764" s="3">
        <f t="shared" si="881"/>
        <v>4.1181886069633</v>
      </c>
      <c r="Z2764" s="3">
        <f t="shared" si="882"/>
        <v>4.75587368752118</v>
      </c>
      <c r="AA2764" s="3">
        <f t="shared" si="883"/>
        <v>2.35127726589697</v>
      </c>
      <c r="AB2764" s="3">
        <f t="shared" si="884"/>
        <v>5.14159216890242</v>
      </c>
      <c r="AC2764" s="3">
        <f t="shared" si="885"/>
        <v>2.48074798429441</v>
      </c>
      <c r="AD2764" s="3">
        <f t="shared" si="886"/>
        <v>3.78906036365343</v>
      </c>
      <c r="AE2764" s="3">
        <f t="shared" si="887"/>
        <v>2.38978135608021</v>
      </c>
      <c r="AF2764" s="3">
        <f t="shared" si="888"/>
        <v>4.46075200981975</v>
      </c>
      <c r="AG2764" s="3">
        <f t="shared" si="889"/>
        <v>4.31477205232774</v>
      </c>
    </row>
    <row r="2765" spans="1:33">
      <c r="A2765">
        <v>2764</v>
      </c>
      <c r="B2765">
        <v>55</v>
      </c>
      <c r="C2765">
        <v>31</v>
      </c>
      <c r="D2765">
        <v>13</v>
      </c>
      <c r="E2765">
        <v>4</v>
      </c>
      <c r="F2765">
        <v>0.7</v>
      </c>
      <c r="G2765">
        <v>0</v>
      </c>
      <c r="H2765">
        <v>0</v>
      </c>
      <c r="I2765">
        <v>0</v>
      </c>
      <c r="J2765">
        <v>1</v>
      </c>
      <c r="K2765">
        <v>0</v>
      </c>
      <c r="L2765">
        <v>0</v>
      </c>
      <c r="N2765" s="2">
        <f t="shared" si="870"/>
        <v>0.842150920977143</v>
      </c>
      <c r="O2765" s="2">
        <f t="shared" si="871"/>
        <v>0.949474184556929</v>
      </c>
      <c r="P2765" s="2">
        <f t="shared" si="872"/>
        <v>-1.32107967167043</v>
      </c>
      <c r="Q2765" s="2">
        <f t="shared" si="873"/>
        <v>1.3977297898527</v>
      </c>
      <c r="R2765" s="2">
        <f t="shared" si="874"/>
        <v>-0.707923904584734</v>
      </c>
      <c r="S2765" s="2">
        <f t="shared" si="875"/>
        <v>-0.555198062455653</v>
      </c>
      <c r="T2765" s="2">
        <f t="shared" si="876"/>
        <v>-0.342153991840745</v>
      </c>
      <c r="U2765" s="2">
        <f t="shared" si="877"/>
        <v>-0.253608098001347</v>
      </c>
      <c r="V2765" s="2">
        <f t="shared" si="878"/>
        <v>0.821547395933131</v>
      </c>
      <c r="W2765" s="2">
        <f t="shared" si="879"/>
        <v>-0.644899990681597</v>
      </c>
      <c r="X2765" s="3">
        <f t="shared" si="880"/>
        <v>6.88801728201748</v>
      </c>
      <c r="Y2765" s="3">
        <f t="shared" si="881"/>
        <v>5.37644884046531</v>
      </c>
      <c r="Z2765" s="3">
        <f t="shared" si="882"/>
        <v>3.95627657925883</v>
      </c>
      <c r="AA2765" s="3">
        <f t="shared" si="883"/>
        <v>3.81189640425297</v>
      </c>
      <c r="AB2765" s="3">
        <f t="shared" si="884"/>
        <v>5.10489780082437</v>
      </c>
      <c r="AC2765" s="3">
        <f t="shared" si="885"/>
        <v>2.14844857686886</v>
      </c>
      <c r="AD2765" s="3">
        <f t="shared" si="886"/>
        <v>4.83365080416359</v>
      </c>
      <c r="AE2765" s="3">
        <f t="shared" si="887"/>
        <v>2.19355102436156</v>
      </c>
      <c r="AF2765" s="3">
        <f t="shared" si="888"/>
        <v>5.33804638007867</v>
      </c>
      <c r="AG2765" s="3">
        <f t="shared" si="889"/>
        <v>4.66974814888849</v>
      </c>
    </row>
    <row r="2766" spans="1:33">
      <c r="A2766">
        <v>2765</v>
      </c>
      <c r="B2766">
        <v>31</v>
      </c>
      <c r="C2766">
        <v>5</v>
      </c>
      <c r="D2766">
        <v>84</v>
      </c>
      <c r="E2766">
        <v>1</v>
      </c>
      <c r="F2766">
        <v>2.9</v>
      </c>
      <c r="G2766">
        <v>105</v>
      </c>
      <c r="H2766">
        <v>0</v>
      </c>
      <c r="I2766">
        <v>0</v>
      </c>
      <c r="J2766">
        <v>0</v>
      </c>
      <c r="K2766">
        <v>1</v>
      </c>
      <c r="L2766">
        <v>0</v>
      </c>
      <c r="N2766" s="2">
        <f t="shared" si="870"/>
        <v>-1.25345146238336</v>
      </c>
      <c r="O2766" s="2">
        <f t="shared" si="871"/>
        <v>-1.31984167575302</v>
      </c>
      <c r="P2766" s="2">
        <f t="shared" si="872"/>
        <v>0.222337038697264</v>
      </c>
      <c r="Q2766" s="2">
        <f t="shared" si="873"/>
        <v>-1.21645186517977</v>
      </c>
      <c r="R2766" s="2">
        <f t="shared" si="874"/>
        <v>0.550511507201688</v>
      </c>
      <c r="S2766" s="2">
        <f t="shared" si="875"/>
        <v>0.476069159280126</v>
      </c>
      <c r="T2766" s="2">
        <f t="shared" si="876"/>
        <v>-0.342153991840745</v>
      </c>
      <c r="U2766" s="2">
        <f t="shared" si="877"/>
        <v>-0.253608098001347</v>
      </c>
      <c r="V2766" s="2">
        <f t="shared" si="878"/>
        <v>-1.21697080623278</v>
      </c>
      <c r="W2766" s="2">
        <f t="shared" si="879"/>
        <v>1.55031665565767</v>
      </c>
      <c r="X2766" s="3">
        <f t="shared" si="880"/>
        <v>5.38575092724361</v>
      </c>
      <c r="Y2766" s="3">
        <f t="shared" si="881"/>
        <v>3.97213178772041</v>
      </c>
      <c r="Z2766" s="3">
        <f t="shared" si="882"/>
        <v>3.37380668895241</v>
      </c>
      <c r="AA2766" s="3">
        <f t="shared" si="883"/>
        <v>3.51564759727695</v>
      </c>
      <c r="AB2766" s="3">
        <f t="shared" si="884"/>
        <v>2.88993892628524</v>
      </c>
      <c r="AC2766" s="3">
        <f t="shared" si="885"/>
        <v>4.34120136370118</v>
      </c>
      <c r="AD2766" s="3">
        <f t="shared" si="886"/>
        <v>2.43202432952781</v>
      </c>
      <c r="AE2766" s="3">
        <f t="shared" si="887"/>
        <v>4.26969612847721</v>
      </c>
      <c r="AF2766" s="3">
        <f t="shared" si="888"/>
        <v>0.53170184018157</v>
      </c>
      <c r="AG2766" s="3">
        <f t="shared" si="889"/>
        <v>3.57536057929119</v>
      </c>
    </row>
    <row r="2767" spans="1:33">
      <c r="A2767">
        <v>2766</v>
      </c>
      <c r="B2767">
        <v>54</v>
      </c>
      <c r="C2767">
        <v>29</v>
      </c>
      <c r="D2767">
        <v>28</v>
      </c>
      <c r="E2767">
        <v>4</v>
      </c>
      <c r="F2767">
        <v>0.2</v>
      </c>
      <c r="G2767">
        <v>101</v>
      </c>
      <c r="H2767">
        <v>0</v>
      </c>
      <c r="I2767">
        <v>0</v>
      </c>
      <c r="J2767">
        <v>1</v>
      </c>
      <c r="K2767">
        <v>0</v>
      </c>
      <c r="L2767">
        <v>0</v>
      </c>
      <c r="N2767" s="2">
        <f t="shared" si="870"/>
        <v>0.754834155003788</v>
      </c>
      <c r="O2767" s="2">
        <f t="shared" si="871"/>
        <v>0.774911426071548</v>
      </c>
      <c r="P2767" s="2">
        <f t="shared" si="872"/>
        <v>-0.995005718775848</v>
      </c>
      <c r="Q2767" s="2">
        <f t="shared" si="873"/>
        <v>1.3977297898527</v>
      </c>
      <c r="R2767" s="2">
        <f t="shared" si="874"/>
        <v>-0.993931952718012</v>
      </c>
      <c r="S2767" s="2">
        <f t="shared" si="875"/>
        <v>0.436782788928287</v>
      </c>
      <c r="T2767" s="2">
        <f t="shared" si="876"/>
        <v>-0.342153991840745</v>
      </c>
      <c r="U2767" s="2">
        <f t="shared" si="877"/>
        <v>-0.253608098001347</v>
      </c>
      <c r="V2767" s="2">
        <f t="shared" si="878"/>
        <v>0.821547395933131</v>
      </c>
      <c r="W2767" s="2">
        <f t="shared" si="879"/>
        <v>-0.644899990681597</v>
      </c>
      <c r="X2767" s="3">
        <f t="shared" si="880"/>
        <v>6.87327318781816</v>
      </c>
      <c r="Y2767" s="3">
        <f t="shared" si="881"/>
        <v>4.99209624157363</v>
      </c>
      <c r="Z2767" s="3">
        <f t="shared" si="882"/>
        <v>3.9135003255689</v>
      </c>
      <c r="AA2767" s="3">
        <f t="shared" si="883"/>
        <v>3.92566872969682</v>
      </c>
      <c r="AB2767" s="3">
        <f t="shared" si="884"/>
        <v>5.02470137280715</v>
      </c>
      <c r="AC2767" s="3">
        <f t="shared" si="885"/>
        <v>1.55083382238404</v>
      </c>
      <c r="AD2767" s="3">
        <f t="shared" si="886"/>
        <v>4.82289105147388</v>
      </c>
      <c r="AE2767" s="3">
        <f t="shared" si="887"/>
        <v>1.57323934126309</v>
      </c>
      <c r="AF2767" s="3">
        <f t="shared" si="888"/>
        <v>5.05985288195348</v>
      </c>
      <c r="AG2767" s="3">
        <f t="shared" si="889"/>
        <v>4.61987048347155</v>
      </c>
    </row>
    <row r="2768" spans="1:33">
      <c r="A2768">
        <v>2767</v>
      </c>
      <c r="B2768">
        <v>58</v>
      </c>
      <c r="C2768">
        <v>32</v>
      </c>
      <c r="D2768">
        <v>108</v>
      </c>
      <c r="E2768">
        <v>3</v>
      </c>
      <c r="F2768">
        <v>4.4</v>
      </c>
      <c r="G2768">
        <v>0</v>
      </c>
      <c r="H2768">
        <v>0</v>
      </c>
      <c r="I2768">
        <v>0</v>
      </c>
      <c r="J2768">
        <v>1</v>
      </c>
      <c r="K2768">
        <v>0</v>
      </c>
      <c r="L2768">
        <v>0</v>
      </c>
      <c r="N2768" s="2">
        <f t="shared" si="870"/>
        <v>1.1041012188972</v>
      </c>
      <c r="O2768" s="2">
        <f t="shared" si="871"/>
        <v>1.03675556379962</v>
      </c>
      <c r="P2768" s="2">
        <f t="shared" si="872"/>
        <v>0.744055363328598</v>
      </c>
      <c r="Q2768" s="2">
        <f t="shared" si="873"/>
        <v>0.526335904841879</v>
      </c>
      <c r="R2768" s="2">
        <f t="shared" si="874"/>
        <v>1.40853565160152</v>
      </c>
      <c r="S2768" s="2">
        <f t="shared" si="875"/>
        <v>-0.555198062455653</v>
      </c>
      <c r="T2768" s="2">
        <f t="shared" si="876"/>
        <v>-0.342153991840745</v>
      </c>
      <c r="U2768" s="2">
        <f t="shared" si="877"/>
        <v>-0.253608098001347</v>
      </c>
      <c r="V2768" s="2">
        <f t="shared" si="878"/>
        <v>0.821547395933131</v>
      </c>
      <c r="W2768" s="2">
        <f t="shared" si="879"/>
        <v>-0.644899990681597</v>
      </c>
      <c r="X2768" s="3">
        <f t="shared" si="880"/>
        <v>5.9160512703185</v>
      </c>
      <c r="Y2768" s="3">
        <f t="shared" si="881"/>
        <v>3.8515773888285</v>
      </c>
      <c r="Z2768" s="3">
        <f t="shared" si="882"/>
        <v>4.97579361004273</v>
      </c>
      <c r="AA2768" s="3">
        <f t="shared" si="883"/>
        <v>3.03139154524462</v>
      </c>
      <c r="AB2768" s="3">
        <f t="shared" si="884"/>
        <v>5.08644143909653</v>
      </c>
      <c r="AC2768" s="3">
        <f t="shared" si="885"/>
        <v>3.02843001596575</v>
      </c>
      <c r="AD2768" s="3">
        <f t="shared" si="886"/>
        <v>4.31950617319874</v>
      </c>
      <c r="AE2768" s="3">
        <f t="shared" si="887"/>
        <v>2.86356761415137</v>
      </c>
      <c r="AF2768" s="3">
        <f t="shared" si="888"/>
        <v>4.8996688381527</v>
      </c>
      <c r="AG2768" s="3">
        <f t="shared" si="889"/>
        <v>5.0744203696997</v>
      </c>
    </row>
    <row r="2769" spans="1:33">
      <c r="A2769">
        <v>2768</v>
      </c>
      <c r="B2769">
        <v>48</v>
      </c>
      <c r="C2769">
        <v>24</v>
      </c>
      <c r="D2769">
        <v>59</v>
      </c>
      <c r="E2769">
        <v>1</v>
      </c>
      <c r="F2769">
        <v>0</v>
      </c>
      <c r="G2769">
        <v>144</v>
      </c>
      <c r="H2769">
        <v>0</v>
      </c>
      <c r="I2769">
        <v>0</v>
      </c>
      <c r="J2769">
        <v>1</v>
      </c>
      <c r="K2769">
        <v>0</v>
      </c>
      <c r="L2769">
        <v>0</v>
      </c>
      <c r="N2769" s="2">
        <f t="shared" si="870"/>
        <v>0.230933559163664</v>
      </c>
      <c r="O2769" s="2">
        <f t="shared" si="871"/>
        <v>0.338504529858097</v>
      </c>
      <c r="P2769" s="2">
        <f t="shared" si="872"/>
        <v>-0.321119549460375</v>
      </c>
      <c r="Q2769" s="2">
        <f t="shared" si="873"/>
        <v>-1.21645186517977</v>
      </c>
      <c r="R2769" s="2">
        <f t="shared" si="874"/>
        <v>-1.10833517197132</v>
      </c>
      <c r="S2769" s="2">
        <f t="shared" si="875"/>
        <v>0.859111270210558</v>
      </c>
      <c r="T2769" s="2">
        <f t="shared" si="876"/>
        <v>-0.342153991840745</v>
      </c>
      <c r="U2769" s="2">
        <f t="shared" si="877"/>
        <v>-0.253608098001347</v>
      </c>
      <c r="V2769" s="2">
        <f t="shared" si="878"/>
        <v>0.821547395933131</v>
      </c>
      <c r="W2769" s="2">
        <f t="shared" si="879"/>
        <v>-0.644899990681597</v>
      </c>
      <c r="X2769" s="3">
        <f t="shared" si="880"/>
        <v>6.6996441832661</v>
      </c>
      <c r="Y2769" s="3">
        <f t="shared" si="881"/>
        <v>3.96226785839559</v>
      </c>
      <c r="Z2769" s="3">
        <f t="shared" si="882"/>
        <v>4.52829775085941</v>
      </c>
      <c r="AA2769" s="3">
        <f t="shared" si="883"/>
        <v>3.01439066385808</v>
      </c>
      <c r="AB2769" s="3">
        <f t="shared" si="884"/>
        <v>5.25838610262245</v>
      </c>
      <c r="AC2769" s="3">
        <f t="shared" si="885"/>
        <v>2.10219237411118</v>
      </c>
      <c r="AD2769" s="3">
        <f t="shared" si="886"/>
        <v>3.67399446950138</v>
      </c>
      <c r="AE2769" s="3">
        <f t="shared" si="887"/>
        <v>2.03303219211832</v>
      </c>
      <c r="AF2769" s="3">
        <f t="shared" si="888"/>
        <v>3.84574196351422</v>
      </c>
      <c r="AG2769" s="3">
        <f t="shared" si="889"/>
        <v>3.36383838586323</v>
      </c>
    </row>
    <row r="2770" spans="1:33">
      <c r="A2770">
        <v>2769</v>
      </c>
      <c r="B2770">
        <v>48</v>
      </c>
      <c r="C2770">
        <v>22</v>
      </c>
      <c r="D2770">
        <v>163</v>
      </c>
      <c r="E2770">
        <v>1</v>
      </c>
      <c r="F2770">
        <v>2.4</v>
      </c>
      <c r="G2770">
        <v>396</v>
      </c>
      <c r="H2770">
        <v>0</v>
      </c>
      <c r="I2770">
        <v>0</v>
      </c>
      <c r="J2770">
        <v>1</v>
      </c>
      <c r="K2770">
        <v>0</v>
      </c>
      <c r="L2770">
        <v>0</v>
      </c>
      <c r="N2770" s="2">
        <f t="shared" si="870"/>
        <v>0.230933559163664</v>
      </c>
      <c r="O2770" s="2">
        <f t="shared" si="871"/>
        <v>0.163941771372716</v>
      </c>
      <c r="P2770" s="2">
        <f t="shared" si="872"/>
        <v>1.9396598572754</v>
      </c>
      <c r="Q2770" s="2">
        <f t="shared" si="873"/>
        <v>-1.21645186517977</v>
      </c>
      <c r="R2770" s="2">
        <f t="shared" si="874"/>
        <v>0.26450345906841</v>
      </c>
      <c r="S2770" s="2">
        <f t="shared" si="875"/>
        <v>3.33415260237643</v>
      </c>
      <c r="T2770" s="2">
        <f t="shared" si="876"/>
        <v>-0.342153991840745</v>
      </c>
      <c r="U2770" s="2">
        <f t="shared" si="877"/>
        <v>-0.253608098001347</v>
      </c>
      <c r="V2770" s="2">
        <f t="shared" si="878"/>
        <v>0.821547395933131</v>
      </c>
      <c r="W2770" s="2">
        <f t="shared" si="879"/>
        <v>-0.644899990681597</v>
      </c>
      <c r="X2770" s="3">
        <f t="shared" si="880"/>
        <v>6.97604382613749</v>
      </c>
      <c r="Y2770" s="3">
        <f t="shared" si="881"/>
        <v>3.37415413216648</v>
      </c>
      <c r="Z2770" s="3">
        <f t="shared" si="882"/>
        <v>6.42603198117246</v>
      </c>
      <c r="AA2770" s="3">
        <f t="shared" si="883"/>
        <v>4.8443901776077</v>
      </c>
      <c r="AB2770" s="3">
        <f t="shared" si="884"/>
        <v>6.29739365110891</v>
      </c>
      <c r="AC2770" s="3">
        <f t="shared" si="885"/>
        <v>4.10441175632475</v>
      </c>
      <c r="AD2770" s="3">
        <f t="shared" si="886"/>
        <v>5.16532790103899</v>
      </c>
      <c r="AE2770" s="3">
        <f t="shared" si="887"/>
        <v>3.92788431423486</v>
      </c>
      <c r="AF2770" s="3">
        <f t="shared" si="888"/>
        <v>4.62182201679581</v>
      </c>
      <c r="AG2770" s="3">
        <f t="shared" si="889"/>
        <v>5.58844094630408</v>
      </c>
    </row>
    <row r="2771" spans="1:33">
      <c r="A2771">
        <v>2770</v>
      </c>
      <c r="B2771">
        <v>33</v>
      </c>
      <c r="C2771">
        <v>9</v>
      </c>
      <c r="D2771">
        <v>183</v>
      </c>
      <c r="E2771">
        <v>2</v>
      </c>
      <c r="F2771">
        <v>8.8</v>
      </c>
      <c r="G2771">
        <v>582</v>
      </c>
      <c r="H2771">
        <v>0</v>
      </c>
      <c r="I2771">
        <v>0</v>
      </c>
      <c r="J2771">
        <v>1</v>
      </c>
      <c r="K2771">
        <v>0</v>
      </c>
      <c r="L2771">
        <v>1</v>
      </c>
      <c r="N2771" s="2">
        <f t="shared" si="870"/>
        <v>-1.07881793043665</v>
      </c>
      <c r="O2771" s="2">
        <f t="shared" si="871"/>
        <v>-0.970716158782258</v>
      </c>
      <c r="P2771" s="2">
        <f t="shared" si="872"/>
        <v>2.37442512780152</v>
      </c>
      <c r="Q2771" s="2">
        <f t="shared" si="873"/>
        <v>-0.345057980168944</v>
      </c>
      <c r="R2771" s="2">
        <f t="shared" si="874"/>
        <v>3.92540647517437</v>
      </c>
      <c r="S2771" s="2">
        <f t="shared" si="875"/>
        <v>5.16096882373695</v>
      </c>
      <c r="T2771" s="2">
        <f t="shared" si="876"/>
        <v>-0.342153991840745</v>
      </c>
      <c r="U2771" s="2">
        <f t="shared" si="877"/>
        <v>-0.253608098001347</v>
      </c>
      <c r="V2771" s="2">
        <f t="shared" si="878"/>
        <v>0.821547395933131</v>
      </c>
      <c r="W2771" s="2">
        <f t="shared" si="879"/>
        <v>-0.644899990681597</v>
      </c>
      <c r="X2771" s="3">
        <f t="shared" si="880"/>
        <v>7.82300310156942</v>
      </c>
      <c r="Y2771" s="3">
        <f t="shared" si="881"/>
        <v>5.61199392659611</v>
      </c>
      <c r="Z2771" s="3">
        <f t="shared" si="882"/>
        <v>8.82959877044497</v>
      </c>
      <c r="AA2771" s="3">
        <f t="shared" si="883"/>
        <v>7.71190883919424</v>
      </c>
      <c r="AB2771" s="3">
        <f t="shared" si="884"/>
        <v>7.91750736952072</v>
      </c>
      <c r="AC2771" s="3">
        <f t="shared" si="885"/>
        <v>6.96709057714107</v>
      </c>
      <c r="AD2771" s="3">
        <f t="shared" si="886"/>
        <v>7.36650779977796</v>
      </c>
      <c r="AE2771" s="3">
        <f t="shared" si="887"/>
        <v>6.8545136082735</v>
      </c>
      <c r="AF2771" s="3">
        <f t="shared" si="888"/>
        <v>6.81632789070134</v>
      </c>
      <c r="AG2771" s="3">
        <f t="shared" si="889"/>
        <v>8.03186882306</v>
      </c>
    </row>
    <row r="2772" spans="1:33">
      <c r="A2772">
        <v>2771</v>
      </c>
      <c r="B2772">
        <v>36</v>
      </c>
      <c r="C2772">
        <v>6</v>
      </c>
      <c r="D2772">
        <v>69</v>
      </c>
      <c r="E2772">
        <v>4</v>
      </c>
      <c r="F2772">
        <v>4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0</v>
      </c>
      <c r="N2772" s="2">
        <f t="shared" si="870"/>
        <v>-0.816867632516585</v>
      </c>
      <c r="O2772" s="2">
        <f t="shared" si="871"/>
        <v>-1.23256029651033</v>
      </c>
      <c r="P2772" s="2">
        <f t="shared" si="872"/>
        <v>-0.10373691419732</v>
      </c>
      <c r="Q2772" s="2">
        <f t="shared" si="873"/>
        <v>1.3977297898527</v>
      </c>
      <c r="R2772" s="2">
        <f t="shared" si="874"/>
        <v>1.1797292130949</v>
      </c>
      <c r="S2772" s="2">
        <f t="shared" si="875"/>
        <v>-0.555198062455653</v>
      </c>
      <c r="T2772" s="2">
        <f t="shared" si="876"/>
        <v>-0.342153991840745</v>
      </c>
      <c r="U2772" s="2">
        <f t="shared" si="877"/>
        <v>-0.253608098001347</v>
      </c>
      <c r="V2772" s="2">
        <f t="shared" si="878"/>
        <v>0.821547395933131</v>
      </c>
      <c r="W2772" s="2">
        <f t="shared" si="879"/>
        <v>-0.644899990681597</v>
      </c>
      <c r="X2772" s="3">
        <f t="shared" si="880"/>
        <v>5.11630351581918</v>
      </c>
      <c r="Y2772" s="3">
        <f t="shared" si="881"/>
        <v>3.52158677783445</v>
      </c>
      <c r="Z2772" s="3">
        <f t="shared" si="882"/>
        <v>3.75411961524219</v>
      </c>
      <c r="AA2772" s="3">
        <f t="shared" si="883"/>
        <v>4.0189967287748</v>
      </c>
      <c r="AB2772" s="3">
        <f t="shared" si="884"/>
        <v>3.33550243379502</v>
      </c>
      <c r="AC2772" s="3">
        <f t="shared" si="885"/>
        <v>3.00667146845912</v>
      </c>
      <c r="AD2772" s="3">
        <f t="shared" si="886"/>
        <v>3.39789365778162</v>
      </c>
      <c r="AE2772" s="3">
        <f t="shared" si="887"/>
        <v>2.92367444648261</v>
      </c>
      <c r="AF2772" s="3">
        <f t="shared" si="888"/>
        <v>4.30242005747203</v>
      </c>
      <c r="AG2772" s="3">
        <f t="shared" si="889"/>
        <v>3.40661514869702</v>
      </c>
    </row>
    <row r="2773" spans="1:33">
      <c r="A2773">
        <v>2772</v>
      </c>
      <c r="B2773">
        <v>41</v>
      </c>
      <c r="C2773">
        <v>16</v>
      </c>
      <c r="D2773">
        <v>115</v>
      </c>
      <c r="E2773">
        <v>1</v>
      </c>
      <c r="F2773">
        <v>7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N2773" s="2">
        <f t="shared" si="870"/>
        <v>-0.380283802649815</v>
      </c>
      <c r="O2773" s="2">
        <f t="shared" si="871"/>
        <v>-0.359746504083426</v>
      </c>
      <c r="P2773" s="2">
        <f t="shared" si="872"/>
        <v>0.896223208012737</v>
      </c>
      <c r="Q2773" s="2">
        <f t="shared" si="873"/>
        <v>-1.21645186517977</v>
      </c>
      <c r="R2773" s="2">
        <f t="shared" si="874"/>
        <v>2.89577750189457</v>
      </c>
      <c r="S2773" s="2">
        <f t="shared" si="875"/>
        <v>-0.555198062455653</v>
      </c>
      <c r="T2773" s="2">
        <f t="shared" si="876"/>
        <v>-0.342153991840745</v>
      </c>
      <c r="U2773" s="2">
        <f t="shared" si="877"/>
        <v>-0.253608098001347</v>
      </c>
      <c r="V2773" s="2">
        <f t="shared" si="878"/>
        <v>-1.21697080623278</v>
      </c>
      <c r="W2773" s="2">
        <f t="shared" si="879"/>
        <v>-0.644899990681597</v>
      </c>
      <c r="X2773" s="3">
        <f t="shared" si="880"/>
        <v>5.72466524729723</v>
      </c>
      <c r="Y2773" s="3">
        <f t="shared" si="881"/>
        <v>3.9188125562096</v>
      </c>
      <c r="Z2773" s="3">
        <f t="shared" si="882"/>
        <v>5.4371979582418</v>
      </c>
      <c r="AA2773" s="3">
        <f t="shared" si="883"/>
        <v>2.81038202013964</v>
      </c>
      <c r="AB2773" s="3">
        <f t="shared" si="884"/>
        <v>4.71442427089745</v>
      </c>
      <c r="AC2773" s="3">
        <f t="shared" si="885"/>
        <v>4.80381451019389</v>
      </c>
      <c r="AD2773" s="3">
        <f t="shared" si="886"/>
        <v>2.74345802880171</v>
      </c>
      <c r="AE2773" s="3">
        <f t="shared" si="887"/>
        <v>4.69246848525978</v>
      </c>
      <c r="AF2773" s="3">
        <f t="shared" si="888"/>
        <v>3.80991539533861</v>
      </c>
      <c r="AG2773" s="3">
        <f t="shared" si="889"/>
        <v>4.78437265521608</v>
      </c>
    </row>
    <row r="2774" spans="1:33">
      <c r="A2774">
        <v>2773</v>
      </c>
      <c r="B2774">
        <v>55</v>
      </c>
      <c r="C2774">
        <v>31</v>
      </c>
      <c r="D2774">
        <v>130</v>
      </c>
      <c r="E2774">
        <v>4</v>
      </c>
      <c r="F2774">
        <v>6.5</v>
      </c>
      <c r="G2774">
        <v>0</v>
      </c>
      <c r="H2774">
        <v>0</v>
      </c>
      <c r="I2774">
        <v>0</v>
      </c>
      <c r="J2774">
        <v>0</v>
      </c>
      <c r="K2774">
        <v>1</v>
      </c>
      <c r="L2774">
        <v>1</v>
      </c>
      <c r="N2774" s="2">
        <f t="shared" si="870"/>
        <v>0.842150920977143</v>
      </c>
      <c r="O2774" s="2">
        <f t="shared" si="871"/>
        <v>0.949474184556929</v>
      </c>
      <c r="P2774" s="2">
        <f t="shared" si="872"/>
        <v>1.22229716090732</v>
      </c>
      <c r="Q2774" s="2">
        <f t="shared" si="873"/>
        <v>1.3977297898527</v>
      </c>
      <c r="R2774" s="2">
        <f t="shared" si="874"/>
        <v>2.60976945376129</v>
      </c>
      <c r="S2774" s="2">
        <f t="shared" si="875"/>
        <v>-0.555198062455653</v>
      </c>
      <c r="T2774" s="2">
        <f t="shared" si="876"/>
        <v>-0.342153991840745</v>
      </c>
      <c r="U2774" s="2">
        <f t="shared" si="877"/>
        <v>-0.253608098001347</v>
      </c>
      <c r="V2774" s="2">
        <f t="shared" si="878"/>
        <v>-1.21697080623278</v>
      </c>
      <c r="W2774" s="2">
        <f t="shared" si="879"/>
        <v>1.55031665565767</v>
      </c>
      <c r="X2774" s="3">
        <f t="shared" si="880"/>
        <v>5.77124589070768</v>
      </c>
      <c r="Y2774" s="3">
        <f t="shared" si="881"/>
        <v>5.14798799069979</v>
      </c>
      <c r="Z2774" s="3">
        <f t="shared" si="882"/>
        <v>4.74476033001591</v>
      </c>
      <c r="AA2774" s="3">
        <f t="shared" si="883"/>
        <v>4.21847944993899</v>
      </c>
      <c r="AB2774" s="3">
        <f t="shared" si="884"/>
        <v>4.36913787854568</v>
      </c>
      <c r="AC2774" s="3">
        <f t="shared" si="885"/>
        <v>5.03893426625617</v>
      </c>
      <c r="AD2774" s="3">
        <f t="shared" si="886"/>
        <v>5.09565811445321</v>
      </c>
      <c r="AE2774" s="3">
        <f t="shared" si="887"/>
        <v>4.91418252174391</v>
      </c>
      <c r="AF2774" s="3">
        <f t="shared" si="888"/>
        <v>4.71195472081779</v>
      </c>
      <c r="AG2774" s="3">
        <f t="shared" si="889"/>
        <v>6.65986794897216</v>
      </c>
    </row>
    <row r="2775" spans="1:33">
      <c r="A2775">
        <v>2774</v>
      </c>
      <c r="B2775">
        <v>63</v>
      </c>
      <c r="C2775">
        <v>37</v>
      </c>
      <c r="D2775">
        <v>185</v>
      </c>
      <c r="E2775">
        <v>2</v>
      </c>
      <c r="F2775">
        <v>7.9</v>
      </c>
      <c r="G2775">
        <v>358</v>
      </c>
      <c r="H2775">
        <v>0</v>
      </c>
      <c r="I2775">
        <v>0</v>
      </c>
      <c r="J2775">
        <v>1</v>
      </c>
      <c r="K2775">
        <v>0</v>
      </c>
      <c r="L2775">
        <v>1</v>
      </c>
      <c r="N2775" s="2">
        <f t="shared" si="870"/>
        <v>1.54068504876398</v>
      </c>
      <c r="O2775" s="2">
        <f t="shared" si="871"/>
        <v>1.47316246001307</v>
      </c>
      <c r="P2775" s="2">
        <f t="shared" si="872"/>
        <v>2.41790165485413</v>
      </c>
      <c r="Q2775" s="2">
        <f t="shared" si="873"/>
        <v>-0.345057980168944</v>
      </c>
      <c r="R2775" s="2">
        <f t="shared" si="874"/>
        <v>3.41059198853447</v>
      </c>
      <c r="S2775" s="2">
        <f t="shared" si="875"/>
        <v>2.96093208403395</v>
      </c>
      <c r="T2775" s="2">
        <f t="shared" si="876"/>
        <v>-0.342153991840745</v>
      </c>
      <c r="U2775" s="2">
        <f t="shared" si="877"/>
        <v>-0.253608098001347</v>
      </c>
      <c r="V2775" s="2">
        <f t="shared" si="878"/>
        <v>0.821547395933131</v>
      </c>
      <c r="W2775" s="2">
        <f t="shared" si="879"/>
        <v>-0.644899990681597</v>
      </c>
      <c r="X2775" s="3">
        <f t="shared" si="880"/>
        <v>7.45351295584198</v>
      </c>
      <c r="Y2775" s="3">
        <f t="shared" si="881"/>
        <v>5.06562297021771</v>
      </c>
      <c r="Z2775" s="3">
        <f t="shared" si="882"/>
        <v>8.00927403259433</v>
      </c>
      <c r="AA2775" s="3">
        <f t="shared" si="883"/>
        <v>5.78893800152885</v>
      </c>
      <c r="AB2775" s="3">
        <f t="shared" si="884"/>
        <v>7.61359260548097</v>
      </c>
      <c r="AC2775" s="3">
        <f t="shared" si="885"/>
        <v>5.6217778104481</v>
      </c>
      <c r="AD2775" s="3">
        <f t="shared" si="886"/>
        <v>6.74656750534105</v>
      </c>
      <c r="AE2775" s="3">
        <f t="shared" si="887"/>
        <v>5.46755626852533</v>
      </c>
      <c r="AF2775" s="3">
        <f t="shared" si="888"/>
        <v>6.44774823558243</v>
      </c>
      <c r="AG2775" s="3">
        <f t="shared" si="889"/>
        <v>7.80624842199995</v>
      </c>
    </row>
    <row r="2776" spans="1:33">
      <c r="A2776">
        <v>2775</v>
      </c>
      <c r="B2776">
        <v>53</v>
      </c>
      <c r="C2776">
        <v>29</v>
      </c>
      <c r="D2776">
        <v>118</v>
      </c>
      <c r="E2776">
        <v>2</v>
      </c>
      <c r="F2776">
        <v>0.3</v>
      </c>
      <c r="G2776">
        <v>0</v>
      </c>
      <c r="H2776">
        <v>0</v>
      </c>
      <c r="I2776">
        <v>0</v>
      </c>
      <c r="J2776">
        <v>1</v>
      </c>
      <c r="K2776">
        <v>0</v>
      </c>
      <c r="L2776">
        <v>0</v>
      </c>
      <c r="N2776" s="2">
        <f t="shared" si="870"/>
        <v>0.667517389030434</v>
      </c>
      <c r="O2776" s="2">
        <f t="shared" si="871"/>
        <v>0.774911426071548</v>
      </c>
      <c r="P2776" s="2">
        <f t="shared" si="872"/>
        <v>0.961437998591654</v>
      </c>
      <c r="Q2776" s="2">
        <f t="shared" si="873"/>
        <v>-0.345057980168944</v>
      </c>
      <c r="R2776" s="2">
        <f t="shared" si="874"/>
        <v>-0.936730343091357</v>
      </c>
      <c r="S2776" s="2">
        <f t="shared" si="875"/>
        <v>-0.555198062455653</v>
      </c>
      <c r="T2776" s="2">
        <f t="shared" si="876"/>
        <v>-0.342153991840745</v>
      </c>
      <c r="U2776" s="2">
        <f t="shared" si="877"/>
        <v>-0.253608098001347</v>
      </c>
      <c r="V2776" s="2">
        <f t="shared" si="878"/>
        <v>0.821547395933131</v>
      </c>
      <c r="W2776" s="2">
        <f t="shared" si="879"/>
        <v>-0.644899990681597</v>
      </c>
      <c r="X2776" s="3">
        <f t="shared" si="880"/>
        <v>6.34666178035675</v>
      </c>
      <c r="Y2776" s="3">
        <f t="shared" si="881"/>
        <v>3.52454119877292</v>
      </c>
      <c r="Z2776" s="3">
        <f t="shared" si="882"/>
        <v>4.414391803775</v>
      </c>
      <c r="AA2776" s="3">
        <f t="shared" si="883"/>
        <v>2.86805710431507</v>
      </c>
      <c r="AB2776" s="3">
        <f t="shared" si="884"/>
        <v>4.96348527839332</v>
      </c>
      <c r="AC2776" s="3">
        <f t="shared" si="885"/>
        <v>2.8384036358177</v>
      </c>
      <c r="AD2776" s="3">
        <f t="shared" si="886"/>
        <v>3.90833444498901</v>
      </c>
      <c r="AE2776" s="3">
        <f t="shared" si="887"/>
        <v>2.63861758743877</v>
      </c>
      <c r="AF2776" s="3">
        <f t="shared" si="888"/>
        <v>4.44164596587222</v>
      </c>
      <c r="AG2776" s="3">
        <f t="shared" si="889"/>
        <v>4.0942310495746</v>
      </c>
    </row>
    <row r="2777" spans="1:33">
      <c r="A2777">
        <v>2776</v>
      </c>
      <c r="B2777">
        <v>38</v>
      </c>
      <c r="C2777">
        <v>13</v>
      </c>
      <c r="D2777">
        <v>163</v>
      </c>
      <c r="E2777">
        <v>1</v>
      </c>
      <c r="F2777">
        <v>4.1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N2777" s="2">
        <f t="shared" si="870"/>
        <v>-0.642234100569877</v>
      </c>
      <c r="O2777" s="2">
        <f t="shared" si="871"/>
        <v>-0.621590641811497</v>
      </c>
      <c r="P2777" s="2">
        <f t="shared" si="872"/>
        <v>1.9396598572754</v>
      </c>
      <c r="Q2777" s="2">
        <f t="shared" si="873"/>
        <v>-1.21645186517977</v>
      </c>
      <c r="R2777" s="2">
        <f t="shared" si="874"/>
        <v>1.23693082272155</v>
      </c>
      <c r="S2777" s="2">
        <f t="shared" si="875"/>
        <v>-0.555198062455653</v>
      </c>
      <c r="T2777" s="2">
        <f t="shared" si="876"/>
        <v>-0.342153991840745</v>
      </c>
      <c r="U2777" s="2">
        <f t="shared" si="877"/>
        <v>-0.253608098001347</v>
      </c>
      <c r="V2777" s="2">
        <f t="shared" si="878"/>
        <v>-1.21697080623278</v>
      </c>
      <c r="W2777" s="2">
        <f t="shared" si="879"/>
        <v>-0.644899990681597</v>
      </c>
      <c r="X2777" s="3">
        <f t="shared" si="880"/>
        <v>5.61820743273704</v>
      </c>
      <c r="Y2777" s="3">
        <f t="shared" si="881"/>
        <v>2.73392274440208</v>
      </c>
      <c r="Z2777" s="3">
        <f t="shared" si="882"/>
        <v>4.82789242339957</v>
      </c>
      <c r="AA2777" s="3">
        <f t="shared" si="883"/>
        <v>2.63824123660118</v>
      </c>
      <c r="AB2777" s="3">
        <f t="shared" si="884"/>
        <v>4.09012448114109</v>
      </c>
      <c r="AC2777" s="3">
        <f t="shared" si="885"/>
        <v>4.63598362996402</v>
      </c>
      <c r="AD2777" s="3">
        <f t="shared" si="886"/>
        <v>2.12911158954462</v>
      </c>
      <c r="AE2777" s="3">
        <f t="shared" si="887"/>
        <v>4.45479806858623</v>
      </c>
      <c r="AF2777" s="3">
        <f t="shared" si="888"/>
        <v>3.2600999973344</v>
      </c>
      <c r="AG2777" s="3">
        <f t="shared" si="889"/>
        <v>4.17916181968606</v>
      </c>
    </row>
    <row r="2778" spans="1:33">
      <c r="A2778">
        <v>2777</v>
      </c>
      <c r="B2778">
        <v>46</v>
      </c>
      <c r="C2778">
        <v>20</v>
      </c>
      <c r="D2778">
        <v>140</v>
      </c>
      <c r="E2778">
        <v>2</v>
      </c>
      <c r="F2778">
        <v>6.3</v>
      </c>
      <c r="G2778">
        <v>380</v>
      </c>
      <c r="H2778">
        <v>0</v>
      </c>
      <c r="I2778">
        <v>0</v>
      </c>
      <c r="J2778">
        <v>1</v>
      </c>
      <c r="K2778">
        <v>1</v>
      </c>
      <c r="L2778">
        <v>0</v>
      </c>
      <c r="N2778" s="2">
        <f t="shared" si="870"/>
        <v>0.0563000272169557</v>
      </c>
      <c r="O2778" s="2">
        <f t="shared" si="871"/>
        <v>-0.0106209871126647</v>
      </c>
      <c r="P2778" s="2">
        <f t="shared" si="872"/>
        <v>1.43967979617038</v>
      </c>
      <c r="Q2778" s="2">
        <f t="shared" si="873"/>
        <v>-0.345057980168944</v>
      </c>
      <c r="R2778" s="2">
        <f t="shared" si="874"/>
        <v>2.49536623450798</v>
      </c>
      <c r="S2778" s="2">
        <f t="shared" si="875"/>
        <v>3.17700712096907</v>
      </c>
      <c r="T2778" s="2">
        <f t="shared" si="876"/>
        <v>-0.342153991840745</v>
      </c>
      <c r="U2778" s="2">
        <f t="shared" si="877"/>
        <v>-0.253608098001347</v>
      </c>
      <c r="V2778" s="2">
        <f t="shared" si="878"/>
        <v>0.821547395933131</v>
      </c>
      <c r="W2778" s="2">
        <f t="shared" si="879"/>
        <v>1.55031665565767</v>
      </c>
      <c r="X2778" s="3">
        <f t="shared" si="880"/>
        <v>6.04572586692882</v>
      </c>
      <c r="Y2778" s="3">
        <f t="shared" si="881"/>
        <v>4.27227797066449</v>
      </c>
      <c r="Z2778" s="3">
        <f t="shared" si="882"/>
        <v>6.2519142215401</v>
      </c>
      <c r="AA2778" s="3">
        <f t="shared" si="883"/>
        <v>5.48594669089006</v>
      </c>
      <c r="AB2778" s="3">
        <f t="shared" si="884"/>
        <v>5.71782270083641</v>
      </c>
      <c r="AC2778" s="3">
        <f t="shared" si="885"/>
        <v>4.78572733620531</v>
      </c>
      <c r="AD2778" s="3">
        <f t="shared" si="886"/>
        <v>5.67887734815852</v>
      </c>
      <c r="AE2778" s="3">
        <f t="shared" si="887"/>
        <v>4.66461049822671</v>
      </c>
      <c r="AF2778" s="3">
        <f t="shared" si="888"/>
        <v>4.3597136855139</v>
      </c>
      <c r="AG2778" s="3">
        <f t="shared" si="889"/>
        <v>6.35236521556319</v>
      </c>
    </row>
    <row r="2779" spans="1:33">
      <c r="A2779">
        <v>2778</v>
      </c>
      <c r="B2779">
        <v>59</v>
      </c>
      <c r="C2779">
        <v>33</v>
      </c>
      <c r="D2779">
        <v>91</v>
      </c>
      <c r="E2779">
        <v>2</v>
      </c>
      <c r="F2779">
        <v>0.7</v>
      </c>
      <c r="G2779">
        <v>0</v>
      </c>
      <c r="H2779">
        <v>0</v>
      </c>
      <c r="I2779">
        <v>0</v>
      </c>
      <c r="J2779">
        <v>1</v>
      </c>
      <c r="K2779">
        <v>1</v>
      </c>
      <c r="L2779">
        <v>0</v>
      </c>
      <c r="N2779" s="2">
        <f t="shared" si="870"/>
        <v>1.19141798487056</v>
      </c>
      <c r="O2779" s="2">
        <f t="shared" si="871"/>
        <v>1.12403694304231</v>
      </c>
      <c r="P2779" s="2">
        <f t="shared" si="872"/>
        <v>0.374504883381403</v>
      </c>
      <c r="Q2779" s="2">
        <f t="shared" si="873"/>
        <v>-0.345057980168944</v>
      </c>
      <c r="R2779" s="2">
        <f t="shared" si="874"/>
        <v>-0.707923904584734</v>
      </c>
      <c r="S2779" s="2">
        <f t="shared" si="875"/>
        <v>-0.555198062455653</v>
      </c>
      <c r="T2779" s="2">
        <f t="shared" si="876"/>
        <v>-0.342153991840745</v>
      </c>
      <c r="U2779" s="2">
        <f t="shared" si="877"/>
        <v>-0.253608098001347</v>
      </c>
      <c r="V2779" s="2">
        <f t="shared" si="878"/>
        <v>0.821547395933131</v>
      </c>
      <c r="W2779" s="2">
        <f t="shared" si="879"/>
        <v>1.55031665565767</v>
      </c>
      <c r="X2779" s="3">
        <f t="shared" si="880"/>
        <v>6.24802163279691</v>
      </c>
      <c r="Y2779" s="3">
        <f t="shared" si="881"/>
        <v>4.71697916255696</v>
      </c>
      <c r="Z2779" s="3">
        <f t="shared" si="882"/>
        <v>4.04199707563922</v>
      </c>
      <c r="AA2779" s="3">
        <f t="shared" si="883"/>
        <v>3.51416344647713</v>
      </c>
      <c r="AB2779" s="3">
        <f t="shared" si="884"/>
        <v>4.86433241576077</v>
      </c>
      <c r="AC2779" s="3">
        <f t="shared" si="885"/>
        <v>3.44670847351756</v>
      </c>
      <c r="AD2779" s="3">
        <f t="shared" si="886"/>
        <v>4.74436361095689</v>
      </c>
      <c r="AE2779" s="3">
        <f t="shared" si="887"/>
        <v>3.3342613048973</v>
      </c>
      <c r="AF2779" s="3">
        <f t="shared" si="888"/>
        <v>4.15964351764148</v>
      </c>
      <c r="AG2779" s="3">
        <f t="shared" si="889"/>
        <v>4.95690041549344</v>
      </c>
    </row>
    <row r="2780" spans="1:33">
      <c r="A2780">
        <v>2779</v>
      </c>
      <c r="B2780">
        <v>56</v>
      </c>
      <c r="C2780">
        <v>31</v>
      </c>
      <c r="D2780">
        <v>61</v>
      </c>
      <c r="E2780">
        <v>4</v>
      </c>
      <c r="F2780">
        <v>1.3</v>
      </c>
      <c r="G2780">
        <v>0</v>
      </c>
      <c r="H2780">
        <v>0</v>
      </c>
      <c r="I2780">
        <v>0</v>
      </c>
      <c r="J2780">
        <v>1</v>
      </c>
      <c r="K2780">
        <v>1</v>
      </c>
      <c r="L2780">
        <v>0</v>
      </c>
      <c r="N2780" s="2">
        <f t="shared" si="870"/>
        <v>0.929467686950497</v>
      </c>
      <c r="O2780" s="2">
        <f t="shared" si="871"/>
        <v>0.949474184556929</v>
      </c>
      <c r="P2780" s="2">
        <f t="shared" si="872"/>
        <v>-0.277643022407764</v>
      </c>
      <c r="Q2780" s="2">
        <f t="shared" si="873"/>
        <v>1.3977297898527</v>
      </c>
      <c r="R2780" s="2">
        <f t="shared" si="874"/>
        <v>-0.364714246824801</v>
      </c>
      <c r="S2780" s="2">
        <f t="shared" si="875"/>
        <v>-0.555198062455653</v>
      </c>
      <c r="T2780" s="2">
        <f t="shared" si="876"/>
        <v>-0.342153991840745</v>
      </c>
      <c r="U2780" s="2">
        <f t="shared" si="877"/>
        <v>-0.253608098001347</v>
      </c>
      <c r="V2780" s="2">
        <f t="shared" si="878"/>
        <v>0.821547395933131</v>
      </c>
      <c r="W2780" s="2">
        <f t="shared" si="879"/>
        <v>1.55031665565767</v>
      </c>
      <c r="X2780" s="3">
        <f t="shared" si="880"/>
        <v>6.0741875885677</v>
      </c>
      <c r="Y2780" s="3">
        <f t="shared" si="881"/>
        <v>5.10882212956749</v>
      </c>
      <c r="Z2780" s="3">
        <f t="shared" si="882"/>
        <v>3.32891679657909</v>
      </c>
      <c r="AA2780" s="3">
        <f t="shared" si="883"/>
        <v>4.13332211605508</v>
      </c>
      <c r="AB2780" s="3">
        <f t="shared" si="884"/>
        <v>4.28927557591292</v>
      </c>
      <c r="AC2780" s="3">
        <f t="shared" si="885"/>
        <v>3.09707533973506</v>
      </c>
      <c r="AD2780" s="3">
        <f t="shared" si="886"/>
        <v>5.09269161389243</v>
      </c>
      <c r="AE2780" s="3">
        <f t="shared" si="887"/>
        <v>3.03281477291332</v>
      </c>
      <c r="AF2780" s="3">
        <f t="shared" si="888"/>
        <v>4.60837498053495</v>
      </c>
      <c r="AG2780" s="3">
        <f t="shared" si="889"/>
        <v>5.20196930082887</v>
      </c>
    </row>
    <row r="2781" spans="1:33">
      <c r="A2781">
        <v>2780</v>
      </c>
      <c r="B2781">
        <v>59</v>
      </c>
      <c r="C2781">
        <v>35</v>
      </c>
      <c r="D2781">
        <v>168</v>
      </c>
      <c r="E2781">
        <v>4</v>
      </c>
      <c r="F2781">
        <v>4.1</v>
      </c>
      <c r="G2781">
        <v>0</v>
      </c>
      <c r="H2781">
        <v>0</v>
      </c>
      <c r="I2781">
        <v>0</v>
      </c>
      <c r="J2781">
        <v>1</v>
      </c>
      <c r="K2781">
        <v>0</v>
      </c>
      <c r="L2781">
        <v>1</v>
      </c>
      <c r="N2781" s="2">
        <f t="shared" si="870"/>
        <v>1.19141798487056</v>
      </c>
      <c r="O2781" s="2">
        <f t="shared" si="871"/>
        <v>1.29859970152769</v>
      </c>
      <c r="P2781" s="2">
        <f t="shared" si="872"/>
        <v>2.04835117490693</v>
      </c>
      <c r="Q2781" s="2">
        <f t="shared" si="873"/>
        <v>1.3977297898527</v>
      </c>
      <c r="R2781" s="2">
        <f t="shared" si="874"/>
        <v>1.23693082272155</v>
      </c>
      <c r="S2781" s="2">
        <f t="shared" si="875"/>
        <v>-0.555198062455653</v>
      </c>
      <c r="T2781" s="2">
        <f t="shared" si="876"/>
        <v>-0.342153991840745</v>
      </c>
      <c r="U2781" s="2">
        <f t="shared" si="877"/>
        <v>-0.253608098001347</v>
      </c>
      <c r="V2781" s="2">
        <f t="shared" si="878"/>
        <v>0.821547395933131</v>
      </c>
      <c r="W2781" s="2">
        <f t="shared" si="879"/>
        <v>-0.644899990681597</v>
      </c>
      <c r="X2781" s="3">
        <f t="shared" si="880"/>
        <v>6.15530338405161</v>
      </c>
      <c r="Y2781" s="3">
        <f t="shared" si="881"/>
        <v>3.88952574593945</v>
      </c>
      <c r="Z2781" s="3">
        <f t="shared" si="882"/>
        <v>5.46763272755887</v>
      </c>
      <c r="AA2781" s="3">
        <f t="shared" si="883"/>
        <v>4.11348087715656</v>
      </c>
      <c r="AB2781" s="3">
        <f t="shared" si="884"/>
        <v>5.38180507059755</v>
      </c>
      <c r="AC2781" s="3">
        <f t="shared" si="885"/>
        <v>4.02422865136222</v>
      </c>
      <c r="AD2781" s="3">
        <f t="shared" si="886"/>
        <v>5.22045699749519</v>
      </c>
      <c r="AE2781" s="3">
        <f t="shared" si="887"/>
        <v>3.80603022582346</v>
      </c>
      <c r="AF2781" s="3">
        <f t="shared" si="888"/>
        <v>5.65724373888194</v>
      </c>
      <c r="AG2781" s="3">
        <f t="shared" si="889"/>
        <v>6.05278910880382</v>
      </c>
    </row>
    <row r="2782" spans="1:33">
      <c r="A2782">
        <v>2781</v>
      </c>
      <c r="B2782">
        <v>39</v>
      </c>
      <c r="C2782">
        <v>13</v>
      </c>
      <c r="D2782">
        <v>69</v>
      </c>
      <c r="E2782">
        <v>3</v>
      </c>
      <c r="F2782">
        <v>0.9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N2782" s="2">
        <f t="shared" si="870"/>
        <v>-0.554917334596523</v>
      </c>
      <c r="O2782" s="2">
        <f t="shared" si="871"/>
        <v>-0.621590641811497</v>
      </c>
      <c r="P2782" s="2">
        <f t="shared" si="872"/>
        <v>-0.10373691419732</v>
      </c>
      <c r="Q2782" s="2">
        <f t="shared" si="873"/>
        <v>0.526335904841879</v>
      </c>
      <c r="R2782" s="2">
        <f t="shared" si="874"/>
        <v>-0.593520685331423</v>
      </c>
      <c r="S2782" s="2">
        <f t="shared" si="875"/>
        <v>-0.555198062455653</v>
      </c>
      <c r="T2782" s="2">
        <f t="shared" si="876"/>
        <v>-0.342153991840745</v>
      </c>
      <c r="U2782" s="2">
        <f t="shared" si="877"/>
        <v>-0.253608098001347</v>
      </c>
      <c r="V2782" s="2">
        <f t="shared" si="878"/>
        <v>-1.21697080623278</v>
      </c>
      <c r="W2782" s="2">
        <f t="shared" si="879"/>
        <v>-0.644899990681597</v>
      </c>
      <c r="X2782" s="3">
        <f t="shared" si="880"/>
        <v>6.01857367254135</v>
      </c>
      <c r="Y2782" s="3">
        <f t="shared" si="881"/>
        <v>3.95073955900653</v>
      </c>
      <c r="Z2782" s="3">
        <f t="shared" si="882"/>
        <v>2.47951667297248</v>
      </c>
      <c r="AA2782" s="3">
        <f t="shared" si="883"/>
        <v>2.59532421742439</v>
      </c>
      <c r="AB2782" s="3">
        <f t="shared" si="884"/>
        <v>2.96848807529106</v>
      </c>
      <c r="AC2782" s="3">
        <f t="shared" si="885"/>
        <v>2.9991125584567</v>
      </c>
      <c r="AD2782" s="3">
        <f t="shared" si="886"/>
        <v>2.26522982750679</v>
      </c>
      <c r="AE2782" s="3">
        <f t="shared" si="887"/>
        <v>2.91590039062756</v>
      </c>
      <c r="AF2782" s="3">
        <f t="shared" si="888"/>
        <v>3.31363026258189</v>
      </c>
      <c r="AG2782" s="3">
        <f t="shared" si="889"/>
        <v>3.26391756149127</v>
      </c>
    </row>
    <row r="2783" spans="1:33">
      <c r="A2783">
        <v>2782</v>
      </c>
      <c r="B2783">
        <v>47</v>
      </c>
      <c r="C2783">
        <v>21</v>
      </c>
      <c r="D2783">
        <v>22</v>
      </c>
      <c r="E2783">
        <v>1</v>
      </c>
      <c r="F2783">
        <v>0.2</v>
      </c>
      <c r="G2783">
        <v>104</v>
      </c>
      <c r="H2783">
        <v>0</v>
      </c>
      <c r="I2783">
        <v>0</v>
      </c>
      <c r="J2783">
        <v>0</v>
      </c>
      <c r="K2783">
        <v>0</v>
      </c>
      <c r="L2783">
        <v>0</v>
      </c>
      <c r="N2783" s="2">
        <f t="shared" si="870"/>
        <v>0.14361679319031</v>
      </c>
      <c r="O2783" s="2">
        <f t="shared" si="871"/>
        <v>0.0766603921300257</v>
      </c>
      <c r="P2783" s="2">
        <f t="shared" si="872"/>
        <v>-1.12543529993368</v>
      </c>
      <c r="Q2783" s="2">
        <f t="shared" si="873"/>
        <v>-1.21645186517977</v>
      </c>
      <c r="R2783" s="2">
        <f t="shared" si="874"/>
        <v>-0.993931952718012</v>
      </c>
      <c r="S2783" s="2">
        <f t="shared" si="875"/>
        <v>0.466247566692166</v>
      </c>
      <c r="T2783" s="2">
        <f t="shared" si="876"/>
        <v>-0.342153991840745</v>
      </c>
      <c r="U2783" s="2">
        <f t="shared" si="877"/>
        <v>-0.253608098001347</v>
      </c>
      <c r="V2783" s="2">
        <f t="shared" si="878"/>
        <v>-1.21697080623278</v>
      </c>
      <c r="W2783" s="2">
        <f t="shared" si="879"/>
        <v>-0.644899990681597</v>
      </c>
      <c r="X2783" s="3">
        <f t="shared" si="880"/>
        <v>7.04456205772263</v>
      </c>
      <c r="Y2783" s="3">
        <f t="shared" si="881"/>
        <v>4.90305080302167</v>
      </c>
      <c r="Z2783" s="3">
        <f t="shared" si="882"/>
        <v>3.84585051131344</v>
      </c>
      <c r="AA2783" s="3">
        <f t="shared" si="883"/>
        <v>2.21866524920391</v>
      </c>
      <c r="AB2783" s="3">
        <f t="shared" si="884"/>
        <v>4.79224366240177</v>
      </c>
      <c r="AC2783" s="3">
        <f t="shared" si="885"/>
        <v>2.88477289154229</v>
      </c>
      <c r="AD2783" s="3">
        <f t="shared" si="886"/>
        <v>2.88792104106749</v>
      </c>
      <c r="AE2783" s="3">
        <f t="shared" si="887"/>
        <v>2.90987380998901</v>
      </c>
      <c r="AF2783" s="3">
        <f t="shared" si="888"/>
        <v>3.33168972016559</v>
      </c>
      <c r="AG2783" s="3">
        <f t="shared" si="889"/>
        <v>3.59472626338032</v>
      </c>
    </row>
    <row r="2784" spans="1:33">
      <c r="A2784">
        <v>2783</v>
      </c>
      <c r="B2784">
        <v>47</v>
      </c>
      <c r="C2784">
        <v>22</v>
      </c>
      <c r="D2784">
        <v>53</v>
      </c>
      <c r="E2784">
        <v>1</v>
      </c>
      <c r="F2784">
        <v>0.3</v>
      </c>
      <c r="G2784">
        <v>213</v>
      </c>
      <c r="H2784">
        <v>0</v>
      </c>
      <c r="I2784">
        <v>0</v>
      </c>
      <c r="J2784">
        <v>0</v>
      </c>
      <c r="K2784">
        <v>0</v>
      </c>
      <c r="L2784">
        <v>0</v>
      </c>
      <c r="N2784" s="2">
        <f t="shared" si="870"/>
        <v>0.14361679319031</v>
      </c>
      <c r="O2784" s="2">
        <f t="shared" si="871"/>
        <v>0.163941771372716</v>
      </c>
      <c r="P2784" s="2">
        <f t="shared" si="872"/>
        <v>-0.451549130618209</v>
      </c>
      <c r="Q2784" s="2">
        <f t="shared" si="873"/>
        <v>-1.21645186517977</v>
      </c>
      <c r="R2784" s="2">
        <f t="shared" si="874"/>
        <v>-0.936730343091357</v>
      </c>
      <c r="S2784" s="2">
        <f t="shared" si="875"/>
        <v>1.53680115877978</v>
      </c>
      <c r="T2784" s="2">
        <f t="shared" si="876"/>
        <v>-0.342153991840745</v>
      </c>
      <c r="U2784" s="2">
        <f t="shared" si="877"/>
        <v>-0.253608098001347</v>
      </c>
      <c r="V2784" s="2">
        <f t="shared" si="878"/>
        <v>-1.21697080623278</v>
      </c>
      <c r="W2784" s="2">
        <f t="shared" si="879"/>
        <v>-0.644899990681597</v>
      </c>
      <c r="X2784" s="3">
        <f t="shared" si="880"/>
        <v>7.07271571292772</v>
      </c>
      <c r="Y2784" s="3">
        <f t="shared" si="881"/>
        <v>4.49482892555064</v>
      </c>
      <c r="Z2784" s="3">
        <f t="shared" si="882"/>
        <v>4.25234357990582</v>
      </c>
      <c r="AA2784" s="3">
        <f t="shared" si="883"/>
        <v>2.64628352221465</v>
      </c>
      <c r="AB2784" s="3">
        <f t="shared" si="884"/>
        <v>4.97034732916778</v>
      </c>
      <c r="AC2784" s="3">
        <f t="shared" si="885"/>
        <v>2.889689733617</v>
      </c>
      <c r="AD2784" s="3">
        <f t="shared" si="886"/>
        <v>3.24797800427228</v>
      </c>
      <c r="AE2784" s="3">
        <f t="shared" si="887"/>
        <v>2.85971466490739</v>
      </c>
      <c r="AF2784" s="3">
        <f t="shared" si="888"/>
        <v>3.20001418428782</v>
      </c>
      <c r="AG2784" s="3">
        <f t="shared" si="889"/>
        <v>4.06435882811483</v>
      </c>
    </row>
    <row r="2785" spans="1:33">
      <c r="A2785">
        <v>2784</v>
      </c>
      <c r="B2785">
        <v>53</v>
      </c>
      <c r="C2785">
        <v>26</v>
      </c>
      <c r="D2785">
        <v>25</v>
      </c>
      <c r="E2785">
        <v>2</v>
      </c>
      <c r="F2785">
        <v>1</v>
      </c>
      <c r="G2785">
        <v>0</v>
      </c>
      <c r="H2785">
        <v>0</v>
      </c>
      <c r="I2785">
        <v>1</v>
      </c>
      <c r="J2785">
        <v>1</v>
      </c>
      <c r="K2785">
        <v>1</v>
      </c>
      <c r="L2785">
        <v>0</v>
      </c>
      <c r="N2785" s="2">
        <f t="shared" si="870"/>
        <v>0.667517389030434</v>
      </c>
      <c r="O2785" s="2">
        <f t="shared" si="871"/>
        <v>0.513067288343477</v>
      </c>
      <c r="P2785" s="2">
        <f t="shared" si="872"/>
        <v>-1.06022050935476</v>
      </c>
      <c r="Q2785" s="2">
        <f t="shared" si="873"/>
        <v>-0.345057980168944</v>
      </c>
      <c r="R2785" s="2">
        <f t="shared" si="874"/>
        <v>-0.536319075704768</v>
      </c>
      <c r="S2785" s="2">
        <f t="shared" si="875"/>
        <v>-0.555198062455653</v>
      </c>
      <c r="T2785" s="2">
        <f t="shared" si="876"/>
        <v>-0.342153991840745</v>
      </c>
      <c r="U2785" s="2">
        <f t="shared" si="877"/>
        <v>3.94229996859901</v>
      </c>
      <c r="V2785" s="2">
        <f t="shared" si="878"/>
        <v>0.821547395933131</v>
      </c>
      <c r="W2785" s="2">
        <f t="shared" si="879"/>
        <v>1.55031665565767</v>
      </c>
      <c r="X2785" s="3">
        <f t="shared" si="880"/>
        <v>4.5031416798124</v>
      </c>
      <c r="Y2785" s="3">
        <f t="shared" si="881"/>
        <v>6.61663867189877</v>
      </c>
      <c r="Z2785" s="3">
        <f t="shared" si="882"/>
        <v>5.41761547903868</v>
      </c>
      <c r="AA2785" s="3">
        <f t="shared" si="883"/>
        <v>5.44013506899969</v>
      </c>
      <c r="AB2785" s="3">
        <f t="shared" si="884"/>
        <v>6.14694704632014</v>
      </c>
      <c r="AC2785" s="3">
        <f t="shared" si="885"/>
        <v>5.11339921699052</v>
      </c>
      <c r="AD2785" s="3">
        <f t="shared" si="886"/>
        <v>6.02142836830316</v>
      </c>
      <c r="AE2785" s="3">
        <f t="shared" si="887"/>
        <v>5.11812955148574</v>
      </c>
      <c r="AF2785" s="3">
        <f t="shared" si="888"/>
        <v>5.65355646967711</v>
      </c>
      <c r="AG2785" s="3">
        <f t="shared" si="889"/>
        <v>5.9013194056894</v>
      </c>
    </row>
    <row r="2786" spans="1:33">
      <c r="A2786">
        <v>2785</v>
      </c>
      <c r="B2786">
        <v>36</v>
      </c>
      <c r="C2786">
        <v>9</v>
      </c>
      <c r="D2786">
        <v>115</v>
      </c>
      <c r="E2786">
        <v>4</v>
      </c>
      <c r="F2786">
        <v>2.2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</v>
      </c>
      <c r="N2786" s="2">
        <f t="shared" si="870"/>
        <v>-0.816867632516585</v>
      </c>
      <c r="O2786" s="2">
        <f t="shared" si="871"/>
        <v>-0.970716158782258</v>
      </c>
      <c r="P2786" s="2">
        <f t="shared" si="872"/>
        <v>0.896223208012737</v>
      </c>
      <c r="Q2786" s="2">
        <f t="shared" si="873"/>
        <v>1.3977297898527</v>
      </c>
      <c r="R2786" s="2">
        <f t="shared" si="874"/>
        <v>0.150100239815099</v>
      </c>
      <c r="S2786" s="2">
        <f t="shared" si="875"/>
        <v>-0.555198062455653</v>
      </c>
      <c r="T2786" s="2">
        <f t="shared" si="876"/>
        <v>-0.342153991840745</v>
      </c>
      <c r="U2786" s="2">
        <f t="shared" si="877"/>
        <v>-0.253608098001347</v>
      </c>
      <c r="V2786" s="2">
        <f t="shared" si="878"/>
        <v>-1.21697080623278</v>
      </c>
      <c r="W2786" s="2">
        <f t="shared" si="879"/>
        <v>-0.644899990681597</v>
      </c>
      <c r="X2786" s="3">
        <f t="shared" si="880"/>
        <v>5.58286805538425</v>
      </c>
      <c r="Y2786" s="3">
        <f t="shared" si="881"/>
        <v>3.44860420494202</v>
      </c>
      <c r="Z2786" s="3">
        <f t="shared" si="882"/>
        <v>2.90704473936355</v>
      </c>
      <c r="AA2786" s="3">
        <f t="shared" si="883"/>
        <v>3.43294130827185</v>
      </c>
      <c r="AB2786" s="3">
        <f t="shared" si="884"/>
        <v>2.4625051958041</v>
      </c>
      <c r="AC2786" s="3">
        <f t="shared" si="885"/>
        <v>3.67878908801205</v>
      </c>
      <c r="AD2786" s="3">
        <f t="shared" si="886"/>
        <v>2.79852614234728</v>
      </c>
      <c r="AE2786" s="3">
        <f t="shared" si="887"/>
        <v>3.53215455365184</v>
      </c>
      <c r="AF2786" s="3">
        <f t="shared" si="888"/>
        <v>3.73228805305054</v>
      </c>
      <c r="AG2786" s="3">
        <f t="shared" si="889"/>
        <v>3.99717194775158</v>
      </c>
    </row>
    <row r="2787" spans="1:33">
      <c r="A2787">
        <v>2786</v>
      </c>
      <c r="B2787">
        <v>34</v>
      </c>
      <c r="C2787">
        <v>9</v>
      </c>
      <c r="D2787">
        <v>31</v>
      </c>
      <c r="E2787">
        <v>4</v>
      </c>
      <c r="F2787">
        <v>1.1</v>
      </c>
      <c r="G2787">
        <v>85</v>
      </c>
      <c r="H2787">
        <v>1</v>
      </c>
      <c r="I2787">
        <v>1</v>
      </c>
      <c r="J2787">
        <v>1</v>
      </c>
      <c r="K2787">
        <v>1</v>
      </c>
      <c r="L2787">
        <v>0</v>
      </c>
      <c r="N2787" s="2">
        <f t="shared" si="870"/>
        <v>-0.991501164463293</v>
      </c>
      <c r="O2787" s="2">
        <f t="shared" si="871"/>
        <v>-0.970716158782258</v>
      </c>
      <c r="P2787" s="2">
        <f t="shared" si="872"/>
        <v>-0.929790928196932</v>
      </c>
      <c r="Q2787" s="2">
        <f t="shared" si="873"/>
        <v>1.3977297898527</v>
      </c>
      <c r="R2787" s="2">
        <f t="shared" si="874"/>
        <v>-0.479117466078112</v>
      </c>
      <c r="S2787" s="2">
        <f t="shared" si="875"/>
        <v>0.27963730752093</v>
      </c>
      <c r="T2787" s="2">
        <f t="shared" si="876"/>
        <v>2.92207374641004</v>
      </c>
      <c r="U2787" s="2">
        <f t="shared" si="877"/>
        <v>3.94229996859901</v>
      </c>
      <c r="V2787" s="2">
        <f t="shared" si="878"/>
        <v>0.821547395933131</v>
      </c>
      <c r="W2787" s="2">
        <f t="shared" si="879"/>
        <v>1.55031665565767</v>
      </c>
      <c r="X2787" s="3">
        <f t="shared" si="880"/>
        <v>4.82772496190397</v>
      </c>
      <c r="Y2787" s="3">
        <f t="shared" si="881"/>
        <v>7.08096980459934</v>
      </c>
      <c r="Z2787" s="3">
        <f t="shared" si="882"/>
        <v>5.78870476559081</v>
      </c>
      <c r="AA2787" s="3">
        <f t="shared" si="883"/>
        <v>7.1432320241412</v>
      </c>
      <c r="AB2787" s="3">
        <f t="shared" si="884"/>
        <v>6.04705984876686</v>
      </c>
      <c r="AC2787" s="3">
        <f t="shared" si="885"/>
        <v>6.12509686232167</v>
      </c>
      <c r="AD2787" s="3">
        <f t="shared" si="886"/>
        <v>6.8534165401574</v>
      </c>
      <c r="AE2787" s="3">
        <f t="shared" si="887"/>
        <v>6.12704565641624</v>
      </c>
      <c r="AF2787" s="3">
        <f t="shared" si="888"/>
        <v>6.44423216132609</v>
      </c>
      <c r="AG2787" s="3">
        <f t="shared" si="889"/>
        <v>6.48202199831444</v>
      </c>
    </row>
    <row r="2788" spans="1:33">
      <c r="A2788">
        <v>2787</v>
      </c>
      <c r="B2788">
        <v>36</v>
      </c>
      <c r="C2788">
        <v>10</v>
      </c>
      <c r="D2788">
        <v>83</v>
      </c>
      <c r="E2788">
        <v>1</v>
      </c>
      <c r="F2788">
        <v>2.8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v>0</v>
      </c>
      <c r="N2788" s="2">
        <f t="shared" si="870"/>
        <v>-0.816867632516585</v>
      </c>
      <c r="O2788" s="2">
        <f t="shared" si="871"/>
        <v>-0.883434779539568</v>
      </c>
      <c r="P2788" s="2">
        <f t="shared" si="872"/>
        <v>0.200598775170958</v>
      </c>
      <c r="Q2788" s="2">
        <f t="shared" si="873"/>
        <v>-1.21645186517977</v>
      </c>
      <c r="R2788" s="2">
        <f t="shared" si="874"/>
        <v>0.493309897575032</v>
      </c>
      <c r="S2788" s="2">
        <f t="shared" si="875"/>
        <v>-0.555198062455653</v>
      </c>
      <c r="T2788" s="2">
        <f t="shared" si="876"/>
        <v>-0.342153991840745</v>
      </c>
      <c r="U2788" s="2">
        <f t="shared" si="877"/>
        <v>-0.253608098001347</v>
      </c>
      <c r="V2788" s="2">
        <f t="shared" si="878"/>
        <v>-1.21697080623278</v>
      </c>
      <c r="W2788" s="2">
        <f t="shared" si="879"/>
        <v>1.55031665565767</v>
      </c>
      <c r="X2788" s="3">
        <f t="shared" si="880"/>
        <v>5.35587003101373</v>
      </c>
      <c r="Y2788" s="3">
        <f t="shared" si="881"/>
        <v>4.14107738132656</v>
      </c>
      <c r="Z2788" s="3">
        <f t="shared" si="882"/>
        <v>3.11900613670705</v>
      </c>
      <c r="AA2788" s="3">
        <f t="shared" si="883"/>
        <v>2.92319926499351</v>
      </c>
      <c r="AB2788" s="3">
        <f t="shared" si="884"/>
        <v>2.87344624993201</v>
      </c>
      <c r="AC2788" s="3">
        <f t="shared" si="885"/>
        <v>4.31880589616376</v>
      </c>
      <c r="AD2788" s="3">
        <f t="shared" si="886"/>
        <v>2.25342806842335</v>
      </c>
      <c r="AE2788" s="3">
        <f t="shared" si="887"/>
        <v>4.24121142525264</v>
      </c>
      <c r="AF2788" s="3">
        <f t="shared" si="888"/>
        <v>1.36985389583611</v>
      </c>
      <c r="AG2788" s="3">
        <f t="shared" si="889"/>
        <v>3.58486787286336</v>
      </c>
    </row>
    <row r="2789" spans="1:33">
      <c r="A2789">
        <v>2788</v>
      </c>
      <c r="B2789">
        <v>60</v>
      </c>
      <c r="C2789">
        <v>34</v>
      </c>
      <c r="D2789">
        <v>152</v>
      </c>
      <c r="E2789">
        <v>2</v>
      </c>
      <c r="F2789">
        <v>6.9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N2789" s="2">
        <f t="shared" si="870"/>
        <v>1.27873475084391</v>
      </c>
      <c r="O2789" s="2">
        <f t="shared" si="871"/>
        <v>1.211318322285</v>
      </c>
      <c r="P2789" s="2">
        <f t="shared" si="872"/>
        <v>1.70053895848604</v>
      </c>
      <c r="Q2789" s="2">
        <f t="shared" si="873"/>
        <v>-0.345057980168944</v>
      </c>
      <c r="R2789" s="2">
        <f t="shared" si="874"/>
        <v>2.83857589226791</v>
      </c>
      <c r="S2789" s="2">
        <f t="shared" si="875"/>
        <v>-0.555198062455653</v>
      </c>
      <c r="T2789" s="2">
        <f t="shared" si="876"/>
        <v>-0.342153991840745</v>
      </c>
      <c r="U2789" s="2">
        <f t="shared" si="877"/>
        <v>-0.253608098001347</v>
      </c>
      <c r="V2789" s="2">
        <f t="shared" si="878"/>
        <v>-1.21697080623278</v>
      </c>
      <c r="W2789" s="2">
        <f t="shared" si="879"/>
        <v>-0.644899990681597</v>
      </c>
      <c r="X2789" s="3">
        <f t="shared" si="880"/>
        <v>6.48439312485888</v>
      </c>
      <c r="Y2789" s="3">
        <f t="shared" si="881"/>
        <v>4.6213704713638</v>
      </c>
      <c r="Z2789" s="3">
        <f t="shared" si="882"/>
        <v>6.06087375138867</v>
      </c>
      <c r="AA2789" s="3">
        <f t="shared" si="883"/>
        <v>3.18182581452176</v>
      </c>
      <c r="AB2789" s="3">
        <f t="shared" si="884"/>
        <v>5.72334412623191</v>
      </c>
      <c r="AC2789" s="3">
        <f t="shared" si="885"/>
        <v>5.03459684989457</v>
      </c>
      <c r="AD2789" s="3">
        <f t="shared" si="886"/>
        <v>4.53124602691148</v>
      </c>
      <c r="AE2789" s="3">
        <f t="shared" si="887"/>
        <v>4.88213037069673</v>
      </c>
      <c r="AF2789" s="3">
        <f t="shared" si="888"/>
        <v>5.11098683033694</v>
      </c>
      <c r="AG2789" s="3">
        <f t="shared" si="889"/>
        <v>6.41354240822366</v>
      </c>
    </row>
    <row r="2790" spans="1:33">
      <c r="A2790">
        <v>2789</v>
      </c>
      <c r="B2790">
        <v>45</v>
      </c>
      <c r="C2790">
        <v>20</v>
      </c>
      <c r="D2790">
        <v>30</v>
      </c>
      <c r="E2790">
        <v>1</v>
      </c>
      <c r="F2790">
        <v>0.1</v>
      </c>
      <c r="G2790">
        <v>0</v>
      </c>
      <c r="H2790">
        <v>0</v>
      </c>
      <c r="I2790">
        <v>0</v>
      </c>
      <c r="J2790">
        <v>1</v>
      </c>
      <c r="K2790">
        <v>0</v>
      </c>
      <c r="L2790">
        <v>0</v>
      </c>
      <c r="N2790" s="2">
        <f t="shared" si="870"/>
        <v>-0.0310167387563984</v>
      </c>
      <c r="O2790" s="2">
        <f t="shared" si="871"/>
        <v>-0.0106209871126647</v>
      </c>
      <c r="P2790" s="2">
        <f t="shared" si="872"/>
        <v>-0.951529191723237</v>
      </c>
      <c r="Q2790" s="2">
        <f t="shared" si="873"/>
        <v>-1.21645186517977</v>
      </c>
      <c r="R2790" s="2">
        <f t="shared" si="874"/>
        <v>-1.05113356234467</v>
      </c>
      <c r="S2790" s="2">
        <f t="shared" si="875"/>
        <v>-0.555198062455653</v>
      </c>
      <c r="T2790" s="2">
        <f t="shared" si="876"/>
        <v>-0.342153991840745</v>
      </c>
      <c r="U2790" s="2">
        <f t="shared" si="877"/>
        <v>-0.253608098001347</v>
      </c>
      <c r="V2790" s="2">
        <f t="shared" si="878"/>
        <v>0.821547395933131</v>
      </c>
      <c r="W2790" s="2">
        <f t="shared" si="879"/>
        <v>-0.644899990681597</v>
      </c>
      <c r="X2790" s="3">
        <f t="shared" si="880"/>
        <v>6.57154689258706</v>
      </c>
      <c r="Y2790" s="3">
        <f t="shared" si="881"/>
        <v>4.43355490092372</v>
      </c>
      <c r="Z2790" s="3">
        <f t="shared" si="882"/>
        <v>4.15901912724738</v>
      </c>
      <c r="AA2790" s="3">
        <f t="shared" si="883"/>
        <v>2.84659911823656</v>
      </c>
      <c r="AB2790" s="3">
        <f t="shared" si="884"/>
        <v>4.97971661425626</v>
      </c>
      <c r="AC2790" s="3">
        <f t="shared" si="885"/>
        <v>2.55806969147228</v>
      </c>
      <c r="AD2790" s="3">
        <f t="shared" si="886"/>
        <v>3.25441421518947</v>
      </c>
      <c r="AE2790" s="3">
        <f t="shared" si="887"/>
        <v>2.55552095016914</v>
      </c>
      <c r="AF2790" s="3">
        <f t="shared" si="888"/>
        <v>4.01153447103246</v>
      </c>
      <c r="AG2790" s="3">
        <f t="shared" si="889"/>
        <v>2.58935762797837</v>
      </c>
    </row>
    <row r="2791" spans="1:33">
      <c r="A2791">
        <v>2790</v>
      </c>
      <c r="B2791">
        <v>27</v>
      </c>
      <c r="C2791">
        <v>3</v>
      </c>
      <c r="D2791">
        <v>34</v>
      </c>
      <c r="E2791">
        <v>1</v>
      </c>
      <c r="F2791">
        <v>0.2</v>
      </c>
      <c r="G2791">
        <v>0</v>
      </c>
      <c r="H2791">
        <v>0</v>
      </c>
      <c r="I2791">
        <v>0</v>
      </c>
      <c r="J2791">
        <v>1</v>
      </c>
      <c r="K2791">
        <v>1</v>
      </c>
      <c r="L2791">
        <v>0</v>
      </c>
      <c r="N2791" s="2">
        <f t="shared" si="870"/>
        <v>-1.60271852627677</v>
      </c>
      <c r="O2791" s="2">
        <f t="shared" si="871"/>
        <v>-1.4944044342384</v>
      </c>
      <c r="P2791" s="2">
        <f t="shared" si="872"/>
        <v>-0.864576137618015</v>
      </c>
      <c r="Q2791" s="2">
        <f t="shared" si="873"/>
        <v>-1.21645186517977</v>
      </c>
      <c r="R2791" s="2">
        <f t="shared" si="874"/>
        <v>-0.993931952718012</v>
      </c>
      <c r="S2791" s="2">
        <f t="shared" si="875"/>
        <v>-0.555198062455653</v>
      </c>
      <c r="T2791" s="2">
        <f t="shared" si="876"/>
        <v>-0.342153991840745</v>
      </c>
      <c r="U2791" s="2">
        <f t="shared" si="877"/>
        <v>-0.253608098001347</v>
      </c>
      <c r="V2791" s="2">
        <f t="shared" si="878"/>
        <v>0.821547395933131</v>
      </c>
      <c r="W2791" s="2">
        <f t="shared" si="879"/>
        <v>1.55031665565767</v>
      </c>
      <c r="X2791" s="3">
        <f t="shared" si="880"/>
        <v>5.83394905049589</v>
      </c>
      <c r="Y2791" s="3">
        <f t="shared" si="881"/>
        <v>4.74090654520071</v>
      </c>
      <c r="Z2791" s="3">
        <f t="shared" si="882"/>
        <v>3.46951387610633</v>
      </c>
      <c r="AA2791" s="3">
        <f t="shared" si="883"/>
        <v>4.5236816295991</v>
      </c>
      <c r="AB2791" s="3">
        <f t="shared" si="884"/>
        <v>3.79453691462306</v>
      </c>
      <c r="AC2791" s="3">
        <f t="shared" si="885"/>
        <v>4.1882144262623</v>
      </c>
      <c r="AD2791" s="3">
        <f t="shared" si="886"/>
        <v>3.54032016159337</v>
      </c>
      <c r="AE2791" s="3">
        <f t="shared" si="887"/>
        <v>4.18078478783081</v>
      </c>
      <c r="AF2791" s="3">
        <f t="shared" si="888"/>
        <v>3.07632819011395</v>
      </c>
      <c r="AG2791" s="3">
        <f t="shared" si="889"/>
        <v>2.27445088191294</v>
      </c>
    </row>
    <row r="2792" spans="1:33">
      <c r="A2792">
        <v>2791</v>
      </c>
      <c r="B2792">
        <v>47</v>
      </c>
      <c r="C2792">
        <v>22</v>
      </c>
      <c r="D2792">
        <v>44</v>
      </c>
      <c r="E2792">
        <v>1</v>
      </c>
      <c r="F2792">
        <v>1.4</v>
      </c>
      <c r="G2792">
        <v>0</v>
      </c>
      <c r="H2792">
        <v>0</v>
      </c>
      <c r="I2792">
        <v>0</v>
      </c>
      <c r="J2792">
        <v>1</v>
      </c>
      <c r="K2792">
        <v>1</v>
      </c>
      <c r="L2792">
        <v>0</v>
      </c>
      <c r="N2792" s="2">
        <f t="shared" si="870"/>
        <v>0.14361679319031</v>
      </c>
      <c r="O2792" s="2">
        <f t="shared" si="871"/>
        <v>0.163941771372716</v>
      </c>
      <c r="P2792" s="2">
        <f t="shared" si="872"/>
        <v>-0.647193502354959</v>
      </c>
      <c r="Q2792" s="2">
        <f t="shared" si="873"/>
        <v>-1.21645186517977</v>
      </c>
      <c r="R2792" s="2">
        <f t="shared" si="874"/>
        <v>-0.307512637198146</v>
      </c>
      <c r="S2792" s="2">
        <f t="shared" si="875"/>
        <v>-0.555198062455653</v>
      </c>
      <c r="T2792" s="2">
        <f t="shared" si="876"/>
        <v>-0.342153991840745</v>
      </c>
      <c r="U2792" s="2">
        <f t="shared" si="877"/>
        <v>-0.253608098001347</v>
      </c>
      <c r="V2792" s="2">
        <f t="shared" si="878"/>
        <v>0.821547395933131</v>
      </c>
      <c r="W2792" s="2">
        <f t="shared" si="879"/>
        <v>1.55031665565767</v>
      </c>
      <c r="X2792" s="3">
        <f t="shared" si="880"/>
        <v>5.84848409538172</v>
      </c>
      <c r="Y2792" s="3">
        <f t="shared" si="881"/>
        <v>4.60459649587484</v>
      </c>
      <c r="Z2792" s="3">
        <f t="shared" si="882"/>
        <v>3.67160376216121</v>
      </c>
      <c r="AA2792" s="3">
        <f t="shared" si="883"/>
        <v>3.21326858091783</v>
      </c>
      <c r="AB2792" s="3">
        <f t="shared" si="884"/>
        <v>4.3636842676034</v>
      </c>
      <c r="AC2792" s="3">
        <f t="shared" si="885"/>
        <v>3.24425474721368</v>
      </c>
      <c r="AD2792" s="3">
        <f t="shared" si="886"/>
        <v>3.73131012331171</v>
      </c>
      <c r="AE2792" s="3">
        <f t="shared" si="887"/>
        <v>3.21560984578792</v>
      </c>
      <c r="AF2792" s="3">
        <f t="shared" si="888"/>
        <v>3.14827764987981</v>
      </c>
      <c r="AG2792" s="3">
        <f t="shared" si="889"/>
        <v>3.55087066252281</v>
      </c>
    </row>
    <row r="2793" spans="1:33">
      <c r="A2793">
        <v>2792</v>
      </c>
      <c r="B2793">
        <v>44</v>
      </c>
      <c r="C2793">
        <v>20</v>
      </c>
      <c r="D2793">
        <v>182</v>
      </c>
      <c r="E2793">
        <v>2</v>
      </c>
      <c r="F2793">
        <v>7.6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N2793" s="2">
        <f t="shared" si="870"/>
        <v>-0.118333504729752</v>
      </c>
      <c r="O2793" s="2">
        <f t="shared" si="871"/>
        <v>-0.0106209871126647</v>
      </c>
      <c r="P2793" s="2">
        <f t="shared" si="872"/>
        <v>2.35268686427521</v>
      </c>
      <c r="Q2793" s="2">
        <f t="shared" si="873"/>
        <v>-0.345057980168944</v>
      </c>
      <c r="R2793" s="2">
        <f t="shared" si="874"/>
        <v>3.2389871596545</v>
      </c>
      <c r="S2793" s="2">
        <f t="shared" si="875"/>
        <v>-0.555198062455653</v>
      </c>
      <c r="T2793" s="2">
        <f t="shared" si="876"/>
        <v>-0.342153991840745</v>
      </c>
      <c r="U2793" s="2">
        <f t="shared" si="877"/>
        <v>-0.253608098001347</v>
      </c>
      <c r="V2793" s="2">
        <f t="shared" si="878"/>
        <v>-1.21697080623278</v>
      </c>
      <c r="W2793" s="2">
        <f t="shared" si="879"/>
        <v>-0.644899990681597</v>
      </c>
      <c r="X2793" s="3">
        <f t="shared" si="880"/>
        <v>5.79169927834018</v>
      </c>
      <c r="Y2793" s="3">
        <f t="shared" si="881"/>
        <v>3.77875518950871</v>
      </c>
      <c r="Z2793" s="3">
        <f t="shared" si="882"/>
        <v>5.99107450945187</v>
      </c>
      <c r="AA2793" s="3">
        <f t="shared" si="883"/>
        <v>3.78852809593402</v>
      </c>
      <c r="AB2793" s="3">
        <f t="shared" si="884"/>
        <v>5.03341234267145</v>
      </c>
      <c r="AC2793" s="3">
        <f t="shared" si="885"/>
        <v>5.47218294929548</v>
      </c>
      <c r="AD2793" s="3">
        <f t="shared" si="886"/>
        <v>3.96098159244955</v>
      </c>
      <c r="AE2793" s="3">
        <f t="shared" si="887"/>
        <v>5.29756803705085</v>
      </c>
      <c r="AF2793" s="3">
        <f t="shared" si="888"/>
        <v>4.70942592993699</v>
      </c>
      <c r="AG2793" s="3">
        <f t="shared" si="889"/>
        <v>5.92144948609543</v>
      </c>
    </row>
    <row r="2794" spans="1:33">
      <c r="A2794">
        <v>2793</v>
      </c>
      <c r="B2794">
        <v>54</v>
      </c>
      <c r="C2794">
        <v>30</v>
      </c>
      <c r="D2794">
        <v>44</v>
      </c>
      <c r="E2794">
        <v>3</v>
      </c>
      <c r="F2794">
        <v>1.5</v>
      </c>
      <c r="G2794">
        <v>117</v>
      </c>
      <c r="H2794">
        <v>0</v>
      </c>
      <c r="I2794">
        <v>0</v>
      </c>
      <c r="J2794">
        <v>1</v>
      </c>
      <c r="K2794">
        <v>0</v>
      </c>
      <c r="L2794">
        <v>0</v>
      </c>
      <c r="N2794" s="2">
        <f t="shared" si="870"/>
        <v>0.754834155003788</v>
      </c>
      <c r="O2794" s="2">
        <f t="shared" si="871"/>
        <v>0.862192805314239</v>
      </c>
      <c r="P2794" s="2">
        <f t="shared" si="872"/>
        <v>-0.647193502354959</v>
      </c>
      <c r="Q2794" s="2">
        <f t="shared" si="873"/>
        <v>0.526335904841879</v>
      </c>
      <c r="R2794" s="2">
        <f t="shared" si="874"/>
        <v>-0.25031102757149</v>
      </c>
      <c r="S2794" s="2">
        <f t="shared" si="875"/>
        <v>0.593928270335644</v>
      </c>
      <c r="T2794" s="2">
        <f t="shared" si="876"/>
        <v>-0.342153991840745</v>
      </c>
      <c r="U2794" s="2">
        <f t="shared" si="877"/>
        <v>-0.253608098001347</v>
      </c>
      <c r="V2794" s="2">
        <f t="shared" si="878"/>
        <v>0.821547395933131</v>
      </c>
      <c r="W2794" s="2">
        <f t="shared" si="879"/>
        <v>-0.644899990681597</v>
      </c>
      <c r="X2794" s="3">
        <f t="shared" si="880"/>
        <v>6.47375696630885</v>
      </c>
      <c r="Y2794" s="3">
        <f t="shared" si="881"/>
        <v>4.32225023616029</v>
      </c>
      <c r="Z2794" s="3">
        <f t="shared" si="882"/>
        <v>4.13826751464784</v>
      </c>
      <c r="AA2794" s="3">
        <f t="shared" si="883"/>
        <v>3.1169955350124</v>
      </c>
      <c r="AB2794" s="3">
        <f t="shared" si="884"/>
        <v>4.96049879238836</v>
      </c>
      <c r="AC2794" s="3">
        <f t="shared" si="885"/>
        <v>0.97406520091576</v>
      </c>
      <c r="AD2794" s="3">
        <f t="shared" si="886"/>
        <v>4.2165217712513</v>
      </c>
      <c r="AE2794" s="3">
        <f t="shared" si="887"/>
        <v>0.911854338796155</v>
      </c>
      <c r="AF2794" s="3">
        <f t="shared" si="888"/>
        <v>4.46150710905697</v>
      </c>
      <c r="AG2794" s="3">
        <f t="shared" si="889"/>
        <v>4.26317301121899</v>
      </c>
    </row>
    <row r="2795" spans="1:33">
      <c r="A2795">
        <v>2794</v>
      </c>
      <c r="B2795">
        <v>57</v>
      </c>
      <c r="C2795">
        <v>33</v>
      </c>
      <c r="D2795">
        <v>122</v>
      </c>
      <c r="E2795">
        <v>2</v>
      </c>
      <c r="F2795">
        <v>6</v>
      </c>
      <c r="G2795">
        <v>153</v>
      </c>
      <c r="H2795">
        <v>1</v>
      </c>
      <c r="I2795">
        <v>1</v>
      </c>
      <c r="J2795">
        <v>1</v>
      </c>
      <c r="K2795">
        <v>1</v>
      </c>
      <c r="L2795">
        <v>0</v>
      </c>
      <c r="N2795" s="2">
        <f t="shared" si="870"/>
        <v>1.01678445292385</v>
      </c>
      <c r="O2795" s="2">
        <f t="shared" si="871"/>
        <v>1.12403694304231</v>
      </c>
      <c r="P2795" s="2">
        <f t="shared" si="872"/>
        <v>1.04839105269688</v>
      </c>
      <c r="Q2795" s="2">
        <f t="shared" si="873"/>
        <v>-0.345057980168944</v>
      </c>
      <c r="R2795" s="2">
        <f t="shared" si="874"/>
        <v>2.32376140562801</v>
      </c>
      <c r="S2795" s="2">
        <f t="shared" si="875"/>
        <v>0.947505603502196</v>
      </c>
      <c r="T2795" s="2">
        <f t="shared" si="876"/>
        <v>2.92207374641004</v>
      </c>
      <c r="U2795" s="2">
        <f t="shared" si="877"/>
        <v>3.94229996859901</v>
      </c>
      <c r="V2795" s="2">
        <f t="shared" si="878"/>
        <v>0.821547395933131</v>
      </c>
      <c r="W2795" s="2">
        <f t="shared" si="879"/>
        <v>1.55031665565767</v>
      </c>
      <c r="X2795" s="3">
        <f t="shared" si="880"/>
        <v>5.08554305294395</v>
      </c>
      <c r="Y2795" s="3">
        <f t="shared" si="881"/>
        <v>6.85979289099674</v>
      </c>
      <c r="Z2795" s="3">
        <f t="shared" si="882"/>
        <v>7.67547291866649</v>
      </c>
      <c r="AA2795" s="3">
        <f t="shared" si="883"/>
        <v>6.72505439638767</v>
      </c>
      <c r="AB2795" s="3">
        <f t="shared" si="884"/>
        <v>7.55817902895832</v>
      </c>
      <c r="AC2795" s="3">
        <f t="shared" si="885"/>
        <v>6.72874159003268</v>
      </c>
      <c r="AD2795" s="3">
        <f t="shared" si="886"/>
        <v>7.39126295419408</v>
      </c>
      <c r="AE2795" s="3">
        <f t="shared" si="887"/>
        <v>6.64989768334521</v>
      </c>
      <c r="AF2795" s="3">
        <f t="shared" si="888"/>
        <v>6.83031682998715</v>
      </c>
      <c r="AG2795" s="3">
        <f t="shared" si="889"/>
        <v>8.01314261616174</v>
      </c>
    </row>
    <row r="2796" spans="1:33">
      <c r="A2796">
        <v>2795</v>
      </c>
      <c r="B2796">
        <v>52</v>
      </c>
      <c r="C2796">
        <v>26</v>
      </c>
      <c r="D2796">
        <v>35</v>
      </c>
      <c r="E2796">
        <v>4</v>
      </c>
      <c r="F2796">
        <v>1.8</v>
      </c>
      <c r="G2796">
        <v>0</v>
      </c>
      <c r="H2796">
        <v>0</v>
      </c>
      <c r="I2796">
        <v>0</v>
      </c>
      <c r="J2796">
        <v>1</v>
      </c>
      <c r="K2796">
        <v>0</v>
      </c>
      <c r="L2796">
        <v>0</v>
      </c>
      <c r="N2796" s="2">
        <f t="shared" si="870"/>
        <v>0.58020062305708</v>
      </c>
      <c r="O2796" s="2">
        <f t="shared" si="871"/>
        <v>0.513067288343477</v>
      </c>
      <c r="P2796" s="2">
        <f t="shared" si="872"/>
        <v>-0.842837874091709</v>
      </c>
      <c r="Q2796" s="2">
        <f t="shared" si="873"/>
        <v>1.3977297898527</v>
      </c>
      <c r="R2796" s="2">
        <f t="shared" si="874"/>
        <v>-0.0787061986915232</v>
      </c>
      <c r="S2796" s="2">
        <f t="shared" si="875"/>
        <v>-0.555198062455653</v>
      </c>
      <c r="T2796" s="2">
        <f t="shared" si="876"/>
        <v>-0.342153991840745</v>
      </c>
      <c r="U2796" s="2">
        <f t="shared" si="877"/>
        <v>-0.253608098001347</v>
      </c>
      <c r="V2796" s="2">
        <f t="shared" si="878"/>
        <v>0.821547395933131</v>
      </c>
      <c r="W2796" s="2">
        <f t="shared" si="879"/>
        <v>-0.644899990681597</v>
      </c>
      <c r="X2796" s="3">
        <f t="shared" si="880"/>
        <v>6.26980581117749</v>
      </c>
      <c r="Y2796" s="3">
        <f t="shared" si="881"/>
        <v>4.65976820577399</v>
      </c>
      <c r="Z2796" s="3">
        <f t="shared" si="882"/>
        <v>3.70964199245794</v>
      </c>
      <c r="AA2796" s="3">
        <f t="shared" si="883"/>
        <v>3.469865292999</v>
      </c>
      <c r="AB2796" s="3">
        <f t="shared" si="884"/>
        <v>4.52308555822679</v>
      </c>
      <c r="AC2796" s="3">
        <f t="shared" si="885"/>
        <v>1.86990796754963</v>
      </c>
      <c r="AD2796" s="3">
        <f t="shared" si="886"/>
        <v>4.28439828394916</v>
      </c>
      <c r="AE2796" s="3">
        <f t="shared" si="887"/>
        <v>1.84988940595968</v>
      </c>
      <c r="AF2796" s="3">
        <f t="shared" si="888"/>
        <v>4.88598722746872</v>
      </c>
      <c r="AG2796" s="3">
        <f t="shared" si="889"/>
        <v>4.26319004122462</v>
      </c>
    </row>
    <row r="2797" spans="1:33">
      <c r="A2797">
        <v>2796</v>
      </c>
      <c r="B2797">
        <v>51</v>
      </c>
      <c r="C2797">
        <v>25</v>
      </c>
      <c r="D2797">
        <v>91</v>
      </c>
      <c r="E2797">
        <v>1</v>
      </c>
      <c r="F2797">
        <v>0.8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N2797" s="2">
        <f t="shared" si="870"/>
        <v>0.492883857083726</v>
      </c>
      <c r="O2797" s="2">
        <f t="shared" si="871"/>
        <v>0.425785909100787</v>
      </c>
      <c r="P2797" s="2">
        <f t="shared" si="872"/>
        <v>0.374504883381403</v>
      </c>
      <c r="Q2797" s="2">
        <f t="shared" si="873"/>
        <v>-1.21645186517977</v>
      </c>
      <c r="R2797" s="2">
        <f t="shared" si="874"/>
        <v>-0.650722294958079</v>
      </c>
      <c r="S2797" s="2">
        <f t="shared" si="875"/>
        <v>-0.555198062455653</v>
      </c>
      <c r="T2797" s="2">
        <f t="shared" si="876"/>
        <v>-0.342153991840745</v>
      </c>
      <c r="U2797" s="2">
        <f t="shared" si="877"/>
        <v>-0.253608098001347</v>
      </c>
      <c r="V2797" s="2">
        <f t="shared" si="878"/>
        <v>-1.21697080623278</v>
      </c>
      <c r="W2797" s="2">
        <f t="shared" si="879"/>
        <v>-0.644899990681597</v>
      </c>
      <c r="X2797" s="3">
        <f t="shared" si="880"/>
        <v>6.6253704086559</v>
      </c>
      <c r="Y2797" s="3">
        <f t="shared" si="881"/>
        <v>4.1471736544562</v>
      </c>
      <c r="Z2797" s="3">
        <f t="shared" si="882"/>
        <v>4.02494009162093</v>
      </c>
      <c r="AA2797" s="3">
        <f t="shared" si="883"/>
        <v>1.27325252606266</v>
      </c>
      <c r="AB2797" s="3">
        <f t="shared" si="884"/>
        <v>4.60345763985638</v>
      </c>
      <c r="AC2797" s="3">
        <f t="shared" si="885"/>
        <v>3.44193970812067</v>
      </c>
      <c r="AD2797" s="3">
        <f t="shared" si="886"/>
        <v>2.65052422193138</v>
      </c>
      <c r="AE2797" s="3">
        <f t="shared" si="887"/>
        <v>3.32933147978022</v>
      </c>
      <c r="AF2797" s="3">
        <f t="shared" si="888"/>
        <v>3.45988546499051</v>
      </c>
      <c r="AG2797" s="3">
        <f t="shared" si="889"/>
        <v>3.97685460267491</v>
      </c>
    </row>
    <row r="2798" spans="1:33">
      <c r="A2798">
        <v>2797</v>
      </c>
      <c r="B2798">
        <v>57</v>
      </c>
      <c r="C2798">
        <v>32</v>
      </c>
      <c r="D2798">
        <v>30</v>
      </c>
      <c r="E2798">
        <v>2</v>
      </c>
      <c r="F2798">
        <v>2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N2798" s="2">
        <f t="shared" si="870"/>
        <v>1.01678445292385</v>
      </c>
      <c r="O2798" s="2">
        <f t="shared" si="871"/>
        <v>1.03675556379962</v>
      </c>
      <c r="P2798" s="2">
        <f t="shared" si="872"/>
        <v>-0.951529191723237</v>
      </c>
      <c r="Q2798" s="2">
        <f t="shared" si="873"/>
        <v>-0.345057980168944</v>
      </c>
      <c r="R2798" s="2">
        <f t="shared" si="874"/>
        <v>0.0356970205617879</v>
      </c>
      <c r="S2798" s="2">
        <f t="shared" si="875"/>
        <v>-0.555198062455653</v>
      </c>
      <c r="T2798" s="2">
        <f t="shared" si="876"/>
        <v>-0.342153991840745</v>
      </c>
      <c r="U2798" s="2">
        <f t="shared" si="877"/>
        <v>-0.253608098001347</v>
      </c>
      <c r="V2798" s="2">
        <f t="shared" si="878"/>
        <v>-1.21697080623278</v>
      </c>
      <c r="W2798" s="2">
        <f t="shared" si="879"/>
        <v>-0.644899990681597</v>
      </c>
      <c r="X2798" s="3">
        <f t="shared" si="880"/>
        <v>6.9024316557609</v>
      </c>
      <c r="Y2798" s="3">
        <f t="shared" si="881"/>
        <v>5.18140030241807</v>
      </c>
      <c r="Z2798" s="3">
        <f t="shared" si="882"/>
        <v>4.00900939212777</v>
      </c>
      <c r="AA2798" s="3">
        <f t="shared" si="883"/>
        <v>1.55134277613615</v>
      </c>
      <c r="AB2798" s="3">
        <f t="shared" si="884"/>
        <v>4.92478892561638</v>
      </c>
      <c r="AC2798" s="3">
        <f t="shared" si="885"/>
        <v>2.95136368875361</v>
      </c>
      <c r="AD2798" s="3">
        <f t="shared" si="886"/>
        <v>3.4681481781919</v>
      </c>
      <c r="AE2798" s="3">
        <f t="shared" si="887"/>
        <v>2.94915486260346</v>
      </c>
      <c r="AF2798" s="3">
        <f t="shared" si="888"/>
        <v>4.15872192607987</v>
      </c>
      <c r="AG2798" s="3">
        <f t="shared" si="889"/>
        <v>4.62341590200286</v>
      </c>
    </row>
    <row r="2799" spans="1:33">
      <c r="A2799">
        <v>2798</v>
      </c>
      <c r="B2799">
        <v>65</v>
      </c>
      <c r="C2799">
        <v>39</v>
      </c>
      <c r="D2799">
        <v>53</v>
      </c>
      <c r="E2799">
        <v>1</v>
      </c>
      <c r="F2799">
        <v>2.5</v>
      </c>
      <c r="G2799">
        <v>0</v>
      </c>
      <c r="H2799">
        <v>0</v>
      </c>
      <c r="I2799">
        <v>0</v>
      </c>
      <c r="J2799">
        <v>1</v>
      </c>
      <c r="K2799">
        <v>0</v>
      </c>
      <c r="L2799">
        <v>0</v>
      </c>
      <c r="N2799" s="2">
        <f t="shared" si="870"/>
        <v>1.71531858071068</v>
      </c>
      <c r="O2799" s="2">
        <f t="shared" si="871"/>
        <v>1.64772521849845</v>
      </c>
      <c r="P2799" s="2">
        <f t="shared" si="872"/>
        <v>-0.451549130618209</v>
      </c>
      <c r="Q2799" s="2">
        <f t="shared" si="873"/>
        <v>-1.21645186517977</v>
      </c>
      <c r="R2799" s="2">
        <f t="shared" si="874"/>
        <v>0.321705068695066</v>
      </c>
      <c r="S2799" s="2">
        <f t="shared" si="875"/>
        <v>-0.555198062455653</v>
      </c>
      <c r="T2799" s="2">
        <f t="shared" si="876"/>
        <v>-0.342153991840745</v>
      </c>
      <c r="U2799" s="2">
        <f t="shared" si="877"/>
        <v>-0.253608098001347</v>
      </c>
      <c r="V2799" s="2">
        <f t="shared" si="878"/>
        <v>0.821547395933131</v>
      </c>
      <c r="W2799" s="2">
        <f t="shared" si="879"/>
        <v>-0.644899990681597</v>
      </c>
      <c r="X2799" s="3">
        <f t="shared" si="880"/>
        <v>7.0634323386978</v>
      </c>
      <c r="Y2799" s="3">
        <f t="shared" si="881"/>
        <v>5.09789586794256</v>
      </c>
      <c r="Z2799" s="3">
        <f t="shared" si="882"/>
        <v>5.51256386549369</v>
      </c>
      <c r="AA2799" s="3">
        <f t="shared" si="883"/>
        <v>2.67587283467797</v>
      </c>
      <c r="AB2799" s="3">
        <f t="shared" si="884"/>
        <v>6.22802562661893</v>
      </c>
      <c r="AC2799" s="3">
        <f t="shared" si="885"/>
        <v>3.19091030570563</v>
      </c>
      <c r="AD2799" s="3">
        <f t="shared" si="886"/>
        <v>4.59369911359839</v>
      </c>
      <c r="AE2799" s="3">
        <f t="shared" si="887"/>
        <v>3.14424700093704</v>
      </c>
      <c r="AF2799" s="3">
        <f t="shared" si="888"/>
        <v>5.0882636476143</v>
      </c>
      <c r="AG2799" s="3">
        <f t="shared" si="889"/>
        <v>5.02452754401823</v>
      </c>
    </row>
    <row r="2800" spans="1:33">
      <c r="A2800">
        <v>2799</v>
      </c>
      <c r="B2800">
        <v>58</v>
      </c>
      <c r="C2800">
        <v>33</v>
      </c>
      <c r="D2800">
        <v>28</v>
      </c>
      <c r="E2800">
        <v>1</v>
      </c>
      <c r="F2800">
        <v>0.3</v>
      </c>
      <c r="G2800">
        <v>0</v>
      </c>
      <c r="H2800">
        <v>0</v>
      </c>
      <c r="I2800">
        <v>0</v>
      </c>
      <c r="J2800">
        <v>1</v>
      </c>
      <c r="K2800">
        <v>0</v>
      </c>
      <c r="L2800">
        <v>0</v>
      </c>
      <c r="N2800" s="2">
        <f t="shared" si="870"/>
        <v>1.1041012188972</v>
      </c>
      <c r="O2800" s="2">
        <f t="shared" si="871"/>
        <v>1.12403694304231</v>
      </c>
      <c r="P2800" s="2">
        <f t="shared" si="872"/>
        <v>-0.995005718775848</v>
      </c>
      <c r="Q2800" s="2">
        <f t="shared" si="873"/>
        <v>-1.21645186517977</v>
      </c>
      <c r="R2800" s="2">
        <f t="shared" si="874"/>
        <v>-0.936730343091357</v>
      </c>
      <c r="S2800" s="2">
        <f t="shared" si="875"/>
        <v>-0.555198062455653</v>
      </c>
      <c r="T2800" s="2">
        <f t="shared" si="876"/>
        <v>-0.342153991840745</v>
      </c>
      <c r="U2800" s="2">
        <f t="shared" si="877"/>
        <v>-0.253608098001347</v>
      </c>
      <c r="V2800" s="2">
        <f t="shared" si="878"/>
        <v>0.821547395933131</v>
      </c>
      <c r="W2800" s="2">
        <f t="shared" si="879"/>
        <v>-0.644899990681597</v>
      </c>
      <c r="X2800" s="3">
        <f t="shared" si="880"/>
        <v>7.17194178215144</v>
      </c>
      <c r="Y2800" s="3">
        <f t="shared" si="881"/>
        <v>5.15159623676076</v>
      </c>
      <c r="Z2800" s="3">
        <f t="shared" si="882"/>
        <v>4.8650161291486</v>
      </c>
      <c r="AA2800" s="3">
        <f t="shared" si="883"/>
        <v>2.83358010862145</v>
      </c>
      <c r="AB2800" s="3">
        <f t="shared" si="884"/>
        <v>5.87882118275756</v>
      </c>
      <c r="AC2800" s="3">
        <f t="shared" si="885"/>
        <v>2.78142673342531</v>
      </c>
      <c r="AD2800" s="3">
        <f t="shared" si="886"/>
        <v>4.27274463258576</v>
      </c>
      <c r="AE2800" s="3">
        <f t="shared" si="887"/>
        <v>2.78350034363148</v>
      </c>
      <c r="AF2800" s="3">
        <f t="shared" si="888"/>
        <v>4.79901345236561</v>
      </c>
      <c r="AG2800" s="3">
        <f t="shared" si="889"/>
        <v>4.16139695413763</v>
      </c>
    </row>
    <row r="2801" spans="1:33">
      <c r="A2801">
        <v>2800</v>
      </c>
      <c r="B2801">
        <v>64</v>
      </c>
      <c r="C2801">
        <v>39</v>
      </c>
      <c r="D2801">
        <v>85</v>
      </c>
      <c r="E2801">
        <v>4</v>
      </c>
      <c r="F2801">
        <v>3.4</v>
      </c>
      <c r="G2801">
        <v>200</v>
      </c>
      <c r="H2801">
        <v>0</v>
      </c>
      <c r="I2801">
        <v>0</v>
      </c>
      <c r="J2801">
        <v>1</v>
      </c>
      <c r="K2801">
        <v>0</v>
      </c>
      <c r="L2801">
        <v>0</v>
      </c>
      <c r="N2801" s="2">
        <f t="shared" si="870"/>
        <v>1.62800181473733</v>
      </c>
      <c r="O2801" s="2">
        <f t="shared" si="871"/>
        <v>1.64772521849845</v>
      </c>
      <c r="P2801" s="2">
        <f t="shared" si="872"/>
        <v>0.24407530222357</v>
      </c>
      <c r="Q2801" s="2">
        <f t="shared" si="873"/>
        <v>1.3977297898527</v>
      </c>
      <c r="R2801" s="2">
        <f t="shared" si="874"/>
        <v>0.836519555334966</v>
      </c>
      <c r="S2801" s="2">
        <f t="shared" si="875"/>
        <v>1.40912045513631</v>
      </c>
      <c r="T2801" s="2">
        <f t="shared" si="876"/>
        <v>-0.342153991840745</v>
      </c>
      <c r="U2801" s="2">
        <f t="shared" si="877"/>
        <v>-0.253608098001347</v>
      </c>
      <c r="V2801" s="2">
        <f t="shared" si="878"/>
        <v>0.821547395933131</v>
      </c>
      <c r="W2801" s="2">
        <f t="shared" si="879"/>
        <v>-0.644899990681597</v>
      </c>
      <c r="X2801" s="3">
        <f t="shared" si="880"/>
        <v>6.89573752359511</v>
      </c>
      <c r="Y2801" s="3">
        <f t="shared" si="881"/>
        <v>4.80754180020342</v>
      </c>
      <c r="Z2801" s="3">
        <f t="shared" si="882"/>
        <v>5.415152210088</v>
      </c>
      <c r="AA2801" s="3">
        <f t="shared" si="883"/>
        <v>4.19352509585498</v>
      </c>
      <c r="AB2801" s="3">
        <f t="shared" si="884"/>
        <v>5.89464659860834</v>
      </c>
      <c r="AC2801" s="3">
        <f t="shared" si="885"/>
        <v>2.67875412794951</v>
      </c>
      <c r="AD2801" s="3">
        <f t="shared" si="886"/>
        <v>5.57281334444942</v>
      </c>
      <c r="AE2801" s="3">
        <f t="shared" si="887"/>
        <v>2.56957143719698</v>
      </c>
      <c r="AF2801" s="3">
        <f t="shared" si="888"/>
        <v>5.53636694923005</v>
      </c>
      <c r="AG2801" s="3">
        <f t="shared" si="889"/>
        <v>6.11611250882447</v>
      </c>
    </row>
    <row r="2802" spans="1:33">
      <c r="A2802">
        <v>2801</v>
      </c>
      <c r="B2802">
        <v>52</v>
      </c>
      <c r="C2802">
        <v>26</v>
      </c>
      <c r="D2802">
        <v>28</v>
      </c>
      <c r="E2802">
        <v>2</v>
      </c>
      <c r="F2802">
        <v>0.7</v>
      </c>
      <c r="G2802">
        <v>90</v>
      </c>
      <c r="H2802">
        <v>0</v>
      </c>
      <c r="I2802">
        <v>0</v>
      </c>
      <c r="J2802">
        <v>1</v>
      </c>
      <c r="K2802">
        <v>1</v>
      </c>
      <c r="L2802">
        <v>0</v>
      </c>
      <c r="N2802" s="2">
        <f t="shared" si="870"/>
        <v>0.58020062305708</v>
      </c>
      <c r="O2802" s="2">
        <f t="shared" si="871"/>
        <v>0.513067288343477</v>
      </c>
      <c r="P2802" s="2">
        <f t="shared" si="872"/>
        <v>-0.995005718775848</v>
      </c>
      <c r="Q2802" s="2">
        <f t="shared" si="873"/>
        <v>-0.345057980168944</v>
      </c>
      <c r="R2802" s="2">
        <f t="shared" si="874"/>
        <v>-0.707923904584734</v>
      </c>
      <c r="S2802" s="2">
        <f t="shared" si="875"/>
        <v>0.328745270460729</v>
      </c>
      <c r="T2802" s="2">
        <f t="shared" si="876"/>
        <v>-0.342153991840745</v>
      </c>
      <c r="U2802" s="2">
        <f t="shared" si="877"/>
        <v>-0.253608098001347</v>
      </c>
      <c r="V2802" s="2">
        <f t="shared" si="878"/>
        <v>0.821547395933131</v>
      </c>
      <c r="W2802" s="2">
        <f t="shared" si="879"/>
        <v>1.55031665565767</v>
      </c>
      <c r="X2802" s="3">
        <f t="shared" si="880"/>
        <v>6.23481724736702</v>
      </c>
      <c r="Y2802" s="3">
        <f t="shared" si="881"/>
        <v>4.94969908997631</v>
      </c>
      <c r="Z2802" s="3">
        <f t="shared" si="882"/>
        <v>3.47773020587647</v>
      </c>
      <c r="AA2802" s="3">
        <f t="shared" si="883"/>
        <v>3.60851222453683</v>
      </c>
      <c r="AB2802" s="3">
        <f t="shared" si="884"/>
        <v>4.54464250004507</v>
      </c>
      <c r="AC2802" s="3">
        <f t="shared" si="885"/>
        <v>2.56865988532772</v>
      </c>
      <c r="AD2802" s="3">
        <f t="shared" si="886"/>
        <v>4.4019493812486</v>
      </c>
      <c r="AE2802" s="3">
        <f t="shared" si="887"/>
        <v>2.58101597898887</v>
      </c>
      <c r="AF2802" s="3">
        <f t="shared" si="888"/>
        <v>3.55709849583625</v>
      </c>
      <c r="AG2802" s="3">
        <f t="shared" si="889"/>
        <v>4.19088818251995</v>
      </c>
    </row>
    <row r="2803" spans="1:33">
      <c r="A2803">
        <v>2802</v>
      </c>
      <c r="B2803">
        <v>58</v>
      </c>
      <c r="C2803">
        <v>34</v>
      </c>
      <c r="D2803">
        <v>41</v>
      </c>
      <c r="E2803">
        <v>4</v>
      </c>
      <c r="F2803">
        <v>0.4</v>
      </c>
      <c r="G2803">
        <v>177</v>
      </c>
      <c r="H2803">
        <v>0</v>
      </c>
      <c r="I2803">
        <v>0</v>
      </c>
      <c r="J2803">
        <v>1</v>
      </c>
      <c r="K2803">
        <v>0</v>
      </c>
      <c r="L2803">
        <v>0</v>
      </c>
      <c r="N2803" s="2">
        <f t="shared" si="870"/>
        <v>1.1041012188972</v>
      </c>
      <c r="O2803" s="2">
        <f t="shared" si="871"/>
        <v>1.211318322285</v>
      </c>
      <c r="P2803" s="2">
        <f t="shared" si="872"/>
        <v>-0.712408292933876</v>
      </c>
      <c r="Q2803" s="2">
        <f t="shared" si="873"/>
        <v>1.3977297898527</v>
      </c>
      <c r="R2803" s="2">
        <f t="shared" si="874"/>
        <v>-0.879528733464701</v>
      </c>
      <c r="S2803" s="2">
        <f t="shared" si="875"/>
        <v>1.18322382561323</v>
      </c>
      <c r="T2803" s="2">
        <f t="shared" si="876"/>
        <v>-0.342153991840745</v>
      </c>
      <c r="U2803" s="2">
        <f t="shared" si="877"/>
        <v>-0.253608098001347</v>
      </c>
      <c r="V2803" s="2">
        <f t="shared" si="878"/>
        <v>0.821547395933131</v>
      </c>
      <c r="W2803" s="2">
        <f t="shared" si="879"/>
        <v>-0.644899990681597</v>
      </c>
      <c r="X2803" s="3">
        <f t="shared" si="880"/>
        <v>7.1453759089866</v>
      </c>
      <c r="Y2803" s="3">
        <f t="shared" si="881"/>
        <v>5.08928969737856</v>
      </c>
      <c r="Z2803" s="3">
        <f t="shared" si="882"/>
        <v>4.48278976327724</v>
      </c>
      <c r="AA2803" s="3">
        <f t="shared" si="883"/>
        <v>4.16796013367325</v>
      </c>
      <c r="AB2803" s="3">
        <f t="shared" si="884"/>
        <v>5.50782021485983</v>
      </c>
      <c r="AC2803" s="3">
        <f t="shared" si="885"/>
        <v>1.75367813930394</v>
      </c>
      <c r="AD2803" s="3">
        <f t="shared" si="886"/>
        <v>5.27542089106901</v>
      </c>
      <c r="AE2803" s="3">
        <f t="shared" si="887"/>
        <v>1.74058849957555</v>
      </c>
      <c r="AF2803" s="3">
        <f t="shared" si="888"/>
        <v>5.27918564708538</v>
      </c>
      <c r="AG2803" s="3">
        <f t="shared" si="889"/>
        <v>5.25339424231088</v>
      </c>
    </row>
    <row r="2804" spans="1:33">
      <c r="A2804">
        <v>2803</v>
      </c>
      <c r="B2804">
        <v>52</v>
      </c>
      <c r="C2804">
        <v>22</v>
      </c>
      <c r="D2804">
        <v>154</v>
      </c>
      <c r="E2804">
        <v>1</v>
      </c>
      <c r="F2804">
        <v>5</v>
      </c>
      <c r="G2804">
        <v>0</v>
      </c>
      <c r="H2804">
        <v>1</v>
      </c>
      <c r="I2804">
        <v>1</v>
      </c>
      <c r="J2804">
        <v>1</v>
      </c>
      <c r="K2804">
        <v>0</v>
      </c>
      <c r="L2804">
        <v>1</v>
      </c>
      <c r="N2804" s="2">
        <f t="shared" si="870"/>
        <v>0.58020062305708</v>
      </c>
      <c r="O2804" s="2">
        <f t="shared" si="871"/>
        <v>0.163941771372716</v>
      </c>
      <c r="P2804" s="2">
        <f t="shared" si="872"/>
        <v>1.74401548553865</v>
      </c>
      <c r="Q2804" s="2">
        <f t="shared" si="873"/>
        <v>-1.21645186517977</v>
      </c>
      <c r="R2804" s="2">
        <f t="shared" si="874"/>
        <v>1.75174530936145</v>
      </c>
      <c r="S2804" s="2">
        <f t="shared" si="875"/>
        <v>-0.555198062455653</v>
      </c>
      <c r="T2804" s="2">
        <f t="shared" si="876"/>
        <v>2.92207374641004</v>
      </c>
      <c r="U2804" s="2">
        <f t="shared" si="877"/>
        <v>3.94229996859901</v>
      </c>
      <c r="V2804" s="2">
        <f t="shared" si="878"/>
        <v>0.821547395933131</v>
      </c>
      <c r="W2804" s="2">
        <f t="shared" si="879"/>
        <v>-0.644899990681597</v>
      </c>
      <c r="X2804" s="3">
        <f t="shared" si="880"/>
        <v>4.99463031941729</v>
      </c>
      <c r="Y2804" s="3">
        <f t="shared" si="881"/>
        <v>6.02634091532777</v>
      </c>
      <c r="Z2804" s="3">
        <f t="shared" si="882"/>
        <v>7.76345528951055</v>
      </c>
      <c r="AA2804" s="3">
        <f t="shared" si="883"/>
        <v>6.09641694036917</v>
      </c>
      <c r="AB2804" s="3">
        <f t="shared" si="884"/>
        <v>7.48740447780254</v>
      </c>
      <c r="AC2804" s="3">
        <f t="shared" si="885"/>
        <v>6.69242334330131</v>
      </c>
      <c r="AD2804" s="3">
        <f t="shared" si="886"/>
        <v>6.44893110122445</v>
      </c>
      <c r="AE2804" s="3">
        <f t="shared" si="887"/>
        <v>6.57662443904288</v>
      </c>
      <c r="AF2804" s="3">
        <f t="shared" si="888"/>
        <v>6.87588320776005</v>
      </c>
      <c r="AG2804" s="3">
        <f t="shared" si="889"/>
        <v>7.0369911540681</v>
      </c>
    </row>
    <row r="2805" spans="1:33">
      <c r="A2805">
        <v>2804</v>
      </c>
      <c r="B2805">
        <v>43</v>
      </c>
      <c r="C2805">
        <v>18</v>
      </c>
      <c r="D2805">
        <v>41</v>
      </c>
      <c r="E2805">
        <v>1</v>
      </c>
      <c r="F2805">
        <v>0.3</v>
      </c>
      <c r="G2805">
        <v>0</v>
      </c>
      <c r="H2805">
        <v>0</v>
      </c>
      <c r="I2805">
        <v>0</v>
      </c>
      <c r="J2805">
        <v>1</v>
      </c>
      <c r="K2805">
        <v>0</v>
      </c>
      <c r="L2805">
        <v>0</v>
      </c>
      <c r="N2805" s="2">
        <f t="shared" si="870"/>
        <v>-0.205650270703107</v>
      </c>
      <c r="O2805" s="2">
        <f t="shared" si="871"/>
        <v>-0.185183745598045</v>
      </c>
      <c r="P2805" s="2">
        <f t="shared" si="872"/>
        <v>-0.712408292933876</v>
      </c>
      <c r="Q2805" s="2">
        <f t="shared" si="873"/>
        <v>-1.21645186517977</v>
      </c>
      <c r="R2805" s="2">
        <f t="shared" si="874"/>
        <v>-0.936730343091357</v>
      </c>
      <c r="S2805" s="2">
        <f t="shared" si="875"/>
        <v>-0.555198062455653</v>
      </c>
      <c r="T2805" s="2">
        <f t="shared" si="876"/>
        <v>-0.342153991840745</v>
      </c>
      <c r="U2805" s="2">
        <f t="shared" si="877"/>
        <v>-0.253608098001347</v>
      </c>
      <c r="V2805" s="2">
        <f t="shared" si="878"/>
        <v>0.821547395933131</v>
      </c>
      <c r="W2805" s="2">
        <f t="shared" si="879"/>
        <v>-0.644899990681597</v>
      </c>
      <c r="X2805" s="3">
        <f t="shared" si="880"/>
        <v>6.37175453359767</v>
      </c>
      <c r="Y2805" s="3">
        <f t="shared" si="881"/>
        <v>4.12578074565178</v>
      </c>
      <c r="Z2805" s="3">
        <f t="shared" si="882"/>
        <v>4.08417094867243</v>
      </c>
      <c r="AA2805" s="3">
        <f t="shared" si="883"/>
        <v>2.79232372498298</v>
      </c>
      <c r="AB2805" s="3">
        <f t="shared" si="884"/>
        <v>4.77556517841439</v>
      </c>
      <c r="AC2805" s="3">
        <f t="shared" si="885"/>
        <v>2.57845961972549</v>
      </c>
      <c r="AD2805" s="3">
        <f t="shared" si="886"/>
        <v>3.00564412060222</v>
      </c>
      <c r="AE2805" s="3">
        <f t="shared" si="887"/>
        <v>2.54956288213361</v>
      </c>
      <c r="AF2805" s="3">
        <f t="shared" si="888"/>
        <v>3.82578239383164</v>
      </c>
      <c r="AG2805" s="3">
        <f t="shared" si="889"/>
        <v>2.32059677700561</v>
      </c>
    </row>
    <row r="2806" spans="1:33">
      <c r="A2806">
        <v>2805</v>
      </c>
      <c r="B2806">
        <v>56</v>
      </c>
      <c r="C2806">
        <v>32</v>
      </c>
      <c r="D2806">
        <v>33</v>
      </c>
      <c r="E2806">
        <v>3</v>
      </c>
      <c r="F2806">
        <v>1.5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N2806" s="2">
        <f t="shared" si="870"/>
        <v>0.929467686950497</v>
      </c>
      <c r="O2806" s="2">
        <f t="shared" si="871"/>
        <v>1.03675556379962</v>
      </c>
      <c r="P2806" s="2">
        <f t="shared" si="872"/>
        <v>-0.88631440114432</v>
      </c>
      <c r="Q2806" s="2">
        <f t="shared" si="873"/>
        <v>0.526335904841879</v>
      </c>
      <c r="R2806" s="2">
        <f t="shared" si="874"/>
        <v>-0.25031102757149</v>
      </c>
      <c r="S2806" s="2">
        <f t="shared" si="875"/>
        <v>-0.555198062455653</v>
      </c>
      <c r="T2806" s="2">
        <f t="shared" si="876"/>
        <v>-0.342153991840745</v>
      </c>
      <c r="U2806" s="2">
        <f t="shared" si="877"/>
        <v>-0.253608098001347</v>
      </c>
      <c r="V2806" s="2">
        <f t="shared" si="878"/>
        <v>-1.21697080623278</v>
      </c>
      <c r="W2806" s="2">
        <f t="shared" si="879"/>
        <v>-0.644899990681597</v>
      </c>
      <c r="X2806" s="3">
        <f t="shared" si="880"/>
        <v>6.87989950557299</v>
      </c>
      <c r="Y2806" s="3">
        <f t="shared" si="881"/>
        <v>5.2161840468486</v>
      </c>
      <c r="Z2806" s="3">
        <f t="shared" si="882"/>
        <v>3.59668472523661</v>
      </c>
      <c r="AA2806" s="3">
        <f t="shared" si="883"/>
        <v>2.20504706065914</v>
      </c>
      <c r="AB2806" s="3">
        <f t="shared" si="884"/>
        <v>4.63865802289274</v>
      </c>
      <c r="AC2806" s="3">
        <f t="shared" si="885"/>
        <v>2.79454852688393</v>
      </c>
      <c r="AD2806" s="3">
        <f t="shared" si="886"/>
        <v>3.76522081309247</v>
      </c>
      <c r="AE2806" s="3">
        <f t="shared" si="887"/>
        <v>2.78560750744692</v>
      </c>
      <c r="AF2806" s="3">
        <f t="shared" si="888"/>
        <v>4.39585859194579</v>
      </c>
      <c r="AG2806" s="3">
        <f t="shared" si="889"/>
        <v>4.78482507761332</v>
      </c>
    </row>
    <row r="2807" spans="1:33">
      <c r="A2807">
        <v>2806</v>
      </c>
      <c r="B2807">
        <v>37</v>
      </c>
      <c r="C2807">
        <v>12</v>
      </c>
      <c r="D2807">
        <v>182</v>
      </c>
      <c r="E2807">
        <v>3</v>
      </c>
      <c r="F2807">
        <v>5.8</v>
      </c>
      <c r="G2807">
        <v>0</v>
      </c>
      <c r="H2807">
        <v>0</v>
      </c>
      <c r="I2807">
        <v>0</v>
      </c>
      <c r="J2807">
        <v>1</v>
      </c>
      <c r="K2807">
        <v>0</v>
      </c>
      <c r="L2807">
        <v>1</v>
      </c>
      <c r="N2807" s="2">
        <f t="shared" si="870"/>
        <v>-0.729550866543231</v>
      </c>
      <c r="O2807" s="2">
        <f t="shared" si="871"/>
        <v>-0.708872021054187</v>
      </c>
      <c r="P2807" s="2">
        <f t="shared" si="872"/>
        <v>2.35268686427521</v>
      </c>
      <c r="Q2807" s="2">
        <f t="shared" si="873"/>
        <v>0.526335904841879</v>
      </c>
      <c r="R2807" s="2">
        <f t="shared" si="874"/>
        <v>2.2093581863747</v>
      </c>
      <c r="S2807" s="2">
        <f t="shared" si="875"/>
        <v>-0.555198062455653</v>
      </c>
      <c r="T2807" s="2">
        <f t="shared" si="876"/>
        <v>-0.342153991840745</v>
      </c>
      <c r="U2807" s="2">
        <f t="shared" si="877"/>
        <v>-0.253608098001347</v>
      </c>
      <c r="V2807" s="2">
        <f t="shared" si="878"/>
        <v>0.821547395933131</v>
      </c>
      <c r="W2807" s="2">
        <f t="shared" si="879"/>
        <v>-0.644899990681597</v>
      </c>
      <c r="X2807" s="3">
        <f t="shared" si="880"/>
        <v>4.94080182454084</v>
      </c>
      <c r="Y2807" s="3">
        <f t="shared" si="881"/>
        <v>2.23100902625652</v>
      </c>
      <c r="Z2807" s="3">
        <f t="shared" si="882"/>
        <v>5.37609099286086</v>
      </c>
      <c r="AA2807" s="3">
        <f t="shared" si="883"/>
        <v>4.31856466086424</v>
      </c>
      <c r="AB2807" s="3">
        <f t="shared" si="884"/>
        <v>4.33135332088248</v>
      </c>
      <c r="AC2807" s="3">
        <f t="shared" si="885"/>
        <v>4.56004629850237</v>
      </c>
      <c r="AD2807" s="3">
        <f t="shared" si="886"/>
        <v>3.93962134642075</v>
      </c>
      <c r="AE2807" s="3">
        <f t="shared" si="887"/>
        <v>4.34896115424221</v>
      </c>
      <c r="AF2807" s="3">
        <f t="shared" si="888"/>
        <v>4.68999121927275</v>
      </c>
      <c r="AG2807" s="3">
        <f t="shared" si="889"/>
        <v>4.77078438259856</v>
      </c>
    </row>
    <row r="2808" spans="1:33">
      <c r="A2808">
        <v>2807</v>
      </c>
      <c r="B2808">
        <v>53</v>
      </c>
      <c r="C2808">
        <v>27</v>
      </c>
      <c r="D2808">
        <v>59</v>
      </c>
      <c r="E2808">
        <v>2</v>
      </c>
      <c r="F2808">
        <v>0.8</v>
      </c>
      <c r="G2808">
        <v>0</v>
      </c>
      <c r="H2808">
        <v>0</v>
      </c>
      <c r="I2808">
        <v>0</v>
      </c>
      <c r="J2808">
        <v>1</v>
      </c>
      <c r="K2808">
        <v>0</v>
      </c>
      <c r="L2808">
        <v>0</v>
      </c>
      <c r="N2808" s="2">
        <f t="shared" si="870"/>
        <v>0.667517389030434</v>
      </c>
      <c r="O2808" s="2">
        <f t="shared" si="871"/>
        <v>0.600348667586168</v>
      </c>
      <c r="P2808" s="2">
        <f t="shared" si="872"/>
        <v>-0.321119549460375</v>
      </c>
      <c r="Q2808" s="2">
        <f t="shared" si="873"/>
        <v>-0.345057980168944</v>
      </c>
      <c r="R2808" s="2">
        <f t="shared" si="874"/>
        <v>-0.650722294958079</v>
      </c>
      <c r="S2808" s="2">
        <f t="shared" si="875"/>
        <v>-0.555198062455653</v>
      </c>
      <c r="T2808" s="2">
        <f t="shared" si="876"/>
        <v>-0.342153991840745</v>
      </c>
      <c r="U2808" s="2">
        <f t="shared" si="877"/>
        <v>-0.253608098001347</v>
      </c>
      <c r="V2808" s="2">
        <f t="shared" si="878"/>
        <v>0.821547395933131</v>
      </c>
      <c r="W2808" s="2">
        <f t="shared" si="879"/>
        <v>-0.644899990681597</v>
      </c>
      <c r="X2808" s="3">
        <f t="shared" si="880"/>
        <v>6.37322038391092</v>
      </c>
      <c r="Y2808" s="3">
        <f t="shared" si="881"/>
        <v>4.12072032844522</v>
      </c>
      <c r="Z2808" s="3">
        <f t="shared" si="882"/>
        <v>4.07765460619512</v>
      </c>
      <c r="AA2808" s="3">
        <f t="shared" si="883"/>
        <v>2.54476376616424</v>
      </c>
      <c r="AB2808" s="3">
        <f t="shared" si="884"/>
        <v>4.87550659516264</v>
      </c>
      <c r="AC2808" s="3">
        <f t="shared" si="885"/>
        <v>2.06539693179386</v>
      </c>
      <c r="AD2808" s="3">
        <f t="shared" si="886"/>
        <v>3.6400924384504</v>
      </c>
      <c r="AE2808" s="3">
        <f t="shared" si="887"/>
        <v>1.97396225443369</v>
      </c>
      <c r="AF2808" s="3">
        <f t="shared" si="888"/>
        <v>4.27616265211245</v>
      </c>
      <c r="AG2808" s="3">
        <f t="shared" si="889"/>
        <v>3.59810067173467</v>
      </c>
    </row>
    <row r="2809" spans="1:33">
      <c r="A2809">
        <v>2808</v>
      </c>
      <c r="B2809">
        <v>27</v>
      </c>
      <c r="C2809">
        <v>2</v>
      </c>
      <c r="D2809">
        <v>129</v>
      </c>
      <c r="E2809">
        <v>2</v>
      </c>
      <c r="F2809">
        <v>3.3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N2809" s="2">
        <f t="shared" si="870"/>
        <v>-1.60271852627677</v>
      </c>
      <c r="O2809" s="2">
        <f t="shared" si="871"/>
        <v>-1.58168581348109</v>
      </c>
      <c r="P2809" s="2">
        <f t="shared" si="872"/>
        <v>1.20055889738102</v>
      </c>
      <c r="Q2809" s="2">
        <f t="shared" si="873"/>
        <v>-0.345057980168944</v>
      </c>
      <c r="R2809" s="2">
        <f t="shared" si="874"/>
        <v>0.77931794570831</v>
      </c>
      <c r="S2809" s="2">
        <f t="shared" si="875"/>
        <v>-0.555198062455653</v>
      </c>
      <c r="T2809" s="2">
        <f t="shared" si="876"/>
        <v>2.92207374641004</v>
      </c>
      <c r="U2809" s="2">
        <f t="shared" si="877"/>
        <v>-0.253608098001347</v>
      </c>
      <c r="V2809" s="2">
        <f t="shared" si="878"/>
        <v>-1.21697080623278</v>
      </c>
      <c r="W2809" s="2">
        <f t="shared" si="879"/>
        <v>-0.644899990681597</v>
      </c>
      <c r="X2809" s="3">
        <f t="shared" si="880"/>
        <v>6.27850044791149</v>
      </c>
      <c r="Y2809" s="3">
        <f t="shared" si="881"/>
        <v>4.36821020183275</v>
      </c>
      <c r="Z2809" s="3">
        <f t="shared" si="882"/>
        <v>5.10835854501213</v>
      </c>
      <c r="AA2809" s="3">
        <f t="shared" si="883"/>
        <v>4.66708946771465</v>
      </c>
      <c r="AB2809" s="3">
        <f t="shared" si="884"/>
        <v>4.39322331387935</v>
      </c>
      <c r="AC2809" s="3">
        <f t="shared" si="885"/>
        <v>5.50387280912092</v>
      </c>
      <c r="AD2809" s="3">
        <f t="shared" si="886"/>
        <v>3.60672489919404</v>
      </c>
      <c r="AE2809" s="3">
        <f t="shared" si="887"/>
        <v>5.39103269986122</v>
      </c>
      <c r="AF2809" s="3">
        <f t="shared" si="888"/>
        <v>4.44857110584049</v>
      </c>
      <c r="AG2809" s="3">
        <f t="shared" si="889"/>
        <v>4.61662878380295</v>
      </c>
    </row>
    <row r="2810" spans="1:33">
      <c r="A2810">
        <v>2809</v>
      </c>
      <c r="B2810">
        <v>53</v>
      </c>
      <c r="C2810">
        <v>27</v>
      </c>
      <c r="D2810">
        <v>35</v>
      </c>
      <c r="E2810">
        <v>3</v>
      </c>
      <c r="F2810">
        <v>0.9</v>
      </c>
      <c r="G2810">
        <v>136</v>
      </c>
      <c r="H2810">
        <v>0</v>
      </c>
      <c r="I2810">
        <v>0</v>
      </c>
      <c r="J2810">
        <v>1</v>
      </c>
      <c r="K2810">
        <v>0</v>
      </c>
      <c r="L2810">
        <v>0</v>
      </c>
      <c r="N2810" s="2">
        <f t="shared" si="870"/>
        <v>0.667517389030434</v>
      </c>
      <c r="O2810" s="2">
        <f t="shared" si="871"/>
        <v>0.600348667586168</v>
      </c>
      <c r="P2810" s="2">
        <f t="shared" si="872"/>
        <v>-0.842837874091709</v>
      </c>
      <c r="Q2810" s="2">
        <f t="shared" si="873"/>
        <v>0.526335904841879</v>
      </c>
      <c r="R2810" s="2">
        <f t="shared" si="874"/>
        <v>-0.593520685331423</v>
      </c>
      <c r="S2810" s="2">
        <f t="shared" si="875"/>
        <v>0.78053852950688</v>
      </c>
      <c r="T2810" s="2">
        <f t="shared" si="876"/>
        <v>-0.342153991840745</v>
      </c>
      <c r="U2810" s="2">
        <f t="shared" si="877"/>
        <v>-0.253608098001347</v>
      </c>
      <c r="V2810" s="2">
        <f t="shared" si="878"/>
        <v>0.821547395933131</v>
      </c>
      <c r="W2810" s="2">
        <f t="shared" si="879"/>
        <v>-0.644899990681597</v>
      </c>
      <c r="X2810" s="3">
        <f t="shared" si="880"/>
        <v>6.5838934475413</v>
      </c>
      <c r="Y2810" s="3">
        <f t="shared" si="881"/>
        <v>4.42030744071088</v>
      </c>
      <c r="Z2810" s="3">
        <f t="shared" si="882"/>
        <v>4.01629788912504</v>
      </c>
      <c r="AA2810" s="3">
        <f t="shared" si="883"/>
        <v>3.31223584737873</v>
      </c>
      <c r="AB2810" s="3">
        <f t="shared" si="884"/>
        <v>4.93342616621505</v>
      </c>
      <c r="AC2810" s="3">
        <f t="shared" si="885"/>
        <v>0.77390365238163</v>
      </c>
      <c r="AD2810" s="3">
        <f t="shared" si="886"/>
        <v>4.22864655045443</v>
      </c>
      <c r="AE2810" s="3">
        <f t="shared" si="887"/>
        <v>0.776644213274243</v>
      </c>
      <c r="AF2810" s="3">
        <f t="shared" si="888"/>
        <v>4.41965099622653</v>
      </c>
      <c r="AG2810" s="3">
        <f t="shared" si="889"/>
        <v>4.09811469036973</v>
      </c>
    </row>
    <row r="2811" spans="1:33">
      <c r="A2811">
        <v>2810</v>
      </c>
      <c r="B2811">
        <v>42</v>
      </c>
      <c r="C2811">
        <v>16</v>
      </c>
      <c r="D2811">
        <v>185</v>
      </c>
      <c r="E2811">
        <v>3</v>
      </c>
      <c r="F2811">
        <v>2.2</v>
      </c>
      <c r="G2811">
        <v>0</v>
      </c>
      <c r="H2811">
        <v>1</v>
      </c>
      <c r="I2811">
        <v>1</v>
      </c>
      <c r="J2811">
        <v>1</v>
      </c>
      <c r="K2811">
        <v>1</v>
      </c>
      <c r="L2811">
        <v>1</v>
      </c>
      <c r="N2811" s="2">
        <f t="shared" si="870"/>
        <v>-0.292967036676461</v>
      </c>
      <c r="O2811" s="2">
        <f t="shared" si="871"/>
        <v>-0.359746504083426</v>
      </c>
      <c r="P2811" s="2">
        <f t="shared" si="872"/>
        <v>2.41790165485413</v>
      </c>
      <c r="Q2811" s="2">
        <f t="shared" si="873"/>
        <v>0.526335904841879</v>
      </c>
      <c r="R2811" s="2">
        <f t="shared" si="874"/>
        <v>0.150100239815099</v>
      </c>
      <c r="S2811" s="2">
        <f t="shared" si="875"/>
        <v>-0.555198062455653</v>
      </c>
      <c r="T2811" s="2">
        <f t="shared" si="876"/>
        <v>2.92207374641004</v>
      </c>
      <c r="U2811" s="2">
        <f t="shared" si="877"/>
        <v>3.94229996859901</v>
      </c>
      <c r="V2811" s="2">
        <f t="shared" si="878"/>
        <v>0.821547395933131</v>
      </c>
      <c r="W2811" s="2">
        <f t="shared" si="879"/>
        <v>1.55031665565767</v>
      </c>
      <c r="X2811" s="3">
        <f t="shared" si="880"/>
        <v>4.14623367633006</v>
      </c>
      <c r="Y2811" s="3">
        <f t="shared" si="881"/>
        <v>6.03264408755906</v>
      </c>
      <c r="Z2811" s="3">
        <f t="shared" si="882"/>
        <v>6.65546865952912</v>
      </c>
      <c r="AA2811" s="3">
        <f t="shared" si="883"/>
        <v>6.9171078878937</v>
      </c>
      <c r="AB2811" s="3">
        <f t="shared" si="884"/>
        <v>6.33918272710795</v>
      </c>
      <c r="AC2811" s="3">
        <f t="shared" si="885"/>
        <v>6.906085489252</v>
      </c>
      <c r="AD2811" s="3">
        <f t="shared" si="886"/>
        <v>6.88240313364733</v>
      </c>
      <c r="AE2811" s="3">
        <f t="shared" si="887"/>
        <v>6.76584056844312</v>
      </c>
      <c r="AF2811" s="3">
        <f t="shared" si="888"/>
        <v>6.55502546206371</v>
      </c>
      <c r="AG2811" s="3">
        <f t="shared" si="889"/>
        <v>7.1568238018663</v>
      </c>
    </row>
    <row r="2812" spans="1:33">
      <c r="A2812">
        <v>2811</v>
      </c>
      <c r="B2812">
        <v>58</v>
      </c>
      <c r="C2812">
        <v>34</v>
      </c>
      <c r="D2812">
        <v>45</v>
      </c>
      <c r="E2812">
        <v>4</v>
      </c>
      <c r="F2812">
        <v>1.3</v>
      </c>
      <c r="G2812">
        <v>201</v>
      </c>
      <c r="H2812">
        <v>0</v>
      </c>
      <c r="I2812">
        <v>0</v>
      </c>
      <c r="J2812">
        <v>0</v>
      </c>
      <c r="K2812">
        <v>0</v>
      </c>
      <c r="L2812">
        <v>0</v>
      </c>
      <c r="N2812" s="2">
        <f t="shared" si="870"/>
        <v>1.1041012188972</v>
      </c>
      <c r="O2812" s="2">
        <f t="shared" si="871"/>
        <v>1.211318322285</v>
      </c>
      <c r="P2812" s="2">
        <f t="shared" si="872"/>
        <v>-0.625455238828654</v>
      </c>
      <c r="Q2812" s="2">
        <f t="shared" si="873"/>
        <v>1.3977297898527</v>
      </c>
      <c r="R2812" s="2">
        <f t="shared" si="874"/>
        <v>-0.364714246824801</v>
      </c>
      <c r="S2812" s="2">
        <f t="shared" si="875"/>
        <v>1.41894204772427</v>
      </c>
      <c r="T2812" s="2">
        <f t="shared" si="876"/>
        <v>-0.342153991840745</v>
      </c>
      <c r="U2812" s="2">
        <f t="shared" si="877"/>
        <v>-0.253608098001347</v>
      </c>
      <c r="V2812" s="2">
        <f t="shared" si="878"/>
        <v>-1.21697080623278</v>
      </c>
      <c r="W2812" s="2">
        <f t="shared" si="879"/>
        <v>-0.644899990681597</v>
      </c>
      <c r="X2812" s="3">
        <f t="shared" si="880"/>
        <v>7.28823587497726</v>
      </c>
      <c r="Y2812" s="3">
        <f t="shared" si="881"/>
        <v>5.3409509063198</v>
      </c>
      <c r="Z2812" s="3">
        <f t="shared" si="882"/>
        <v>4.14611047924454</v>
      </c>
      <c r="AA2812" s="3">
        <f t="shared" si="883"/>
        <v>3.57413552239921</v>
      </c>
      <c r="AB2812" s="3">
        <f t="shared" si="884"/>
        <v>5.09840409798077</v>
      </c>
      <c r="AC2812" s="3">
        <f t="shared" si="885"/>
        <v>2.62763888916804</v>
      </c>
      <c r="AD2812" s="3">
        <f t="shared" si="886"/>
        <v>4.8176691598385</v>
      </c>
      <c r="AE2812" s="3">
        <f t="shared" si="887"/>
        <v>2.61218161543004</v>
      </c>
      <c r="AF2812" s="3">
        <f t="shared" si="888"/>
        <v>4.7779786064284</v>
      </c>
      <c r="AG2812" s="3">
        <f t="shared" si="889"/>
        <v>5.70608302354354</v>
      </c>
    </row>
    <row r="2813" spans="1:33">
      <c r="A2813">
        <v>2812</v>
      </c>
      <c r="B2813">
        <v>36</v>
      </c>
      <c r="C2813">
        <v>12</v>
      </c>
      <c r="D2813">
        <v>62</v>
      </c>
      <c r="E2813">
        <v>4</v>
      </c>
      <c r="F2813">
        <v>0.1</v>
      </c>
      <c r="G2813">
        <v>145</v>
      </c>
      <c r="H2813">
        <v>0</v>
      </c>
      <c r="I2813">
        <v>0</v>
      </c>
      <c r="J2813">
        <v>0</v>
      </c>
      <c r="K2813">
        <v>0</v>
      </c>
      <c r="L2813">
        <v>0</v>
      </c>
      <c r="N2813" s="2">
        <f t="shared" si="870"/>
        <v>-0.816867632516585</v>
      </c>
      <c r="O2813" s="2">
        <f t="shared" si="871"/>
        <v>-0.708872021054187</v>
      </c>
      <c r="P2813" s="2">
        <f t="shared" si="872"/>
        <v>-0.255904758881459</v>
      </c>
      <c r="Q2813" s="2">
        <f t="shared" si="873"/>
        <v>1.3977297898527</v>
      </c>
      <c r="R2813" s="2">
        <f t="shared" si="874"/>
        <v>-1.05113356234467</v>
      </c>
      <c r="S2813" s="2">
        <f t="shared" si="875"/>
        <v>0.868932862798518</v>
      </c>
      <c r="T2813" s="2">
        <f t="shared" si="876"/>
        <v>-0.342153991840745</v>
      </c>
      <c r="U2813" s="2">
        <f t="shared" si="877"/>
        <v>-0.253608098001347</v>
      </c>
      <c r="V2813" s="2">
        <f t="shared" si="878"/>
        <v>-1.21697080623278</v>
      </c>
      <c r="W2813" s="2">
        <f t="shared" si="879"/>
        <v>-0.644899990681597</v>
      </c>
      <c r="X2813" s="3">
        <f t="shared" si="880"/>
        <v>6.44052073187844</v>
      </c>
      <c r="Y2813" s="3">
        <f t="shared" si="881"/>
        <v>4.29577706639025</v>
      </c>
      <c r="Z2813" s="3">
        <f t="shared" si="882"/>
        <v>2.64904449842834</v>
      </c>
      <c r="AA2813" s="3">
        <f t="shared" si="883"/>
        <v>3.83186656827337</v>
      </c>
      <c r="AB2813" s="3">
        <f t="shared" si="884"/>
        <v>3.25308416602332</v>
      </c>
      <c r="AC2813" s="3">
        <f t="shared" si="885"/>
        <v>2.87818751570223</v>
      </c>
      <c r="AD2813" s="3">
        <f t="shared" si="886"/>
        <v>3.45609198029195</v>
      </c>
      <c r="AE2813" s="3">
        <f t="shared" si="887"/>
        <v>2.82164671958757</v>
      </c>
      <c r="AF2813" s="3">
        <f t="shared" si="888"/>
        <v>3.73467359664661</v>
      </c>
      <c r="AG2813" s="3">
        <f t="shared" si="889"/>
        <v>3.96859673196121</v>
      </c>
    </row>
    <row r="2814" spans="1:33">
      <c r="A2814">
        <v>2813</v>
      </c>
      <c r="B2814">
        <v>53</v>
      </c>
      <c r="C2814">
        <v>28</v>
      </c>
      <c r="D2814">
        <v>183</v>
      </c>
      <c r="E2814">
        <v>3</v>
      </c>
      <c r="F2814">
        <v>8.2</v>
      </c>
      <c r="G2814">
        <v>467</v>
      </c>
      <c r="H2814">
        <v>0</v>
      </c>
      <c r="I2814">
        <v>1</v>
      </c>
      <c r="J2814">
        <v>1</v>
      </c>
      <c r="K2814">
        <v>1</v>
      </c>
      <c r="L2814">
        <v>1</v>
      </c>
      <c r="N2814" s="2">
        <f t="shared" si="870"/>
        <v>0.667517389030434</v>
      </c>
      <c r="O2814" s="2">
        <f t="shared" si="871"/>
        <v>0.687630046828858</v>
      </c>
      <c r="P2814" s="2">
        <f t="shared" si="872"/>
        <v>2.37442512780152</v>
      </c>
      <c r="Q2814" s="2">
        <f t="shared" si="873"/>
        <v>0.526335904841879</v>
      </c>
      <c r="R2814" s="2">
        <f t="shared" si="874"/>
        <v>3.58219681741443</v>
      </c>
      <c r="S2814" s="2">
        <f t="shared" si="875"/>
        <v>4.03148567612157</v>
      </c>
      <c r="T2814" s="2">
        <f t="shared" si="876"/>
        <v>-0.342153991840745</v>
      </c>
      <c r="U2814" s="2">
        <f t="shared" si="877"/>
        <v>3.94229996859901</v>
      </c>
      <c r="V2814" s="2">
        <f t="shared" si="878"/>
        <v>0.821547395933131</v>
      </c>
      <c r="W2814" s="2">
        <f t="shared" si="879"/>
        <v>1.55031665565767</v>
      </c>
      <c r="X2814" s="3">
        <f t="shared" si="880"/>
        <v>5.77058854276309</v>
      </c>
      <c r="Y2814" s="3">
        <f t="shared" si="881"/>
        <v>7.00596838726832</v>
      </c>
      <c r="Z2814" s="3">
        <f t="shared" si="882"/>
        <v>8.84138429773636</v>
      </c>
      <c r="AA2814" s="3">
        <f t="shared" si="883"/>
        <v>8.10737647471606</v>
      </c>
      <c r="AB2814" s="3">
        <f t="shared" si="884"/>
        <v>8.31082562809989</v>
      </c>
      <c r="AC2814" s="3">
        <f t="shared" si="885"/>
        <v>7.52764804652915</v>
      </c>
      <c r="AD2814" s="3">
        <f t="shared" si="886"/>
        <v>8.49149973076994</v>
      </c>
      <c r="AE2814" s="3">
        <f t="shared" si="887"/>
        <v>7.41909232106379</v>
      </c>
      <c r="AF2814" s="3">
        <f t="shared" si="888"/>
        <v>7.50572598580503</v>
      </c>
      <c r="AG2814" s="3">
        <f t="shared" si="889"/>
        <v>9.26184044167147</v>
      </c>
    </row>
    <row r="2815" spans="1:33">
      <c r="A2815">
        <v>2814</v>
      </c>
      <c r="B2815">
        <v>48</v>
      </c>
      <c r="C2815">
        <v>22</v>
      </c>
      <c r="D2815">
        <v>14</v>
      </c>
      <c r="E2815">
        <v>2</v>
      </c>
      <c r="F2815">
        <v>0.1</v>
      </c>
      <c r="G2815">
        <v>0</v>
      </c>
      <c r="H2815">
        <v>0</v>
      </c>
      <c r="I2815">
        <v>0</v>
      </c>
      <c r="J2815">
        <v>1</v>
      </c>
      <c r="K2815">
        <v>0</v>
      </c>
      <c r="L2815">
        <v>0</v>
      </c>
      <c r="N2815" s="2">
        <f t="shared" si="870"/>
        <v>0.230933559163664</v>
      </c>
      <c r="O2815" s="2">
        <f t="shared" si="871"/>
        <v>0.163941771372716</v>
      </c>
      <c r="P2815" s="2">
        <f t="shared" si="872"/>
        <v>-1.29934140814413</v>
      </c>
      <c r="Q2815" s="2">
        <f t="shared" si="873"/>
        <v>-0.345057980168944</v>
      </c>
      <c r="R2815" s="2">
        <f t="shared" si="874"/>
        <v>-1.05113356234467</v>
      </c>
      <c r="S2815" s="2">
        <f t="shared" si="875"/>
        <v>-0.555198062455653</v>
      </c>
      <c r="T2815" s="2">
        <f t="shared" si="876"/>
        <v>-0.342153991840745</v>
      </c>
      <c r="U2815" s="2">
        <f t="shared" si="877"/>
        <v>-0.253608098001347</v>
      </c>
      <c r="V2815" s="2">
        <f t="shared" si="878"/>
        <v>0.821547395933131</v>
      </c>
      <c r="W2815" s="2">
        <f t="shared" si="879"/>
        <v>-0.644899990681597</v>
      </c>
      <c r="X2815" s="3">
        <f t="shared" si="880"/>
        <v>6.62601633013321</v>
      </c>
      <c r="Y2815" s="3">
        <f t="shared" si="881"/>
        <v>4.73820771915714</v>
      </c>
      <c r="Z2815" s="3">
        <f t="shared" si="882"/>
        <v>3.82937610666409</v>
      </c>
      <c r="AA2815" s="3">
        <f t="shared" si="883"/>
        <v>3.04307780801126</v>
      </c>
      <c r="AB2815" s="3">
        <f t="shared" si="884"/>
        <v>4.86329768250358</v>
      </c>
      <c r="AC2815" s="3">
        <f t="shared" si="885"/>
        <v>2.06328614204076</v>
      </c>
      <c r="AD2815" s="3">
        <f t="shared" si="886"/>
        <v>3.64934813833885</v>
      </c>
      <c r="AE2815" s="3">
        <f t="shared" si="887"/>
        <v>2.10729640970027</v>
      </c>
      <c r="AF2815" s="3">
        <f t="shared" si="888"/>
        <v>4.33270764176008</v>
      </c>
      <c r="AG2815" s="3">
        <f t="shared" si="889"/>
        <v>3.06189999388353</v>
      </c>
    </row>
    <row r="2816" spans="1:33">
      <c r="A2816">
        <v>2815</v>
      </c>
      <c r="B2816">
        <v>54</v>
      </c>
      <c r="C2816">
        <v>28</v>
      </c>
      <c r="D2816">
        <v>53</v>
      </c>
      <c r="E2816">
        <v>1</v>
      </c>
      <c r="F2816">
        <v>2.2</v>
      </c>
      <c r="G2816">
        <v>0</v>
      </c>
      <c r="H2816">
        <v>0</v>
      </c>
      <c r="I2816">
        <v>0</v>
      </c>
      <c r="J2816">
        <v>1</v>
      </c>
      <c r="K2816">
        <v>1</v>
      </c>
      <c r="L2816">
        <v>0</v>
      </c>
      <c r="N2816" s="2">
        <f t="shared" si="870"/>
        <v>0.754834155003788</v>
      </c>
      <c r="O2816" s="2">
        <f t="shared" si="871"/>
        <v>0.687630046828858</v>
      </c>
      <c r="P2816" s="2">
        <f t="shared" si="872"/>
        <v>-0.451549130618209</v>
      </c>
      <c r="Q2816" s="2">
        <f t="shared" si="873"/>
        <v>-1.21645186517977</v>
      </c>
      <c r="R2816" s="2">
        <f t="shared" si="874"/>
        <v>0.150100239815099</v>
      </c>
      <c r="S2816" s="2">
        <f t="shared" si="875"/>
        <v>-0.555198062455653</v>
      </c>
      <c r="T2816" s="2">
        <f t="shared" si="876"/>
        <v>-0.342153991840745</v>
      </c>
      <c r="U2816" s="2">
        <f t="shared" si="877"/>
        <v>-0.253608098001347</v>
      </c>
      <c r="V2816" s="2">
        <f t="shared" si="878"/>
        <v>0.821547395933131</v>
      </c>
      <c r="W2816" s="2">
        <f t="shared" si="879"/>
        <v>1.55031665565767</v>
      </c>
      <c r="X2816" s="3">
        <f t="shared" si="880"/>
        <v>5.9799571883519</v>
      </c>
      <c r="Y2816" s="3">
        <f t="shared" si="881"/>
        <v>4.74887546193052</v>
      </c>
      <c r="Z2816" s="3">
        <f t="shared" si="882"/>
        <v>4.15536356720346</v>
      </c>
      <c r="AA2816" s="3">
        <f t="shared" si="883"/>
        <v>3.06668276672344</v>
      </c>
      <c r="AB2816" s="3">
        <f t="shared" si="884"/>
        <v>4.80221796772084</v>
      </c>
      <c r="AC2816" s="3">
        <f t="shared" si="885"/>
        <v>3.34433575727702</v>
      </c>
      <c r="AD2816" s="3">
        <f t="shared" si="886"/>
        <v>4.09969012413669</v>
      </c>
      <c r="AE2816" s="3">
        <f t="shared" si="887"/>
        <v>3.29984276613974</v>
      </c>
      <c r="AF2816" s="3">
        <f t="shared" si="888"/>
        <v>3.54259692676877</v>
      </c>
      <c r="AG2816" s="3">
        <f t="shared" si="889"/>
        <v>4.26975530742523</v>
      </c>
    </row>
    <row r="2817" spans="1:33">
      <c r="A2817">
        <v>2816</v>
      </c>
      <c r="B2817">
        <v>26</v>
      </c>
      <c r="C2817">
        <v>1</v>
      </c>
      <c r="D2817">
        <v>48</v>
      </c>
      <c r="E2817">
        <v>3</v>
      </c>
      <c r="F2817">
        <v>2.6</v>
      </c>
      <c r="G2817">
        <v>169</v>
      </c>
      <c r="H2817">
        <v>0</v>
      </c>
      <c r="I2817">
        <v>0</v>
      </c>
      <c r="J2817">
        <v>0</v>
      </c>
      <c r="K2817">
        <v>0</v>
      </c>
      <c r="L2817">
        <v>0</v>
      </c>
      <c r="N2817" s="2">
        <f t="shared" si="870"/>
        <v>-1.69003529225013</v>
      </c>
      <c r="O2817" s="2">
        <f t="shared" si="871"/>
        <v>-1.66896719272378</v>
      </c>
      <c r="P2817" s="2">
        <f t="shared" si="872"/>
        <v>-0.560240448249737</v>
      </c>
      <c r="Q2817" s="2">
        <f t="shared" si="873"/>
        <v>0.526335904841879</v>
      </c>
      <c r="R2817" s="2">
        <f t="shared" si="874"/>
        <v>0.378906678321721</v>
      </c>
      <c r="S2817" s="2">
        <f t="shared" si="875"/>
        <v>1.10465108490955</v>
      </c>
      <c r="T2817" s="2">
        <f t="shared" si="876"/>
        <v>-0.342153991840745</v>
      </c>
      <c r="U2817" s="2">
        <f t="shared" si="877"/>
        <v>-0.253608098001347</v>
      </c>
      <c r="V2817" s="2">
        <f t="shared" si="878"/>
        <v>-1.21697080623278</v>
      </c>
      <c r="W2817" s="2">
        <f t="shared" si="879"/>
        <v>-0.644899990681597</v>
      </c>
      <c r="X2817" s="3">
        <f t="shared" si="880"/>
        <v>5.9571667191618</v>
      </c>
      <c r="Y2817" s="3">
        <f t="shared" si="881"/>
        <v>4.04564051894698</v>
      </c>
      <c r="Z2817" s="3">
        <f t="shared" si="882"/>
        <v>3.40614509807805</v>
      </c>
      <c r="AA2817" s="3">
        <f t="shared" si="883"/>
        <v>3.95227239951803</v>
      </c>
      <c r="AB2817" s="3">
        <f t="shared" si="884"/>
        <v>3.09060759511314</v>
      </c>
      <c r="AC2817" s="3">
        <f t="shared" si="885"/>
        <v>3.45769812159874</v>
      </c>
      <c r="AD2817" s="3">
        <f t="shared" si="886"/>
        <v>2.59076751659628</v>
      </c>
      <c r="AE2817" s="3">
        <f t="shared" si="887"/>
        <v>3.43792130066934</v>
      </c>
      <c r="AF2817" s="3">
        <f t="shared" si="888"/>
        <v>3.07778556457735</v>
      </c>
      <c r="AG2817" s="3">
        <f t="shared" si="889"/>
        <v>3.29711588581562</v>
      </c>
    </row>
    <row r="2818" spans="1:33">
      <c r="A2818">
        <v>2817</v>
      </c>
      <c r="B2818">
        <v>50</v>
      </c>
      <c r="C2818">
        <v>26</v>
      </c>
      <c r="D2818">
        <v>128</v>
      </c>
      <c r="E2818">
        <v>2</v>
      </c>
      <c r="F2818">
        <v>0.4</v>
      </c>
      <c r="G2818">
        <v>0</v>
      </c>
      <c r="H2818">
        <v>0</v>
      </c>
      <c r="I2818">
        <v>0</v>
      </c>
      <c r="J2818">
        <v>1</v>
      </c>
      <c r="K2818">
        <v>0</v>
      </c>
      <c r="L2818">
        <v>0</v>
      </c>
      <c r="N2818" s="2">
        <f t="shared" si="870"/>
        <v>0.405567091110372</v>
      </c>
      <c r="O2818" s="2">
        <f t="shared" si="871"/>
        <v>0.513067288343477</v>
      </c>
      <c r="P2818" s="2">
        <f t="shared" si="872"/>
        <v>1.17882063385471</v>
      </c>
      <c r="Q2818" s="2">
        <f t="shared" si="873"/>
        <v>-0.345057980168944</v>
      </c>
      <c r="R2818" s="2">
        <f t="shared" si="874"/>
        <v>-0.879528733464701</v>
      </c>
      <c r="S2818" s="2">
        <f t="shared" si="875"/>
        <v>-0.555198062455653</v>
      </c>
      <c r="T2818" s="2">
        <f t="shared" si="876"/>
        <v>-0.342153991840745</v>
      </c>
      <c r="U2818" s="2">
        <f t="shared" si="877"/>
        <v>-0.253608098001347</v>
      </c>
      <c r="V2818" s="2">
        <f t="shared" si="878"/>
        <v>0.821547395933131</v>
      </c>
      <c r="W2818" s="2">
        <f t="shared" si="879"/>
        <v>-0.644899990681597</v>
      </c>
      <c r="X2818" s="3">
        <f t="shared" si="880"/>
        <v>6.14695601042329</v>
      </c>
      <c r="Y2818" s="3">
        <f t="shared" si="881"/>
        <v>3.14997669188816</v>
      </c>
      <c r="Z2818" s="3">
        <f t="shared" si="882"/>
        <v>4.32722844286238</v>
      </c>
      <c r="AA2818" s="3">
        <f t="shared" si="883"/>
        <v>2.90679315743544</v>
      </c>
      <c r="AB2818" s="3">
        <f t="shared" si="884"/>
        <v>4.73421852060087</v>
      </c>
      <c r="AC2818" s="3">
        <f t="shared" si="885"/>
        <v>2.91227433952374</v>
      </c>
      <c r="AD2818" s="3">
        <f t="shared" si="886"/>
        <v>3.69577343462315</v>
      </c>
      <c r="AE2818" s="3">
        <f t="shared" si="887"/>
        <v>2.69522649424317</v>
      </c>
      <c r="AF2818" s="3">
        <f t="shared" si="888"/>
        <v>4.27256457092339</v>
      </c>
      <c r="AG2818" s="3">
        <f t="shared" si="889"/>
        <v>3.87408799283725</v>
      </c>
    </row>
    <row r="2819" spans="1:33">
      <c r="A2819">
        <v>2818</v>
      </c>
      <c r="B2819">
        <v>31</v>
      </c>
      <c r="C2819">
        <v>7</v>
      </c>
      <c r="D2819">
        <v>105</v>
      </c>
      <c r="E2819">
        <v>1</v>
      </c>
      <c r="F2819">
        <v>4</v>
      </c>
      <c r="G2819">
        <v>331</v>
      </c>
      <c r="H2819">
        <v>0</v>
      </c>
      <c r="I2819">
        <v>0</v>
      </c>
      <c r="J2819">
        <v>1</v>
      </c>
      <c r="K2819">
        <v>0</v>
      </c>
      <c r="L2819">
        <v>0</v>
      </c>
      <c r="N2819" s="2">
        <f t="shared" ref="N2819:N2882" si="890">STANDARDIZE(B2819,$B$4983,$B$4984)</f>
        <v>-1.25345146238336</v>
      </c>
      <c r="O2819" s="2">
        <f t="shared" ref="O2819:O2882" si="891">(C2819-$C$4983)/$C$4984</f>
        <v>-1.14527891726764</v>
      </c>
      <c r="P2819" s="2">
        <f t="shared" ref="P2819:P2882" si="892">(D2819-$D$4983)/$D$4984</f>
        <v>0.678840572749681</v>
      </c>
      <c r="Q2819" s="2">
        <f t="shared" ref="Q2819:Q2882" si="893">(E2819-$E$4983)/$E$4984</f>
        <v>-1.21645186517977</v>
      </c>
      <c r="R2819" s="2">
        <f t="shared" ref="R2819:R2882" si="894">(F2819-$F$4983)/$F$4984</f>
        <v>1.1797292130949</v>
      </c>
      <c r="S2819" s="2">
        <f t="shared" ref="S2819:S2882" si="895">(G2819-$G$4983)/$G$4984</f>
        <v>2.69574908415904</v>
      </c>
      <c r="T2819" s="2">
        <f t="shared" ref="T2819:T2882" si="896">(H2819-$H$4983)/$H$4984</f>
        <v>-0.342153991840745</v>
      </c>
      <c r="U2819" s="2">
        <f t="shared" ref="U2819:U2882" si="897">(I2819-$I$4983)/$I$4984</f>
        <v>-0.253608098001347</v>
      </c>
      <c r="V2819" s="2">
        <f t="shared" ref="V2819:V2882" si="898">(J2819-$J$4983)/$J$4984</f>
        <v>0.821547395933131</v>
      </c>
      <c r="W2819" s="2">
        <f t="shared" ref="W2819:W2882" si="899">(K2819-$K$4983)/$K$4984</f>
        <v>-0.644899990681597</v>
      </c>
      <c r="X2819" s="3">
        <f t="shared" ref="X2819:X2882" si="900">SQRT(SUMXMY2(N2819:W2819,$AJ$15:$AS$15))</f>
        <v>6.08849942002276</v>
      </c>
      <c r="Y2819" s="3">
        <f t="shared" ref="Y2819:Y2882" si="901">SQRT(SUMXMY2(N2819:W2819,$AJ$16:$AS$16))</f>
        <v>3.03758487944982</v>
      </c>
      <c r="Z2819" s="3">
        <f t="shared" ref="Z2819:Z2882" si="902">SQRT(SUMXMY2(N2819:W2819,$AJ$17:$AS$17))</f>
        <v>5.74998207661076</v>
      </c>
      <c r="AA2819" s="3">
        <f t="shared" ref="AA2819:AA2882" si="903">SQRT(SUMXMY2(N2819:W2819,$AJ$18:$AS$18))</f>
        <v>4.62974482621634</v>
      </c>
      <c r="AB2819" s="3">
        <f t="shared" ref="AB2819:AB2882" si="904">SQRT(SUMXMY2(N2819:W2819,$AJ$19:$AS$19))</f>
        <v>5.26708103059232</v>
      </c>
      <c r="AC2819" s="3">
        <f t="shared" ref="AC2819:AC2882" si="905">SQRT(SUMXMY2(N2819:W2819,$AJ$20:$AS$20))</f>
        <v>3.78616318482986</v>
      </c>
      <c r="AD2819" s="3">
        <f t="shared" ref="AD2819:AD2882" si="906">SQRT(SUMXMY2(N2819:W2819,$AJ$21:$AS$21))</f>
        <v>3.93444550992467</v>
      </c>
      <c r="AE2819" s="3">
        <f t="shared" ref="AE2819:AE2882" si="907">SQRT(SUMXMY2(N2819:W2819,$AJ$22:$AS$22))</f>
        <v>3.68674635900793</v>
      </c>
      <c r="AF2819" s="3">
        <f t="shared" ref="AF2819:AF2882" si="908">SQRT(SUMXMY2(N2819:W2819,$AJ$23:$AS$23))</f>
        <v>3.69378211649651</v>
      </c>
      <c r="AG2819" s="3">
        <f t="shared" ref="AG2819:AG2882" si="909">SQRT(SUMXMY2(N2819:W2819,$AJ$24:$AS$24))</f>
        <v>4.0474233833308</v>
      </c>
    </row>
    <row r="2820" spans="1:33">
      <c r="A2820">
        <v>2819</v>
      </c>
      <c r="B2820">
        <v>35</v>
      </c>
      <c r="C2820">
        <v>9</v>
      </c>
      <c r="D2820">
        <v>40</v>
      </c>
      <c r="E2820">
        <v>3</v>
      </c>
      <c r="F2820">
        <v>0.9</v>
      </c>
      <c r="G2820">
        <v>0</v>
      </c>
      <c r="H2820">
        <v>0</v>
      </c>
      <c r="I2820">
        <v>0</v>
      </c>
      <c r="J2820">
        <v>1</v>
      </c>
      <c r="K2820">
        <v>1</v>
      </c>
      <c r="L2820">
        <v>0</v>
      </c>
      <c r="N2820" s="2">
        <f t="shared" si="890"/>
        <v>-0.904184398489939</v>
      </c>
      <c r="O2820" s="2">
        <f t="shared" si="891"/>
        <v>-0.970716158782258</v>
      </c>
      <c r="P2820" s="2">
        <f t="shared" si="892"/>
        <v>-0.734146556460181</v>
      </c>
      <c r="Q2820" s="2">
        <f t="shared" si="893"/>
        <v>0.526335904841879</v>
      </c>
      <c r="R2820" s="2">
        <f t="shared" si="894"/>
        <v>-0.593520685331423</v>
      </c>
      <c r="S2820" s="2">
        <f t="shared" si="895"/>
        <v>-0.555198062455653</v>
      </c>
      <c r="T2820" s="2">
        <f t="shared" si="896"/>
        <v>-0.342153991840745</v>
      </c>
      <c r="U2820" s="2">
        <f t="shared" si="897"/>
        <v>-0.253608098001347</v>
      </c>
      <c r="V2820" s="2">
        <f t="shared" si="898"/>
        <v>0.821547395933131</v>
      </c>
      <c r="W2820" s="2">
        <f t="shared" si="899"/>
        <v>1.55031665565767</v>
      </c>
      <c r="X2820" s="3">
        <f t="shared" si="900"/>
        <v>5.34803014385824</v>
      </c>
      <c r="Y2820" s="3">
        <f t="shared" si="901"/>
        <v>4.45170977823171</v>
      </c>
      <c r="Z2820" s="3">
        <f t="shared" si="902"/>
        <v>2.25882026858207</v>
      </c>
      <c r="AA2820" s="3">
        <f t="shared" si="903"/>
        <v>4.23768307381266</v>
      </c>
      <c r="AB2820" s="3">
        <f t="shared" si="904"/>
        <v>2.8498017822143</v>
      </c>
      <c r="AC2820" s="3">
        <f t="shared" si="905"/>
        <v>3.22317579051188</v>
      </c>
      <c r="AD2820" s="3">
        <f t="shared" si="906"/>
        <v>3.76034532974084</v>
      </c>
      <c r="AE2820" s="3">
        <f t="shared" si="907"/>
        <v>3.20202520454947</v>
      </c>
      <c r="AF2820" s="3">
        <f t="shared" si="908"/>
        <v>3.28433499470274</v>
      </c>
      <c r="AG2820" s="3">
        <f t="shared" si="909"/>
        <v>3.06611139269906</v>
      </c>
    </row>
    <row r="2821" spans="1:33">
      <c r="A2821">
        <v>2820</v>
      </c>
      <c r="B2821">
        <v>63</v>
      </c>
      <c r="C2821">
        <v>37</v>
      </c>
      <c r="D2821">
        <v>10</v>
      </c>
      <c r="E2821">
        <v>2</v>
      </c>
      <c r="F2821">
        <v>0.4</v>
      </c>
      <c r="G2821">
        <v>0</v>
      </c>
      <c r="H2821">
        <v>0</v>
      </c>
      <c r="I2821">
        <v>0</v>
      </c>
      <c r="J2821">
        <v>1</v>
      </c>
      <c r="K2821">
        <v>0</v>
      </c>
      <c r="L2821">
        <v>0</v>
      </c>
      <c r="N2821" s="2">
        <f t="shared" si="890"/>
        <v>1.54068504876398</v>
      </c>
      <c r="O2821" s="2">
        <f t="shared" si="891"/>
        <v>1.47316246001307</v>
      </c>
      <c r="P2821" s="2">
        <f t="shared" si="892"/>
        <v>-1.38629446224935</v>
      </c>
      <c r="Q2821" s="2">
        <f t="shared" si="893"/>
        <v>-0.345057980168944</v>
      </c>
      <c r="R2821" s="2">
        <f t="shared" si="894"/>
        <v>-0.879528733464701</v>
      </c>
      <c r="S2821" s="2">
        <f t="shared" si="895"/>
        <v>-0.555198062455653</v>
      </c>
      <c r="T2821" s="2">
        <f t="shared" si="896"/>
        <v>-0.342153991840745</v>
      </c>
      <c r="U2821" s="2">
        <f t="shared" si="897"/>
        <v>-0.253608098001347</v>
      </c>
      <c r="V2821" s="2">
        <f t="shared" si="898"/>
        <v>0.821547395933131</v>
      </c>
      <c r="W2821" s="2">
        <f t="shared" si="899"/>
        <v>-0.644899990681597</v>
      </c>
      <c r="X2821" s="3">
        <f t="shared" si="900"/>
        <v>7.41877160664052</v>
      </c>
      <c r="Y2821" s="3">
        <f t="shared" si="901"/>
        <v>5.67496776484928</v>
      </c>
      <c r="Z2821" s="3">
        <f t="shared" si="902"/>
        <v>4.86984716507767</v>
      </c>
      <c r="AA2821" s="3">
        <f t="shared" si="903"/>
        <v>3.2857357176209</v>
      </c>
      <c r="AB2821" s="3">
        <f t="shared" si="904"/>
        <v>6.05032650140577</v>
      </c>
      <c r="AC2821" s="3">
        <f t="shared" si="905"/>
        <v>2.69100310426853</v>
      </c>
      <c r="AD2821" s="3">
        <f t="shared" si="906"/>
        <v>4.87778520816781</v>
      </c>
      <c r="AE2821" s="3">
        <f t="shared" si="907"/>
        <v>2.73389677568476</v>
      </c>
      <c r="AF2821" s="3">
        <f t="shared" si="908"/>
        <v>5.33271584667264</v>
      </c>
      <c r="AG2821" s="3">
        <f t="shared" si="909"/>
        <v>4.8242234227767</v>
      </c>
    </row>
    <row r="2822" spans="1:33">
      <c r="A2822">
        <v>2821</v>
      </c>
      <c r="B2822">
        <v>29</v>
      </c>
      <c r="C2822">
        <v>4</v>
      </c>
      <c r="D2822">
        <v>102</v>
      </c>
      <c r="E2822">
        <v>2</v>
      </c>
      <c r="F2822">
        <v>3.3</v>
      </c>
      <c r="G2822">
        <v>303</v>
      </c>
      <c r="H2822">
        <v>0</v>
      </c>
      <c r="I2822">
        <v>0</v>
      </c>
      <c r="J2822">
        <v>0</v>
      </c>
      <c r="K2822">
        <v>0</v>
      </c>
      <c r="L2822">
        <v>0</v>
      </c>
      <c r="N2822" s="2">
        <f t="shared" si="890"/>
        <v>-1.42808499433006</v>
      </c>
      <c r="O2822" s="2">
        <f t="shared" si="891"/>
        <v>-1.40712305499571</v>
      </c>
      <c r="P2822" s="2">
        <f t="shared" si="892"/>
        <v>0.613625782170764</v>
      </c>
      <c r="Q2822" s="2">
        <f t="shared" si="893"/>
        <v>-0.345057980168944</v>
      </c>
      <c r="R2822" s="2">
        <f t="shared" si="894"/>
        <v>0.77931794570831</v>
      </c>
      <c r="S2822" s="2">
        <f t="shared" si="895"/>
        <v>2.42074449169617</v>
      </c>
      <c r="T2822" s="2">
        <f t="shared" si="896"/>
        <v>-0.342153991840745</v>
      </c>
      <c r="U2822" s="2">
        <f t="shared" si="897"/>
        <v>-0.253608098001347</v>
      </c>
      <c r="V2822" s="2">
        <f t="shared" si="898"/>
        <v>-1.21697080623278</v>
      </c>
      <c r="W2822" s="2">
        <f t="shared" si="899"/>
        <v>-0.644899990681597</v>
      </c>
      <c r="X2822" s="3">
        <f t="shared" si="900"/>
        <v>6.16658539319693</v>
      </c>
      <c r="Y2822" s="3">
        <f t="shared" si="901"/>
        <v>3.43706428107329</v>
      </c>
      <c r="Z2822" s="3">
        <f t="shared" si="902"/>
        <v>4.6946876864618</v>
      </c>
      <c r="AA2822" s="3">
        <f t="shared" si="903"/>
        <v>4.17976828885625</v>
      </c>
      <c r="AB2822" s="3">
        <f t="shared" si="904"/>
        <v>4.14081415814121</v>
      </c>
      <c r="AC2822" s="3">
        <f t="shared" si="905"/>
        <v>3.95252845356973</v>
      </c>
      <c r="AD2822" s="3">
        <f t="shared" si="906"/>
        <v>3.16846869958259</v>
      </c>
      <c r="AE2822" s="3">
        <f t="shared" si="907"/>
        <v>3.86007790015467</v>
      </c>
      <c r="AF2822" s="3">
        <f t="shared" si="908"/>
        <v>2.98781696145185</v>
      </c>
      <c r="AG2822" s="3">
        <f t="shared" si="909"/>
        <v>4.21308510411164</v>
      </c>
    </row>
    <row r="2823" spans="1:33">
      <c r="A2823">
        <v>2822</v>
      </c>
      <c r="B2823">
        <v>57</v>
      </c>
      <c r="C2823">
        <v>32</v>
      </c>
      <c r="D2823">
        <v>31</v>
      </c>
      <c r="E2823">
        <v>3</v>
      </c>
      <c r="F2823">
        <v>0.1</v>
      </c>
      <c r="G2823">
        <v>0</v>
      </c>
      <c r="H2823">
        <v>0</v>
      </c>
      <c r="I2823">
        <v>0</v>
      </c>
      <c r="J2823">
        <v>1</v>
      </c>
      <c r="K2823">
        <v>0</v>
      </c>
      <c r="L2823">
        <v>0</v>
      </c>
      <c r="N2823" s="2">
        <f t="shared" si="890"/>
        <v>1.01678445292385</v>
      </c>
      <c r="O2823" s="2">
        <f t="shared" si="891"/>
        <v>1.03675556379962</v>
      </c>
      <c r="P2823" s="2">
        <f t="shared" si="892"/>
        <v>-0.929790928196932</v>
      </c>
      <c r="Q2823" s="2">
        <f t="shared" si="893"/>
        <v>0.526335904841879</v>
      </c>
      <c r="R2823" s="2">
        <f t="shared" si="894"/>
        <v>-1.05113356234467</v>
      </c>
      <c r="S2823" s="2">
        <f t="shared" si="895"/>
        <v>-0.555198062455653</v>
      </c>
      <c r="T2823" s="2">
        <f t="shared" si="896"/>
        <v>-0.342153991840745</v>
      </c>
      <c r="U2823" s="2">
        <f t="shared" si="897"/>
        <v>-0.253608098001347</v>
      </c>
      <c r="V2823" s="2">
        <f t="shared" si="898"/>
        <v>0.821547395933131</v>
      </c>
      <c r="W2823" s="2">
        <f t="shared" si="899"/>
        <v>-0.644899990681597</v>
      </c>
      <c r="X2823" s="3">
        <f t="shared" si="900"/>
        <v>6.9220108785152</v>
      </c>
      <c r="Y2823" s="3">
        <f t="shared" si="901"/>
        <v>5.07146726160301</v>
      </c>
      <c r="Z2823" s="3">
        <f t="shared" si="902"/>
        <v>4.10842586020745</v>
      </c>
      <c r="AA2823" s="3">
        <f t="shared" si="903"/>
        <v>3.33184842495688</v>
      </c>
      <c r="AB2823" s="3">
        <f t="shared" si="904"/>
        <v>5.25561960653756</v>
      </c>
      <c r="AC2823" s="3">
        <f t="shared" si="905"/>
        <v>2.14576941341256</v>
      </c>
      <c r="AD2823" s="3">
        <f t="shared" si="906"/>
        <v>4.55158551259887</v>
      </c>
      <c r="AE2823" s="3">
        <f t="shared" si="907"/>
        <v>2.13986139766846</v>
      </c>
      <c r="AF2823" s="3">
        <f t="shared" si="908"/>
        <v>5.04776025101984</v>
      </c>
      <c r="AG2823" s="3">
        <f t="shared" si="909"/>
        <v>4.407850191486</v>
      </c>
    </row>
    <row r="2824" spans="1:33">
      <c r="A2824">
        <v>2823</v>
      </c>
      <c r="B2824">
        <v>30</v>
      </c>
      <c r="C2824">
        <v>5</v>
      </c>
      <c r="D2824">
        <v>30</v>
      </c>
      <c r="E2824">
        <v>4</v>
      </c>
      <c r="F2824">
        <v>0.8</v>
      </c>
      <c r="G2824">
        <v>158</v>
      </c>
      <c r="H2824">
        <v>0</v>
      </c>
      <c r="I2824">
        <v>0</v>
      </c>
      <c r="J2824">
        <v>1</v>
      </c>
      <c r="K2824">
        <v>0</v>
      </c>
      <c r="L2824">
        <v>0</v>
      </c>
      <c r="N2824" s="2">
        <f t="shared" si="890"/>
        <v>-1.34076822835671</v>
      </c>
      <c r="O2824" s="2">
        <f t="shared" si="891"/>
        <v>-1.31984167575302</v>
      </c>
      <c r="P2824" s="2">
        <f t="shared" si="892"/>
        <v>-0.951529191723237</v>
      </c>
      <c r="Q2824" s="2">
        <f t="shared" si="893"/>
        <v>1.3977297898527</v>
      </c>
      <c r="R2824" s="2">
        <f t="shared" si="894"/>
        <v>-0.650722294958079</v>
      </c>
      <c r="S2824" s="2">
        <f t="shared" si="895"/>
        <v>0.996613566441996</v>
      </c>
      <c r="T2824" s="2">
        <f t="shared" si="896"/>
        <v>-0.342153991840745</v>
      </c>
      <c r="U2824" s="2">
        <f t="shared" si="897"/>
        <v>-0.253608098001347</v>
      </c>
      <c r="V2824" s="2">
        <f t="shared" si="898"/>
        <v>0.821547395933131</v>
      </c>
      <c r="W2824" s="2">
        <f t="shared" si="899"/>
        <v>-0.644899990681597</v>
      </c>
      <c r="X2824" s="3">
        <f t="shared" si="900"/>
        <v>6.11844974533415</v>
      </c>
      <c r="Y2824" s="3">
        <f t="shared" si="901"/>
        <v>4.2255287112428</v>
      </c>
      <c r="Z2824" s="3">
        <f t="shared" si="902"/>
        <v>3.47443402899365</v>
      </c>
      <c r="AA2824" s="3">
        <f t="shared" si="903"/>
        <v>4.73244136916856</v>
      </c>
      <c r="AB2824" s="3">
        <f t="shared" si="904"/>
        <v>3.80715705608917</v>
      </c>
      <c r="AC2824" s="3">
        <f t="shared" si="905"/>
        <v>2.44221126746454</v>
      </c>
      <c r="AD2824" s="3">
        <f t="shared" si="906"/>
        <v>3.99593031918356</v>
      </c>
      <c r="AE2824" s="3">
        <f t="shared" si="907"/>
        <v>2.45821281113105</v>
      </c>
      <c r="AF2824" s="3">
        <f t="shared" si="908"/>
        <v>4.29194613781814</v>
      </c>
      <c r="AG2824" s="3">
        <f t="shared" si="909"/>
        <v>3.12255012794398</v>
      </c>
    </row>
    <row r="2825" spans="1:33">
      <c r="A2825">
        <v>2824</v>
      </c>
      <c r="B2825">
        <v>33</v>
      </c>
      <c r="C2825">
        <v>7</v>
      </c>
      <c r="D2825">
        <v>21</v>
      </c>
      <c r="E2825">
        <v>1</v>
      </c>
      <c r="F2825">
        <v>0.6</v>
      </c>
      <c r="G2825">
        <v>0</v>
      </c>
      <c r="H2825">
        <v>1</v>
      </c>
      <c r="I2825">
        <v>0</v>
      </c>
      <c r="J2825">
        <v>0</v>
      </c>
      <c r="K2825">
        <v>0</v>
      </c>
      <c r="L2825">
        <v>0</v>
      </c>
      <c r="N2825" s="2">
        <f t="shared" si="890"/>
        <v>-1.07881793043665</v>
      </c>
      <c r="O2825" s="2">
        <f t="shared" si="891"/>
        <v>-1.14527891726764</v>
      </c>
      <c r="P2825" s="2">
        <f t="shared" si="892"/>
        <v>-1.14717356345999</v>
      </c>
      <c r="Q2825" s="2">
        <f t="shared" si="893"/>
        <v>-1.21645186517977</v>
      </c>
      <c r="R2825" s="2">
        <f t="shared" si="894"/>
        <v>-0.76512551421139</v>
      </c>
      <c r="S2825" s="2">
        <f t="shared" si="895"/>
        <v>-0.555198062455653</v>
      </c>
      <c r="T2825" s="2">
        <f t="shared" si="896"/>
        <v>2.92207374641004</v>
      </c>
      <c r="U2825" s="2">
        <f t="shared" si="897"/>
        <v>-0.253608098001347</v>
      </c>
      <c r="V2825" s="2">
        <f t="shared" si="898"/>
        <v>-1.21697080623278</v>
      </c>
      <c r="W2825" s="2">
        <f t="shared" si="899"/>
        <v>-0.644899990681597</v>
      </c>
      <c r="X2825" s="3">
        <f t="shared" si="900"/>
        <v>7.33446092808448</v>
      </c>
      <c r="Y2825" s="3">
        <f t="shared" si="901"/>
        <v>5.76503266367683</v>
      </c>
      <c r="Z2825" s="3">
        <f t="shared" si="902"/>
        <v>4.77177401860569</v>
      </c>
      <c r="AA2825" s="3">
        <f t="shared" si="903"/>
        <v>4.3399942581645</v>
      </c>
      <c r="AB2825" s="3">
        <f t="shared" si="904"/>
        <v>5.15792615364414</v>
      </c>
      <c r="AC2825" s="3">
        <f t="shared" si="905"/>
        <v>4.94767620949411</v>
      </c>
      <c r="AD2825" s="3">
        <f t="shared" si="906"/>
        <v>3.73318195815072</v>
      </c>
      <c r="AE2825" s="3">
        <f t="shared" si="907"/>
        <v>4.9575239632285</v>
      </c>
      <c r="AF2825" s="3">
        <f t="shared" si="908"/>
        <v>4.51556945175552</v>
      </c>
      <c r="AG2825" s="3">
        <f t="shared" si="909"/>
        <v>3.9988129085324</v>
      </c>
    </row>
    <row r="2826" spans="1:33">
      <c r="A2826">
        <v>2825</v>
      </c>
      <c r="B2826">
        <v>62</v>
      </c>
      <c r="C2826">
        <v>36</v>
      </c>
      <c r="D2826">
        <v>44</v>
      </c>
      <c r="E2826">
        <v>2</v>
      </c>
      <c r="F2826">
        <v>0.3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N2826" s="2">
        <f t="shared" si="890"/>
        <v>1.45336828279062</v>
      </c>
      <c r="O2826" s="2">
        <f t="shared" si="891"/>
        <v>1.38588108077038</v>
      </c>
      <c r="P2826" s="2">
        <f t="shared" si="892"/>
        <v>-0.647193502354959</v>
      </c>
      <c r="Q2826" s="2">
        <f t="shared" si="893"/>
        <v>-0.345057980168944</v>
      </c>
      <c r="R2826" s="2">
        <f t="shared" si="894"/>
        <v>-0.936730343091357</v>
      </c>
      <c r="S2826" s="2">
        <f t="shared" si="895"/>
        <v>-0.555198062455653</v>
      </c>
      <c r="T2826" s="2">
        <f t="shared" si="896"/>
        <v>-0.342153991840745</v>
      </c>
      <c r="U2826" s="2">
        <f t="shared" si="897"/>
        <v>-0.253608098001347</v>
      </c>
      <c r="V2826" s="2">
        <f t="shared" si="898"/>
        <v>-1.21697080623278</v>
      </c>
      <c r="W2826" s="2">
        <f t="shared" si="899"/>
        <v>-0.644899990681597</v>
      </c>
      <c r="X2826" s="3">
        <f t="shared" si="900"/>
        <v>7.42000521049378</v>
      </c>
      <c r="Y2826" s="3">
        <f t="shared" si="901"/>
        <v>5.50292877571319</v>
      </c>
      <c r="Z2826" s="3">
        <f t="shared" si="902"/>
        <v>4.26190045601163</v>
      </c>
      <c r="AA2826" s="3">
        <f t="shared" si="903"/>
        <v>2.24188106724388</v>
      </c>
      <c r="AB2826" s="3">
        <f t="shared" si="904"/>
        <v>5.40507367931296</v>
      </c>
      <c r="AC2826" s="3">
        <f t="shared" si="905"/>
        <v>3.31092265428052</v>
      </c>
      <c r="AD2826" s="3">
        <f t="shared" si="906"/>
        <v>4.15156801188548</v>
      </c>
      <c r="AE2826" s="3">
        <f t="shared" si="907"/>
        <v>3.28285952153571</v>
      </c>
      <c r="AF2826" s="3">
        <f t="shared" si="908"/>
        <v>4.65730015733155</v>
      </c>
      <c r="AG2826" s="3">
        <f t="shared" si="909"/>
        <v>5.09652566166805</v>
      </c>
    </row>
    <row r="2827" spans="1:33">
      <c r="A2827">
        <v>2826</v>
      </c>
      <c r="B2827">
        <v>35</v>
      </c>
      <c r="C2827">
        <v>10</v>
      </c>
      <c r="D2827">
        <v>48</v>
      </c>
      <c r="E2827">
        <v>1</v>
      </c>
      <c r="F2827">
        <v>2.5</v>
      </c>
      <c r="G2827">
        <v>164</v>
      </c>
      <c r="H2827">
        <v>0</v>
      </c>
      <c r="I2827">
        <v>0</v>
      </c>
      <c r="J2827">
        <v>1</v>
      </c>
      <c r="K2827">
        <v>0</v>
      </c>
      <c r="L2827">
        <v>0</v>
      </c>
      <c r="N2827" s="2">
        <f t="shared" si="890"/>
        <v>-0.904184398489939</v>
      </c>
      <c r="O2827" s="2">
        <f t="shared" si="891"/>
        <v>-0.883434779539568</v>
      </c>
      <c r="P2827" s="2">
        <f t="shared" si="892"/>
        <v>-0.560240448249737</v>
      </c>
      <c r="Q2827" s="2">
        <f t="shared" si="893"/>
        <v>-1.21645186517977</v>
      </c>
      <c r="R2827" s="2">
        <f t="shared" si="894"/>
        <v>0.321705068695066</v>
      </c>
      <c r="S2827" s="2">
        <f t="shared" si="895"/>
        <v>1.05554312196975</v>
      </c>
      <c r="T2827" s="2">
        <f t="shared" si="896"/>
        <v>-0.342153991840745</v>
      </c>
      <c r="U2827" s="2">
        <f t="shared" si="897"/>
        <v>-0.253608098001347</v>
      </c>
      <c r="V2827" s="2">
        <f t="shared" si="898"/>
        <v>0.821547395933131</v>
      </c>
      <c r="W2827" s="2">
        <f t="shared" si="899"/>
        <v>-0.644899990681597</v>
      </c>
      <c r="X2827" s="3">
        <f t="shared" si="900"/>
        <v>5.88755922246023</v>
      </c>
      <c r="Y2827" s="3">
        <f t="shared" si="901"/>
        <v>3.35229927809989</v>
      </c>
      <c r="Z2827" s="3">
        <f t="shared" si="902"/>
        <v>4.48840098835679</v>
      </c>
      <c r="AA2827" s="3">
        <f t="shared" si="903"/>
        <v>3.31309579648059</v>
      </c>
      <c r="AB2827" s="3">
        <f t="shared" si="904"/>
        <v>4.54999394756833</v>
      </c>
      <c r="AC2827" s="3">
        <f t="shared" si="905"/>
        <v>2.44461712509128</v>
      </c>
      <c r="AD2827" s="3">
        <f t="shared" si="906"/>
        <v>2.72363717963199</v>
      </c>
      <c r="AE2827" s="3">
        <f t="shared" si="907"/>
        <v>2.41596472394553</v>
      </c>
      <c r="AF2827" s="3">
        <f t="shared" si="908"/>
        <v>3.12012504741908</v>
      </c>
      <c r="AG2827" s="3">
        <f t="shared" si="909"/>
        <v>2.249951567027</v>
      </c>
    </row>
    <row r="2828" spans="1:33">
      <c r="A2828">
        <v>2827</v>
      </c>
      <c r="B2828">
        <v>37</v>
      </c>
      <c r="C2828">
        <v>11</v>
      </c>
      <c r="D2828">
        <v>21</v>
      </c>
      <c r="E2828">
        <v>3</v>
      </c>
      <c r="F2828">
        <v>0.2</v>
      </c>
      <c r="G2828">
        <v>0</v>
      </c>
      <c r="H2828">
        <v>0</v>
      </c>
      <c r="I2828">
        <v>0</v>
      </c>
      <c r="J2828">
        <v>1</v>
      </c>
      <c r="K2828">
        <v>0</v>
      </c>
      <c r="L2828">
        <v>0</v>
      </c>
      <c r="N2828" s="2">
        <f t="shared" si="890"/>
        <v>-0.729550866543231</v>
      </c>
      <c r="O2828" s="2">
        <f t="shared" si="891"/>
        <v>-0.796153400296878</v>
      </c>
      <c r="P2828" s="2">
        <f t="shared" si="892"/>
        <v>-1.14717356345999</v>
      </c>
      <c r="Q2828" s="2">
        <f t="shared" si="893"/>
        <v>0.526335904841879</v>
      </c>
      <c r="R2828" s="2">
        <f t="shared" si="894"/>
        <v>-0.993931952718012</v>
      </c>
      <c r="S2828" s="2">
        <f t="shared" si="895"/>
        <v>-0.555198062455653</v>
      </c>
      <c r="T2828" s="2">
        <f t="shared" si="896"/>
        <v>-0.342153991840745</v>
      </c>
      <c r="U2828" s="2">
        <f t="shared" si="897"/>
        <v>-0.253608098001347</v>
      </c>
      <c r="V2828" s="2">
        <f t="shared" si="898"/>
        <v>0.821547395933131</v>
      </c>
      <c r="W2828" s="2">
        <f t="shared" si="899"/>
        <v>-0.644899990681597</v>
      </c>
      <c r="X2828" s="3">
        <f t="shared" si="900"/>
        <v>6.15131220715521</v>
      </c>
      <c r="Y2828" s="3">
        <f t="shared" si="901"/>
        <v>4.37794897051355</v>
      </c>
      <c r="Z2828" s="3">
        <f t="shared" si="902"/>
        <v>3.1656424553003</v>
      </c>
      <c r="AA2828" s="3">
        <f t="shared" si="903"/>
        <v>3.74375276333029</v>
      </c>
      <c r="AB2828" s="3">
        <f t="shared" si="904"/>
        <v>3.93736074307666</v>
      </c>
      <c r="AC2828" s="3">
        <f t="shared" si="905"/>
        <v>2.30772679648338</v>
      </c>
      <c r="AD2828" s="3">
        <f t="shared" si="906"/>
        <v>3.39036125935751</v>
      </c>
      <c r="AE2828" s="3">
        <f t="shared" si="907"/>
        <v>2.3287651103532</v>
      </c>
      <c r="AF2828" s="3">
        <f t="shared" si="908"/>
        <v>4.19519827049842</v>
      </c>
      <c r="AG2828" s="3">
        <f t="shared" si="909"/>
        <v>2.36507121039209</v>
      </c>
    </row>
    <row r="2829" spans="1:33">
      <c r="A2829">
        <v>2828</v>
      </c>
      <c r="B2829">
        <v>37</v>
      </c>
      <c r="C2829">
        <v>11</v>
      </c>
      <c r="D2829">
        <v>84</v>
      </c>
      <c r="E2829">
        <v>4</v>
      </c>
      <c r="F2829">
        <v>2.2</v>
      </c>
      <c r="G2829">
        <v>0</v>
      </c>
      <c r="H2829">
        <v>0</v>
      </c>
      <c r="I2829">
        <v>0</v>
      </c>
      <c r="J2829">
        <v>1</v>
      </c>
      <c r="K2829">
        <v>1</v>
      </c>
      <c r="L2829">
        <v>0</v>
      </c>
      <c r="N2829" s="2">
        <f t="shared" si="890"/>
        <v>-0.729550866543231</v>
      </c>
      <c r="O2829" s="2">
        <f t="shared" si="891"/>
        <v>-0.796153400296878</v>
      </c>
      <c r="P2829" s="2">
        <f t="shared" si="892"/>
        <v>0.222337038697264</v>
      </c>
      <c r="Q2829" s="2">
        <f t="shared" si="893"/>
        <v>1.3977297898527</v>
      </c>
      <c r="R2829" s="2">
        <f t="shared" si="894"/>
        <v>0.150100239815099</v>
      </c>
      <c r="S2829" s="2">
        <f t="shared" si="895"/>
        <v>-0.555198062455653</v>
      </c>
      <c r="T2829" s="2">
        <f t="shared" si="896"/>
        <v>-0.342153991840745</v>
      </c>
      <c r="U2829" s="2">
        <f t="shared" si="897"/>
        <v>-0.253608098001347</v>
      </c>
      <c r="V2829" s="2">
        <f t="shared" si="898"/>
        <v>0.821547395933131</v>
      </c>
      <c r="W2829" s="2">
        <f t="shared" si="899"/>
        <v>1.55031665565767</v>
      </c>
      <c r="X2829" s="3">
        <f t="shared" si="900"/>
        <v>4.84775147476241</v>
      </c>
      <c r="Y2829" s="3">
        <f t="shared" si="901"/>
        <v>3.92719554666456</v>
      </c>
      <c r="Z2829" s="3">
        <f t="shared" si="902"/>
        <v>2.48965060213858</v>
      </c>
      <c r="AA2829" s="3">
        <f t="shared" si="903"/>
        <v>4.38694203986582</v>
      </c>
      <c r="AB2829" s="3">
        <f t="shared" si="904"/>
        <v>2.40326327621092</v>
      </c>
      <c r="AC2829" s="3">
        <f t="shared" si="905"/>
        <v>3.40428946659359</v>
      </c>
      <c r="AD2829" s="3">
        <f t="shared" si="906"/>
        <v>4.04559955861798</v>
      </c>
      <c r="AE2829" s="3">
        <f t="shared" si="907"/>
        <v>3.30343615084128</v>
      </c>
      <c r="AF2829" s="3">
        <f t="shared" si="908"/>
        <v>3.59733172081986</v>
      </c>
      <c r="AG2829" s="3">
        <f t="shared" si="909"/>
        <v>3.91590207858335</v>
      </c>
    </row>
    <row r="2830" spans="1:33">
      <c r="A2830">
        <v>2829</v>
      </c>
      <c r="B2830">
        <v>35</v>
      </c>
      <c r="C2830">
        <v>10</v>
      </c>
      <c r="D2830">
        <v>64</v>
      </c>
      <c r="E2830">
        <v>3</v>
      </c>
      <c r="F2830">
        <v>0.7</v>
      </c>
      <c r="G2830">
        <v>230</v>
      </c>
      <c r="H2830">
        <v>0</v>
      </c>
      <c r="I2830">
        <v>0</v>
      </c>
      <c r="J2830">
        <v>1</v>
      </c>
      <c r="K2830">
        <v>0</v>
      </c>
      <c r="L2830">
        <v>0</v>
      </c>
      <c r="N2830" s="2">
        <f t="shared" si="890"/>
        <v>-0.904184398489939</v>
      </c>
      <c r="O2830" s="2">
        <f t="shared" si="891"/>
        <v>-0.883434779539568</v>
      </c>
      <c r="P2830" s="2">
        <f t="shared" si="892"/>
        <v>-0.212428231828847</v>
      </c>
      <c r="Q2830" s="2">
        <f t="shared" si="893"/>
        <v>0.526335904841879</v>
      </c>
      <c r="R2830" s="2">
        <f t="shared" si="894"/>
        <v>-0.707923904584734</v>
      </c>
      <c r="S2830" s="2">
        <f t="shared" si="895"/>
        <v>1.7037682327751</v>
      </c>
      <c r="T2830" s="2">
        <f t="shared" si="896"/>
        <v>-0.342153991840745</v>
      </c>
      <c r="U2830" s="2">
        <f t="shared" si="897"/>
        <v>-0.253608098001347</v>
      </c>
      <c r="V2830" s="2">
        <f t="shared" si="898"/>
        <v>0.821547395933131</v>
      </c>
      <c r="W2830" s="2">
        <f t="shared" si="899"/>
        <v>-0.644899990681597</v>
      </c>
      <c r="X2830" s="3">
        <f t="shared" si="900"/>
        <v>6.10722608017689</v>
      </c>
      <c r="Y2830" s="3">
        <f t="shared" si="901"/>
        <v>3.42638137313117</v>
      </c>
      <c r="Z2830" s="3">
        <f t="shared" si="902"/>
        <v>3.88546068574601</v>
      </c>
      <c r="AA2830" s="3">
        <f t="shared" si="903"/>
        <v>4.22039277216369</v>
      </c>
      <c r="AB2830" s="3">
        <f t="shared" si="904"/>
        <v>4.16241613973731</v>
      </c>
      <c r="AC2830" s="3">
        <f t="shared" si="905"/>
        <v>1.97369250399676</v>
      </c>
      <c r="AD2830" s="3">
        <f t="shared" si="906"/>
        <v>3.7633204590533</v>
      </c>
      <c r="AE2830" s="3">
        <f t="shared" si="907"/>
        <v>1.89679010514619</v>
      </c>
      <c r="AF2830" s="3">
        <f t="shared" si="908"/>
        <v>3.76441530051483</v>
      </c>
      <c r="AG2830" s="3">
        <f t="shared" si="909"/>
        <v>3.18958706108905</v>
      </c>
    </row>
    <row r="2831" spans="1:33">
      <c r="A2831">
        <v>2830</v>
      </c>
      <c r="B2831">
        <v>35</v>
      </c>
      <c r="C2831">
        <v>9</v>
      </c>
      <c r="D2831">
        <v>82</v>
      </c>
      <c r="E2831">
        <v>1</v>
      </c>
      <c r="F2831">
        <v>2.5</v>
      </c>
      <c r="G2831">
        <v>138</v>
      </c>
      <c r="H2831">
        <v>0</v>
      </c>
      <c r="I2831">
        <v>0</v>
      </c>
      <c r="J2831">
        <v>0</v>
      </c>
      <c r="K2831">
        <v>0</v>
      </c>
      <c r="L2831">
        <v>0</v>
      </c>
      <c r="N2831" s="2">
        <f t="shared" si="890"/>
        <v>-0.904184398489939</v>
      </c>
      <c r="O2831" s="2">
        <f t="shared" si="891"/>
        <v>-0.970716158782258</v>
      </c>
      <c r="P2831" s="2">
        <f t="shared" si="892"/>
        <v>0.178860511644653</v>
      </c>
      <c r="Q2831" s="2">
        <f t="shared" si="893"/>
        <v>-1.21645186517977</v>
      </c>
      <c r="R2831" s="2">
        <f t="shared" si="894"/>
        <v>0.321705068695066</v>
      </c>
      <c r="S2831" s="2">
        <f t="shared" si="895"/>
        <v>0.8001817146828</v>
      </c>
      <c r="T2831" s="2">
        <f t="shared" si="896"/>
        <v>-0.342153991840745</v>
      </c>
      <c r="U2831" s="2">
        <f t="shared" si="897"/>
        <v>-0.253608098001347</v>
      </c>
      <c r="V2831" s="2">
        <f t="shared" si="898"/>
        <v>-1.21697080623278</v>
      </c>
      <c r="W2831" s="2">
        <f t="shared" si="899"/>
        <v>-0.644899990681597</v>
      </c>
      <c r="X2831" s="3">
        <f t="shared" si="900"/>
        <v>5.97859238297154</v>
      </c>
      <c r="Y2831" s="3">
        <f t="shared" si="901"/>
        <v>3.32611200448588</v>
      </c>
      <c r="Z2831" s="3">
        <f t="shared" si="902"/>
        <v>3.98535356593413</v>
      </c>
      <c r="AA2831" s="3">
        <f t="shared" si="903"/>
        <v>2.46780772455794</v>
      </c>
      <c r="AB2831" s="3">
        <f t="shared" si="904"/>
        <v>3.82093471008072</v>
      </c>
      <c r="AC2831" s="3">
        <f t="shared" si="905"/>
        <v>3.39370706344277</v>
      </c>
      <c r="AD2831" s="3">
        <f t="shared" si="906"/>
        <v>1.42623555951994</v>
      </c>
      <c r="AE2831" s="3">
        <f t="shared" si="907"/>
        <v>3.30835244493142</v>
      </c>
      <c r="AF2831" s="3">
        <f t="shared" si="908"/>
        <v>2.19974025848091</v>
      </c>
      <c r="AG2831" s="3">
        <f t="shared" si="909"/>
        <v>3.0303908337382</v>
      </c>
    </row>
    <row r="2832" spans="1:33">
      <c r="A2832">
        <v>2831</v>
      </c>
      <c r="B2832">
        <v>59</v>
      </c>
      <c r="C2832">
        <v>35</v>
      </c>
      <c r="D2832">
        <v>39</v>
      </c>
      <c r="E2832">
        <v>4</v>
      </c>
      <c r="F2832">
        <v>1.3</v>
      </c>
      <c r="G2832">
        <v>0</v>
      </c>
      <c r="H2832">
        <v>0</v>
      </c>
      <c r="I2832">
        <v>0</v>
      </c>
      <c r="J2832">
        <v>1</v>
      </c>
      <c r="K2832">
        <v>0</v>
      </c>
      <c r="L2832">
        <v>0</v>
      </c>
      <c r="N2832" s="2">
        <f t="shared" si="890"/>
        <v>1.19141798487056</v>
      </c>
      <c r="O2832" s="2">
        <f t="shared" si="891"/>
        <v>1.29859970152769</v>
      </c>
      <c r="P2832" s="2">
        <f t="shared" si="892"/>
        <v>-0.755884819986487</v>
      </c>
      <c r="Q2832" s="2">
        <f t="shared" si="893"/>
        <v>1.3977297898527</v>
      </c>
      <c r="R2832" s="2">
        <f t="shared" si="894"/>
        <v>-0.364714246824801</v>
      </c>
      <c r="S2832" s="2">
        <f t="shared" si="895"/>
        <v>-0.555198062455653</v>
      </c>
      <c r="T2832" s="2">
        <f t="shared" si="896"/>
        <v>-0.342153991840745</v>
      </c>
      <c r="U2832" s="2">
        <f t="shared" si="897"/>
        <v>-0.253608098001347</v>
      </c>
      <c r="V2832" s="2">
        <f t="shared" si="898"/>
        <v>0.821547395933131</v>
      </c>
      <c r="W2832" s="2">
        <f t="shared" si="899"/>
        <v>-0.644899990681597</v>
      </c>
      <c r="X2832" s="3">
        <f t="shared" si="900"/>
        <v>6.81852314135285</v>
      </c>
      <c r="Y2832" s="3">
        <f t="shared" si="901"/>
        <v>5.18012046540316</v>
      </c>
      <c r="Z2832" s="3">
        <f t="shared" si="902"/>
        <v>4.26402919543802</v>
      </c>
      <c r="AA2832" s="3">
        <f t="shared" si="903"/>
        <v>3.66698250676081</v>
      </c>
      <c r="AB2832" s="3">
        <f t="shared" si="904"/>
        <v>5.24979437484592</v>
      </c>
      <c r="AC2832" s="3">
        <f t="shared" si="905"/>
        <v>2.32402177786068</v>
      </c>
      <c r="AD2832" s="3">
        <f t="shared" si="906"/>
        <v>4.95083000045618</v>
      </c>
      <c r="AE2832" s="3">
        <f t="shared" si="907"/>
        <v>2.29727377833564</v>
      </c>
      <c r="AF2832" s="3">
        <f t="shared" si="908"/>
        <v>5.4205579821885</v>
      </c>
      <c r="AG2832" s="3">
        <f t="shared" si="909"/>
        <v>5.05327923763672</v>
      </c>
    </row>
    <row r="2833" spans="1:33">
      <c r="A2833">
        <v>2832</v>
      </c>
      <c r="B2833">
        <v>53</v>
      </c>
      <c r="C2833">
        <v>27</v>
      </c>
      <c r="D2833">
        <v>45</v>
      </c>
      <c r="E2833">
        <v>2</v>
      </c>
      <c r="F2833">
        <v>0.8</v>
      </c>
      <c r="G2833">
        <v>0</v>
      </c>
      <c r="H2833">
        <v>0</v>
      </c>
      <c r="I2833">
        <v>0</v>
      </c>
      <c r="J2833">
        <v>1</v>
      </c>
      <c r="K2833">
        <v>1</v>
      </c>
      <c r="L2833">
        <v>0</v>
      </c>
      <c r="N2833" s="2">
        <f t="shared" si="890"/>
        <v>0.667517389030434</v>
      </c>
      <c r="O2833" s="2">
        <f t="shared" si="891"/>
        <v>0.600348667586168</v>
      </c>
      <c r="P2833" s="2">
        <f t="shared" si="892"/>
        <v>-0.625455238828654</v>
      </c>
      <c r="Q2833" s="2">
        <f t="shared" si="893"/>
        <v>-0.345057980168944</v>
      </c>
      <c r="R2833" s="2">
        <f t="shared" si="894"/>
        <v>-0.650722294958079</v>
      </c>
      <c r="S2833" s="2">
        <f t="shared" si="895"/>
        <v>-0.555198062455653</v>
      </c>
      <c r="T2833" s="2">
        <f t="shared" si="896"/>
        <v>-0.342153991840745</v>
      </c>
      <c r="U2833" s="2">
        <f t="shared" si="897"/>
        <v>-0.253608098001347</v>
      </c>
      <c r="V2833" s="2">
        <f t="shared" si="898"/>
        <v>0.821547395933131</v>
      </c>
      <c r="W2833" s="2">
        <f t="shared" si="899"/>
        <v>1.55031665565767</v>
      </c>
      <c r="X2833" s="3">
        <f t="shared" si="900"/>
        <v>6.07430432400122</v>
      </c>
      <c r="Y2833" s="3">
        <f t="shared" si="901"/>
        <v>4.86738233166326</v>
      </c>
      <c r="Z2833" s="3">
        <f t="shared" si="902"/>
        <v>3.42281620178997</v>
      </c>
      <c r="AA2833" s="3">
        <f t="shared" si="903"/>
        <v>3.39991587051582</v>
      </c>
      <c r="AB2833" s="3">
        <f t="shared" si="904"/>
        <v>4.42269550629213</v>
      </c>
      <c r="AC2833" s="3">
        <f t="shared" si="905"/>
        <v>2.96542552021237</v>
      </c>
      <c r="AD2833" s="3">
        <f t="shared" si="906"/>
        <v>4.29106828359303</v>
      </c>
      <c r="AE2833" s="3">
        <f t="shared" si="907"/>
        <v>2.93196520729815</v>
      </c>
      <c r="AF2833" s="3">
        <f t="shared" si="908"/>
        <v>3.72870339989773</v>
      </c>
      <c r="AG2833" s="3">
        <f t="shared" si="909"/>
        <v>4.19285870792899</v>
      </c>
    </row>
    <row r="2834" spans="1:33">
      <c r="A2834">
        <v>2833</v>
      </c>
      <c r="B2834">
        <v>45</v>
      </c>
      <c r="C2834">
        <v>21</v>
      </c>
      <c r="D2834">
        <v>133</v>
      </c>
      <c r="E2834">
        <v>4</v>
      </c>
      <c r="F2834">
        <v>5.7</v>
      </c>
      <c r="G2834">
        <v>0</v>
      </c>
      <c r="H2834">
        <v>0</v>
      </c>
      <c r="I2834">
        <v>1</v>
      </c>
      <c r="J2834">
        <v>1</v>
      </c>
      <c r="K2834">
        <v>1</v>
      </c>
      <c r="L2834">
        <v>1</v>
      </c>
      <c r="N2834" s="2">
        <f t="shared" si="890"/>
        <v>-0.0310167387563984</v>
      </c>
      <c r="O2834" s="2">
        <f t="shared" si="891"/>
        <v>0.0766603921300257</v>
      </c>
      <c r="P2834" s="2">
        <f t="shared" si="892"/>
        <v>1.28751195148624</v>
      </c>
      <c r="Q2834" s="2">
        <f t="shared" si="893"/>
        <v>1.3977297898527</v>
      </c>
      <c r="R2834" s="2">
        <f t="shared" si="894"/>
        <v>2.15215657674804</v>
      </c>
      <c r="S2834" s="2">
        <f t="shared" si="895"/>
        <v>-0.555198062455653</v>
      </c>
      <c r="T2834" s="2">
        <f t="shared" si="896"/>
        <v>-0.342153991840745</v>
      </c>
      <c r="U2834" s="2">
        <f t="shared" si="897"/>
        <v>3.94229996859901</v>
      </c>
      <c r="V2834" s="2">
        <f t="shared" si="898"/>
        <v>0.821547395933131</v>
      </c>
      <c r="W2834" s="2">
        <f t="shared" si="899"/>
        <v>1.55031665565767</v>
      </c>
      <c r="X2834" s="3">
        <f t="shared" si="900"/>
        <v>2.17154038274082</v>
      </c>
      <c r="Y2834" s="3">
        <f t="shared" si="901"/>
        <v>5.75491260712308</v>
      </c>
      <c r="Z2834" s="3">
        <f t="shared" si="902"/>
        <v>6.07106760267664</v>
      </c>
      <c r="AA2834" s="3">
        <f t="shared" si="903"/>
        <v>6.18083157223379</v>
      </c>
      <c r="AB2834" s="3">
        <f t="shared" si="904"/>
        <v>5.62494438835105</v>
      </c>
      <c r="AC2834" s="3">
        <f t="shared" si="905"/>
        <v>6.00526225573876</v>
      </c>
      <c r="AD2834" s="3">
        <f t="shared" si="906"/>
        <v>6.35699704561018</v>
      </c>
      <c r="AE2834" s="3">
        <f t="shared" si="907"/>
        <v>5.89785105048224</v>
      </c>
      <c r="AF2834" s="3">
        <f t="shared" si="908"/>
        <v>6.08511549992165</v>
      </c>
      <c r="AG2834" s="3">
        <f t="shared" si="909"/>
        <v>6.89007152654837</v>
      </c>
    </row>
    <row r="2835" spans="1:33">
      <c r="A2835">
        <v>2834</v>
      </c>
      <c r="B2835">
        <v>46</v>
      </c>
      <c r="C2835">
        <v>22</v>
      </c>
      <c r="D2835">
        <v>152</v>
      </c>
      <c r="E2835">
        <v>2</v>
      </c>
      <c r="F2835">
        <v>1.4</v>
      </c>
      <c r="G2835">
        <v>0</v>
      </c>
      <c r="H2835">
        <v>0</v>
      </c>
      <c r="I2835">
        <v>0</v>
      </c>
      <c r="J2835">
        <v>1</v>
      </c>
      <c r="K2835">
        <v>0</v>
      </c>
      <c r="L2835">
        <v>0</v>
      </c>
      <c r="N2835" s="2">
        <f t="shared" si="890"/>
        <v>0.0563000272169557</v>
      </c>
      <c r="O2835" s="2">
        <f t="shared" si="891"/>
        <v>0.163941771372716</v>
      </c>
      <c r="P2835" s="2">
        <f t="shared" si="892"/>
        <v>1.70053895848604</v>
      </c>
      <c r="Q2835" s="2">
        <f t="shared" si="893"/>
        <v>-0.345057980168944</v>
      </c>
      <c r="R2835" s="2">
        <f t="shared" si="894"/>
        <v>-0.307512637198146</v>
      </c>
      <c r="S2835" s="2">
        <f t="shared" si="895"/>
        <v>-0.555198062455653</v>
      </c>
      <c r="T2835" s="2">
        <f t="shared" si="896"/>
        <v>-0.342153991840745</v>
      </c>
      <c r="U2835" s="2">
        <f t="shared" si="897"/>
        <v>-0.253608098001347</v>
      </c>
      <c r="V2835" s="2">
        <f t="shared" si="898"/>
        <v>0.821547395933131</v>
      </c>
      <c r="W2835" s="2">
        <f t="shared" si="899"/>
        <v>-0.644899990681597</v>
      </c>
      <c r="X2835" s="3">
        <f t="shared" si="900"/>
        <v>5.71859042254207</v>
      </c>
      <c r="Y2835" s="3">
        <f t="shared" si="901"/>
        <v>2.35212423121226</v>
      </c>
      <c r="Z2835" s="3">
        <f t="shared" si="902"/>
        <v>4.44439891102607</v>
      </c>
      <c r="AA2835" s="3">
        <f t="shared" si="903"/>
        <v>2.99798544195274</v>
      </c>
      <c r="AB2835" s="3">
        <f t="shared" si="904"/>
        <v>4.44597970197137</v>
      </c>
      <c r="AC2835" s="3">
        <f t="shared" si="905"/>
        <v>3.22365456374315</v>
      </c>
      <c r="AD2835" s="3">
        <f t="shared" si="906"/>
        <v>3.4180914529511</v>
      </c>
      <c r="AE2835" s="3">
        <f t="shared" si="907"/>
        <v>2.97992957330423</v>
      </c>
      <c r="AF2835" s="3">
        <f t="shared" si="908"/>
        <v>4.07753313259739</v>
      </c>
      <c r="AG2835" s="3">
        <f t="shared" si="909"/>
        <v>3.78552758255639</v>
      </c>
    </row>
    <row r="2836" spans="1:33">
      <c r="A2836">
        <v>2835</v>
      </c>
      <c r="B2836">
        <v>40</v>
      </c>
      <c r="C2836">
        <v>16</v>
      </c>
      <c r="D2836">
        <v>12</v>
      </c>
      <c r="E2836">
        <v>1</v>
      </c>
      <c r="F2836">
        <v>1</v>
      </c>
      <c r="G2836">
        <v>91</v>
      </c>
      <c r="H2836">
        <v>1</v>
      </c>
      <c r="I2836">
        <v>0</v>
      </c>
      <c r="J2836">
        <v>0</v>
      </c>
      <c r="K2836">
        <v>0</v>
      </c>
      <c r="L2836">
        <v>0</v>
      </c>
      <c r="N2836" s="2">
        <f t="shared" si="890"/>
        <v>-0.467600568623169</v>
      </c>
      <c r="O2836" s="2">
        <f t="shared" si="891"/>
        <v>-0.359746504083426</v>
      </c>
      <c r="P2836" s="2">
        <f t="shared" si="892"/>
        <v>-1.34281793519674</v>
      </c>
      <c r="Q2836" s="2">
        <f t="shared" si="893"/>
        <v>-1.21645186517977</v>
      </c>
      <c r="R2836" s="2">
        <f t="shared" si="894"/>
        <v>-0.536319075704768</v>
      </c>
      <c r="S2836" s="2">
        <f t="shared" si="895"/>
        <v>0.338566863048689</v>
      </c>
      <c r="T2836" s="2">
        <f t="shared" si="896"/>
        <v>2.92207374641004</v>
      </c>
      <c r="U2836" s="2">
        <f t="shared" si="897"/>
        <v>-0.253608098001347</v>
      </c>
      <c r="V2836" s="2">
        <f t="shared" si="898"/>
        <v>-1.21697080623278</v>
      </c>
      <c r="W2836" s="2">
        <f t="shared" si="899"/>
        <v>-0.644899990681597</v>
      </c>
      <c r="X2836" s="3">
        <f t="shared" si="900"/>
        <v>7.49099534239012</v>
      </c>
      <c r="Y2836" s="3">
        <f t="shared" si="901"/>
        <v>5.7831333041745</v>
      </c>
      <c r="Z2836" s="3">
        <f t="shared" si="902"/>
        <v>4.92211092867895</v>
      </c>
      <c r="AA2836" s="3">
        <f t="shared" si="903"/>
        <v>4.0025892866425</v>
      </c>
      <c r="AB2836" s="3">
        <f t="shared" si="904"/>
        <v>5.4915789467869</v>
      </c>
      <c r="AC2836" s="3">
        <f t="shared" si="905"/>
        <v>4.41689842822635</v>
      </c>
      <c r="AD2836" s="3">
        <f t="shared" si="906"/>
        <v>3.99291747744227</v>
      </c>
      <c r="AE2836" s="3">
        <f t="shared" si="907"/>
        <v>4.44632230711316</v>
      </c>
      <c r="AF2836" s="3">
        <f t="shared" si="908"/>
        <v>4.4368862646622</v>
      </c>
      <c r="AG2836" s="3">
        <f t="shared" si="909"/>
        <v>4.45320310411423</v>
      </c>
    </row>
    <row r="2837" spans="1:33">
      <c r="A2837">
        <v>2836</v>
      </c>
      <c r="B2837">
        <v>42</v>
      </c>
      <c r="C2837">
        <v>16</v>
      </c>
      <c r="D2837">
        <v>32</v>
      </c>
      <c r="E2837">
        <v>3</v>
      </c>
      <c r="F2837">
        <v>1.5</v>
      </c>
      <c r="G2837">
        <v>149</v>
      </c>
      <c r="H2837">
        <v>0</v>
      </c>
      <c r="I2837">
        <v>0</v>
      </c>
      <c r="J2837">
        <v>1</v>
      </c>
      <c r="K2837">
        <v>0</v>
      </c>
      <c r="L2837">
        <v>0</v>
      </c>
      <c r="N2837" s="2">
        <f t="shared" si="890"/>
        <v>-0.292967036676461</v>
      </c>
      <c r="O2837" s="2">
        <f t="shared" si="891"/>
        <v>-0.359746504083426</v>
      </c>
      <c r="P2837" s="2">
        <f t="shared" si="892"/>
        <v>-0.908052664670626</v>
      </c>
      <c r="Q2837" s="2">
        <f t="shared" si="893"/>
        <v>0.526335904841879</v>
      </c>
      <c r="R2837" s="2">
        <f t="shared" si="894"/>
        <v>-0.25031102757149</v>
      </c>
      <c r="S2837" s="2">
        <f t="shared" si="895"/>
        <v>0.908219233150357</v>
      </c>
      <c r="T2837" s="2">
        <f t="shared" si="896"/>
        <v>-0.342153991840745</v>
      </c>
      <c r="U2837" s="2">
        <f t="shared" si="897"/>
        <v>-0.253608098001347</v>
      </c>
      <c r="V2837" s="2">
        <f t="shared" si="898"/>
        <v>0.821547395933131</v>
      </c>
      <c r="W2837" s="2">
        <f t="shared" si="899"/>
        <v>-0.644899990681597</v>
      </c>
      <c r="X2837" s="3">
        <f t="shared" si="900"/>
        <v>6.04273070970441</v>
      </c>
      <c r="Y2837" s="3">
        <f t="shared" si="901"/>
        <v>3.87070089007671</v>
      </c>
      <c r="Z2837" s="3">
        <f t="shared" si="902"/>
        <v>3.61344775780971</v>
      </c>
      <c r="AA2837" s="3">
        <f t="shared" si="903"/>
        <v>3.48011802823913</v>
      </c>
      <c r="AB2837" s="3">
        <f t="shared" si="904"/>
        <v>4.19199288437901</v>
      </c>
      <c r="AC2837" s="3">
        <f t="shared" si="905"/>
        <v>0.824036662016574</v>
      </c>
      <c r="AD2837" s="3">
        <f t="shared" si="906"/>
        <v>3.53552238140895</v>
      </c>
      <c r="AE2837" s="3">
        <f t="shared" si="907"/>
        <v>0.853035182272214</v>
      </c>
      <c r="AF2837" s="3">
        <f t="shared" si="908"/>
        <v>3.82860938970245</v>
      </c>
      <c r="AG2837" s="3">
        <f t="shared" si="909"/>
        <v>3.11418952636961</v>
      </c>
    </row>
    <row r="2838" spans="1:33">
      <c r="A2838">
        <v>2837</v>
      </c>
      <c r="B2838">
        <v>25</v>
      </c>
      <c r="C2838">
        <v>1</v>
      </c>
      <c r="D2838">
        <v>74</v>
      </c>
      <c r="E2838">
        <v>4</v>
      </c>
      <c r="F2838">
        <v>2.6</v>
      </c>
      <c r="G2838">
        <v>204</v>
      </c>
      <c r="H2838">
        <v>0</v>
      </c>
      <c r="I2838">
        <v>0</v>
      </c>
      <c r="J2838">
        <v>0</v>
      </c>
      <c r="K2838">
        <v>0</v>
      </c>
      <c r="L2838">
        <v>0</v>
      </c>
      <c r="N2838" s="2">
        <f t="shared" si="890"/>
        <v>-1.77735205822348</v>
      </c>
      <c r="O2838" s="2">
        <f t="shared" si="891"/>
        <v>-1.66896719272378</v>
      </c>
      <c r="P2838" s="2">
        <f t="shared" si="892"/>
        <v>0.00495440343420829</v>
      </c>
      <c r="Q2838" s="2">
        <f t="shared" si="893"/>
        <v>1.3977297898527</v>
      </c>
      <c r="R2838" s="2">
        <f t="shared" si="894"/>
        <v>0.378906678321721</v>
      </c>
      <c r="S2838" s="2">
        <f t="shared" si="895"/>
        <v>1.44840682548815</v>
      </c>
      <c r="T2838" s="2">
        <f t="shared" si="896"/>
        <v>-0.342153991840745</v>
      </c>
      <c r="U2838" s="2">
        <f t="shared" si="897"/>
        <v>-0.253608098001347</v>
      </c>
      <c r="V2838" s="2">
        <f t="shared" si="898"/>
        <v>-1.21697080623278</v>
      </c>
      <c r="W2838" s="2">
        <f t="shared" si="899"/>
        <v>-0.644899990681597</v>
      </c>
      <c r="X2838" s="3">
        <f t="shared" si="900"/>
        <v>5.97841827040092</v>
      </c>
      <c r="Y2838" s="3">
        <f t="shared" si="901"/>
        <v>3.98968561360462</v>
      </c>
      <c r="Z2838" s="3">
        <f t="shared" si="902"/>
        <v>3.55740107374455</v>
      </c>
      <c r="AA2838" s="3">
        <f t="shared" si="903"/>
        <v>4.56014937100938</v>
      </c>
      <c r="AB2838" s="3">
        <f t="shared" si="904"/>
        <v>3.02746490803585</v>
      </c>
      <c r="AC2838" s="3">
        <f t="shared" si="905"/>
        <v>3.73969017376212</v>
      </c>
      <c r="AD2838" s="3">
        <f t="shared" si="906"/>
        <v>3.38369989299563</v>
      </c>
      <c r="AE2838" s="3">
        <f t="shared" si="907"/>
        <v>3.68099460986483</v>
      </c>
      <c r="AF2838" s="3">
        <f t="shared" si="908"/>
        <v>3.62632958860863</v>
      </c>
      <c r="AG2838" s="3">
        <f t="shared" si="909"/>
        <v>4.05823147365383</v>
      </c>
    </row>
    <row r="2839" spans="1:33">
      <c r="A2839">
        <v>2838</v>
      </c>
      <c r="B2839">
        <v>39</v>
      </c>
      <c r="C2839">
        <v>14</v>
      </c>
      <c r="D2839">
        <v>54</v>
      </c>
      <c r="E2839">
        <v>2</v>
      </c>
      <c r="F2839">
        <v>1.1</v>
      </c>
      <c r="G2839">
        <v>159</v>
      </c>
      <c r="H2839">
        <v>0</v>
      </c>
      <c r="I2839">
        <v>0</v>
      </c>
      <c r="J2839">
        <v>0</v>
      </c>
      <c r="K2839">
        <v>1</v>
      </c>
      <c r="L2839">
        <v>0</v>
      </c>
      <c r="N2839" s="2">
        <f t="shared" si="890"/>
        <v>-0.554917334596523</v>
      </c>
      <c r="O2839" s="2">
        <f t="shared" si="891"/>
        <v>-0.534309262568807</v>
      </c>
      <c r="P2839" s="2">
        <f t="shared" si="892"/>
        <v>-0.429810867091903</v>
      </c>
      <c r="Q2839" s="2">
        <f t="shared" si="893"/>
        <v>-0.345057980168944</v>
      </c>
      <c r="R2839" s="2">
        <f t="shared" si="894"/>
        <v>-0.479117466078112</v>
      </c>
      <c r="S2839" s="2">
        <f t="shared" si="895"/>
        <v>1.00643515902996</v>
      </c>
      <c r="T2839" s="2">
        <f t="shared" si="896"/>
        <v>-0.342153991840745</v>
      </c>
      <c r="U2839" s="2">
        <f t="shared" si="897"/>
        <v>-0.253608098001347</v>
      </c>
      <c r="V2839" s="2">
        <f t="shared" si="898"/>
        <v>-1.21697080623278</v>
      </c>
      <c r="W2839" s="2">
        <f t="shared" si="899"/>
        <v>1.55031665565767</v>
      </c>
      <c r="X2839" s="3">
        <f t="shared" si="900"/>
        <v>5.93388358874284</v>
      </c>
      <c r="Y2839" s="3">
        <f t="shared" si="901"/>
        <v>4.4792473499928</v>
      </c>
      <c r="Z2839" s="3">
        <f t="shared" si="902"/>
        <v>2.44332249013748</v>
      </c>
      <c r="AA2839" s="3">
        <f t="shared" si="903"/>
        <v>3.3801079014908</v>
      </c>
      <c r="AB2839" s="3">
        <f t="shared" si="904"/>
        <v>3.04094982366673</v>
      </c>
      <c r="AC2839" s="3">
        <f t="shared" si="905"/>
        <v>3.37036106963515</v>
      </c>
      <c r="AD2839" s="3">
        <f t="shared" si="906"/>
        <v>3.19538241033883</v>
      </c>
      <c r="AE2839" s="3">
        <f t="shared" si="907"/>
        <v>3.33818129534111</v>
      </c>
      <c r="AF2839" s="3">
        <f t="shared" si="908"/>
        <v>1.53969176844287</v>
      </c>
      <c r="AG2839" s="3">
        <f t="shared" si="909"/>
        <v>3.93768818072299</v>
      </c>
    </row>
    <row r="2840" spans="1:33">
      <c r="A2840">
        <v>2839</v>
      </c>
      <c r="B2840">
        <v>30</v>
      </c>
      <c r="C2840">
        <v>6</v>
      </c>
      <c r="D2840">
        <v>181</v>
      </c>
      <c r="E2840">
        <v>3</v>
      </c>
      <c r="F2840">
        <v>4.1</v>
      </c>
      <c r="G2840">
        <v>0</v>
      </c>
      <c r="H2840">
        <v>0</v>
      </c>
      <c r="I2840">
        <v>1</v>
      </c>
      <c r="J2840">
        <v>1</v>
      </c>
      <c r="K2840">
        <v>1</v>
      </c>
      <c r="L2840">
        <v>1</v>
      </c>
      <c r="N2840" s="2">
        <f t="shared" si="890"/>
        <v>-1.34076822835671</v>
      </c>
      <c r="O2840" s="2">
        <f t="shared" si="891"/>
        <v>-1.23256029651033</v>
      </c>
      <c r="P2840" s="2">
        <f t="shared" si="892"/>
        <v>2.3309486007489</v>
      </c>
      <c r="Q2840" s="2">
        <f t="shared" si="893"/>
        <v>0.526335904841879</v>
      </c>
      <c r="R2840" s="2">
        <f t="shared" si="894"/>
        <v>1.23693082272155</v>
      </c>
      <c r="S2840" s="2">
        <f t="shared" si="895"/>
        <v>-0.555198062455653</v>
      </c>
      <c r="T2840" s="2">
        <f t="shared" si="896"/>
        <v>-0.342153991840745</v>
      </c>
      <c r="U2840" s="2">
        <f t="shared" si="897"/>
        <v>3.94229996859901</v>
      </c>
      <c r="V2840" s="2">
        <f t="shared" si="898"/>
        <v>0.821547395933131</v>
      </c>
      <c r="W2840" s="2">
        <f t="shared" si="899"/>
        <v>1.55031665565767</v>
      </c>
      <c r="X2840" s="3">
        <f t="shared" si="900"/>
        <v>1.2191529762551</v>
      </c>
      <c r="Y2840" s="3">
        <f t="shared" si="901"/>
        <v>5.02979108170941</v>
      </c>
      <c r="Z2840" s="3">
        <f t="shared" si="902"/>
        <v>6.05259953352199</v>
      </c>
      <c r="AA2840" s="3">
        <f t="shared" si="903"/>
        <v>6.48941791884456</v>
      </c>
      <c r="AB2840" s="3">
        <f t="shared" si="904"/>
        <v>5.20529965052594</v>
      </c>
      <c r="AC2840" s="3">
        <f t="shared" si="905"/>
        <v>6.50287779854039</v>
      </c>
      <c r="AD2840" s="3">
        <f t="shared" si="906"/>
        <v>5.92726411490238</v>
      </c>
      <c r="AE2840" s="3">
        <f t="shared" si="907"/>
        <v>6.35760543711245</v>
      </c>
      <c r="AF2840" s="3">
        <f t="shared" si="908"/>
        <v>5.65047258217138</v>
      </c>
      <c r="AG2840" s="3">
        <f t="shared" si="909"/>
        <v>6.23043210393135</v>
      </c>
    </row>
    <row r="2841" spans="1:33">
      <c r="A2841">
        <v>2840</v>
      </c>
      <c r="B2841">
        <v>58</v>
      </c>
      <c r="C2841">
        <v>33</v>
      </c>
      <c r="D2841">
        <v>75</v>
      </c>
      <c r="E2841">
        <v>2</v>
      </c>
      <c r="F2841">
        <v>0</v>
      </c>
      <c r="G2841">
        <v>0</v>
      </c>
      <c r="H2841">
        <v>0</v>
      </c>
      <c r="I2841">
        <v>0</v>
      </c>
      <c r="J2841">
        <v>1</v>
      </c>
      <c r="K2841">
        <v>0</v>
      </c>
      <c r="L2841">
        <v>0</v>
      </c>
      <c r="N2841" s="2">
        <f t="shared" si="890"/>
        <v>1.1041012188972</v>
      </c>
      <c r="O2841" s="2">
        <f t="shared" si="891"/>
        <v>1.12403694304231</v>
      </c>
      <c r="P2841" s="2">
        <f t="shared" si="892"/>
        <v>0.0266926669605139</v>
      </c>
      <c r="Q2841" s="2">
        <f t="shared" si="893"/>
        <v>-0.345057980168944</v>
      </c>
      <c r="R2841" s="2">
        <f t="shared" si="894"/>
        <v>-1.10833517197132</v>
      </c>
      <c r="S2841" s="2">
        <f t="shared" si="895"/>
        <v>-0.555198062455653</v>
      </c>
      <c r="T2841" s="2">
        <f t="shared" si="896"/>
        <v>-0.342153991840745</v>
      </c>
      <c r="U2841" s="2">
        <f t="shared" si="897"/>
        <v>-0.253608098001347</v>
      </c>
      <c r="V2841" s="2">
        <f t="shared" si="898"/>
        <v>0.821547395933131</v>
      </c>
      <c r="W2841" s="2">
        <f t="shared" si="899"/>
        <v>-0.644899990681597</v>
      </c>
      <c r="X2841" s="3">
        <f t="shared" si="900"/>
        <v>6.81621310088564</v>
      </c>
      <c r="Y2841" s="3">
        <f t="shared" si="901"/>
        <v>4.46820739448288</v>
      </c>
      <c r="Z2841" s="3">
        <f t="shared" si="902"/>
        <v>4.49113469280675</v>
      </c>
      <c r="AA2841" s="3">
        <f t="shared" si="903"/>
        <v>2.9013410036834</v>
      </c>
      <c r="AB2841" s="3">
        <f t="shared" si="904"/>
        <v>5.39633837570896</v>
      </c>
      <c r="AC2841" s="3">
        <f t="shared" si="905"/>
        <v>2.59184853081603</v>
      </c>
      <c r="AD2841" s="3">
        <f t="shared" si="906"/>
        <v>4.28700719592671</v>
      </c>
      <c r="AE2841" s="3">
        <f t="shared" si="907"/>
        <v>2.48027410353872</v>
      </c>
      <c r="AF2841" s="3">
        <f t="shared" si="908"/>
        <v>4.77107391020307</v>
      </c>
      <c r="AG2841" s="3">
        <f t="shared" si="909"/>
        <v>4.34086325060162</v>
      </c>
    </row>
    <row r="2842" spans="1:33">
      <c r="A2842">
        <v>2841</v>
      </c>
      <c r="B2842">
        <v>41</v>
      </c>
      <c r="C2842">
        <v>15</v>
      </c>
      <c r="D2842">
        <v>95</v>
      </c>
      <c r="E2842">
        <v>3</v>
      </c>
      <c r="F2842">
        <v>0.1</v>
      </c>
      <c r="G2842">
        <v>240</v>
      </c>
      <c r="H2842">
        <v>1</v>
      </c>
      <c r="I2842">
        <v>0</v>
      </c>
      <c r="J2842">
        <v>0</v>
      </c>
      <c r="K2842">
        <v>0</v>
      </c>
      <c r="L2842">
        <v>0</v>
      </c>
      <c r="N2842" s="2">
        <f t="shared" si="890"/>
        <v>-0.380283802649815</v>
      </c>
      <c r="O2842" s="2">
        <f t="shared" si="891"/>
        <v>-0.447027883326116</v>
      </c>
      <c r="P2842" s="2">
        <f t="shared" si="892"/>
        <v>0.461457937486625</v>
      </c>
      <c r="Q2842" s="2">
        <f t="shared" si="893"/>
        <v>0.526335904841879</v>
      </c>
      <c r="R2842" s="2">
        <f t="shared" si="894"/>
        <v>-1.05113356234467</v>
      </c>
      <c r="S2842" s="2">
        <f t="shared" si="895"/>
        <v>1.8019841586547</v>
      </c>
      <c r="T2842" s="2">
        <f t="shared" si="896"/>
        <v>2.92207374641004</v>
      </c>
      <c r="U2842" s="2">
        <f t="shared" si="897"/>
        <v>-0.253608098001347</v>
      </c>
      <c r="V2842" s="2">
        <f t="shared" si="898"/>
        <v>-1.21697080623278</v>
      </c>
      <c r="W2842" s="2">
        <f t="shared" si="899"/>
        <v>-0.644899990681597</v>
      </c>
      <c r="X2842" s="3">
        <f t="shared" si="900"/>
        <v>7.3657990564083</v>
      </c>
      <c r="Y2842" s="3">
        <f t="shared" si="901"/>
        <v>5.00383414732439</v>
      </c>
      <c r="Z2842" s="3">
        <f t="shared" si="902"/>
        <v>4.83275313609534</v>
      </c>
      <c r="AA2842" s="3">
        <f t="shared" si="903"/>
        <v>4.87321777196486</v>
      </c>
      <c r="AB2842" s="3">
        <f t="shared" si="904"/>
        <v>5.13470438894123</v>
      </c>
      <c r="AC2842" s="3">
        <f t="shared" si="905"/>
        <v>4.36954645250974</v>
      </c>
      <c r="AD2842" s="3">
        <f t="shared" si="906"/>
        <v>4.8151071896106</v>
      </c>
      <c r="AE2842" s="3">
        <f t="shared" si="907"/>
        <v>4.29187577064244</v>
      </c>
      <c r="AF2842" s="3">
        <f t="shared" si="908"/>
        <v>4.71525512941846</v>
      </c>
      <c r="AG2842" s="3">
        <f t="shared" si="909"/>
        <v>5.39649607232282</v>
      </c>
    </row>
    <row r="2843" spans="1:33">
      <c r="A2843">
        <v>2842</v>
      </c>
      <c r="B2843">
        <v>37</v>
      </c>
      <c r="C2843">
        <v>11</v>
      </c>
      <c r="D2843">
        <v>190</v>
      </c>
      <c r="E2843">
        <v>4</v>
      </c>
      <c r="F2843">
        <v>7.3</v>
      </c>
      <c r="G2843">
        <v>565</v>
      </c>
      <c r="H2843">
        <v>0</v>
      </c>
      <c r="I2843">
        <v>1</v>
      </c>
      <c r="J2843">
        <v>1</v>
      </c>
      <c r="K2843">
        <v>0</v>
      </c>
      <c r="L2843">
        <v>1</v>
      </c>
      <c r="N2843" s="2">
        <f t="shared" si="890"/>
        <v>-0.729550866543231</v>
      </c>
      <c r="O2843" s="2">
        <f t="shared" si="891"/>
        <v>-0.796153400296878</v>
      </c>
      <c r="P2843" s="2">
        <f t="shared" si="892"/>
        <v>2.52659297248565</v>
      </c>
      <c r="Q2843" s="2">
        <f t="shared" si="893"/>
        <v>1.3977297898527</v>
      </c>
      <c r="R2843" s="2">
        <f t="shared" si="894"/>
        <v>3.06738233077453</v>
      </c>
      <c r="S2843" s="2">
        <f t="shared" si="895"/>
        <v>4.99400174974163</v>
      </c>
      <c r="T2843" s="2">
        <f t="shared" si="896"/>
        <v>-0.342153991840745</v>
      </c>
      <c r="U2843" s="2">
        <f t="shared" si="897"/>
        <v>3.94229996859901</v>
      </c>
      <c r="V2843" s="2">
        <f t="shared" si="898"/>
        <v>0.821547395933131</v>
      </c>
      <c r="W2843" s="2">
        <f t="shared" si="899"/>
        <v>-0.644899990681597</v>
      </c>
      <c r="X2843" s="3">
        <f t="shared" si="900"/>
        <v>6.31445968265858</v>
      </c>
      <c r="Y2843" s="3">
        <f t="shared" si="901"/>
        <v>6.76274583286778</v>
      </c>
      <c r="Z2843" s="3">
        <f t="shared" si="902"/>
        <v>9.15525638835483</v>
      </c>
      <c r="AA2843" s="3">
        <f t="shared" si="903"/>
        <v>8.68974251108906</v>
      </c>
      <c r="AB2843" s="3">
        <f t="shared" si="904"/>
        <v>8.43076287568191</v>
      </c>
      <c r="AC2843" s="3">
        <f t="shared" si="905"/>
        <v>7.64260892913231</v>
      </c>
      <c r="AD2843" s="3">
        <f t="shared" si="906"/>
        <v>8.48717585324632</v>
      </c>
      <c r="AE2843" s="3">
        <f t="shared" si="907"/>
        <v>7.53376620036128</v>
      </c>
      <c r="AF2843" s="3">
        <f t="shared" si="908"/>
        <v>8.0033246826347</v>
      </c>
      <c r="AG2843" s="3">
        <f t="shared" si="909"/>
        <v>9.01931216184418</v>
      </c>
    </row>
    <row r="2844" spans="1:33">
      <c r="A2844">
        <v>2843</v>
      </c>
      <c r="B2844">
        <v>36</v>
      </c>
      <c r="C2844">
        <v>11</v>
      </c>
      <c r="D2844">
        <v>90</v>
      </c>
      <c r="E2844">
        <v>1</v>
      </c>
      <c r="F2844">
        <v>2.8</v>
      </c>
      <c r="G2844">
        <v>0</v>
      </c>
      <c r="H2844">
        <v>0</v>
      </c>
      <c r="I2844">
        <v>0</v>
      </c>
      <c r="J2844">
        <v>1</v>
      </c>
      <c r="K2844">
        <v>0</v>
      </c>
      <c r="L2844">
        <v>0</v>
      </c>
      <c r="N2844" s="2">
        <f t="shared" si="890"/>
        <v>-0.816867632516585</v>
      </c>
      <c r="O2844" s="2">
        <f t="shared" si="891"/>
        <v>-0.796153400296878</v>
      </c>
      <c r="P2844" s="2">
        <f t="shared" si="892"/>
        <v>0.352766619855098</v>
      </c>
      <c r="Q2844" s="2">
        <f t="shared" si="893"/>
        <v>-1.21645186517977</v>
      </c>
      <c r="R2844" s="2">
        <f t="shared" si="894"/>
        <v>0.493309897575032</v>
      </c>
      <c r="S2844" s="2">
        <f t="shared" si="895"/>
        <v>-0.555198062455653</v>
      </c>
      <c r="T2844" s="2">
        <f t="shared" si="896"/>
        <v>-0.342153991840745</v>
      </c>
      <c r="U2844" s="2">
        <f t="shared" si="897"/>
        <v>-0.253608098001347</v>
      </c>
      <c r="V2844" s="2">
        <f t="shared" si="898"/>
        <v>0.821547395933131</v>
      </c>
      <c r="W2844" s="2">
        <f t="shared" si="899"/>
        <v>-0.644899990681597</v>
      </c>
      <c r="X2844" s="3">
        <f t="shared" si="900"/>
        <v>5.39552583230109</v>
      </c>
      <c r="Y2844" s="3">
        <f t="shared" si="901"/>
        <v>2.73478276451071</v>
      </c>
      <c r="Z2844" s="3">
        <f t="shared" si="902"/>
        <v>4.35716681751656</v>
      </c>
      <c r="AA2844" s="3">
        <f t="shared" si="903"/>
        <v>2.78234489981901</v>
      </c>
      <c r="AB2844" s="3">
        <f t="shared" si="904"/>
        <v>4.15931337987164</v>
      </c>
      <c r="AC2844" s="3">
        <f t="shared" si="905"/>
        <v>3.14020533034872</v>
      </c>
      <c r="AD2844" s="3">
        <f t="shared" si="906"/>
        <v>2.13056669650425</v>
      </c>
      <c r="AE2844" s="3">
        <f t="shared" si="907"/>
        <v>3.01838947442139</v>
      </c>
      <c r="AF2844" s="3">
        <f t="shared" si="908"/>
        <v>3.30137033227122</v>
      </c>
      <c r="AG2844" s="3">
        <f t="shared" si="909"/>
        <v>2.08748336042402</v>
      </c>
    </row>
    <row r="2845" spans="1:33">
      <c r="A2845">
        <v>2844</v>
      </c>
      <c r="B2845">
        <v>27</v>
      </c>
      <c r="C2845">
        <v>3</v>
      </c>
      <c r="D2845">
        <v>20</v>
      </c>
      <c r="E2845">
        <v>4</v>
      </c>
      <c r="F2845">
        <v>1</v>
      </c>
      <c r="G2845">
        <v>134</v>
      </c>
      <c r="H2845">
        <v>0</v>
      </c>
      <c r="I2845">
        <v>0</v>
      </c>
      <c r="J2845">
        <v>1</v>
      </c>
      <c r="K2845">
        <v>1</v>
      </c>
      <c r="L2845">
        <v>0</v>
      </c>
      <c r="N2845" s="2">
        <f t="shared" si="890"/>
        <v>-1.60271852627677</v>
      </c>
      <c r="O2845" s="2">
        <f t="shared" si="891"/>
        <v>-1.4944044342384</v>
      </c>
      <c r="P2845" s="2">
        <f t="shared" si="892"/>
        <v>-1.16891182698629</v>
      </c>
      <c r="Q2845" s="2">
        <f t="shared" si="893"/>
        <v>1.3977297898527</v>
      </c>
      <c r="R2845" s="2">
        <f t="shared" si="894"/>
        <v>-0.536319075704768</v>
      </c>
      <c r="S2845" s="2">
        <f t="shared" si="895"/>
        <v>0.76089534433096</v>
      </c>
      <c r="T2845" s="2">
        <f t="shared" si="896"/>
        <v>-0.342153991840745</v>
      </c>
      <c r="U2845" s="2">
        <f t="shared" si="897"/>
        <v>-0.253608098001347</v>
      </c>
      <c r="V2845" s="2">
        <f t="shared" si="898"/>
        <v>0.821547395933131</v>
      </c>
      <c r="W2845" s="2">
        <f t="shared" si="899"/>
        <v>1.55031665565767</v>
      </c>
      <c r="X2845" s="3">
        <f t="shared" si="900"/>
        <v>5.69714988992856</v>
      </c>
      <c r="Y2845" s="3">
        <f t="shared" si="901"/>
        <v>4.92937419293064</v>
      </c>
      <c r="Z2845" s="3">
        <f t="shared" si="902"/>
        <v>2.71721520505015</v>
      </c>
      <c r="AA2845" s="3">
        <f t="shared" si="903"/>
        <v>5.33114001216956</v>
      </c>
      <c r="AB2845" s="3">
        <f t="shared" si="904"/>
        <v>3.05714074524629</v>
      </c>
      <c r="AC2845" s="3">
        <f t="shared" si="905"/>
        <v>3.50300028285491</v>
      </c>
      <c r="AD2845" s="3">
        <f t="shared" si="906"/>
        <v>4.53548387087405</v>
      </c>
      <c r="AE2845" s="3">
        <f t="shared" si="907"/>
        <v>3.52964560654423</v>
      </c>
      <c r="AF2845" s="3">
        <f t="shared" si="908"/>
        <v>3.77977032938836</v>
      </c>
      <c r="AG2845" s="3">
        <f t="shared" si="909"/>
        <v>3.69801445333473</v>
      </c>
    </row>
    <row r="2846" spans="1:33">
      <c r="A2846">
        <v>2845</v>
      </c>
      <c r="B2846">
        <v>60</v>
      </c>
      <c r="C2846">
        <v>34</v>
      </c>
      <c r="D2846">
        <v>64</v>
      </c>
      <c r="E2846">
        <v>3</v>
      </c>
      <c r="F2846">
        <v>2.2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N2846" s="2">
        <f t="shared" si="890"/>
        <v>1.27873475084391</v>
      </c>
      <c r="O2846" s="2">
        <f t="shared" si="891"/>
        <v>1.211318322285</v>
      </c>
      <c r="P2846" s="2">
        <f t="shared" si="892"/>
        <v>-0.212428231828847</v>
      </c>
      <c r="Q2846" s="2">
        <f t="shared" si="893"/>
        <v>0.526335904841879</v>
      </c>
      <c r="R2846" s="2">
        <f t="shared" si="894"/>
        <v>0.150100239815099</v>
      </c>
      <c r="S2846" s="2">
        <f t="shared" si="895"/>
        <v>-0.555198062455653</v>
      </c>
      <c r="T2846" s="2">
        <f t="shared" si="896"/>
        <v>-0.342153991840745</v>
      </c>
      <c r="U2846" s="2">
        <f t="shared" si="897"/>
        <v>-0.253608098001347</v>
      </c>
      <c r="V2846" s="2">
        <f t="shared" si="898"/>
        <v>-1.21697080623278</v>
      </c>
      <c r="W2846" s="2">
        <f t="shared" si="899"/>
        <v>-0.644899990681597</v>
      </c>
      <c r="X2846" s="3">
        <f t="shared" si="900"/>
        <v>6.77055178703564</v>
      </c>
      <c r="Y2846" s="3">
        <f t="shared" si="901"/>
        <v>4.95830323108984</v>
      </c>
      <c r="Z2846" s="3">
        <f t="shared" si="902"/>
        <v>3.97960353553121</v>
      </c>
      <c r="AA2846" s="3">
        <f t="shared" si="903"/>
        <v>2.08158542041497</v>
      </c>
      <c r="AB2846" s="3">
        <f t="shared" si="904"/>
        <v>4.76724903025412</v>
      </c>
      <c r="AC2846" s="3">
        <f t="shared" si="905"/>
        <v>3.05530525680186</v>
      </c>
      <c r="AD2846" s="3">
        <f t="shared" si="906"/>
        <v>3.90386832817541</v>
      </c>
      <c r="AE2846" s="3">
        <f t="shared" si="907"/>
        <v>2.98397736840587</v>
      </c>
      <c r="AF2846" s="3">
        <f t="shared" si="908"/>
        <v>4.49244775792797</v>
      </c>
      <c r="AG2846" s="3">
        <f t="shared" si="909"/>
        <v>5.16438976805816</v>
      </c>
    </row>
    <row r="2847" spans="1:33">
      <c r="A2847">
        <v>2846</v>
      </c>
      <c r="B2847">
        <v>62</v>
      </c>
      <c r="C2847">
        <v>36</v>
      </c>
      <c r="D2847">
        <v>85</v>
      </c>
      <c r="E2847">
        <v>2</v>
      </c>
      <c r="F2847">
        <v>1.7</v>
      </c>
      <c r="G2847">
        <v>98</v>
      </c>
      <c r="H2847">
        <v>0</v>
      </c>
      <c r="I2847">
        <v>0</v>
      </c>
      <c r="J2847">
        <v>0</v>
      </c>
      <c r="K2847">
        <v>0</v>
      </c>
      <c r="L2847">
        <v>0</v>
      </c>
      <c r="N2847" s="2">
        <f t="shared" si="890"/>
        <v>1.45336828279062</v>
      </c>
      <c r="O2847" s="2">
        <f t="shared" si="891"/>
        <v>1.38588108077038</v>
      </c>
      <c r="P2847" s="2">
        <f t="shared" si="892"/>
        <v>0.24407530222357</v>
      </c>
      <c r="Q2847" s="2">
        <f t="shared" si="893"/>
        <v>-0.345057980168944</v>
      </c>
      <c r="R2847" s="2">
        <f t="shared" si="894"/>
        <v>-0.135907808318179</v>
      </c>
      <c r="S2847" s="2">
        <f t="shared" si="895"/>
        <v>0.407318011164407</v>
      </c>
      <c r="T2847" s="2">
        <f t="shared" si="896"/>
        <v>-0.342153991840745</v>
      </c>
      <c r="U2847" s="2">
        <f t="shared" si="897"/>
        <v>-0.253608098001347</v>
      </c>
      <c r="V2847" s="2">
        <f t="shared" si="898"/>
        <v>-1.21697080623278</v>
      </c>
      <c r="W2847" s="2">
        <f t="shared" si="899"/>
        <v>-0.644899990681597</v>
      </c>
      <c r="X2847" s="3">
        <f t="shared" si="900"/>
        <v>7.02222000152479</v>
      </c>
      <c r="Y2847" s="3">
        <f t="shared" si="901"/>
        <v>4.69179168425866</v>
      </c>
      <c r="Z2847" s="3">
        <f t="shared" si="902"/>
        <v>4.53638368162127</v>
      </c>
      <c r="AA2847" s="3">
        <f t="shared" si="903"/>
        <v>1.98018471989323</v>
      </c>
      <c r="AB2847" s="3">
        <f t="shared" si="904"/>
        <v>5.25853033276192</v>
      </c>
      <c r="AC2847" s="3">
        <f t="shared" si="905"/>
        <v>3.08565461102863</v>
      </c>
      <c r="AD2847" s="3">
        <f t="shared" si="906"/>
        <v>3.98724492962026</v>
      </c>
      <c r="AE2847" s="3">
        <f t="shared" si="907"/>
        <v>2.98147652995364</v>
      </c>
      <c r="AF2847" s="3">
        <f t="shared" si="908"/>
        <v>4.22811256298127</v>
      </c>
      <c r="AG2847" s="3">
        <f t="shared" si="909"/>
        <v>5.28468227311664</v>
      </c>
    </row>
    <row r="2848" spans="1:33">
      <c r="A2848">
        <v>2847</v>
      </c>
      <c r="B2848">
        <v>67</v>
      </c>
      <c r="C2848">
        <v>43</v>
      </c>
      <c r="D2848">
        <v>105</v>
      </c>
      <c r="E2848">
        <v>4</v>
      </c>
      <c r="F2848">
        <v>1.7</v>
      </c>
      <c r="G2848">
        <v>0</v>
      </c>
      <c r="H2848">
        <v>0</v>
      </c>
      <c r="I2848">
        <v>0</v>
      </c>
      <c r="J2848">
        <v>1</v>
      </c>
      <c r="K2848">
        <v>0</v>
      </c>
      <c r="L2848">
        <v>0</v>
      </c>
      <c r="N2848" s="2">
        <f t="shared" si="890"/>
        <v>1.88995211265739</v>
      </c>
      <c r="O2848" s="2">
        <f t="shared" si="891"/>
        <v>1.99685073546921</v>
      </c>
      <c r="P2848" s="2">
        <f t="shared" si="892"/>
        <v>0.678840572749681</v>
      </c>
      <c r="Q2848" s="2">
        <f t="shared" si="893"/>
        <v>1.3977297898527</v>
      </c>
      <c r="R2848" s="2">
        <f t="shared" si="894"/>
        <v>-0.135907808318179</v>
      </c>
      <c r="S2848" s="2">
        <f t="shared" si="895"/>
        <v>-0.555198062455653</v>
      </c>
      <c r="T2848" s="2">
        <f t="shared" si="896"/>
        <v>-0.342153991840745</v>
      </c>
      <c r="U2848" s="2">
        <f t="shared" si="897"/>
        <v>-0.253608098001347</v>
      </c>
      <c r="V2848" s="2">
        <f t="shared" si="898"/>
        <v>0.821547395933131</v>
      </c>
      <c r="W2848" s="2">
        <f t="shared" si="899"/>
        <v>-0.644899990681597</v>
      </c>
      <c r="X2848" s="3">
        <f t="shared" si="900"/>
        <v>7.06113354257375</v>
      </c>
      <c r="Y2848" s="3">
        <f t="shared" si="901"/>
        <v>5.09538467619792</v>
      </c>
      <c r="Z2848" s="3">
        <f t="shared" si="902"/>
        <v>5.19950414580407</v>
      </c>
      <c r="AA2848" s="3">
        <f t="shared" si="903"/>
        <v>4.0160547717412</v>
      </c>
      <c r="AB2848" s="3">
        <f t="shared" si="904"/>
        <v>5.89512084539377</v>
      </c>
      <c r="AC2848" s="3">
        <f t="shared" si="905"/>
        <v>3.42762074051322</v>
      </c>
      <c r="AD2848" s="3">
        <f t="shared" si="906"/>
        <v>5.61906810267913</v>
      </c>
      <c r="AE2848" s="3">
        <f t="shared" si="907"/>
        <v>3.28847595762831</v>
      </c>
      <c r="AF2848" s="3">
        <f t="shared" si="908"/>
        <v>5.96874960955027</v>
      </c>
      <c r="AG2848" s="3">
        <f t="shared" si="909"/>
        <v>6.1072493056621</v>
      </c>
    </row>
    <row r="2849" spans="1:33">
      <c r="A2849">
        <v>2848</v>
      </c>
      <c r="B2849">
        <v>44</v>
      </c>
      <c r="C2849">
        <v>18</v>
      </c>
      <c r="D2849">
        <v>21</v>
      </c>
      <c r="E2849">
        <v>1</v>
      </c>
      <c r="F2849">
        <v>0.2</v>
      </c>
      <c r="G2849">
        <v>0</v>
      </c>
      <c r="H2849">
        <v>0</v>
      </c>
      <c r="I2849">
        <v>0</v>
      </c>
      <c r="J2849">
        <v>1</v>
      </c>
      <c r="K2849">
        <v>0</v>
      </c>
      <c r="L2849">
        <v>0</v>
      </c>
      <c r="N2849" s="2">
        <f t="shared" si="890"/>
        <v>-0.118333504729752</v>
      </c>
      <c r="O2849" s="2">
        <f t="shared" si="891"/>
        <v>-0.185183745598045</v>
      </c>
      <c r="P2849" s="2">
        <f t="shared" si="892"/>
        <v>-1.14717356345999</v>
      </c>
      <c r="Q2849" s="2">
        <f t="shared" si="893"/>
        <v>-1.21645186517977</v>
      </c>
      <c r="R2849" s="2">
        <f t="shared" si="894"/>
        <v>-0.993931952718012</v>
      </c>
      <c r="S2849" s="2">
        <f t="shared" si="895"/>
        <v>-0.555198062455653</v>
      </c>
      <c r="T2849" s="2">
        <f t="shared" si="896"/>
        <v>-0.342153991840745</v>
      </c>
      <c r="U2849" s="2">
        <f t="shared" si="897"/>
        <v>-0.253608098001347</v>
      </c>
      <c r="V2849" s="2">
        <f t="shared" si="898"/>
        <v>0.821547395933131</v>
      </c>
      <c r="W2849" s="2">
        <f t="shared" si="899"/>
        <v>-0.644899990681597</v>
      </c>
      <c r="X2849" s="3">
        <f t="shared" si="900"/>
        <v>6.56632692809872</v>
      </c>
      <c r="Y2849" s="3">
        <f t="shared" si="901"/>
        <v>4.52181711343546</v>
      </c>
      <c r="Z2849" s="3">
        <f t="shared" si="902"/>
        <v>4.12991195484535</v>
      </c>
      <c r="AA2849" s="3">
        <f t="shared" si="903"/>
        <v>2.93787529454467</v>
      </c>
      <c r="AB2849" s="3">
        <f t="shared" si="904"/>
        <v>4.94552470175789</v>
      </c>
      <c r="AC2849" s="3">
        <f t="shared" si="905"/>
        <v>2.57988811154698</v>
      </c>
      <c r="AD2849" s="3">
        <f t="shared" si="906"/>
        <v>3.20485082566083</v>
      </c>
      <c r="AE2849" s="3">
        <f t="shared" si="907"/>
        <v>2.59872404077315</v>
      </c>
      <c r="AF2849" s="3">
        <f t="shared" si="908"/>
        <v>3.99367308184685</v>
      </c>
      <c r="AG2849" s="3">
        <f t="shared" si="909"/>
        <v>2.42155091606759</v>
      </c>
    </row>
    <row r="2850" spans="1:33">
      <c r="A2850">
        <v>2849</v>
      </c>
      <c r="B2850">
        <v>24</v>
      </c>
      <c r="C2850">
        <v>-1</v>
      </c>
      <c r="D2850">
        <v>78</v>
      </c>
      <c r="E2850">
        <v>2</v>
      </c>
      <c r="F2850">
        <v>1.8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N2850" s="2">
        <f t="shared" si="890"/>
        <v>-1.86466882419683</v>
      </c>
      <c r="O2850" s="2">
        <f t="shared" si="891"/>
        <v>-1.84352995120916</v>
      </c>
      <c r="P2850" s="2">
        <f t="shared" si="892"/>
        <v>0.0919074575394306</v>
      </c>
      <c r="Q2850" s="2">
        <f t="shared" si="893"/>
        <v>-0.345057980168944</v>
      </c>
      <c r="R2850" s="2">
        <f t="shared" si="894"/>
        <v>-0.0787061986915232</v>
      </c>
      <c r="S2850" s="2">
        <f t="shared" si="895"/>
        <v>-0.555198062455653</v>
      </c>
      <c r="T2850" s="2">
        <f t="shared" si="896"/>
        <v>-0.342153991840745</v>
      </c>
      <c r="U2850" s="2">
        <f t="shared" si="897"/>
        <v>-0.253608098001347</v>
      </c>
      <c r="V2850" s="2">
        <f t="shared" si="898"/>
        <v>-1.21697080623278</v>
      </c>
      <c r="W2850" s="2">
        <f t="shared" si="899"/>
        <v>-0.644899990681597</v>
      </c>
      <c r="X2850" s="3">
        <f t="shared" si="900"/>
        <v>5.77476498173984</v>
      </c>
      <c r="Y2850" s="3">
        <f t="shared" si="901"/>
        <v>3.74906451738232</v>
      </c>
      <c r="Z2850" s="3">
        <f t="shared" si="902"/>
        <v>3.350851060645</v>
      </c>
      <c r="AA2850" s="3">
        <f t="shared" si="903"/>
        <v>3.50483370423834</v>
      </c>
      <c r="AB2850" s="3">
        <f t="shared" si="904"/>
        <v>2.8681347414278</v>
      </c>
      <c r="AC2850" s="3">
        <f t="shared" si="905"/>
        <v>4.16149595440509</v>
      </c>
      <c r="AD2850" s="3">
        <f t="shared" si="906"/>
        <v>1.42002678527185</v>
      </c>
      <c r="AE2850" s="3">
        <f t="shared" si="907"/>
        <v>4.08843128065431</v>
      </c>
      <c r="AF2850" s="3">
        <f t="shared" si="908"/>
        <v>2.98755131177365</v>
      </c>
      <c r="AG2850" s="3">
        <f t="shared" si="909"/>
        <v>2.4265190519733</v>
      </c>
    </row>
    <row r="2851" spans="1:33">
      <c r="A2851">
        <v>2850</v>
      </c>
      <c r="B2851">
        <v>45</v>
      </c>
      <c r="C2851">
        <v>21</v>
      </c>
      <c r="D2851">
        <v>158</v>
      </c>
      <c r="E2851">
        <v>2</v>
      </c>
      <c r="F2851">
        <v>6.67</v>
      </c>
      <c r="G2851">
        <v>132</v>
      </c>
      <c r="H2851">
        <v>0</v>
      </c>
      <c r="I2851">
        <v>0</v>
      </c>
      <c r="J2851">
        <v>1</v>
      </c>
      <c r="K2851">
        <v>1</v>
      </c>
      <c r="L2851">
        <v>0</v>
      </c>
      <c r="N2851" s="2">
        <f t="shared" si="890"/>
        <v>-0.0310167387563984</v>
      </c>
      <c r="O2851" s="2">
        <f t="shared" si="891"/>
        <v>0.0766603921300257</v>
      </c>
      <c r="P2851" s="2">
        <f t="shared" si="892"/>
        <v>1.83096853964388</v>
      </c>
      <c r="Q2851" s="2">
        <f t="shared" si="893"/>
        <v>-0.345057980168944</v>
      </c>
      <c r="R2851" s="2">
        <f t="shared" si="894"/>
        <v>2.7070121901266</v>
      </c>
      <c r="S2851" s="2">
        <f t="shared" si="895"/>
        <v>0.741252159155041</v>
      </c>
      <c r="T2851" s="2">
        <f t="shared" si="896"/>
        <v>-0.342153991840745</v>
      </c>
      <c r="U2851" s="2">
        <f t="shared" si="897"/>
        <v>-0.253608098001347</v>
      </c>
      <c r="V2851" s="2">
        <f t="shared" si="898"/>
        <v>0.821547395933131</v>
      </c>
      <c r="W2851" s="2">
        <f t="shared" si="899"/>
        <v>1.55031665565767</v>
      </c>
      <c r="X2851" s="3">
        <f t="shared" si="900"/>
        <v>4.98115237597801</v>
      </c>
      <c r="Y2851" s="3">
        <f t="shared" si="901"/>
        <v>3.44994650530964</v>
      </c>
      <c r="Z2851" s="3">
        <f t="shared" si="902"/>
        <v>5.49035504706219</v>
      </c>
      <c r="AA2851" s="3">
        <f t="shared" si="903"/>
        <v>4.47493647035801</v>
      </c>
      <c r="AB2851" s="3">
        <f t="shared" si="904"/>
        <v>4.72661087612869</v>
      </c>
      <c r="AC2851" s="3">
        <f t="shared" si="905"/>
        <v>4.64636401909252</v>
      </c>
      <c r="AD2851" s="3">
        <f t="shared" si="906"/>
        <v>4.70021523943031</v>
      </c>
      <c r="AE2851" s="3">
        <f t="shared" si="907"/>
        <v>4.48100560376511</v>
      </c>
      <c r="AF2851" s="3">
        <f t="shared" si="908"/>
        <v>3.91590683537068</v>
      </c>
      <c r="AG2851" s="3">
        <f t="shared" si="909"/>
        <v>5.59507549562484</v>
      </c>
    </row>
    <row r="2852" spans="1:33">
      <c r="A2852">
        <v>2851</v>
      </c>
      <c r="B2852">
        <v>58</v>
      </c>
      <c r="C2852">
        <v>34</v>
      </c>
      <c r="D2852">
        <v>125</v>
      </c>
      <c r="E2852">
        <v>1</v>
      </c>
      <c r="F2852">
        <v>4.3</v>
      </c>
      <c r="G2852">
        <v>219</v>
      </c>
      <c r="H2852">
        <v>0</v>
      </c>
      <c r="I2852">
        <v>0</v>
      </c>
      <c r="J2852">
        <v>0</v>
      </c>
      <c r="K2852">
        <v>0</v>
      </c>
      <c r="L2852">
        <v>0</v>
      </c>
      <c r="N2852" s="2">
        <f t="shared" si="890"/>
        <v>1.1041012188972</v>
      </c>
      <c r="O2852" s="2">
        <f t="shared" si="891"/>
        <v>1.211318322285</v>
      </c>
      <c r="P2852" s="2">
        <f t="shared" si="892"/>
        <v>1.11360584327579</v>
      </c>
      <c r="Q2852" s="2">
        <f t="shared" si="893"/>
        <v>-1.21645186517977</v>
      </c>
      <c r="R2852" s="2">
        <f t="shared" si="894"/>
        <v>1.35133404197487</v>
      </c>
      <c r="S2852" s="2">
        <f t="shared" si="895"/>
        <v>1.59573071430754</v>
      </c>
      <c r="T2852" s="2">
        <f t="shared" si="896"/>
        <v>-0.342153991840745</v>
      </c>
      <c r="U2852" s="2">
        <f t="shared" si="897"/>
        <v>-0.253608098001347</v>
      </c>
      <c r="V2852" s="2">
        <f t="shared" si="898"/>
        <v>-1.21697080623278</v>
      </c>
      <c r="W2852" s="2">
        <f t="shared" si="899"/>
        <v>-0.644899990681597</v>
      </c>
      <c r="X2852" s="3">
        <f t="shared" si="900"/>
        <v>6.88746517094365</v>
      </c>
      <c r="Y2852" s="3">
        <f t="shared" si="901"/>
        <v>4.22419361999365</v>
      </c>
      <c r="Z2852" s="3">
        <f t="shared" si="902"/>
        <v>5.7342945835944</v>
      </c>
      <c r="AA2852" s="3">
        <f t="shared" si="903"/>
        <v>2.73063204346373</v>
      </c>
      <c r="AB2852" s="3">
        <f t="shared" si="904"/>
        <v>5.79272253544885</v>
      </c>
      <c r="AC2852" s="3">
        <f t="shared" si="905"/>
        <v>3.95817530006715</v>
      </c>
      <c r="AD2852" s="3">
        <f t="shared" si="906"/>
        <v>4.17590621792211</v>
      </c>
      <c r="AE2852" s="3">
        <f t="shared" si="907"/>
        <v>3.82278276565108</v>
      </c>
      <c r="AF2852" s="3">
        <f t="shared" si="908"/>
        <v>4.10378818044564</v>
      </c>
      <c r="AG2852" s="3">
        <f t="shared" si="909"/>
        <v>5.79155255955665</v>
      </c>
    </row>
    <row r="2853" spans="1:33">
      <c r="A2853">
        <v>2852</v>
      </c>
      <c r="B2853">
        <v>61</v>
      </c>
      <c r="C2853">
        <v>36</v>
      </c>
      <c r="D2853">
        <v>81</v>
      </c>
      <c r="E2853">
        <v>3</v>
      </c>
      <c r="F2853">
        <v>1.8</v>
      </c>
      <c r="G2853">
        <v>0</v>
      </c>
      <c r="H2853">
        <v>0</v>
      </c>
      <c r="I2853">
        <v>0</v>
      </c>
      <c r="J2853">
        <v>1</v>
      </c>
      <c r="K2853">
        <v>0</v>
      </c>
      <c r="L2853">
        <v>0</v>
      </c>
      <c r="N2853" s="2">
        <f t="shared" si="890"/>
        <v>1.36605151681727</v>
      </c>
      <c r="O2853" s="2">
        <f t="shared" si="891"/>
        <v>1.38588108077038</v>
      </c>
      <c r="P2853" s="2">
        <f t="shared" si="892"/>
        <v>0.157122248118347</v>
      </c>
      <c r="Q2853" s="2">
        <f t="shared" si="893"/>
        <v>0.526335904841879</v>
      </c>
      <c r="R2853" s="2">
        <f t="shared" si="894"/>
        <v>-0.0787061986915232</v>
      </c>
      <c r="S2853" s="2">
        <f t="shared" si="895"/>
        <v>-0.555198062455653</v>
      </c>
      <c r="T2853" s="2">
        <f t="shared" si="896"/>
        <v>-0.342153991840745</v>
      </c>
      <c r="U2853" s="2">
        <f t="shared" si="897"/>
        <v>-0.253608098001347</v>
      </c>
      <c r="V2853" s="2">
        <f t="shared" si="898"/>
        <v>0.821547395933131</v>
      </c>
      <c r="W2853" s="2">
        <f t="shared" si="899"/>
        <v>-0.644899990681597</v>
      </c>
      <c r="X2853" s="3">
        <f t="shared" si="900"/>
        <v>6.5527815932623</v>
      </c>
      <c r="Y2853" s="3">
        <f t="shared" si="901"/>
        <v>4.46308822542232</v>
      </c>
      <c r="Z2853" s="3">
        <f t="shared" si="902"/>
        <v>4.59334911345234</v>
      </c>
      <c r="AA2853" s="3">
        <f t="shared" si="903"/>
        <v>3.02510875701283</v>
      </c>
      <c r="AB2853" s="3">
        <f t="shared" si="904"/>
        <v>5.3007472672662</v>
      </c>
      <c r="AC2853" s="3">
        <f t="shared" si="905"/>
        <v>2.5179186402014</v>
      </c>
      <c r="AD2853" s="3">
        <f t="shared" si="906"/>
        <v>4.56741018816271</v>
      </c>
      <c r="AE2853" s="3">
        <f t="shared" si="907"/>
        <v>2.38752528214625</v>
      </c>
      <c r="AF2853" s="3">
        <f t="shared" si="908"/>
        <v>5.04920997824986</v>
      </c>
      <c r="AG2853" s="3">
        <f t="shared" si="909"/>
        <v>4.94277252845021</v>
      </c>
    </row>
    <row r="2854" spans="1:33">
      <c r="A2854">
        <v>2853</v>
      </c>
      <c r="B2854">
        <v>54</v>
      </c>
      <c r="C2854">
        <v>29</v>
      </c>
      <c r="D2854">
        <v>183</v>
      </c>
      <c r="E2854">
        <v>1</v>
      </c>
      <c r="F2854">
        <v>8.1</v>
      </c>
      <c r="G2854">
        <v>0</v>
      </c>
      <c r="H2854">
        <v>0</v>
      </c>
      <c r="I2854">
        <v>0</v>
      </c>
      <c r="J2854">
        <v>1</v>
      </c>
      <c r="K2854">
        <v>1</v>
      </c>
      <c r="L2854">
        <v>0</v>
      </c>
      <c r="N2854" s="2">
        <f t="shared" si="890"/>
        <v>0.754834155003788</v>
      </c>
      <c r="O2854" s="2">
        <f t="shared" si="891"/>
        <v>0.774911426071548</v>
      </c>
      <c r="P2854" s="2">
        <f t="shared" si="892"/>
        <v>2.37442512780152</v>
      </c>
      <c r="Q2854" s="2">
        <f t="shared" si="893"/>
        <v>-1.21645186517977</v>
      </c>
      <c r="R2854" s="2">
        <f t="shared" si="894"/>
        <v>3.52499520778778</v>
      </c>
      <c r="S2854" s="2">
        <f t="shared" si="895"/>
        <v>-0.555198062455653</v>
      </c>
      <c r="T2854" s="2">
        <f t="shared" si="896"/>
        <v>-0.342153991840745</v>
      </c>
      <c r="U2854" s="2">
        <f t="shared" si="897"/>
        <v>-0.253608098001347</v>
      </c>
      <c r="V2854" s="2">
        <f t="shared" si="898"/>
        <v>0.821547395933131</v>
      </c>
      <c r="W2854" s="2">
        <f t="shared" si="899"/>
        <v>1.55031665565767</v>
      </c>
      <c r="X2854" s="3">
        <f t="shared" si="900"/>
        <v>5.78360676867452</v>
      </c>
      <c r="Y2854" s="3">
        <f t="shared" si="901"/>
        <v>4.65720451220288</v>
      </c>
      <c r="Z2854" s="3">
        <f t="shared" si="902"/>
        <v>6.75498673045918</v>
      </c>
      <c r="AA2854" s="3">
        <f t="shared" si="903"/>
        <v>4.87663619918044</v>
      </c>
      <c r="AB2854" s="3">
        <f t="shared" si="904"/>
        <v>6.07794189551295</v>
      </c>
      <c r="AC2854" s="3">
        <f t="shared" si="905"/>
        <v>5.94985566648374</v>
      </c>
      <c r="AD2854" s="3">
        <f t="shared" si="906"/>
        <v>5.54545190494928</v>
      </c>
      <c r="AE2854" s="3">
        <f t="shared" si="907"/>
        <v>5.78860406090982</v>
      </c>
      <c r="AF2854" s="3">
        <f t="shared" si="908"/>
        <v>5.21041736494319</v>
      </c>
      <c r="AG2854" s="3">
        <f t="shared" si="909"/>
        <v>6.67212294204956</v>
      </c>
    </row>
    <row r="2855" spans="1:33">
      <c r="A2855">
        <v>2854</v>
      </c>
      <c r="B2855">
        <v>28</v>
      </c>
      <c r="C2855">
        <v>3</v>
      </c>
      <c r="D2855">
        <v>54</v>
      </c>
      <c r="E2855">
        <v>4</v>
      </c>
      <c r="F2855">
        <v>0.6</v>
      </c>
      <c r="G2855">
        <v>0</v>
      </c>
      <c r="H2855">
        <v>0</v>
      </c>
      <c r="I2855">
        <v>0</v>
      </c>
      <c r="J2855">
        <v>1</v>
      </c>
      <c r="K2855">
        <v>0</v>
      </c>
      <c r="L2855">
        <v>0</v>
      </c>
      <c r="N2855" s="2">
        <f t="shared" si="890"/>
        <v>-1.51540176030342</v>
      </c>
      <c r="O2855" s="2">
        <f t="shared" si="891"/>
        <v>-1.4944044342384</v>
      </c>
      <c r="P2855" s="2">
        <f t="shared" si="892"/>
        <v>-0.429810867091903</v>
      </c>
      <c r="Q2855" s="2">
        <f t="shared" si="893"/>
        <v>1.3977297898527</v>
      </c>
      <c r="R2855" s="2">
        <f t="shared" si="894"/>
        <v>-0.76512551421139</v>
      </c>
      <c r="S2855" s="2">
        <f t="shared" si="895"/>
        <v>-0.555198062455653</v>
      </c>
      <c r="T2855" s="2">
        <f t="shared" si="896"/>
        <v>-0.342153991840745</v>
      </c>
      <c r="U2855" s="2">
        <f t="shared" si="897"/>
        <v>-0.253608098001347</v>
      </c>
      <c r="V2855" s="2">
        <f t="shared" si="898"/>
        <v>0.821547395933131</v>
      </c>
      <c r="W2855" s="2">
        <f t="shared" si="899"/>
        <v>-0.644899990681597</v>
      </c>
      <c r="X2855" s="3">
        <f t="shared" si="900"/>
        <v>5.79226725680338</v>
      </c>
      <c r="Y2855" s="3">
        <f t="shared" si="901"/>
        <v>4.03748561763342</v>
      </c>
      <c r="Z2855" s="3">
        <f t="shared" si="902"/>
        <v>3.15061827869815</v>
      </c>
      <c r="AA2855" s="3">
        <f t="shared" si="903"/>
        <v>4.5756599170963</v>
      </c>
      <c r="AB2855" s="3">
        <f t="shared" si="904"/>
        <v>3.29743912826053</v>
      </c>
      <c r="AC2855" s="3">
        <f t="shared" si="905"/>
        <v>3.17110829060383</v>
      </c>
      <c r="AD2855" s="3">
        <f t="shared" si="906"/>
        <v>3.63085978837274</v>
      </c>
      <c r="AE2855" s="3">
        <f t="shared" si="907"/>
        <v>3.12218225924591</v>
      </c>
      <c r="AF2855" s="3">
        <f t="shared" si="908"/>
        <v>4.43767018288454</v>
      </c>
      <c r="AG2855" s="3">
        <f t="shared" si="909"/>
        <v>2.68287556254204</v>
      </c>
    </row>
    <row r="2856" spans="1:33">
      <c r="A2856">
        <v>2855</v>
      </c>
      <c r="B2856">
        <v>49</v>
      </c>
      <c r="C2856">
        <v>24</v>
      </c>
      <c r="D2856">
        <v>79</v>
      </c>
      <c r="E2856">
        <v>4</v>
      </c>
      <c r="F2856">
        <v>3.6</v>
      </c>
      <c r="G2856">
        <v>212</v>
      </c>
      <c r="H2856">
        <v>0</v>
      </c>
      <c r="I2856">
        <v>0</v>
      </c>
      <c r="J2856">
        <v>1</v>
      </c>
      <c r="K2856">
        <v>0</v>
      </c>
      <c r="L2856">
        <v>0</v>
      </c>
      <c r="N2856" s="2">
        <f t="shared" si="890"/>
        <v>0.318250325137018</v>
      </c>
      <c r="O2856" s="2">
        <f t="shared" si="891"/>
        <v>0.338504529858097</v>
      </c>
      <c r="P2856" s="2">
        <f t="shared" si="892"/>
        <v>0.113645721065736</v>
      </c>
      <c r="Q2856" s="2">
        <f t="shared" si="893"/>
        <v>1.3977297898527</v>
      </c>
      <c r="R2856" s="2">
        <f t="shared" si="894"/>
        <v>0.950922774588277</v>
      </c>
      <c r="S2856" s="2">
        <f t="shared" si="895"/>
        <v>1.52697956619182</v>
      </c>
      <c r="T2856" s="2">
        <f t="shared" si="896"/>
        <v>-0.342153991840745</v>
      </c>
      <c r="U2856" s="2">
        <f t="shared" si="897"/>
        <v>-0.253608098001347</v>
      </c>
      <c r="V2856" s="2">
        <f t="shared" si="898"/>
        <v>0.821547395933131</v>
      </c>
      <c r="W2856" s="2">
        <f t="shared" si="899"/>
        <v>-0.644899990681597</v>
      </c>
      <c r="X2856" s="3">
        <f t="shared" si="900"/>
        <v>5.97885851649275</v>
      </c>
      <c r="Y2856" s="3">
        <f t="shared" si="901"/>
        <v>3.70467633475936</v>
      </c>
      <c r="Z2856" s="3">
        <f t="shared" si="902"/>
        <v>4.51888867477925</v>
      </c>
      <c r="AA2856" s="3">
        <f t="shared" si="903"/>
        <v>3.94581032570576</v>
      </c>
      <c r="AB2856" s="3">
        <f t="shared" si="904"/>
        <v>4.66407801136105</v>
      </c>
      <c r="AC2856" s="3">
        <f t="shared" si="905"/>
        <v>1.82524712650157</v>
      </c>
      <c r="AD2856" s="3">
        <f t="shared" si="906"/>
        <v>4.48970056677575</v>
      </c>
      <c r="AE2856" s="3">
        <f t="shared" si="907"/>
        <v>1.68498198164294</v>
      </c>
      <c r="AF2856" s="3">
        <f t="shared" si="908"/>
        <v>4.52153141301094</v>
      </c>
      <c r="AG2856" s="3">
        <f t="shared" si="909"/>
        <v>4.82998803064338</v>
      </c>
    </row>
    <row r="2857" spans="1:33">
      <c r="A2857">
        <v>2856</v>
      </c>
      <c r="B2857">
        <v>35</v>
      </c>
      <c r="C2857">
        <v>11</v>
      </c>
      <c r="D2857">
        <v>38</v>
      </c>
      <c r="E2857">
        <v>1</v>
      </c>
      <c r="F2857">
        <v>1.5</v>
      </c>
      <c r="G2857">
        <v>136</v>
      </c>
      <c r="H2857">
        <v>0</v>
      </c>
      <c r="I2857">
        <v>0</v>
      </c>
      <c r="J2857">
        <v>1</v>
      </c>
      <c r="K2857">
        <v>0</v>
      </c>
      <c r="L2857">
        <v>0</v>
      </c>
      <c r="N2857" s="2">
        <f t="shared" si="890"/>
        <v>-0.904184398489939</v>
      </c>
      <c r="O2857" s="2">
        <f t="shared" si="891"/>
        <v>-0.796153400296878</v>
      </c>
      <c r="P2857" s="2">
        <f t="shared" si="892"/>
        <v>-0.777623083512793</v>
      </c>
      <c r="Q2857" s="2">
        <f t="shared" si="893"/>
        <v>-1.21645186517977</v>
      </c>
      <c r="R2857" s="2">
        <f t="shared" si="894"/>
        <v>-0.25031102757149</v>
      </c>
      <c r="S2857" s="2">
        <f t="shared" si="895"/>
        <v>0.78053852950688</v>
      </c>
      <c r="T2857" s="2">
        <f t="shared" si="896"/>
        <v>-0.342153991840745</v>
      </c>
      <c r="U2857" s="2">
        <f t="shared" si="897"/>
        <v>-0.253608098001347</v>
      </c>
      <c r="V2857" s="2">
        <f t="shared" si="898"/>
        <v>0.821547395933131</v>
      </c>
      <c r="W2857" s="2">
        <f t="shared" si="899"/>
        <v>-0.644899990681597</v>
      </c>
      <c r="X2857" s="3">
        <f t="shared" si="900"/>
        <v>6.07995796940444</v>
      </c>
      <c r="Y2857" s="3">
        <f t="shared" si="901"/>
        <v>3.63324548192441</v>
      </c>
      <c r="Z2857" s="3">
        <f t="shared" si="902"/>
        <v>4.26427484381541</v>
      </c>
      <c r="AA2857" s="3">
        <f t="shared" si="903"/>
        <v>3.28529971038904</v>
      </c>
      <c r="AB2857" s="3">
        <f t="shared" si="904"/>
        <v>4.55554843095597</v>
      </c>
      <c r="AC2857" s="3">
        <f t="shared" si="905"/>
        <v>2.35188020696328</v>
      </c>
      <c r="AD2857" s="3">
        <f t="shared" si="906"/>
        <v>2.75612367925237</v>
      </c>
      <c r="AE2857" s="3">
        <f t="shared" si="907"/>
        <v>2.34493727311831</v>
      </c>
      <c r="AF2857" s="3">
        <f t="shared" si="908"/>
        <v>3.22827959768259</v>
      </c>
      <c r="AG2857" s="3">
        <f t="shared" si="909"/>
        <v>1.92621543898741</v>
      </c>
    </row>
    <row r="2858" spans="1:33">
      <c r="A2858">
        <v>2857</v>
      </c>
      <c r="B2858">
        <v>36</v>
      </c>
      <c r="C2858">
        <v>10</v>
      </c>
      <c r="D2858">
        <v>172</v>
      </c>
      <c r="E2858">
        <v>4</v>
      </c>
      <c r="F2858">
        <v>1</v>
      </c>
      <c r="G2858">
        <v>295</v>
      </c>
      <c r="H2858">
        <v>0</v>
      </c>
      <c r="I2858">
        <v>0</v>
      </c>
      <c r="J2858">
        <v>1</v>
      </c>
      <c r="K2858">
        <v>0</v>
      </c>
      <c r="L2858">
        <v>1</v>
      </c>
      <c r="N2858" s="2">
        <f t="shared" si="890"/>
        <v>-0.816867632516585</v>
      </c>
      <c r="O2858" s="2">
        <f t="shared" si="891"/>
        <v>-0.883434779539568</v>
      </c>
      <c r="P2858" s="2">
        <f t="shared" si="892"/>
        <v>2.13530422901215</v>
      </c>
      <c r="Q2858" s="2">
        <f t="shared" si="893"/>
        <v>1.3977297898527</v>
      </c>
      <c r="R2858" s="2">
        <f t="shared" si="894"/>
        <v>-0.536319075704768</v>
      </c>
      <c r="S2858" s="2">
        <f t="shared" si="895"/>
        <v>2.34217175099249</v>
      </c>
      <c r="T2858" s="2">
        <f t="shared" si="896"/>
        <v>-0.342153991840745</v>
      </c>
      <c r="U2858" s="2">
        <f t="shared" si="897"/>
        <v>-0.253608098001347</v>
      </c>
      <c r="V2858" s="2">
        <f t="shared" si="898"/>
        <v>0.821547395933131</v>
      </c>
      <c r="W2858" s="2">
        <f t="shared" si="899"/>
        <v>-0.644899990681597</v>
      </c>
      <c r="X2858" s="3">
        <f t="shared" si="900"/>
        <v>6.23214520669896</v>
      </c>
      <c r="Y2858" s="3">
        <f t="shared" si="901"/>
        <v>2.74249436601098</v>
      </c>
      <c r="Z2858" s="3">
        <f t="shared" si="902"/>
        <v>5.02000864593761</v>
      </c>
      <c r="AA2858" s="3">
        <f t="shared" si="903"/>
        <v>5.38113768076921</v>
      </c>
      <c r="AB2858" s="3">
        <f t="shared" si="904"/>
        <v>4.66310782701274</v>
      </c>
      <c r="AC2858" s="3">
        <f t="shared" si="905"/>
        <v>3.81311933481937</v>
      </c>
      <c r="AD2858" s="3">
        <f t="shared" si="906"/>
        <v>4.99847989013433</v>
      </c>
      <c r="AE2858" s="3">
        <f t="shared" si="907"/>
        <v>3.59901711579676</v>
      </c>
      <c r="AF2858" s="3">
        <f t="shared" si="908"/>
        <v>4.75616420468299</v>
      </c>
      <c r="AG2858" s="3">
        <f t="shared" si="909"/>
        <v>5.0570282125948</v>
      </c>
    </row>
    <row r="2859" spans="1:33">
      <c r="A2859">
        <v>2858</v>
      </c>
      <c r="B2859">
        <v>34</v>
      </c>
      <c r="C2859">
        <v>8</v>
      </c>
      <c r="D2859">
        <v>184</v>
      </c>
      <c r="E2859">
        <v>3</v>
      </c>
      <c r="F2859">
        <v>7.5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1</v>
      </c>
      <c r="N2859" s="2">
        <f t="shared" si="890"/>
        <v>-0.991501164463293</v>
      </c>
      <c r="O2859" s="2">
        <f t="shared" si="891"/>
        <v>-1.05799753802495</v>
      </c>
      <c r="P2859" s="2">
        <f t="shared" si="892"/>
        <v>2.39616339132782</v>
      </c>
      <c r="Q2859" s="2">
        <f t="shared" si="893"/>
        <v>0.526335904841879</v>
      </c>
      <c r="R2859" s="2">
        <f t="shared" si="894"/>
        <v>3.18178555002784</v>
      </c>
      <c r="S2859" s="2">
        <f t="shared" si="895"/>
        <v>-0.555198062455653</v>
      </c>
      <c r="T2859" s="2">
        <f t="shared" si="896"/>
        <v>-0.342153991840745</v>
      </c>
      <c r="U2859" s="2">
        <f t="shared" si="897"/>
        <v>-0.253608098001347</v>
      </c>
      <c r="V2859" s="2">
        <f t="shared" si="898"/>
        <v>-1.21697080623278</v>
      </c>
      <c r="W2859" s="2">
        <f t="shared" si="899"/>
        <v>-0.644899990681597</v>
      </c>
      <c r="X2859" s="3">
        <f t="shared" si="900"/>
        <v>5.43669036838825</v>
      </c>
      <c r="Y2859" s="3">
        <f t="shared" si="901"/>
        <v>3.61127331084482</v>
      </c>
      <c r="Z2859" s="3">
        <f t="shared" si="902"/>
        <v>5.67503905388996</v>
      </c>
      <c r="AA2859" s="3">
        <f t="shared" si="903"/>
        <v>4.53434112493997</v>
      </c>
      <c r="AB2859" s="3">
        <f t="shared" si="904"/>
        <v>4.32061600175501</v>
      </c>
      <c r="AC2859" s="3">
        <f t="shared" si="905"/>
        <v>5.66654123954804</v>
      </c>
      <c r="AD2859" s="3">
        <f t="shared" si="906"/>
        <v>3.9155429681357</v>
      </c>
      <c r="AE2859" s="3">
        <f t="shared" si="907"/>
        <v>5.4958673370872</v>
      </c>
      <c r="AF2859" s="3">
        <f t="shared" si="908"/>
        <v>4.73835636922497</v>
      </c>
      <c r="AG2859" s="3">
        <f t="shared" si="909"/>
        <v>5.68683255741534</v>
      </c>
    </row>
    <row r="2860" spans="1:33">
      <c r="A2860">
        <v>2859</v>
      </c>
      <c r="B2860">
        <v>36</v>
      </c>
      <c r="C2860">
        <v>11</v>
      </c>
      <c r="D2860">
        <v>158</v>
      </c>
      <c r="E2860">
        <v>2</v>
      </c>
      <c r="F2860">
        <v>7.8</v>
      </c>
      <c r="G2860">
        <v>114</v>
      </c>
      <c r="H2860">
        <v>0</v>
      </c>
      <c r="I2860">
        <v>0</v>
      </c>
      <c r="J2860">
        <v>1</v>
      </c>
      <c r="K2860">
        <v>1</v>
      </c>
      <c r="L2860">
        <v>0</v>
      </c>
      <c r="N2860" s="2">
        <f t="shared" si="890"/>
        <v>-0.816867632516585</v>
      </c>
      <c r="O2860" s="2">
        <f t="shared" si="891"/>
        <v>-0.796153400296878</v>
      </c>
      <c r="P2860" s="2">
        <f t="shared" si="892"/>
        <v>1.83096853964388</v>
      </c>
      <c r="Q2860" s="2">
        <f t="shared" si="893"/>
        <v>-0.345057980168944</v>
      </c>
      <c r="R2860" s="2">
        <f t="shared" si="894"/>
        <v>3.35339037890781</v>
      </c>
      <c r="S2860" s="2">
        <f t="shared" si="895"/>
        <v>0.564463492571764</v>
      </c>
      <c r="T2860" s="2">
        <f t="shared" si="896"/>
        <v>-0.342153991840745</v>
      </c>
      <c r="U2860" s="2">
        <f t="shared" si="897"/>
        <v>-0.253608098001347</v>
      </c>
      <c r="V2860" s="2">
        <f t="shared" si="898"/>
        <v>0.821547395933131</v>
      </c>
      <c r="W2860" s="2">
        <f t="shared" si="899"/>
        <v>1.55031665565767</v>
      </c>
      <c r="X2860" s="3">
        <f t="shared" si="900"/>
        <v>4.74988894908743</v>
      </c>
      <c r="Y2860" s="3">
        <f t="shared" si="901"/>
        <v>3.61549253643768</v>
      </c>
      <c r="Z2860" s="3">
        <f t="shared" si="902"/>
        <v>5.77817920658104</v>
      </c>
      <c r="AA2860" s="3">
        <f t="shared" si="903"/>
        <v>5.07623235984357</v>
      </c>
      <c r="AB2860" s="3">
        <f t="shared" si="904"/>
        <v>4.62870757474677</v>
      </c>
      <c r="AC2860" s="3">
        <f t="shared" si="905"/>
        <v>5.28326946021772</v>
      </c>
      <c r="AD2860" s="3">
        <f t="shared" si="906"/>
        <v>4.70960760183879</v>
      </c>
      <c r="AE2860" s="3">
        <f t="shared" si="907"/>
        <v>5.1374342560058</v>
      </c>
      <c r="AF2860" s="3">
        <f t="shared" si="908"/>
        <v>4.09511628345952</v>
      </c>
      <c r="AG2860" s="3">
        <f t="shared" si="909"/>
        <v>5.54853182370446</v>
      </c>
    </row>
    <row r="2861" spans="1:33">
      <c r="A2861">
        <v>2860</v>
      </c>
      <c r="B2861">
        <v>35</v>
      </c>
      <c r="C2861">
        <v>11</v>
      </c>
      <c r="D2861">
        <v>188</v>
      </c>
      <c r="E2861">
        <v>1</v>
      </c>
      <c r="F2861">
        <v>0.9</v>
      </c>
      <c r="G2861">
        <v>282</v>
      </c>
      <c r="H2861">
        <v>0</v>
      </c>
      <c r="I2861">
        <v>0</v>
      </c>
      <c r="J2861">
        <v>1</v>
      </c>
      <c r="K2861">
        <v>0</v>
      </c>
      <c r="L2861">
        <v>1</v>
      </c>
      <c r="N2861" s="2">
        <f t="shared" si="890"/>
        <v>-0.904184398489939</v>
      </c>
      <c r="O2861" s="2">
        <f t="shared" si="891"/>
        <v>-0.796153400296878</v>
      </c>
      <c r="P2861" s="2">
        <f t="shared" si="892"/>
        <v>2.48311644543304</v>
      </c>
      <c r="Q2861" s="2">
        <f t="shared" si="893"/>
        <v>-1.21645186517977</v>
      </c>
      <c r="R2861" s="2">
        <f t="shared" si="894"/>
        <v>-0.593520685331423</v>
      </c>
      <c r="S2861" s="2">
        <f t="shared" si="895"/>
        <v>2.21449104734901</v>
      </c>
      <c r="T2861" s="2">
        <f t="shared" si="896"/>
        <v>-0.342153991840745</v>
      </c>
      <c r="U2861" s="2">
        <f t="shared" si="897"/>
        <v>-0.253608098001347</v>
      </c>
      <c r="V2861" s="2">
        <f t="shared" si="898"/>
        <v>0.821547395933131</v>
      </c>
      <c r="W2861" s="2">
        <f t="shared" si="899"/>
        <v>-0.644899990681597</v>
      </c>
      <c r="X2861" s="3">
        <f t="shared" si="900"/>
        <v>6.42991962958002</v>
      </c>
      <c r="Y2861" s="3">
        <f t="shared" si="901"/>
        <v>2.17554857683903</v>
      </c>
      <c r="Z2861" s="3">
        <f t="shared" si="902"/>
        <v>5.77221321777288</v>
      </c>
      <c r="AA2861" s="3">
        <f t="shared" si="903"/>
        <v>4.81249036137297</v>
      </c>
      <c r="AB2861" s="3">
        <f t="shared" si="904"/>
        <v>5.40355426277616</v>
      </c>
      <c r="AC2861" s="3">
        <f t="shared" si="905"/>
        <v>4.33798073214374</v>
      </c>
      <c r="AD2861" s="3">
        <f t="shared" si="906"/>
        <v>4.37178376003556</v>
      </c>
      <c r="AE2861" s="3">
        <f t="shared" si="907"/>
        <v>4.12638051196033</v>
      </c>
      <c r="AF2861" s="3">
        <f t="shared" si="908"/>
        <v>4.11799494903202</v>
      </c>
      <c r="AG2861" s="3">
        <f t="shared" si="909"/>
        <v>4.48900714361573</v>
      </c>
    </row>
    <row r="2862" spans="1:33">
      <c r="A2862">
        <v>2861</v>
      </c>
      <c r="B2862">
        <v>27</v>
      </c>
      <c r="C2862">
        <v>2</v>
      </c>
      <c r="D2862">
        <v>20</v>
      </c>
      <c r="E2862">
        <v>4</v>
      </c>
      <c r="F2862">
        <v>0.5</v>
      </c>
      <c r="G2862">
        <v>0</v>
      </c>
      <c r="H2862">
        <v>0</v>
      </c>
      <c r="I2862">
        <v>0</v>
      </c>
      <c r="J2862">
        <v>1</v>
      </c>
      <c r="K2862">
        <v>0</v>
      </c>
      <c r="L2862">
        <v>0</v>
      </c>
      <c r="N2862" s="2">
        <f t="shared" si="890"/>
        <v>-1.60271852627677</v>
      </c>
      <c r="O2862" s="2">
        <f t="shared" si="891"/>
        <v>-1.58168581348109</v>
      </c>
      <c r="P2862" s="2">
        <f t="shared" si="892"/>
        <v>-1.16891182698629</v>
      </c>
      <c r="Q2862" s="2">
        <f t="shared" si="893"/>
        <v>1.3977297898527</v>
      </c>
      <c r="R2862" s="2">
        <f t="shared" si="894"/>
        <v>-0.822327123838046</v>
      </c>
      <c r="S2862" s="2">
        <f t="shared" si="895"/>
        <v>-0.555198062455653</v>
      </c>
      <c r="T2862" s="2">
        <f t="shared" si="896"/>
        <v>-0.342153991840745</v>
      </c>
      <c r="U2862" s="2">
        <f t="shared" si="897"/>
        <v>-0.253608098001347</v>
      </c>
      <c r="V2862" s="2">
        <f t="shared" si="898"/>
        <v>0.821547395933131</v>
      </c>
      <c r="W2862" s="2">
        <f t="shared" si="899"/>
        <v>-0.644899990681597</v>
      </c>
      <c r="X2862" s="3">
        <f t="shared" si="900"/>
        <v>6.08861661780153</v>
      </c>
      <c r="Y2862" s="3">
        <f t="shared" si="901"/>
        <v>4.66228145959235</v>
      </c>
      <c r="Z2862" s="3">
        <f t="shared" si="902"/>
        <v>3.22559172851397</v>
      </c>
      <c r="AA2862" s="3">
        <f t="shared" si="903"/>
        <v>4.78868550660566</v>
      </c>
      <c r="AB2862" s="3">
        <f t="shared" si="904"/>
        <v>3.59406363744951</v>
      </c>
      <c r="AC2862" s="3">
        <f t="shared" si="905"/>
        <v>3.24517828077102</v>
      </c>
      <c r="AD2862" s="3">
        <f t="shared" si="906"/>
        <v>3.84400148650833</v>
      </c>
      <c r="AE2862" s="3">
        <f t="shared" si="907"/>
        <v>3.26205646802879</v>
      </c>
      <c r="AF2862" s="3">
        <f t="shared" si="908"/>
        <v>4.64175063005759</v>
      </c>
      <c r="AG2862" s="3">
        <f t="shared" si="909"/>
        <v>2.67730150059809</v>
      </c>
    </row>
    <row r="2863" spans="1:33">
      <c r="A2863">
        <v>2862</v>
      </c>
      <c r="B2863">
        <v>42</v>
      </c>
      <c r="C2863">
        <v>18</v>
      </c>
      <c r="D2863">
        <v>60</v>
      </c>
      <c r="E2863">
        <v>4</v>
      </c>
      <c r="F2863">
        <v>0.2</v>
      </c>
      <c r="G2863">
        <v>151</v>
      </c>
      <c r="H2863">
        <v>0</v>
      </c>
      <c r="I2863">
        <v>0</v>
      </c>
      <c r="J2863">
        <v>0</v>
      </c>
      <c r="K2863">
        <v>1</v>
      </c>
      <c r="L2863">
        <v>0</v>
      </c>
      <c r="N2863" s="2">
        <f t="shared" si="890"/>
        <v>-0.292967036676461</v>
      </c>
      <c r="O2863" s="2">
        <f t="shared" si="891"/>
        <v>-0.185183745598045</v>
      </c>
      <c r="P2863" s="2">
        <f t="shared" si="892"/>
        <v>-0.29938128593407</v>
      </c>
      <c r="Q2863" s="2">
        <f t="shared" si="893"/>
        <v>1.3977297898527</v>
      </c>
      <c r="R2863" s="2">
        <f t="shared" si="894"/>
        <v>-0.993931952718012</v>
      </c>
      <c r="S2863" s="2">
        <f t="shared" si="895"/>
        <v>0.927862418326277</v>
      </c>
      <c r="T2863" s="2">
        <f t="shared" si="896"/>
        <v>-0.342153991840745</v>
      </c>
      <c r="U2863" s="2">
        <f t="shared" si="897"/>
        <v>-0.253608098001347</v>
      </c>
      <c r="V2863" s="2">
        <f t="shared" si="898"/>
        <v>-1.21697080623278</v>
      </c>
      <c r="W2863" s="2">
        <f t="shared" si="899"/>
        <v>1.55031665565767</v>
      </c>
      <c r="X2863" s="3">
        <f t="shared" si="900"/>
        <v>6.20198181388873</v>
      </c>
      <c r="Y2863" s="3">
        <f t="shared" si="901"/>
        <v>4.93715584358674</v>
      </c>
      <c r="Z2863" s="3">
        <f t="shared" si="902"/>
        <v>1.75151904161373</v>
      </c>
      <c r="AA2863" s="3">
        <f t="shared" si="903"/>
        <v>4.17263220001563</v>
      </c>
      <c r="AB2863" s="3">
        <f t="shared" si="904"/>
        <v>2.87086372954687</v>
      </c>
      <c r="AC2863" s="3">
        <f t="shared" si="905"/>
        <v>3.37223325556525</v>
      </c>
      <c r="AD2863" s="3">
        <f t="shared" si="906"/>
        <v>4.27202787006285</v>
      </c>
      <c r="AE2863" s="3">
        <f t="shared" si="907"/>
        <v>3.32832230505539</v>
      </c>
      <c r="AF2863" s="3">
        <f t="shared" si="908"/>
        <v>3.18302524856202</v>
      </c>
      <c r="AG2863" s="3">
        <f t="shared" si="909"/>
        <v>4.83575874706324</v>
      </c>
    </row>
    <row r="2864" spans="1:33">
      <c r="A2864">
        <v>2863</v>
      </c>
      <c r="B2864">
        <v>65</v>
      </c>
      <c r="C2864">
        <v>39</v>
      </c>
      <c r="D2864">
        <v>113</v>
      </c>
      <c r="E2864">
        <v>4</v>
      </c>
      <c r="F2864">
        <v>2.4</v>
      </c>
      <c r="G2864">
        <v>0</v>
      </c>
      <c r="H2864">
        <v>0</v>
      </c>
      <c r="I2864">
        <v>0</v>
      </c>
      <c r="J2864">
        <v>1</v>
      </c>
      <c r="K2864">
        <v>0</v>
      </c>
      <c r="L2864">
        <v>0</v>
      </c>
      <c r="N2864" s="2">
        <f t="shared" si="890"/>
        <v>1.71531858071068</v>
      </c>
      <c r="O2864" s="2">
        <f t="shared" si="891"/>
        <v>1.64772521849845</v>
      </c>
      <c r="P2864" s="2">
        <f t="shared" si="892"/>
        <v>0.852746680960126</v>
      </c>
      <c r="Q2864" s="2">
        <f t="shared" si="893"/>
        <v>1.3977297898527</v>
      </c>
      <c r="R2864" s="2">
        <f t="shared" si="894"/>
        <v>0.26450345906841</v>
      </c>
      <c r="S2864" s="2">
        <f t="shared" si="895"/>
        <v>-0.555198062455653</v>
      </c>
      <c r="T2864" s="2">
        <f t="shared" si="896"/>
        <v>-0.342153991840745</v>
      </c>
      <c r="U2864" s="2">
        <f t="shared" si="897"/>
        <v>-0.253608098001347</v>
      </c>
      <c r="V2864" s="2">
        <f t="shared" si="898"/>
        <v>0.821547395933131</v>
      </c>
      <c r="W2864" s="2">
        <f t="shared" si="899"/>
        <v>-0.644899990681597</v>
      </c>
      <c r="X2864" s="3">
        <f t="shared" si="900"/>
        <v>6.69715422847288</v>
      </c>
      <c r="Y2864" s="3">
        <f t="shared" si="901"/>
        <v>4.68523384850337</v>
      </c>
      <c r="Z2864" s="3">
        <f t="shared" si="902"/>
        <v>5.0558887587009</v>
      </c>
      <c r="AA2864" s="3">
        <f t="shared" si="903"/>
        <v>3.82719977838554</v>
      </c>
      <c r="AB2864" s="3">
        <f t="shared" si="904"/>
        <v>5.57619472631935</v>
      </c>
      <c r="AC2864" s="3">
        <f t="shared" si="905"/>
        <v>3.29549353991813</v>
      </c>
      <c r="AD2864" s="3">
        <f t="shared" si="906"/>
        <v>5.31497852768582</v>
      </c>
      <c r="AE2864" s="3">
        <f t="shared" si="907"/>
        <v>3.13488070230883</v>
      </c>
      <c r="AF2864" s="3">
        <f t="shared" si="908"/>
        <v>5.71088716339344</v>
      </c>
      <c r="AG2864" s="3">
        <f t="shared" si="909"/>
        <v>5.8767946545787</v>
      </c>
    </row>
    <row r="2865" spans="1:33">
      <c r="A2865">
        <v>2864</v>
      </c>
      <c r="B2865">
        <v>29</v>
      </c>
      <c r="C2865">
        <v>5</v>
      </c>
      <c r="D2865">
        <v>70</v>
      </c>
      <c r="E2865">
        <v>4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1</v>
      </c>
      <c r="L2865">
        <v>0</v>
      </c>
      <c r="N2865" s="2">
        <f t="shared" si="890"/>
        <v>-1.42808499433006</v>
      </c>
      <c r="O2865" s="2">
        <f t="shared" si="891"/>
        <v>-1.31984167575302</v>
      </c>
      <c r="P2865" s="2">
        <f t="shared" si="892"/>
        <v>-0.081998650671014</v>
      </c>
      <c r="Q2865" s="2">
        <f t="shared" si="893"/>
        <v>1.3977297898527</v>
      </c>
      <c r="R2865" s="2">
        <f t="shared" si="894"/>
        <v>-1.10833517197132</v>
      </c>
      <c r="S2865" s="2">
        <f t="shared" si="895"/>
        <v>-0.555198062455653</v>
      </c>
      <c r="T2865" s="2">
        <f t="shared" si="896"/>
        <v>-0.342153991840745</v>
      </c>
      <c r="U2865" s="2">
        <f t="shared" si="897"/>
        <v>-0.253608098001347</v>
      </c>
      <c r="V2865" s="2">
        <f t="shared" si="898"/>
        <v>0.821547395933131</v>
      </c>
      <c r="W2865" s="2">
        <f t="shared" si="899"/>
        <v>1.55031665565767</v>
      </c>
      <c r="X2865" s="3">
        <f t="shared" si="900"/>
        <v>5.43623217437121</v>
      </c>
      <c r="Y2865" s="3">
        <f t="shared" si="901"/>
        <v>4.46463807492391</v>
      </c>
      <c r="Z2865" s="3">
        <f t="shared" si="902"/>
        <v>2.24232630604783</v>
      </c>
      <c r="AA2865" s="3">
        <f t="shared" si="903"/>
        <v>5.0608119331398</v>
      </c>
      <c r="AB2865" s="3">
        <f t="shared" si="904"/>
        <v>2.53166419120857</v>
      </c>
      <c r="AC2865" s="3">
        <f t="shared" si="905"/>
        <v>3.8771357803548</v>
      </c>
      <c r="AD2865" s="3">
        <f t="shared" si="906"/>
        <v>4.32050112228364</v>
      </c>
      <c r="AE2865" s="3">
        <f t="shared" si="907"/>
        <v>3.81152127823617</v>
      </c>
      <c r="AF2865" s="3">
        <f t="shared" si="908"/>
        <v>3.89669110077036</v>
      </c>
      <c r="AG2865" s="3">
        <f t="shared" si="909"/>
        <v>3.58400251609727</v>
      </c>
    </row>
    <row r="2866" spans="1:33">
      <c r="A2866">
        <v>2865</v>
      </c>
      <c r="B2866">
        <v>65</v>
      </c>
      <c r="C2866">
        <v>41</v>
      </c>
      <c r="D2866">
        <v>84</v>
      </c>
      <c r="E2866">
        <v>2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1</v>
      </c>
      <c r="L2866">
        <v>0</v>
      </c>
      <c r="N2866" s="2">
        <f t="shared" si="890"/>
        <v>1.71531858071068</v>
      </c>
      <c r="O2866" s="2">
        <f t="shared" si="891"/>
        <v>1.82228797698383</v>
      </c>
      <c r="P2866" s="2">
        <f t="shared" si="892"/>
        <v>0.222337038697264</v>
      </c>
      <c r="Q2866" s="2">
        <f t="shared" si="893"/>
        <v>-0.345057980168944</v>
      </c>
      <c r="R2866" s="2">
        <f t="shared" si="894"/>
        <v>-1.10833517197132</v>
      </c>
      <c r="S2866" s="2">
        <f t="shared" si="895"/>
        <v>-0.555198062455653</v>
      </c>
      <c r="T2866" s="2">
        <f t="shared" si="896"/>
        <v>-0.342153991840745</v>
      </c>
      <c r="U2866" s="2">
        <f t="shared" si="897"/>
        <v>-0.253608098001347</v>
      </c>
      <c r="V2866" s="2">
        <f t="shared" si="898"/>
        <v>0.821547395933131</v>
      </c>
      <c r="W2866" s="2">
        <f t="shared" si="899"/>
        <v>1.55031665565767</v>
      </c>
      <c r="X2866" s="3">
        <f t="shared" si="900"/>
        <v>6.96700512642312</v>
      </c>
      <c r="Y2866" s="3">
        <f t="shared" si="901"/>
        <v>5.49086723156995</v>
      </c>
      <c r="Z2866" s="3">
        <f t="shared" si="902"/>
        <v>4.65377354068005</v>
      </c>
      <c r="AA2866" s="3">
        <f t="shared" si="903"/>
        <v>3.97014926173075</v>
      </c>
      <c r="AB2866" s="3">
        <f t="shared" si="904"/>
        <v>5.67579241685163</v>
      </c>
      <c r="AC2866" s="3">
        <f t="shared" si="905"/>
        <v>3.88653016915644</v>
      </c>
      <c r="AD2866" s="3">
        <f t="shared" si="906"/>
        <v>5.48976456969742</v>
      </c>
      <c r="AE2866" s="3">
        <f t="shared" si="907"/>
        <v>3.79850238726899</v>
      </c>
      <c r="AF2866" s="3">
        <f t="shared" si="908"/>
        <v>4.93634292056003</v>
      </c>
      <c r="AG2866" s="3">
        <f t="shared" si="909"/>
        <v>5.70330252915512</v>
      </c>
    </row>
    <row r="2867" spans="1:33">
      <c r="A2867">
        <v>2866</v>
      </c>
      <c r="B2867">
        <v>59</v>
      </c>
      <c r="C2867">
        <v>33</v>
      </c>
      <c r="D2867">
        <v>23</v>
      </c>
      <c r="E2867">
        <v>2</v>
      </c>
      <c r="F2867">
        <v>0.2</v>
      </c>
      <c r="G2867">
        <v>0</v>
      </c>
      <c r="H2867">
        <v>0</v>
      </c>
      <c r="I2867">
        <v>0</v>
      </c>
      <c r="J2867">
        <v>1</v>
      </c>
      <c r="K2867">
        <v>0</v>
      </c>
      <c r="L2867">
        <v>0</v>
      </c>
      <c r="N2867" s="2">
        <f t="shared" si="890"/>
        <v>1.19141798487056</v>
      </c>
      <c r="O2867" s="2">
        <f t="shared" si="891"/>
        <v>1.12403694304231</v>
      </c>
      <c r="P2867" s="2">
        <f t="shared" si="892"/>
        <v>-1.10369703640738</v>
      </c>
      <c r="Q2867" s="2">
        <f t="shared" si="893"/>
        <v>-0.345057980168944</v>
      </c>
      <c r="R2867" s="2">
        <f t="shared" si="894"/>
        <v>-0.993931952718012</v>
      </c>
      <c r="S2867" s="2">
        <f t="shared" si="895"/>
        <v>-0.555198062455653</v>
      </c>
      <c r="T2867" s="2">
        <f t="shared" si="896"/>
        <v>-0.342153991840745</v>
      </c>
      <c r="U2867" s="2">
        <f t="shared" si="897"/>
        <v>-0.253608098001347</v>
      </c>
      <c r="V2867" s="2">
        <f t="shared" si="898"/>
        <v>0.821547395933131</v>
      </c>
      <c r="W2867" s="2">
        <f t="shared" si="899"/>
        <v>-0.644899990681597</v>
      </c>
      <c r="X2867" s="3">
        <f t="shared" si="900"/>
        <v>7.10327493814852</v>
      </c>
      <c r="Y2867" s="3">
        <f t="shared" si="901"/>
        <v>5.20904408567443</v>
      </c>
      <c r="Z2867" s="3">
        <f t="shared" si="902"/>
        <v>4.5059639203155</v>
      </c>
      <c r="AA2867" s="3">
        <f t="shared" si="903"/>
        <v>3.04893765199708</v>
      </c>
      <c r="AB2867" s="3">
        <f t="shared" si="904"/>
        <v>5.63213822255416</v>
      </c>
      <c r="AC2867" s="3">
        <f t="shared" si="905"/>
        <v>2.39470559352397</v>
      </c>
      <c r="AD2867" s="3">
        <f t="shared" si="906"/>
        <v>4.45435345080639</v>
      </c>
      <c r="AE2867" s="3">
        <f t="shared" si="907"/>
        <v>2.40989338817854</v>
      </c>
      <c r="AF2867" s="3">
        <f t="shared" si="908"/>
        <v>4.95901740961403</v>
      </c>
      <c r="AG2867" s="3">
        <f t="shared" si="909"/>
        <v>4.32559502303718</v>
      </c>
    </row>
    <row r="2868" spans="1:33">
      <c r="A2868">
        <v>2867</v>
      </c>
      <c r="B2868">
        <v>46</v>
      </c>
      <c r="C2868">
        <v>22</v>
      </c>
      <c r="D2868">
        <v>141</v>
      </c>
      <c r="E2868">
        <v>2</v>
      </c>
      <c r="F2868">
        <v>3.3</v>
      </c>
      <c r="G2868">
        <v>0</v>
      </c>
      <c r="H2868">
        <v>1</v>
      </c>
      <c r="I2868">
        <v>1</v>
      </c>
      <c r="J2868">
        <v>1</v>
      </c>
      <c r="K2868">
        <v>1</v>
      </c>
      <c r="L2868">
        <v>0</v>
      </c>
      <c r="N2868" s="2">
        <f t="shared" si="890"/>
        <v>0.0563000272169557</v>
      </c>
      <c r="O2868" s="2">
        <f t="shared" si="891"/>
        <v>0.163941771372716</v>
      </c>
      <c r="P2868" s="2">
        <f t="shared" si="892"/>
        <v>1.46141805969668</v>
      </c>
      <c r="Q2868" s="2">
        <f t="shared" si="893"/>
        <v>-0.345057980168944</v>
      </c>
      <c r="R2868" s="2">
        <f t="shared" si="894"/>
        <v>0.77931794570831</v>
      </c>
      <c r="S2868" s="2">
        <f t="shared" si="895"/>
        <v>-0.555198062455653</v>
      </c>
      <c r="T2868" s="2">
        <f t="shared" si="896"/>
        <v>2.92207374641004</v>
      </c>
      <c r="U2868" s="2">
        <f t="shared" si="897"/>
        <v>3.94229996859901</v>
      </c>
      <c r="V2868" s="2">
        <f t="shared" si="898"/>
        <v>0.821547395933131</v>
      </c>
      <c r="W2868" s="2">
        <f t="shared" si="899"/>
        <v>1.55031665565767</v>
      </c>
      <c r="X2868" s="3">
        <f t="shared" si="900"/>
        <v>4.14069363432634</v>
      </c>
      <c r="Y2868" s="3">
        <f t="shared" si="901"/>
        <v>6.1893711217155</v>
      </c>
      <c r="Z2868" s="3">
        <f t="shared" si="902"/>
        <v>6.69421897387582</v>
      </c>
      <c r="AA2868" s="3">
        <f t="shared" si="903"/>
        <v>6.3725469103974</v>
      </c>
      <c r="AB2868" s="3">
        <f t="shared" si="904"/>
        <v>6.53961329004418</v>
      </c>
      <c r="AC2868" s="3">
        <f t="shared" si="905"/>
        <v>6.56268169497453</v>
      </c>
      <c r="AD2868" s="3">
        <f t="shared" si="906"/>
        <v>6.5853749683023</v>
      </c>
      <c r="AE2868" s="3">
        <f t="shared" si="907"/>
        <v>6.45693212338419</v>
      </c>
      <c r="AF2868" s="3">
        <f t="shared" si="908"/>
        <v>6.26436422827966</v>
      </c>
      <c r="AG2868" s="3">
        <f t="shared" si="909"/>
        <v>6.92535839892634</v>
      </c>
    </row>
    <row r="2869" spans="1:33">
      <c r="A2869">
        <v>2868</v>
      </c>
      <c r="B2869">
        <v>59</v>
      </c>
      <c r="C2869">
        <v>33</v>
      </c>
      <c r="D2869">
        <v>110</v>
      </c>
      <c r="E2869">
        <v>3</v>
      </c>
      <c r="F2869">
        <v>4.4</v>
      </c>
      <c r="G2869">
        <v>264</v>
      </c>
      <c r="H2869">
        <v>0</v>
      </c>
      <c r="I2869">
        <v>0</v>
      </c>
      <c r="J2869">
        <v>1</v>
      </c>
      <c r="K2869">
        <v>0</v>
      </c>
      <c r="L2869">
        <v>0</v>
      </c>
      <c r="N2869" s="2">
        <f t="shared" si="890"/>
        <v>1.19141798487056</v>
      </c>
      <c r="O2869" s="2">
        <f t="shared" si="891"/>
        <v>1.12403694304231</v>
      </c>
      <c r="P2869" s="2">
        <f t="shared" si="892"/>
        <v>0.787531890381209</v>
      </c>
      <c r="Q2869" s="2">
        <f t="shared" si="893"/>
        <v>0.526335904841879</v>
      </c>
      <c r="R2869" s="2">
        <f t="shared" si="894"/>
        <v>1.40853565160152</v>
      </c>
      <c r="S2869" s="2">
        <f t="shared" si="895"/>
        <v>2.03770238076573</v>
      </c>
      <c r="T2869" s="2">
        <f t="shared" si="896"/>
        <v>-0.342153991840745</v>
      </c>
      <c r="U2869" s="2">
        <f t="shared" si="897"/>
        <v>-0.253608098001347</v>
      </c>
      <c r="V2869" s="2">
        <f t="shared" si="898"/>
        <v>0.821547395933131</v>
      </c>
      <c r="W2869" s="2">
        <f t="shared" si="899"/>
        <v>-0.644899990681597</v>
      </c>
      <c r="X2869" s="3">
        <f t="shared" si="900"/>
        <v>6.52245896242336</v>
      </c>
      <c r="Y2869" s="3">
        <f t="shared" si="901"/>
        <v>3.98911684447226</v>
      </c>
      <c r="Z2869" s="3">
        <f t="shared" si="902"/>
        <v>5.68229967982209</v>
      </c>
      <c r="AA2869" s="3">
        <f t="shared" si="903"/>
        <v>4.02440093596799</v>
      </c>
      <c r="AB2869" s="3">
        <f t="shared" si="904"/>
        <v>5.79448649075714</v>
      </c>
      <c r="AC2869" s="3">
        <f t="shared" si="905"/>
        <v>2.84562496355427</v>
      </c>
      <c r="AD2869" s="3">
        <f t="shared" si="906"/>
        <v>5.1232511512492</v>
      </c>
      <c r="AE2869" s="3">
        <f t="shared" si="907"/>
        <v>2.6934064516528</v>
      </c>
      <c r="AF2869" s="3">
        <f t="shared" si="908"/>
        <v>4.95936074644942</v>
      </c>
      <c r="AG2869" s="3">
        <f t="shared" si="909"/>
        <v>5.79899328805876</v>
      </c>
    </row>
    <row r="2870" spans="1:33">
      <c r="A2870">
        <v>2869</v>
      </c>
      <c r="B2870">
        <v>52</v>
      </c>
      <c r="C2870">
        <v>26</v>
      </c>
      <c r="D2870">
        <v>31</v>
      </c>
      <c r="E2870">
        <v>4</v>
      </c>
      <c r="F2870">
        <v>1.8</v>
      </c>
      <c r="G2870">
        <v>0</v>
      </c>
      <c r="H2870">
        <v>0</v>
      </c>
      <c r="I2870">
        <v>0</v>
      </c>
      <c r="J2870">
        <v>1</v>
      </c>
      <c r="K2870">
        <v>1</v>
      </c>
      <c r="L2870">
        <v>0</v>
      </c>
      <c r="N2870" s="2">
        <f t="shared" si="890"/>
        <v>0.58020062305708</v>
      </c>
      <c r="O2870" s="2">
        <f t="shared" si="891"/>
        <v>0.513067288343477</v>
      </c>
      <c r="P2870" s="2">
        <f t="shared" si="892"/>
        <v>-0.929790928196932</v>
      </c>
      <c r="Q2870" s="2">
        <f t="shared" si="893"/>
        <v>1.3977297898527</v>
      </c>
      <c r="R2870" s="2">
        <f t="shared" si="894"/>
        <v>-0.0787061986915232</v>
      </c>
      <c r="S2870" s="2">
        <f t="shared" si="895"/>
        <v>-0.555198062455653</v>
      </c>
      <c r="T2870" s="2">
        <f t="shared" si="896"/>
        <v>-0.342153991840745</v>
      </c>
      <c r="U2870" s="2">
        <f t="shared" si="897"/>
        <v>-0.253608098001347</v>
      </c>
      <c r="V2870" s="2">
        <f t="shared" si="898"/>
        <v>0.821547395933131</v>
      </c>
      <c r="W2870" s="2">
        <f t="shared" si="899"/>
        <v>1.55031665565767</v>
      </c>
      <c r="X2870" s="3">
        <f t="shared" si="900"/>
        <v>5.90568296643492</v>
      </c>
      <c r="Y2870" s="3">
        <f t="shared" si="901"/>
        <v>5.21007134106468</v>
      </c>
      <c r="Z2870" s="3">
        <f t="shared" si="902"/>
        <v>2.99797141239733</v>
      </c>
      <c r="AA2870" s="3">
        <f t="shared" si="903"/>
        <v>4.12387894238901</v>
      </c>
      <c r="AB2870" s="3">
        <f t="shared" si="904"/>
        <v>3.9856058429387</v>
      </c>
      <c r="AC2870" s="3">
        <f t="shared" si="905"/>
        <v>2.88169926970933</v>
      </c>
      <c r="AD2870" s="3">
        <f t="shared" si="906"/>
        <v>4.8316833025646</v>
      </c>
      <c r="AE2870" s="3">
        <f t="shared" si="907"/>
        <v>2.8773027485369</v>
      </c>
      <c r="AF2870" s="3">
        <f t="shared" si="908"/>
        <v>4.38753652254842</v>
      </c>
      <c r="AG2870" s="3">
        <f t="shared" si="909"/>
        <v>4.79715202344135</v>
      </c>
    </row>
    <row r="2871" spans="1:33">
      <c r="A2871">
        <v>2870</v>
      </c>
      <c r="B2871">
        <v>60</v>
      </c>
      <c r="C2871">
        <v>35</v>
      </c>
      <c r="D2871">
        <v>22</v>
      </c>
      <c r="E2871">
        <v>1</v>
      </c>
      <c r="F2871">
        <v>1.3</v>
      </c>
      <c r="G2871">
        <v>80</v>
      </c>
      <c r="H2871">
        <v>0</v>
      </c>
      <c r="I2871">
        <v>0</v>
      </c>
      <c r="J2871">
        <v>0</v>
      </c>
      <c r="K2871">
        <v>0</v>
      </c>
      <c r="L2871">
        <v>0</v>
      </c>
      <c r="N2871" s="2">
        <f t="shared" si="890"/>
        <v>1.27873475084391</v>
      </c>
      <c r="O2871" s="2">
        <f t="shared" si="891"/>
        <v>1.29859970152769</v>
      </c>
      <c r="P2871" s="2">
        <f t="shared" si="892"/>
        <v>-1.12543529993368</v>
      </c>
      <c r="Q2871" s="2">
        <f t="shared" si="893"/>
        <v>-1.21645186517977</v>
      </c>
      <c r="R2871" s="2">
        <f t="shared" si="894"/>
        <v>-0.364714246824801</v>
      </c>
      <c r="S2871" s="2">
        <f t="shared" si="895"/>
        <v>0.230529344581131</v>
      </c>
      <c r="T2871" s="2">
        <f t="shared" si="896"/>
        <v>-0.342153991840745</v>
      </c>
      <c r="U2871" s="2">
        <f t="shared" si="897"/>
        <v>-0.253608098001347</v>
      </c>
      <c r="V2871" s="2">
        <f t="shared" si="898"/>
        <v>-1.21697080623278</v>
      </c>
      <c r="W2871" s="2">
        <f t="shared" si="899"/>
        <v>-0.644899990681597</v>
      </c>
      <c r="X2871" s="3">
        <f t="shared" si="900"/>
        <v>7.46238692688658</v>
      </c>
      <c r="Y2871" s="3">
        <f t="shared" si="901"/>
        <v>5.52063747172327</v>
      </c>
      <c r="Z2871" s="3">
        <f t="shared" si="902"/>
        <v>4.69776630077177</v>
      </c>
      <c r="AA2871" s="3">
        <f t="shared" si="903"/>
        <v>1.96748793928618</v>
      </c>
      <c r="AB2871" s="3">
        <f t="shared" si="904"/>
        <v>5.6952769044794</v>
      </c>
      <c r="AC2871" s="3">
        <f t="shared" si="905"/>
        <v>3.18103256194624</v>
      </c>
      <c r="AD2871" s="3">
        <f t="shared" si="906"/>
        <v>3.91421597231908</v>
      </c>
      <c r="AE2871" s="3">
        <f t="shared" si="907"/>
        <v>3.2016446311835</v>
      </c>
      <c r="AF2871" s="3">
        <f t="shared" si="908"/>
        <v>4.26330137975553</v>
      </c>
      <c r="AG2871" s="3">
        <f t="shared" si="909"/>
        <v>4.91288403929567</v>
      </c>
    </row>
    <row r="2872" spans="1:33">
      <c r="A2872">
        <v>2871</v>
      </c>
      <c r="B2872">
        <v>43</v>
      </c>
      <c r="C2872">
        <v>17</v>
      </c>
      <c r="D2872">
        <v>91</v>
      </c>
      <c r="E2872">
        <v>1</v>
      </c>
      <c r="F2872">
        <v>5.2</v>
      </c>
      <c r="G2872">
        <v>0</v>
      </c>
      <c r="H2872">
        <v>1</v>
      </c>
      <c r="I2872">
        <v>0</v>
      </c>
      <c r="J2872">
        <v>0</v>
      </c>
      <c r="K2872">
        <v>0</v>
      </c>
      <c r="L2872">
        <v>0</v>
      </c>
      <c r="N2872" s="2">
        <f t="shared" si="890"/>
        <v>-0.205650270703107</v>
      </c>
      <c r="O2872" s="2">
        <f t="shared" si="891"/>
        <v>-0.272465124840736</v>
      </c>
      <c r="P2872" s="2">
        <f t="shared" si="892"/>
        <v>0.374504883381403</v>
      </c>
      <c r="Q2872" s="2">
        <f t="shared" si="893"/>
        <v>-1.21645186517977</v>
      </c>
      <c r="R2872" s="2">
        <f t="shared" si="894"/>
        <v>1.86614852861477</v>
      </c>
      <c r="S2872" s="2">
        <f t="shared" si="895"/>
        <v>-0.555198062455653</v>
      </c>
      <c r="T2872" s="2">
        <f t="shared" si="896"/>
        <v>2.92207374641004</v>
      </c>
      <c r="U2872" s="2">
        <f t="shared" si="897"/>
        <v>-0.253608098001347</v>
      </c>
      <c r="V2872" s="2">
        <f t="shared" si="898"/>
        <v>-1.21697080623278</v>
      </c>
      <c r="W2872" s="2">
        <f t="shared" si="899"/>
        <v>-0.644899990681597</v>
      </c>
      <c r="X2872" s="3">
        <f t="shared" si="900"/>
        <v>6.61680785663832</v>
      </c>
      <c r="Y2872" s="3">
        <f t="shared" si="901"/>
        <v>4.98053523862755</v>
      </c>
      <c r="Z2872" s="3">
        <f t="shared" si="902"/>
        <v>5.67758362026446</v>
      </c>
      <c r="AA2872" s="3">
        <f t="shared" si="903"/>
        <v>3.69617179087169</v>
      </c>
      <c r="AB2872" s="3">
        <f t="shared" si="904"/>
        <v>5.38377652501769</v>
      </c>
      <c r="AC2872" s="3">
        <f t="shared" si="905"/>
        <v>5.15859399809906</v>
      </c>
      <c r="AD2872" s="3">
        <f t="shared" si="906"/>
        <v>3.78289014842617</v>
      </c>
      <c r="AE2872" s="3">
        <f t="shared" si="907"/>
        <v>5.08415097977444</v>
      </c>
      <c r="AF2872" s="3">
        <f t="shared" si="908"/>
        <v>4.57113677005567</v>
      </c>
      <c r="AG2872" s="3">
        <f t="shared" si="909"/>
        <v>5.18304394235983</v>
      </c>
    </row>
    <row r="2873" spans="1:33">
      <c r="A2873">
        <v>2872</v>
      </c>
      <c r="B2873">
        <v>65</v>
      </c>
      <c r="C2873">
        <v>39</v>
      </c>
      <c r="D2873">
        <v>82</v>
      </c>
      <c r="E2873">
        <v>4</v>
      </c>
      <c r="F2873">
        <v>2.4</v>
      </c>
      <c r="G2873">
        <v>252</v>
      </c>
      <c r="H2873">
        <v>0</v>
      </c>
      <c r="I2873">
        <v>0</v>
      </c>
      <c r="J2873">
        <v>1</v>
      </c>
      <c r="K2873">
        <v>0</v>
      </c>
      <c r="L2873">
        <v>0</v>
      </c>
      <c r="N2873" s="2">
        <f t="shared" si="890"/>
        <v>1.71531858071068</v>
      </c>
      <c r="O2873" s="2">
        <f t="shared" si="891"/>
        <v>1.64772521849845</v>
      </c>
      <c r="P2873" s="2">
        <f t="shared" si="892"/>
        <v>0.178860511644653</v>
      </c>
      <c r="Q2873" s="2">
        <f t="shared" si="893"/>
        <v>1.3977297898527</v>
      </c>
      <c r="R2873" s="2">
        <f t="shared" si="894"/>
        <v>0.26450345906841</v>
      </c>
      <c r="S2873" s="2">
        <f t="shared" si="895"/>
        <v>1.91984326971022</v>
      </c>
      <c r="T2873" s="2">
        <f t="shared" si="896"/>
        <v>-0.342153991840745</v>
      </c>
      <c r="U2873" s="2">
        <f t="shared" si="897"/>
        <v>-0.253608098001347</v>
      </c>
      <c r="V2873" s="2">
        <f t="shared" si="898"/>
        <v>0.821547395933131</v>
      </c>
      <c r="W2873" s="2">
        <f t="shared" si="899"/>
        <v>-0.644899990681597</v>
      </c>
      <c r="X2873" s="3">
        <f t="shared" si="900"/>
        <v>7.21639716139779</v>
      </c>
      <c r="Y2873" s="3">
        <f t="shared" si="901"/>
        <v>5.00024643866387</v>
      </c>
      <c r="Z2873" s="3">
        <f t="shared" si="902"/>
        <v>5.49087275823068</v>
      </c>
      <c r="AA2873" s="3">
        <f t="shared" si="903"/>
        <v>4.47506233115281</v>
      </c>
      <c r="AB2873" s="3">
        <f t="shared" si="904"/>
        <v>6.10200183029278</v>
      </c>
      <c r="AC2873" s="3">
        <f t="shared" si="905"/>
        <v>2.67065724138584</v>
      </c>
      <c r="AD2873" s="3">
        <f t="shared" si="906"/>
        <v>5.81407867640382</v>
      </c>
      <c r="AE2873" s="3">
        <f t="shared" si="907"/>
        <v>2.5741677346607</v>
      </c>
      <c r="AF2873" s="3">
        <f t="shared" si="908"/>
        <v>5.63576324578768</v>
      </c>
      <c r="AG2873" s="3">
        <f t="shared" si="909"/>
        <v>6.2385335061144</v>
      </c>
    </row>
    <row r="2874" spans="1:33">
      <c r="A2874">
        <v>2873</v>
      </c>
      <c r="B2874">
        <v>50</v>
      </c>
      <c r="C2874">
        <v>26</v>
      </c>
      <c r="D2874">
        <v>23</v>
      </c>
      <c r="E2874">
        <v>1</v>
      </c>
      <c r="F2874">
        <v>0.3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N2874" s="2">
        <f t="shared" si="890"/>
        <v>0.405567091110372</v>
      </c>
      <c r="O2874" s="2">
        <f t="shared" si="891"/>
        <v>0.513067288343477</v>
      </c>
      <c r="P2874" s="2">
        <f t="shared" si="892"/>
        <v>-1.10369703640738</v>
      </c>
      <c r="Q2874" s="2">
        <f t="shared" si="893"/>
        <v>-1.21645186517977</v>
      </c>
      <c r="R2874" s="2">
        <f t="shared" si="894"/>
        <v>-0.936730343091357</v>
      </c>
      <c r="S2874" s="2">
        <f t="shared" si="895"/>
        <v>-0.555198062455653</v>
      </c>
      <c r="T2874" s="2">
        <f t="shared" si="896"/>
        <v>-0.342153991840745</v>
      </c>
      <c r="U2874" s="2">
        <f t="shared" si="897"/>
        <v>-0.253608098001347</v>
      </c>
      <c r="V2874" s="2">
        <f t="shared" si="898"/>
        <v>-1.21697080623278</v>
      </c>
      <c r="W2874" s="2">
        <f t="shared" si="899"/>
        <v>-0.644899990681597</v>
      </c>
      <c r="X2874" s="3">
        <f t="shared" si="900"/>
        <v>7.10261046778724</v>
      </c>
      <c r="Y2874" s="3">
        <f t="shared" si="901"/>
        <v>5.18356529625568</v>
      </c>
      <c r="Z2874" s="3">
        <f t="shared" si="902"/>
        <v>3.91528718871286</v>
      </c>
      <c r="AA2874" s="3">
        <f t="shared" si="903"/>
        <v>1.8314229805586</v>
      </c>
      <c r="AB2874" s="3">
        <f t="shared" si="904"/>
        <v>4.94108517169087</v>
      </c>
      <c r="AC2874" s="3">
        <f t="shared" si="905"/>
        <v>3.23851656213359</v>
      </c>
      <c r="AD2874" s="3">
        <f t="shared" si="906"/>
        <v>3.02635434163056</v>
      </c>
      <c r="AE2874" s="3">
        <f t="shared" si="907"/>
        <v>3.24976318921013</v>
      </c>
      <c r="AF2874" s="3">
        <f t="shared" si="908"/>
        <v>3.79781025451157</v>
      </c>
      <c r="AG2874" s="3">
        <f t="shared" si="909"/>
        <v>3.83744386947525</v>
      </c>
    </row>
    <row r="2875" spans="1:33">
      <c r="A2875">
        <v>2874</v>
      </c>
      <c r="B2875">
        <v>48</v>
      </c>
      <c r="C2875">
        <v>23</v>
      </c>
      <c r="D2875">
        <v>35</v>
      </c>
      <c r="E2875">
        <v>1</v>
      </c>
      <c r="F2875">
        <v>0.1</v>
      </c>
      <c r="G2875">
        <v>0</v>
      </c>
      <c r="H2875">
        <v>1</v>
      </c>
      <c r="I2875">
        <v>0</v>
      </c>
      <c r="J2875">
        <v>1</v>
      </c>
      <c r="K2875">
        <v>0</v>
      </c>
      <c r="L2875">
        <v>0</v>
      </c>
      <c r="N2875" s="2">
        <f t="shared" si="890"/>
        <v>0.230933559163664</v>
      </c>
      <c r="O2875" s="2">
        <f t="shared" si="891"/>
        <v>0.251223150615406</v>
      </c>
      <c r="P2875" s="2">
        <f t="shared" si="892"/>
        <v>-0.842837874091709</v>
      </c>
      <c r="Q2875" s="2">
        <f t="shared" si="893"/>
        <v>-1.21645186517977</v>
      </c>
      <c r="R2875" s="2">
        <f t="shared" si="894"/>
        <v>-1.05113356234467</v>
      </c>
      <c r="S2875" s="2">
        <f t="shared" si="895"/>
        <v>-0.555198062455653</v>
      </c>
      <c r="T2875" s="2">
        <f t="shared" si="896"/>
        <v>2.92207374641004</v>
      </c>
      <c r="U2875" s="2">
        <f t="shared" si="897"/>
        <v>-0.253608098001347</v>
      </c>
      <c r="V2875" s="2">
        <f t="shared" si="898"/>
        <v>0.821547395933131</v>
      </c>
      <c r="W2875" s="2">
        <f t="shared" si="899"/>
        <v>-0.644899990681597</v>
      </c>
      <c r="X2875" s="3">
        <f t="shared" si="900"/>
        <v>7.41018043722025</v>
      </c>
      <c r="Y2875" s="3">
        <f t="shared" si="901"/>
        <v>5.53957253594634</v>
      </c>
      <c r="Z2875" s="3">
        <f t="shared" si="902"/>
        <v>5.37582777138636</v>
      </c>
      <c r="AA2875" s="3">
        <f t="shared" si="903"/>
        <v>4.26146808670816</v>
      </c>
      <c r="AB2875" s="3">
        <f t="shared" si="904"/>
        <v>6.08048443281892</v>
      </c>
      <c r="AC2875" s="3">
        <f t="shared" si="905"/>
        <v>4.13201364531634</v>
      </c>
      <c r="AD2875" s="3">
        <f t="shared" si="906"/>
        <v>4.7331984936438</v>
      </c>
      <c r="AE2875" s="3">
        <f t="shared" si="907"/>
        <v>4.12299305993312</v>
      </c>
      <c r="AF2875" s="3">
        <f t="shared" si="908"/>
        <v>5.26197483650539</v>
      </c>
      <c r="AG2875" s="3">
        <f t="shared" si="909"/>
        <v>4.39840445137125</v>
      </c>
    </row>
    <row r="2876" spans="1:33">
      <c r="A2876">
        <v>2875</v>
      </c>
      <c r="B2876">
        <v>49</v>
      </c>
      <c r="C2876">
        <v>25</v>
      </c>
      <c r="D2876">
        <v>114</v>
      </c>
      <c r="E2876">
        <v>1</v>
      </c>
      <c r="F2876">
        <v>2.5</v>
      </c>
      <c r="G2876">
        <v>0</v>
      </c>
      <c r="H2876">
        <v>0</v>
      </c>
      <c r="I2876">
        <v>0</v>
      </c>
      <c r="J2876">
        <v>1</v>
      </c>
      <c r="K2876">
        <v>0</v>
      </c>
      <c r="L2876">
        <v>1</v>
      </c>
      <c r="N2876" s="2">
        <f t="shared" si="890"/>
        <v>0.318250325137018</v>
      </c>
      <c r="O2876" s="2">
        <f t="shared" si="891"/>
        <v>0.425785909100787</v>
      </c>
      <c r="P2876" s="2">
        <f t="shared" si="892"/>
        <v>0.874484944486431</v>
      </c>
      <c r="Q2876" s="2">
        <f t="shared" si="893"/>
        <v>-1.21645186517977</v>
      </c>
      <c r="R2876" s="2">
        <f t="shared" si="894"/>
        <v>0.321705068695066</v>
      </c>
      <c r="S2876" s="2">
        <f t="shared" si="895"/>
        <v>-0.555198062455653</v>
      </c>
      <c r="T2876" s="2">
        <f t="shared" si="896"/>
        <v>-0.342153991840745</v>
      </c>
      <c r="U2876" s="2">
        <f t="shared" si="897"/>
        <v>-0.253608098001347</v>
      </c>
      <c r="V2876" s="2">
        <f t="shared" si="898"/>
        <v>0.821547395933131</v>
      </c>
      <c r="W2876" s="2">
        <f t="shared" si="899"/>
        <v>-0.644899990681597</v>
      </c>
      <c r="X2876" s="3">
        <f t="shared" si="900"/>
        <v>5.85939373634246</v>
      </c>
      <c r="Y2876" s="3">
        <f t="shared" si="901"/>
        <v>3.0071539135174</v>
      </c>
      <c r="Z2876" s="3">
        <f t="shared" si="902"/>
        <v>4.77407071851922</v>
      </c>
      <c r="AA2876" s="3">
        <f t="shared" si="903"/>
        <v>2.25379805282459</v>
      </c>
      <c r="AB2876" s="3">
        <f t="shared" si="904"/>
        <v>4.90108678056284</v>
      </c>
      <c r="AC2876" s="3">
        <f t="shared" si="905"/>
        <v>3.02501828088174</v>
      </c>
      <c r="AD2876" s="3">
        <f t="shared" si="906"/>
        <v>3.12631530716242</v>
      </c>
      <c r="AE2876" s="3">
        <f t="shared" si="907"/>
        <v>2.84704207750873</v>
      </c>
      <c r="AF2876" s="3">
        <f t="shared" si="908"/>
        <v>3.88242236594204</v>
      </c>
      <c r="AG2876" s="3">
        <f t="shared" si="909"/>
        <v>3.60445236584525</v>
      </c>
    </row>
    <row r="2877" spans="1:33">
      <c r="A2877">
        <v>2876</v>
      </c>
      <c r="B2877">
        <v>58</v>
      </c>
      <c r="C2877">
        <v>33</v>
      </c>
      <c r="D2877">
        <v>18</v>
      </c>
      <c r="E2877">
        <v>3</v>
      </c>
      <c r="F2877">
        <v>0.1</v>
      </c>
      <c r="G2877">
        <v>0</v>
      </c>
      <c r="H2877">
        <v>0</v>
      </c>
      <c r="I2877">
        <v>0</v>
      </c>
      <c r="J2877">
        <v>1</v>
      </c>
      <c r="K2877">
        <v>1</v>
      </c>
      <c r="L2877">
        <v>0</v>
      </c>
      <c r="N2877" s="2">
        <f t="shared" si="890"/>
        <v>1.1041012188972</v>
      </c>
      <c r="O2877" s="2">
        <f t="shared" si="891"/>
        <v>1.12403694304231</v>
      </c>
      <c r="P2877" s="2">
        <f t="shared" si="892"/>
        <v>-1.2123883540389</v>
      </c>
      <c r="Q2877" s="2">
        <f t="shared" si="893"/>
        <v>0.526335904841879</v>
      </c>
      <c r="R2877" s="2">
        <f t="shared" si="894"/>
        <v>-1.05113356234467</v>
      </c>
      <c r="S2877" s="2">
        <f t="shared" si="895"/>
        <v>-0.555198062455653</v>
      </c>
      <c r="T2877" s="2">
        <f t="shared" si="896"/>
        <v>-0.342153991840745</v>
      </c>
      <c r="U2877" s="2">
        <f t="shared" si="897"/>
        <v>-0.253608098001347</v>
      </c>
      <c r="V2877" s="2">
        <f t="shared" si="898"/>
        <v>0.821547395933131</v>
      </c>
      <c r="W2877" s="2">
        <f t="shared" si="899"/>
        <v>1.55031665565767</v>
      </c>
      <c r="X2877" s="3">
        <f t="shared" si="900"/>
        <v>6.73100833625771</v>
      </c>
      <c r="Y2877" s="3">
        <f t="shared" si="901"/>
        <v>5.77494292984838</v>
      </c>
      <c r="Z2877" s="3">
        <f t="shared" si="902"/>
        <v>3.60315282972263</v>
      </c>
      <c r="AA2877" s="3">
        <f t="shared" si="903"/>
        <v>4.08680085572231</v>
      </c>
      <c r="AB2877" s="3">
        <f t="shared" si="904"/>
        <v>4.96493928780549</v>
      </c>
      <c r="AC2877" s="3">
        <f t="shared" si="905"/>
        <v>3.1273759494556</v>
      </c>
      <c r="AD2877" s="3">
        <f t="shared" si="906"/>
        <v>5.19478757503948</v>
      </c>
      <c r="AE2877" s="3">
        <f t="shared" si="907"/>
        <v>3.14879077823742</v>
      </c>
      <c r="AF2877" s="3">
        <f t="shared" si="908"/>
        <v>4.70487555941787</v>
      </c>
      <c r="AG2877" s="3">
        <f t="shared" si="909"/>
        <v>5.04182311753932</v>
      </c>
    </row>
    <row r="2878" spans="1:33">
      <c r="A2878">
        <v>2877</v>
      </c>
      <c r="B2878">
        <v>24</v>
      </c>
      <c r="C2878">
        <v>-2</v>
      </c>
      <c r="D2878">
        <v>80</v>
      </c>
      <c r="E2878">
        <v>2</v>
      </c>
      <c r="F2878">
        <v>1.6</v>
      </c>
      <c r="G2878">
        <v>238</v>
      </c>
      <c r="H2878">
        <v>0</v>
      </c>
      <c r="I2878">
        <v>0</v>
      </c>
      <c r="J2878">
        <v>0</v>
      </c>
      <c r="K2878">
        <v>0</v>
      </c>
      <c r="L2878">
        <v>0</v>
      </c>
      <c r="N2878" s="2">
        <f t="shared" si="890"/>
        <v>-1.86466882419683</v>
      </c>
      <c r="O2878" s="2">
        <f t="shared" si="891"/>
        <v>-1.93081133045185</v>
      </c>
      <c r="P2878" s="2">
        <f t="shared" si="892"/>
        <v>0.135383984592042</v>
      </c>
      <c r="Q2878" s="2">
        <f t="shared" si="893"/>
        <v>-0.345057980168944</v>
      </c>
      <c r="R2878" s="2">
        <f t="shared" si="894"/>
        <v>-0.193109417944834</v>
      </c>
      <c r="S2878" s="2">
        <f t="shared" si="895"/>
        <v>1.78234097347878</v>
      </c>
      <c r="T2878" s="2">
        <f t="shared" si="896"/>
        <v>-0.342153991840745</v>
      </c>
      <c r="U2878" s="2">
        <f t="shared" si="897"/>
        <v>-0.253608098001347</v>
      </c>
      <c r="V2878" s="2">
        <f t="shared" si="898"/>
        <v>-1.21697080623278</v>
      </c>
      <c r="W2878" s="2">
        <f t="shared" si="899"/>
        <v>-0.644899990681597</v>
      </c>
      <c r="X2878" s="3">
        <f t="shared" si="900"/>
        <v>6.26708494070586</v>
      </c>
      <c r="Y2878" s="3">
        <f t="shared" si="901"/>
        <v>3.74547654138223</v>
      </c>
      <c r="Z2878" s="3">
        <f t="shared" si="902"/>
        <v>4.09089869258611</v>
      </c>
      <c r="AA2878" s="3">
        <f t="shared" si="903"/>
        <v>4.28219906246292</v>
      </c>
      <c r="AB2878" s="3">
        <f t="shared" si="904"/>
        <v>3.71092851656853</v>
      </c>
      <c r="AC2878" s="3">
        <f t="shared" si="905"/>
        <v>3.97612048199593</v>
      </c>
      <c r="AD2878" s="3">
        <f t="shared" si="906"/>
        <v>2.7845615041071</v>
      </c>
      <c r="AE2878" s="3">
        <f t="shared" si="907"/>
        <v>3.91406863412069</v>
      </c>
      <c r="AF2878" s="3">
        <f t="shared" si="908"/>
        <v>2.89533849495794</v>
      </c>
      <c r="AG2878" s="3">
        <f t="shared" si="909"/>
        <v>3.37058146914629</v>
      </c>
    </row>
    <row r="2879" spans="1:33">
      <c r="A2879">
        <v>2878</v>
      </c>
      <c r="B2879">
        <v>58</v>
      </c>
      <c r="C2879">
        <v>32</v>
      </c>
      <c r="D2879">
        <v>74</v>
      </c>
      <c r="E2879">
        <v>2</v>
      </c>
      <c r="F2879">
        <v>2.3</v>
      </c>
      <c r="G2879">
        <v>0</v>
      </c>
      <c r="H2879">
        <v>0</v>
      </c>
      <c r="I2879">
        <v>0</v>
      </c>
      <c r="J2879">
        <v>0</v>
      </c>
      <c r="K2879">
        <v>1</v>
      </c>
      <c r="L2879">
        <v>0</v>
      </c>
      <c r="N2879" s="2">
        <f t="shared" si="890"/>
        <v>1.1041012188972</v>
      </c>
      <c r="O2879" s="2">
        <f t="shared" si="891"/>
        <v>1.03675556379962</v>
      </c>
      <c r="P2879" s="2">
        <f t="shared" si="892"/>
        <v>0.00495440343420829</v>
      </c>
      <c r="Q2879" s="2">
        <f t="shared" si="893"/>
        <v>-0.345057980168944</v>
      </c>
      <c r="R2879" s="2">
        <f t="shared" si="894"/>
        <v>0.207301849441754</v>
      </c>
      <c r="S2879" s="2">
        <f t="shared" si="895"/>
        <v>-0.555198062455653</v>
      </c>
      <c r="T2879" s="2">
        <f t="shared" si="896"/>
        <v>-0.342153991840745</v>
      </c>
      <c r="U2879" s="2">
        <f t="shared" si="897"/>
        <v>-0.253608098001347</v>
      </c>
      <c r="V2879" s="2">
        <f t="shared" si="898"/>
        <v>-1.21697080623278</v>
      </c>
      <c r="W2879" s="2">
        <f t="shared" si="899"/>
        <v>1.55031665565767</v>
      </c>
      <c r="X2879" s="3">
        <f t="shared" si="900"/>
        <v>6.26013050443154</v>
      </c>
      <c r="Y2879" s="3">
        <f t="shared" si="901"/>
        <v>5.09026075700772</v>
      </c>
      <c r="Z2879" s="3">
        <f t="shared" si="902"/>
        <v>3.5007057086538</v>
      </c>
      <c r="AA2879" s="3">
        <f t="shared" si="903"/>
        <v>2.51909161763045</v>
      </c>
      <c r="AB2879" s="3">
        <f t="shared" si="904"/>
        <v>4.23760639862003</v>
      </c>
      <c r="AC2879" s="3">
        <f t="shared" si="905"/>
        <v>3.8311342187568</v>
      </c>
      <c r="AD2879" s="3">
        <f t="shared" si="906"/>
        <v>4.00092773178949</v>
      </c>
      <c r="AE2879" s="3">
        <f t="shared" si="907"/>
        <v>3.7581852773314</v>
      </c>
      <c r="AF2879" s="3">
        <f t="shared" si="908"/>
        <v>3.37540017679462</v>
      </c>
      <c r="AG2879" s="3">
        <f t="shared" si="909"/>
        <v>5.24535291113306</v>
      </c>
    </row>
    <row r="2880" spans="1:33">
      <c r="A2880">
        <v>2879</v>
      </c>
      <c r="B2880">
        <v>45</v>
      </c>
      <c r="C2880">
        <v>19</v>
      </c>
      <c r="D2880">
        <v>122</v>
      </c>
      <c r="E2880">
        <v>4</v>
      </c>
      <c r="F2880">
        <v>4.1</v>
      </c>
      <c r="G2880">
        <v>0</v>
      </c>
      <c r="H2880">
        <v>0</v>
      </c>
      <c r="I2880">
        <v>0</v>
      </c>
      <c r="J2880">
        <v>1</v>
      </c>
      <c r="K2880">
        <v>0</v>
      </c>
      <c r="L2880">
        <v>1</v>
      </c>
      <c r="N2880" s="2">
        <f t="shared" si="890"/>
        <v>-0.0310167387563984</v>
      </c>
      <c r="O2880" s="2">
        <f t="shared" si="891"/>
        <v>-0.097902366355355</v>
      </c>
      <c r="P2880" s="2">
        <f t="shared" si="892"/>
        <v>1.04839105269688</v>
      </c>
      <c r="Q2880" s="2">
        <f t="shared" si="893"/>
        <v>1.3977297898527</v>
      </c>
      <c r="R2880" s="2">
        <f t="shared" si="894"/>
        <v>1.23693082272155</v>
      </c>
      <c r="S2880" s="2">
        <f t="shared" si="895"/>
        <v>-0.555198062455653</v>
      </c>
      <c r="T2880" s="2">
        <f t="shared" si="896"/>
        <v>-0.342153991840745</v>
      </c>
      <c r="U2880" s="2">
        <f t="shared" si="897"/>
        <v>-0.253608098001347</v>
      </c>
      <c r="V2880" s="2">
        <f t="shared" si="898"/>
        <v>0.821547395933131</v>
      </c>
      <c r="W2880" s="2">
        <f t="shared" si="899"/>
        <v>-0.644899990681597</v>
      </c>
      <c r="X2880" s="3">
        <f t="shared" si="900"/>
        <v>5.2134361124843</v>
      </c>
      <c r="Y2880" s="3">
        <f t="shared" si="901"/>
        <v>3.01190204944636</v>
      </c>
      <c r="Z2880" s="3">
        <f t="shared" si="902"/>
        <v>4.24118680498857</v>
      </c>
      <c r="AA2880" s="3">
        <f t="shared" si="903"/>
        <v>3.64551912200732</v>
      </c>
      <c r="AB2880" s="3">
        <f t="shared" si="904"/>
        <v>3.90452937181255</v>
      </c>
      <c r="AC2880" s="3">
        <f t="shared" si="905"/>
        <v>3.06035841400103</v>
      </c>
      <c r="AD2880" s="3">
        <f t="shared" si="906"/>
        <v>3.86671384082729</v>
      </c>
      <c r="AE2880" s="3">
        <f t="shared" si="907"/>
        <v>2.86747550583201</v>
      </c>
      <c r="AF2880" s="3">
        <f t="shared" si="908"/>
        <v>4.57400761166008</v>
      </c>
      <c r="AG2880" s="3">
        <f t="shared" si="909"/>
        <v>4.40738932493144</v>
      </c>
    </row>
    <row r="2881" spans="1:33">
      <c r="A2881">
        <v>2880</v>
      </c>
      <c r="B2881">
        <v>42</v>
      </c>
      <c r="C2881">
        <v>15</v>
      </c>
      <c r="D2881">
        <v>73</v>
      </c>
      <c r="E2881">
        <v>3</v>
      </c>
      <c r="F2881">
        <v>2.33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N2881" s="2">
        <f t="shared" si="890"/>
        <v>-0.292967036676461</v>
      </c>
      <c r="O2881" s="2">
        <f t="shared" si="891"/>
        <v>-0.447027883326116</v>
      </c>
      <c r="P2881" s="2">
        <f t="shared" si="892"/>
        <v>-0.0167838600920973</v>
      </c>
      <c r="Q2881" s="2">
        <f t="shared" si="893"/>
        <v>0.526335904841879</v>
      </c>
      <c r="R2881" s="2">
        <f t="shared" si="894"/>
        <v>0.224462332329751</v>
      </c>
      <c r="S2881" s="2">
        <f t="shared" si="895"/>
        <v>-0.555198062455653</v>
      </c>
      <c r="T2881" s="2">
        <f t="shared" si="896"/>
        <v>-0.342153991840745</v>
      </c>
      <c r="U2881" s="2">
        <f t="shared" si="897"/>
        <v>-0.253608098001347</v>
      </c>
      <c r="V2881" s="2">
        <f t="shared" si="898"/>
        <v>-1.21697080623278</v>
      </c>
      <c r="W2881" s="2">
        <f t="shared" si="899"/>
        <v>-0.644899990681597</v>
      </c>
      <c r="X2881" s="3">
        <f t="shared" si="900"/>
        <v>5.77348974504859</v>
      </c>
      <c r="Y2881" s="3">
        <f t="shared" si="901"/>
        <v>3.78063422795284</v>
      </c>
      <c r="Z2881" s="3">
        <f t="shared" si="902"/>
        <v>2.81037216783004</v>
      </c>
      <c r="AA2881" s="3">
        <f t="shared" si="903"/>
        <v>2.16412434803543</v>
      </c>
      <c r="AB2881" s="3">
        <f t="shared" si="904"/>
        <v>3.01372321438874</v>
      </c>
      <c r="AC2881" s="3">
        <f t="shared" si="905"/>
        <v>2.90736841796431</v>
      </c>
      <c r="AD2881" s="3">
        <f t="shared" si="906"/>
        <v>2.12953375471434</v>
      </c>
      <c r="AE2881" s="3">
        <f t="shared" si="907"/>
        <v>2.81272903938988</v>
      </c>
      <c r="AF2881" s="3">
        <f t="shared" si="908"/>
        <v>3.25257053386937</v>
      </c>
      <c r="AG2881" s="3">
        <f t="shared" si="909"/>
        <v>3.54045698562542</v>
      </c>
    </row>
    <row r="2882" spans="1:33">
      <c r="A2882">
        <v>2881</v>
      </c>
      <c r="B2882">
        <v>64</v>
      </c>
      <c r="C2882">
        <v>40</v>
      </c>
      <c r="D2882">
        <v>40</v>
      </c>
      <c r="E2882">
        <v>2</v>
      </c>
      <c r="F2882">
        <v>1.1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N2882" s="2">
        <f t="shared" si="890"/>
        <v>1.62800181473733</v>
      </c>
      <c r="O2882" s="2">
        <f t="shared" si="891"/>
        <v>1.73500659774114</v>
      </c>
      <c r="P2882" s="2">
        <f t="shared" si="892"/>
        <v>-0.734146556460181</v>
      </c>
      <c r="Q2882" s="2">
        <f t="shared" si="893"/>
        <v>-0.345057980168944</v>
      </c>
      <c r="R2882" s="2">
        <f t="shared" si="894"/>
        <v>-0.479117466078112</v>
      </c>
      <c r="S2882" s="2">
        <f t="shared" si="895"/>
        <v>-0.555198062455653</v>
      </c>
      <c r="T2882" s="2">
        <f t="shared" si="896"/>
        <v>-0.342153991840745</v>
      </c>
      <c r="U2882" s="2">
        <f t="shared" si="897"/>
        <v>-0.253608098001347</v>
      </c>
      <c r="V2882" s="2">
        <f t="shared" si="898"/>
        <v>0.821547395933131</v>
      </c>
      <c r="W2882" s="2">
        <f t="shared" si="899"/>
        <v>-0.644899990681597</v>
      </c>
      <c r="X2882" s="3">
        <f t="shared" si="900"/>
        <v>7.20363420724377</v>
      </c>
      <c r="Y2882" s="3">
        <f t="shared" si="901"/>
        <v>5.30591762718604</v>
      </c>
      <c r="Z2882" s="3">
        <f t="shared" si="902"/>
        <v>5.01221621788386</v>
      </c>
      <c r="AA2882" s="3">
        <f t="shared" si="903"/>
        <v>3.03982588172721</v>
      </c>
      <c r="AB2882" s="3">
        <f t="shared" si="904"/>
        <v>6.00810036777257</v>
      </c>
      <c r="AC2882" s="3">
        <f t="shared" si="905"/>
        <v>2.75851069492934</v>
      </c>
      <c r="AD2882" s="3">
        <f t="shared" si="906"/>
        <v>4.82400631579624</v>
      </c>
      <c r="AE2882" s="3">
        <f t="shared" si="907"/>
        <v>2.73376745318026</v>
      </c>
      <c r="AF2882" s="3">
        <f t="shared" si="908"/>
        <v>5.27057443058376</v>
      </c>
      <c r="AG2882" s="3">
        <f t="shared" si="909"/>
        <v>5.01518697432763</v>
      </c>
    </row>
    <row r="2883" spans="1:33">
      <c r="A2883">
        <v>2882</v>
      </c>
      <c r="B2883">
        <v>49</v>
      </c>
      <c r="C2883">
        <v>25</v>
      </c>
      <c r="D2883">
        <v>55</v>
      </c>
      <c r="E2883">
        <v>4</v>
      </c>
      <c r="F2883">
        <v>0.1</v>
      </c>
      <c r="G2883">
        <v>0</v>
      </c>
      <c r="H2883">
        <v>0</v>
      </c>
      <c r="I2883">
        <v>0</v>
      </c>
      <c r="J2883">
        <v>1</v>
      </c>
      <c r="K2883">
        <v>0</v>
      </c>
      <c r="L2883">
        <v>0</v>
      </c>
      <c r="N2883" s="2">
        <f t="shared" ref="N2883:N2946" si="910">STANDARDIZE(B2883,$B$4983,$B$4984)</f>
        <v>0.318250325137018</v>
      </c>
      <c r="O2883" s="2">
        <f t="shared" ref="O2883:O2946" si="911">(C2883-$C$4983)/$C$4984</f>
        <v>0.425785909100787</v>
      </c>
      <c r="P2883" s="2">
        <f t="shared" ref="P2883:P2946" si="912">(D2883-$D$4983)/$D$4984</f>
        <v>-0.408072603565598</v>
      </c>
      <c r="Q2883" s="2">
        <f t="shared" ref="Q2883:Q2946" si="913">(E2883-$E$4983)/$E$4984</f>
        <v>1.3977297898527</v>
      </c>
      <c r="R2883" s="2">
        <f t="shared" ref="R2883:R2946" si="914">(F2883-$F$4983)/$F$4984</f>
        <v>-1.05113356234467</v>
      </c>
      <c r="S2883" s="2">
        <f t="shared" ref="S2883:S2946" si="915">(G2883-$G$4983)/$G$4984</f>
        <v>-0.555198062455653</v>
      </c>
      <c r="T2883" s="2">
        <f t="shared" ref="T2883:T2946" si="916">(H2883-$H$4983)/$H$4984</f>
        <v>-0.342153991840745</v>
      </c>
      <c r="U2883" s="2">
        <f t="shared" ref="U2883:U2946" si="917">(I2883-$I$4983)/$I$4984</f>
        <v>-0.253608098001347</v>
      </c>
      <c r="V2883" s="2">
        <f t="shared" ref="V2883:V2946" si="918">(J2883-$J$4983)/$J$4984</f>
        <v>0.821547395933131</v>
      </c>
      <c r="W2883" s="2">
        <f t="shared" ref="W2883:W2946" si="919">(K2883-$K$4983)/$K$4984</f>
        <v>-0.644899990681597</v>
      </c>
      <c r="X2883" s="3">
        <f t="shared" ref="X2883:X2946" si="920">SQRT(SUMXMY2(N2883:W2883,$AJ$15:$AS$15))</f>
        <v>6.41503993564534</v>
      </c>
      <c r="Y2883" s="3">
        <f t="shared" ref="Y2883:Y2946" si="921">SQRT(SUMXMY2(N2883:W2883,$AJ$16:$AS$16))</f>
        <v>4.48915750628611</v>
      </c>
      <c r="Z2883" s="3">
        <f t="shared" ref="Z2883:Z2946" si="922">SQRT(SUMXMY2(N2883:W2883,$AJ$17:$AS$17))</f>
        <v>3.46808468877797</v>
      </c>
      <c r="AA2883" s="3">
        <f t="shared" ref="AA2883:AA2946" si="923">SQRT(SUMXMY2(N2883:W2883,$AJ$18:$AS$18))</f>
        <v>3.70532745944864</v>
      </c>
      <c r="AB2883" s="3">
        <f t="shared" ref="AB2883:AB2946" si="924">SQRT(SUMXMY2(N2883:W2883,$AJ$19:$AS$19))</f>
        <v>4.41701856361015</v>
      </c>
      <c r="AC2883" s="3">
        <f t="shared" ref="AC2883:AC2946" si="925">SQRT(SUMXMY2(N2883:W2883,$AJ$20:$AS$20))</f>
        <v>2.11234461306988</v>
      </c>
      <c r="AD2883" s="3">
        <f t="shared" ref="AD2883:AD2946" si="926">SQRT(SUMXMY2(N2883:W2883,$AJ$21:$AS$21))</f>
        <v>4.33108072035522</v>
      </c>
      <c r="AE2883" s="3">
        <f t="shared" ref="AE2883:AE2946" si="927">SQRT(SUMXMY2(N2883:W2883,$AJ$22:$AS$22))</f>
        <v>2.03514315932547</v>
      </c>
      <c r="AF2883" s="3">
        <f t="shared" ref="AF2883:AF2946" si="928">SQRT(SUMXMY2(N2883:W2883,$AJ$23:$AS$23))</f>
        <v>4.88054460423399</v>
      </c>
      <c r="AG2883" s="3">
        <f t="shared" ref="AG2883:AG2946" si="929">SQRT(SUMXMY2(N2883:W2883,$AJ$24:$AS$24))</f>
        <v>4.09413699422561</v>
      </c>
    </row>
    <row r="2884" spans="1:33">
      <c r="A2884">
        <v>2883</v>
      </c>
      <c r="B2884">
        <v>55</v>
      </c>
      <c r="C2884">
        <v>31</v>
      </c>
      <c r="D2884">
        <v>69</v>
      </c>
      <c r="E2884">
        <v>1</v>
      </c>
      <c r="F2884">
        <v>2.7</v>
      </c>
      <c r="G2884">
        <v>0</v>
      </c>
      <c r="H2884">
        <v>1</v>
      </c>
      <c r="I2884">
        <v>0</v>
      </c>
      <c r="J2884">
        <v>0</v>
      </c>
      <c r="K2884">
        <v>1</v>
      </c>
      <c r="L2884">
        <v>0</v>
      </c>
      <c r="N2884" s="2">
        <f t="shared" si="910"/>
        <v>0.842150920977143</v>
      </c>
      <c r="O2884" s="2">
        <f t="shared" si="911"/>
        <v>0.949474184556929</v>
      </c>
      <c r="P2884" s="2">
        <f t="shared" si="912"/>
        <v>-0.10373691419732</v>
      </c>
      <c r="Q2884" s="2">
        <f t="shared" si="913"/>
        <v>-1.21645186517977</v>
      </c>
      <c r="R2884" s="2">
        <f t="shared" si="914"/>
        <v>0.436108287948377</v>
      </c>
      <c r="S2884" s="2">
        <f t="shared" si="915"/>
        <v>-0.555198062455653</v>
      </c>
      <c r="T2884" s="2">
        <f t="shared" si="916"/>
        <v>2.92207374641004</v>
      </c>
      <c r="U2884" s="2">
        <f t="shared" si="917"/>
        <v>-0.253608098001347</v>
      </c>
      <c r="V2884" s="2">
        <f t="shared" si="918"/>
        <v>-1.21697080623278</v>
      </c>
      <c r="W2884" s="2">
        <f t="shared" si="919"/>
        <v>1.55031665565767</v>
      </c>
      <c r="X2884" s="3">
        <f t="shared" si="920"/>
        <v>7.07303214761934</v>
      </c>
      <c r="Y2884" s="3">
        <f t="shared" si="921"/>
        <v>6.03373054937537</v>
      </c>
      <c r="Z2884" s="3">
        <f t="shared" si="922"/>
        <v>5.09099512711976</v>
      </c>
      <c r="AA2884" s="3">
        <f t="shared" si="923"/>
        <v>3.97541675525976</v>
      </c>
      <c r="AB2884" s="3">
        <f t="shared" si="924"/>
        <v>5.54729835292871</v>
      </c>
      <c r="AC2884" s="3">
        <f t="shared" si="925"/>
        <v>5.20631469435421</v>
      </c>
      <c r="AD2884" s="3">
        <f t="shared" si="926"/>
        <v>4.93153214182663</v>
      </c>
      <c r="AE2884" s="3">
        <f t="shared" si="927"/>
        <v>5.15882851492641</v>
      </c>
      <c r="AF2884" s="3">
        <f t="shared" si="928"/>
        <v>4.46829487524565</v>
      </c>
      <c r="AG2884" s="3">
        <f t="shared" si="929"/>
        <v>5.97304458604663</v>
      </c>
    </row>
    <row r="2885" spans="1:33">
      <c r="A2885">
        <v>2884</v>
      </c>
      <c r="B2885">
        <v>40</v>
      </c>
      <c r="C2885">
        <v>14</v>
      </c>
      <c r="D2885">
        <v>92</v>
      </c>
      <c r="E2885">
        <v>4</v>
      </c>
      <c r="F2885">
        <v>1.4</v>
      </c>
      <c r="G2885">
        <v>0</v>
      </c>
      <c r="H2885">
        <v>0</v>
      </c>
      <c r="I2885">
        <v>0</v>
      </c>
      <c r="J2885">
        <v>1</v>
      </c>
      <c r="K2885">
        <v>0</v>
      </c>
      <c r="L2885">
        <v>0</v>
      </c>
      <c r="N2885" s="2">
        <f t="shared" si="910"/>
        <v>-0.467600568623169</v>
      </c>
      <c r="O2885" s="2">
        <f t="shared" si="911"/>
        <v>-0.534309262568807</v>
      </c>
      <c r="P2885" s="2">
        <f t="shared" si="912"/>
        <v>0.396243146907709</v>
      </c>
      <c r="Q2885" s="2">
        <f t="shared" si="913"/>
        <v>1.3977297898527</v>
      </c>
      <c r="R2885" s="2">
        <f t="shared" si="914"/>
        <v>-0.307512637198146</v>
      </c>
      <c r="S2885" s="2">
        <f t="shared" si="915"/>
        <v>-0.555198062455653</v>
      </c>
      <c r="T2885" s="2">
        <f t="shared" si="916"/>
        <v>-0.342153991840745</v>
      </c>
      <c r="U2885" s="2">
        <f t="shared" si="917"/>
        <v>-0.253608098001347</v>
      </c>
      <c r="V2885" s="2">
        <f t="shared" si="918"/>
        <v>0.821547395933131</v>
      </c>
      <c r="W2885" s="2">
        <f t="shared" si="919"/>
        <v>-0.644899990681597</v>
      </c>
      <c r="X2885" s="3">
        <f t="shared" si="920"/>
        <v>5.52937944009976</v>
      </c>
      <c r="Y2885" s="3">
        <f t="shared" si="921"/>
        <v>3.28465232163248</v>
      </c>
      <c r="Z2885" s="3">
        <f t="shared" si="922"/>
        <v>3.27619409705571</v>
      </c>
      <c r="AA2885" s="3">
        <f t="shared" si="923"/>
        <v>3.732861694508</v>
      </c>
      <c r="AB2885" s="3">
        <f t="shared" si="924"/>
        <v>3.43984299241598</v>
      </c>
      <c r="AC2885" s="3">
        <f t="shared" si="925"/>
        <v>2.49837341884065</v>
      </c>
      <c r="AD2885" s="3">
        <f t="shared" si="926"/>
        <v>3.57684669287764</v>
      </c>
      <c r="AE2885" s="3">
        <f t="shared" si="927"/>
        <v>2.33817932016722</v>
      </c>
      <c r="AF2885" s="3">
        <f t="shared" si="928"/>
        <v>4.30818543845085</v>
      </c>
      <c r="AG2885" s="3">
        <f t="shared" si="929"/>
        <v>3.42187016488278</v>
      </c>
    </row>
    <row r="2886" spans="1:33">
      <c r="A2886">
        <v>2885</v>
      </c>
      <c r="B2886">
        <v>28</v>
      </c>
      <c r="C2886">
        <v>2</v>
      </c>
      <c r="D2886">
        <v>48</v>
      </c>
      <c r="E2886">
        <v>4</v>
      </c>
      <c r="F2886">
        <v>2.1</v>
      </c>
      <c r="G2886">
        <v>0</v>
      </c>
      <c r="H2886">
        <v>0</v>
      </c>
      <c r="I2886">
        <v>0</v>
      </c>
      <c r="J2886">
        <v>1</v>
      </c>
      <c r="K2886">
        <v>1</v>
      </c>
      <c r="L2886">
        <v>0</v>
      </c>
      <c r="N2886" s="2">
        <f t="shared" si="910"/>
        <v>-1.51540176030342</v>
      </c>
      <c r="O2886" s="2">
        <f t="shared" si="911"/>
        <v>-1.58168581348109</v>
      </c>
      <c r="P2886" s="2">
        <f t="shared" si="912"/>
        <v>-0.560240448249737</v>
      </c>
      <c r="Q2886" s="2">
        <f t="shared" si="913"/>
        <v>1.3977297898527</v>
      </c>
      <c r="R2886" s="2">
        <f t="shared" si="914"/>
        <v>0.0928986301884435</v>
      </c>
      <c r="S2886" s="2">
        <f t="shared" si="915"/>
        <v>-0.555198062455653</v>
      </c>
      <c r="T2886" s="2">
        <f t="shared" si="916"/>
        <v>-0.342153991840745</v>
      </c>
      <c r="U2886" s="2">
        <f t="shared" si="917"/>
        <v>-0.253608098001347</v>
      </c>
      <c r="V2886" s="2">
        <f t="shared" si="918"/>
        <v>0.821547395933131</v>
      </c>
      <c r="W2886" s="2">
        <f t="shared" si="919"/>
        <v>1.55031665565767</v>
      </c>
      <c r="X2886" s="3">
        <f t="shared" si="920"/>
        <v>5.03671102537501</v>
      </c>
      <c r="Y2886" s="3">
        <f t="shared" si="921"/>
        <v>4.51843101370619</v>
      </c>
      <c r="Z2886" s="3">
        <f t="shared" si="922"/>
        <v>2.51326770947627</v>
      </c>
      <c r="AA2886" s="3">
        <f t="shared" si="923"/>
        <v>4.9710441100947</v>
      </c>
      <c r="AB2886" s="3">
        <f t="shared" si="924"/>
        <v>2.31630461441659</v>
      </c>
      <c r="AC2886" s="3">
        <f t="shared" si="925"/>
        <v>3.83726437142004</v>
      </c>
      <c r="AD2886" s="3">
        <f t="shared" si="926"/>
        <v>4.08497990878651</v>
      </c>
      <c r="AE2886" s="3">
        <f t="shared" si="927"/>
        <v>3.80662714921765</v>
      </c>
      <c r="AF2886" s="3">
        <f t="shared" si="928"/>
        <v>3.74455496502737</v>
      </c>
      <c r="AG2886" s="3">
        <f t="shared" si="929"/>
        <v>3.49979308245037</v>
      </c>
    </row>
    <row r="2887" spans="1:33">
      <c r="A2887">
        <v>2886</v>
      </c>
      <c r="B2887">
        <v>57</v>
      </c>
      <c r="C2887">
        <v>31</v>
      </c>
      <c r="D2887">
        <v>113</v>
      </c>
      <c r="E2887">
        <v>4</v>
      </c>
      <c r="F2887">
        <v>0.6</v>
      </c>
      <c r="G2887">
        <v>327</v>
      </c>
      <c r="H2887">
        <v>0</v>
      </c>
      <c r="I2887">
        <v>0</v>
      </c>
      <c r="J2887">
        <v>1</v>
      </c>
      <c r="K2887">
        <v>0</v>
      </c>
      <c r="L2887">
        <v>1</v>
      </c>
      <c r="N2887" s="2">
        <f t="shared" si="910"/>
        <v>1.01678445292385</v>
      </c>
      <c r="O2887" s="2">
        <f t="shared" si="911"/>
        <v>0.949474184556929</v>
      </c>
      <c r="P2887" s="2">
        <f t="shared" si="912"/>
        <v>0.852746680960126</v>
      </c>
      <c r="Q2887" s="2">
        <f t="shared" si="913"/>
        <v>1.3977297898527</v>
      </c>
      <c r="R2887" s="2">
        <f t="shared" si="914"/>
        <v>-0.76512551421139</v>
      </c>
      <c r="S2887" s="2">
        <f t="shared" si="915"/>
        <v>2.6564627138072</v>
      </c>
      <c r="T2887" s="2">
        <f t="shared" si="916"/>
        <v>-0.342153991840745</v>
      </c>
      <c r="U2887" s="2">
        <f t="shared" si="917"/>
        <v>-0.253608098001347</v>
      </c>
      <c r="V2887" s="2">
        <f t="shared" si="918"/>
        <v>0.821547395933131</v>
      </c>
      <c r="W2887" s="2">
        <f t="shared" si="919"/>
        <v>-0.644899990681597</v>
      </c>
      <c r="X2887" s="3">
        <f t="shared" si="920"/>
        <v>7.21682135784858</v>
      </c>
      <c r="Y2887" s="3">
        <f t="shared" si="921"/>
        <v>4.45798875216561</v>
      </c>
      <c r="Z2887" s="3">
        <f t="shared" si="922"/>
        <v>5.314938011848</v>
      </c>
      <c r="AA2887" s="3">
        <f t="shared" si="923"/>
        <v>4.92894012901021</v>
      </c>
      <c r="AB2887" s="3">
        <f t="shared" si="924"/>
        <v>5.83603185660825</v>
      </c>
      <c r="AC2887" s="3">
        <f t="shared" si="925"/>
        <v>2.85341786229365</v>
      </c>
      <c r="AD2887" s="3">
        <f t="shared" si="926"/>
        <v>5.75677467971071</v>
      </c>
      <c r="AE2887" s="3">
        <f t="shared" si="927"/>
        <v>2.70156521020198</v>
      </c>
      <c r="AF2887" s="3">
        <f t="shared" si="928"/>
        <v>5.3798146117577</v>
      </c>
      <c r="AG2887" s="3">
        <f t="shared" si="929"/>
        <v>5.95675056099391</v>
      </c>
    </row>
    <row r="2888" spans="1:33">
      <c r="A2888">
        <v>2887</v>
      </c>
      <c r="B2888">
        <v>50</v>
      </c>
      <c r="C2888">
        <v>25</v>
      </c>
      <c r="D2888">
        <v>58</v>
      </c>
      <c r="E2888">
        <v>1</v>
      </c>
      <c r="F2888">
        <v>1.3</v>
      </c>
      <c r="G2888">
        <v>0</v>
      </c>
      <c r="H2888">
        <v>0</v>
      </c>
      <c r="I2888">
        <v>0</v>
      </c>
      <c r="J2888">
        <v>1</v>
      </c>
      <c r="K2888">
        <v>0</v>
      </c>
      <c r="L2888">
        <v>0</v>
      </c>
      <c r="N2888" s="2">
        <f t="shared" si="910"/>
        <v>0.405567091110372</v>
      </c>
      <c r="O2888" s="2">
        <f t="shared" si="911"/>
        <v>0.425785909100787</v>
      </c>
      <c r="P2888" s="2">
        <f t="shared" si="912"/>
        <v>-0.342857812986681</v>
      </c>
      <c r="Q2888" s="2">
        <f t="shared" si="913"/>
        <v>-1.21645186517977</v>
      </c>
      <c r="R2888" s="2">
        <f t="shared" si="914"/>
        <v>-0.364714246824801</v>
      </c>
      <c r="S2888" s="2">
        <f t="shared" si="915"/>
        <v>-0.555198062455653</v>
      </c>
      <c r="T2888" s="2">
        <f t="shared" si="916"/>
        <v>-0.342153991840745</v>
      </c>
      <c r="U2888" s="2">
        <f t="shared" si="917"/>
        <v>-0.253608098001347</v>
      </c>
      <c r="V2888" s="2">
        <f t="shared" si="918"/>
        <v>0.821547395933131</v>
      </c>
      <c r="W2888" s="2">
        <f t="shared" si="919"/>
        <v>-0.644899990681597</v>
      </c>
      <c r="X2888" s="3">
        <f t="shared" si="920"/>
        <v>6.31731157315902</v>
      </c>
      <c r="Y2888" s="3">
        <f t="shared" si="921"/>
        <v>3.98899183133972</v>
      </c>
      <c r="Z2888" s="3">
        <f t="shared" si="922"/>
        <v>4.4150492638282</v>
      </c>
      <c r="AA2888" s="3">
        <f t="shared" si="923"/>
        <v>2.25855199408845</v>
      </c>
      <c r="AB2888" s="3">
        <f t="shared" si="924"/>
        <v>5.03119923728462</v>
      </c>
      <c r="AC2888" s="3">
        <f t="shared" si="925"/>
        <v>2.46022444408596</v>
      </c>
      <c r="AD2888" s="3">
        <f t="shared" si="926"/>
        <v>3.22530217629453</v>
      </c>
      <c r="AE2888" s="3">
        <f t="shared" si="927"/>
        <v>2.38655675942835</v>
      </c>
      <c r="AF2888" s="3">
        <f t="shared" si="928"/>
        <v>3.96582901991243</v>
      </c>
      <c r="AG2888" s="3">
        <f t="shared" si="929"/>
        <v>3.18334959523263</v>
      </c>
    </row>
    <row r="2889" spans="1:33">
      <c r="A2889">
        <v>2888</v>
      </c>
      <c r="B2889">
        <v>40</v>
      </c>
      <c r="C2889">
        <v>16</v>
      </c>
      <c r="D2889">
        <v>109</v>
      </c>
      <c r="E2889">
        <v>2</v>
      </c>
      <c r="F2889">
        <v>2.2</v>
      </c>
      <c r="G2889">
        <v>0</v>
      </c>
      <c r="H2889">
        <v>0</v>
      </c>
      <c r="I2889">
        <v>0</v>
      </c>
      <c r="J2889">
        <v>1</v>
      </c>
      <c r="K2889">
        <v>0</v>
      </c>
      <c r="L2889">
        <v>0</v>
      </c>
      <c r="N2889" s="2">
        <f t="shared" si="910"/>
        <v>-0.467600568623169</v>
      </c>
      <c r="O2889" s="2">
        <f t="shared" si="911"/>
        <v>-0.359746504083426</v>
      </c>
      <c r="P2889" s="2">
        <f t="shared" si="912"/>
        <v>0.765793626854903</v>
      </c>
      <c r="Q2889" s="2">
        <f t="shared" si="913"/>
        <v>-0.345057980168944</v>
      </c>
      <c r="R2889" s="2">
        <f t="shared" si="914"/>
        <v>0.150100239815099</v>
      </c>
      <c r="S2889" s="2">
        <f t="shared" si="915"/>
        <v>-0.555198062455653</v>
      </c>
      <c r="T2889" s="2">
        <f t="shared" si="916"/>
        <v>-0.342153991840745</v>
      </c>
      <c r="U2889" s="2">
        <f t="shared" si="917"/>
        <v>-0.253608098001347</v>
      </c>
      <c r="V2889" s="2">
        <f t="shared" si="918"/>
        <v>0.821547395933131</v>
      </c>
      <c r="W2889" s="2">
        <f t="shared" si="919"/>
        <v>-0.644899990681597</v>
      </c>
      <c r="X2889" s="3">
        <f t="shared" si="920"/>
        <v>5.33780117875226</v>
      </c>
      <c r="Y2889" s="3">
        <f t="shared" si="921"/>
        <v>2.4058108957239</v>
      </c>
      <c r="Z2889" s="3">
        <f t="shared" si="922"/>
        <v>3.95631921763812</v>
      </c>
      <c r="AA2889" s="3">
        <f t="shared" si="923"/>
        <v>2.72148323918809</v>
      </c>
      <c r="AB2889" s="3">
        <f t="shared" si="924"/>
        <v>3.88263366981706</v>
      </c>
      <c r="AC2889" s="3">
        <f t="shared" si="925"/>
        <v>2.68014034324732</v>
      </c>
      <c r="AD2889" s="3">
        <f t="shared" si="926"/>
        <v>2.60366844271201</v>
      </c>
      <c r="AE2889" s="3">
        <f t="shared" si="927"/>
        <v>2.48987891755532</v>
      </c>
      <c r="AF2889" s="3">
        <f t="shared" si="928"/>
        <v>3.54707156667888</v>
      </c>
      <c r="AG2889" s="3">
        <f t="shared" si="929"/>
        <v>2.74128649683475</v>
      </c>
    </row>
    <row r="2890" spans="1:33">
      <c r="A2890">
        <v>2889</v>
      </c>
      <c r="B2890">
        <v>55</v>
      </c>
      <c r="C2890">
        <v>28</v>
      </c>
      <c r="D2890">
        <v>39</v>
      </c>
      <c r="E2890">
        <v>3</v>
      </c>
      <c r="F2890">
        <v>1</v>
      </c>
      <c r="G2890">
        <v>0</v>
      </c>
      <c r="H2890">
        <v>0</v>
      </c>
      <c r="I2890">
        <v>0</v>
      </c>
      <c r="J2890">
        <v>1</v>
      </c>
      <c r="K2890">
        <v>1</v>
      </c>
      <c r="L2890">
        <v>0</v>
      </c>
      <c r="N2890" s="2">
        <f t="shared" si="910"/>
        <v>0.842150920977143</v>
      </c>
      <c r="O2890" s="2">
        <f t="shared" si="911"/>
        <v>0.687630046828858</v>
      </c>
      <c r="P2890" s="2">
        <f t="shared" si="912"/>
        <v>-0.755884819986487</v>
      </c>
      <c r="Q2890" s="2">
        <f t="shared" si="913"/>
        <v>0.526335904841879</v>
      </c>
      <c r="R2890" s="2">
        <f t="shared" si="914"/>
        <v>-0.536319075704768</v>
      </c>
      <c r="S2890" s="2">
        <f t="shared" si="915"/>
        <v>-0.555198062455653</v>
      </c>
      <c r="T2890" s="2">
        <f t="shared" si="916"/>
        <v>-0.342153991840745</v>
      </c>
      <c r="U2890" s="2">
        <f t="shared" si="917"/>
        <v>-0.253608098001347</v>
      </c>
      <c r="V2890" s="2">
        <f t="shared" si="918"/>
        <v>0.821547395933131</v>
      </c>
      <c r="W2890" s="2">
        <f t="shared" si="919"/>
        <v>1.55031665565767</v>
      </c>
      <c r="X2890" s="3">
        <f t="shared" si="920"/>
        <v>6.09873520802562</v>
      </c>
      <c r="Y2890" s="3">
        <f t="shared" si="921"/>
        <v>5.09267106277676</v>
      </c>
      <c r="Z2890" s="3">
        <f t="shared" si="922"/>
        <v>3.21898934973911</v>
      </c>
      <c r="AA2890" s="3">
        <f t="shared" si="923"/>
        <v>3.72291705372492</v>
      </c>
      <c r="AB2890" s="3">
        <f t="shared" si="924"/>
        <v>4.31784053334068</v>
      </c>
      <c r="AC2890" s="3">
        <f t="shared" si="925"/>
        <v>2.84837015032597</v>
      </c>
      <c r="AD2890" s="3">
        <f t="shared" si="926"/>
        <v>4.65103604949416</v>
      </c>
      <c r="AE2890" s="3">
        <f t="shared" si="927"/>
        <v>2.82658842103441</v>
      </c>
      <c r="AF2890" s="3">
        <f t="shared" si="928"/>
        <v>4.13795592398378</v>
      </c>
      <c r="AG2890" s="3">
        <f t="shared" si="929"/>
        <v>4.59958408163954</v>
      </c>
    </row>
    <row r="2891" spans="1:33">
      <c r="A2891">
        <v>2890</v>
      </c>
      <c r="B2891">
        <v>53</v>
      </c>
      <c r="C2891">
        <v>29</v>
      </c>
      <c r="D2891">
        <v>33</v>
      </c>
      <c r="E2891">
        <v>3</v>
      </c>
      <c r="F2891">
        <v>1.9</v>
      </c>
      <c r="G2891">
        <v>144</v>
      </c>
      <c r="H2891">
        <v>0</v>
      </c>
      <c r="I2891">
        <v>0</v>
      </c>
      <c r="J2891">
        <v>0</v>
      </c>
      <c r="K2891">
        <v>0</v>
      </c>
      <c r="L2891">
        <v>0</v>
      </c>
      <c r="N2891" s="2">
        <f t="shared" si="910"/>
        <v>0.667517389030434</v>
      </c>
      <c r="O2891" s="2">
        <f t="shared" si="911"/>
        <v>0.774911426071548</v>
      </c>
      <c r="P2891" s="2">
        <f t="shared" si="912"/>
        <v>-0.88631440114432</v>
      </c>
      <c r="Q2891" s="2">
        <f t="shared" si="913"/>
        <v>0.526335904841879</v>
      </c>
      <c r="R2891" s="2">
        <f t="shared" si="914"/>
        <v>-0.0215045890648677</v>
      </c>
      <c r="S2891" s="2">
        <f t="shared" si="915"/>
        <v>0.859111270210558</v>
      </c>
      <c r="T2891" s="2">
        <f t="shared" si="916"/>
        <v>-0.342153991840745</v>
      </c>
      <c r="U2891" s="2">
        <f t="shared" si="917"/>
        <v>-0.253608098001347</v>
      </c>
      <c r="V2891" s="2">
        <f t="shared" si="918"/>
        <v>-1.21697080623278</v>
      </c>
      <c r="W2891" s="2">
        <f t="shared" si="919"/>
        <v>-0.644899990681597</v>
      </c>
      <c r="X2891" s="3">
        <f t="shared" si="920"/>
        <v>6.78666927543123</v>
      </c>
      <c r="Y2891" s="3">
        <f t="shared" si="921"/>
        <v>4.85373079955262</v>
      </c>
      <c r="Z2891" s="3">
        <f t="shared" si="922"/>
        <v>3.68045483950957</v>
      </c>
      <c r="AA2891" s="3">
        <f t="shared" si="923"/>
        <v>2.48648215014046</v>
      </c>
      <c r="AB2891" s="3">
        <f t="shared" si="924"/>
        <v>4.555652877891</v>
      </c>
      <c r="AC2891" s="3">
        <f t="shared" si="925"/>
        <v>2.16078842301396</v>
      </c>
      <c r="AD2891" s="3">
        <f t="shared" si="926"/>
        <v>3.70323145460885</v>
      </c>
      <c r="AE2891" s="3">
        <f t="shared" si="927"/>
        <v>2.16851537827598</v>
      </c>
      <c r="AF2891" s="3">
        <f t="shared" si="928"/>
        <v>3.92045030493249</v>
      </c>
      <c r="AG2891" s="3">
        <f t="shared" si="929"/>
        <v>4.72109333445912</v>
      </c>
    </row>
    <row r="2892" spans="1:33">
      <c r="A2892">
        <v>2891</v>
      </c>
      <c r="B2892">
        <v>48</v>
      </c>
      <c r="C2892">
        <v>24</v>
      </c>
      <c r="D2892">
        <v>18</v>
      </c>
      <c r="E2892">
        <v>4</v>
      </c>
      <c r="F2892">
        <v>0.2</v>
      </c>
      <c r="G2892">
        <v>0</v>
      </c>
      <c r="H2892">
        <v>0</v>
      </c>
      <c r="I2892">
        <v>0</v>
      </c>
      <c r="J2892">
        <v>1</v>
      </c>
      <c r="K2892">
        <v>1</v>
      </c>
      <c r="L2892">
        <v>0</v>
      </c>
      <c r="N2892" s="2">
        <f t="shared" si="910"/>
        <v>0.230933559163664</v>
      </c>
      <c r="O2892" s="2">
        <f t="shared" si="911"/>
        <v>0.338504529858097</v>
      </c>
      <c r="P2892" s="2">
        <f t="shared" si="912"/>
        <v>-1.2123883540389</v>
      </c>
      <c r="Q2892" s="2">
        <f t="shared" si="913"/>
        <v>1.3977297898527</v>
      </c>
      <c r="R2892" s="2">
        <f t="shared" si="914"/>
        <v>-0.993931952718012</v>
      </c>
      <c r="S2892" s="2">
        <f t="shared" si="915"/>
        <v>-0.555198062455653</v>
      </c>
      <c r="T2892" s="2">
        <f t="shared" si="916"/>
        <v>-0.342153991840745</v>
      </c>
      <c r="U2892" s="2">
        <f t="shared" si="917"/>
        <v>-0.253608098001347</v>
      </c>
      <c r="V2892" s="2">
        <f t="shared" si="918"/>
        <v>0.821547395933131</v>
      </c>
      <c r="W2892" s="2">
        <f t="shared" si="919"/>
        <v>1.55031665565767</v>
      </c>
      <c r="X2892" s="3">
        <f t="shared" si="920"/>
        <v>6.23271425748232</v>
      </c>
      <c r="Y2892" s="3">
        <f t="shared" si="921"/>
        <v>5.46537354017549</v>
      </c>
      <c r="Z2892" s="3">
        <f t="shared" si="922"/>
        <v>2.66290629865753</v>
      </c>
      <c r="AA2892" s="3">
        <f t="shared" si="923"/>
        <v>4.43518161448614</v>
      </c>
      <c r="AB2892" s="3">
        <f t="shared" si="924"/>
        <v>4.00188396167469</v>
      </c>
      <c r="AC2892" s="3">
        <f t="shared" si="925"/>
        <v>2.9869327485758</v>
      </c>
      <c r="AD2892" s="3">
        <f t="shared" si="926"/>
        <v>4.93102584406209</v>
      </c>
      <c r="AE2892" s="3">
        <f t="shared" si="927"/>
        <v>3.00934715185774</v>
      </c>
      <c r="AF2892" s="3">
        <f t="shared" si="928"/>
        <v>4.48000516321515</v>
      </c>
      <c r="AG2892" s="3">
        <f t="shared" si="929"/>
        <v>4.56408721896144</v>
      </c>
    </row>
    <row r="2893" spans="1:33">
      <c r="A2893">
        <v>2892</v>
      </c>
      <c r="B2893">
        <v>59</v>
      </c>
      <c r="C2893">
        <v>33</v>
      </c>
      <c r="D2893">
        <v>63</v>
      </c>
      <c r="E2893">
        <v>1</v>
      </c>
      <c r="F2893">
        <v>1.6</v>
      </c>
      <c r="G2893">
        <v>0</v>
      </c>
      <c r="H2893">
        <v>0</v>
      </c>
      <c r="I2893">
        <v>0</v>
      </c>
      <c r="J2893">
        <v>1</v>
      </c>
      <c r="K2893">
        <v>1</v>
      </c>
      <c r="L2893">
        <v>0</v>
      </c>
      <c r="N2893" s="2">
        <f t="shared" si="910"/>
        <v>1.19141798487056</v>
      </c>
      <c r="O2893" s="2">
        <f t="shared" si="911"/>
        <v>1.12403694304231</v>
      </c>
      <c r="P2893" s="2">
        <f t="shared" si="912"/>
        <v>-0.234166495355153</v>
      </c>
      <c r="Q2893" s="2">
        <f t="shared" si="913"/>
        <v>-1.21645186517977</v>
      </c>
      <c r="R2893" s="2">
        <f t="shared" si="914"/>
        <v>-0.193109417944834</v>
      </c>
      <c r="S2893" s="2">
        <f t="shared" si="915"/>
        <v>-0.555198062455653</v>
      </c>
      <c r="T2893" s="2">
        <f t="shared" si="916"/>
        <v>-0.342153991840745</v>
      </c>
      <c r="U2893" s="2">
        <f t="shared" si="917"/>
        <v>-0.253608098001347</v>
      </c>
      <c r="V2893" s="2">
        <f t="shared" si="918"/>
        <v>0.821547395933131</v>
      </c>
      <c r="W2893" s="2">
        <f t="shared" si="919"/>
        <v>1.55031665565767</v>
      </c>
      <c r="X2893" s="3">
        <f t="shared" si="920"/>
        <v>6.35660313543501</v>
      </c>
      <c r="Y2893" s="3">
        <f t="shared" si="921"/>
        <v>5.00422421232761</v>
      </c>
      <c r="Z2893" s="3">
        <f t="shared" si="922"/>
        <v>4.45500613209562</v>
      </c>
      <c r="AA2893" s="3">
        <f t="shared" si="923"/>
        <v>3.22908891671947</v>
      </c>
      <c r="AB2893" s="3">
        <f t="shared" si="924"/>
        <v>5.22845853367402</v>
      </c>
      <c r="AC2893" s="3">
        <f t="shared" si="925"/>
        <v>3.5482522020677</v>
      </c>
      <c r="AD2893" s="3">
        <f t="shared" si="926"/>
        <v>4.55471558744112</v>
      </c>
      <c r="AE2893" s="3">
        <f t="shared" si="927"/>
        <v>3.48878356551754</v>
      </c>
      <c r="AF2893" s="3">
        <f t="shared" si="928"/>
        <v>3.9949854023976</v>
      </c>
      <c r="AG2893" s="3">
        <f t="shared" si="929"/>
        <v>4.78203150233055</v>
      </c>
    </row>
    <row r="2894" spans="1:33">
      <c r="A2894">
        <v>2893</v>
      </c>
      <c r="B2894">
        <v>58</v>
      </c>
      <c r="C2894">
        <v>32</v>
      </c>
      <c r="D2894">
        <v>43</v>
      </c>
      <c r="E2894">
        <v>1</v>
      </c>
      <c r="F2894">
        <v>2.8</v>
      </c>
      <c r="G2894">
        <v>0</v>
      </c>
      <c r="H2894">
        <v>0</v>
      </c>
      <c r="I2894">
        <v>0</v>
      </c>
      <c r="J2894">
        <v>1</v>
      </c>
      <c r="K2894">
        <v>0</v>
      </c>
      <c r="L2894">
        <v>0</v>
      </c>
      <c r="N2894" s="2">
        <f t="shared" si="910"/>
        <v>1.1041012188972</v>
      </c>
      <c r="O2894" s="2">
        <f t="shared" si="911"/>
        <v>1.03675556379962</v>
      </c>
      <c r="P2894" s="2">
        <f t="shared" si="912"/>
        <v>-0.668931765881265</v>
      </c>
      <c r="Q2894" s="2">
        <f t="shared" si="913"/>
        <v>-1.21645186517977</v>
      </c>
      <c r="R2894" s="2">
        <f t="shared" si="914"/>
        <v>0.493309897575032</v>
      </c>
      <c r="S2894" s="2">
        <f t="shared" si="915"/>
        <v>-0.555198062455653</v>
      </c>
      <c r="T2894" s="2">
        <f t="shared" si="916"/>
        <v>-0.342153991840745</v>
      </c>
      <c r="U2894" s="2">
        <f t="shared" si="917"/>
        <v>-0.253608098001347</v>
      </c>
      <c r="V2894" s="2">
        <f t="shared" si="918"/>
        <v>0.821547395933131</v>
      </c>
      <c r="W2894" s="2">
        <f t="shared" si="919"/>
        <v>-0.644899990681597</v>
      </c>
      <c r="X2894" s="3">
        <f t="shared" si="920"/>
        <v>6.5933408436813</v>
      </c>
      <c r="Y2894" s="3">
        <f t="shared" si="921"/>
        <v>4.64193027066391</v>
      </c>
      <c r="Z2894" s="3">
        <f t="shared" si="922"/>
        <v>5.03979256744341</v>
      </c>
      <c r="AA2894" s="3">
        <f t="shared" si="923"/>
        <v>2.28124546574805</v>
      </c>
      <c r="AB2894" s="3">
        <f t="shared" si="924"/>
        <v>5.65398600882688</v>
      </c>
      <c r="AC2894" s="3">
        <f t="shared" si="925"/>
        <v>2.72473140239957</v>
      </c>
      <c r="AD2894" s="3">
        <f t="shared" si="926"/>
        <v>3.87833345570053</v>
      </c>
      <c r="AE2894" s="3">
        <f t="shared" si="927"/>
        <v>2.69284336443129</v>
      </c>
      <c r="AF2894" s="3">
        <f t="shared" si="928"/>
        <v>4.51677925722395</v>
      </c>
      <c r="AG2894" s="3">
        <f t="shared" si="929"/>
        <v>4.20552223823923</v>
      </c>
    </row>
    <row r="2895" spans="1:33">
      <c r="A2895">
        <v>2894</v>
      </c>
      <c r="B2895">
        <v>38</v>
      </c>
      <c r="C2895">
        <v>14</v>
      </c>
      <c r="D2895">
        <v>70</v>
      </c>
      <c r="E2895">
        <v>4</v>
      </c>
      <c r="F2895">
        <v>2</v>
      </c>
      <c r="G2895">
        <v>0</v>
      </c>
      <c r="H2895">
        <v>0</v>
      </c>
      <c r="I2895">
        <v>0</v>
      </c>
      <c r="J2895">
        <v>1</v>
      </c>
      <c r="K2895">
        <v>0</v>
      </c>
      <c r="L2895">
        <v>0</v>
      </c>
      <c r="N2895" s="2">
        <f t="shared" si="910"/>
        <v>-0.642234100569877</v>
      </c>
      <c r="O2895" s="2">
        <f t="shared" si="911"/>
        <v>-0.534309262568807</v>
      </c>
      <c r="P2895" s="2">
        <f t="shared" si="912"/>
        <v>-0.081998650671014</v>
      </c>
      <c r="Q2895" s="2">
        <f t="shared" si="913"/>
        <v>1.3977297898527</v>
      </c>
      <c r="R2895" s="2">
        <f t="shared" si="914"/>
        <v>0.0356970205617879</v>
      </c>
      <c r="S2895" s="2">
        <f t="shared" si="915"/>
        <v>-0.555198062455653</v>
      </c>
      <c r="T2895" s="2">
        <f t="shared" si="916"/>
        <v>-0.342153991840745</v>
      </c>
      <c r="U2895" s="2">
        <f t="shared" si="917"/>
        <v>-0.253608098001347</v>
      </c>
      <c r="V2895" s="2">
        <f t="shared" si="918"/>
        <v>0.821547395933131</v>
      </c>
      <c r="W2895" s="2">
        <f t="shared" si="919"/>
        <v>-0.644899990681597</v>
      </c>
      <c r="X2895" s="3">
        <f t="shared" si="920"/>
        <v>5.47524772498435</v>
      </c>
      <c r="Y2895" s="3">
        <f t="shared" si="921"/>
        <v>3.53501656212148</v>
      </c>
      <c r="Z2895" s="3">
        <f t="shared" si="922"/>
        <v>3.2376533118659</v>
      </c>
      <c r="AA2895" s="3">
        <f t="shared" si="923"/>
        <v>3.69349655033242</v>
      </c>
      <c r="AB2895" s="3">
        <f t="shared" si="924"/>
        <v>3.40359230813618</v>
      </c>
      <c r="AC2895" s="3">
        <f t="shared" si="925"/>
        <v>2.33579422452728</v>
      </c>
      <c r="AD2895" s="3">
        <f t="shared" si="926"/>
        <v>3.47085087794323</v>
      </c>
      <c r="AE2895" s="3">
        <f t="shared" si="927"/>
        <v>2.22518476861466</v>
      </c>
      <c r="AF2895" s="3">
        <f t="shared" si="928"/>
        <v>4.26345309246707</v>
      </c>
      <c r="AG2895" s="3">
        <f t="shared" si="929"/>
        <v>3.26075509979559</v>
      </c>
    </row>
    <row r="2896" spans="1:33">
      <c r="A2896">
        <v>2895</v>
      </c>
      <c r="B2896">
        <v>49</v>
      </c>
      <c r="C2896">
        <v>25</v>
      </c>
      <c r="D2896">
        <v>19</v>
      </c>
      <c r="E2896">
        <v>1</v>
      </c>
      <c r="F2896">
        <v>0.9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N2896" s="2">
        <f t="shared" si="910"/>
        <v>0.318250325137018</v>
      </c>
      <c r="O2896" s="2">
        <f t="shared" si="911"/>
        <v>0.425785909100787</v>
      </c>
      <c r="P2896" s="2">
        <f t="shared" si="912"/>
        <v>-1.1906500905126</v>
      </c>
      <c r="Q2896" s="2">
        <f t="shared" si="913"/>
        <v>-1.21645186517977</v>
      </c>
      <c r="R2896" s="2">
        <f t="shared" si="914"/>
        <v>-0.593520685331423</v>
      </c>
      <c r="S2896" s="2">
        <f t="shared" si="915"/>
        <v>-0.555198062455653</v>
      </c>
      <c r="T2896" s="2">
        <f t="shared" si="916"/>
        <v>-0.342153991840745</v>
      </c>
      <c r="U2896" s="2">
        <f t="shared" si="917"/>
        <v>-0.253608098001347</v>
      </c>
      <c r="V2896" s="2">
        <f t="shared" si="918"/>
        <v>-1.21697080623278</v>
      </c>
      <c r="W2896" s="2">
        <f t="shared" si="919"/>
        <v>-0.644899990681597</v>
      </c>
      <c r="X2896" s="3">
        <f t="shared" si="920"/>
        <v>6.95756342609441</v>
      </c>
      <c r="Y2896" s="3">
        <f t="shared" si="921"/>
        <v>5.10852745057813</v>
      </c>
      <c r="Z2896" s="3">
        <f t="shared" si="922"/>
        <v>3.89040458598397</v>
      </c>
      <c r="AA2896" s="3">
        <f t="shared" si="923"/>
        <v>1.63533587354236</v>
      </c>
      <c r="AB2896" s="3">
        <f t="shared" si="924"/>
        <v>4.82923887698555</v>
      </c>
      <c r="AC2896" s="3">
        <f t="shared" si="925"/>
        <v>3.16688225844137</v>
      </c>
      <c r="AD2896" s="3">
        <f t="shared" si="926"/>
        <v>2.81198765137319</v>
      </c>
      <c r="AE2896" s="3">
        <f t="shared" si="927"/>
        <v>3.18610419165489</v>
      </c>
      <c r="AF2896" s="3">
        <f t="shared" si="928"/>
        <v>3.66282756669524</v>
      </c>
      <c r="AG2896" s="3">
        <f t="shared" si="929"/>
        <v>3.72234204262742</v>
      </c>
    </row>
    <row r="2897" spans="1:33">
      <c r="A2897">
        <v>2896</v>
      </c>
      <c r="B2897">
        <v>60</v>
      </c>
      <c r="C2897">
        <v>36</v>
      </c>
      <c r="D2897">
        <v>39</v>
      </c>
      <c r="E2897">
        <v>4</v>
      </c>
      <c r="F2897">
        <v>1.3</v>
      </c>
      <c r="G2897">
        <v>140</v>
      </c>
      <c r="H2897">
        <v>0</v>
      </c>
      <c r="I2897">
        <v>0</v>
      </c>
      <c r="J2897">
        <v>1</v>
      </c>
      <c r="K2897">
        <v>0</v>
      </c>
      <c r="L2897">
        <v>0</v>
      </c>
      <c r="N2897" s="2">
        <f t="shared" si="910"/>
        <v>1.27873475084391</v>
      </c>
      <c r="O2897" s="2">
        <f t="shared" si="911"/>
        <v>1.38588108077038</v>
      </c>
      <c r="P2897" s="2">
        <f t="shared" si="912"/>
        <v>-0.755884819986487</v>
      </c>
      <c r="Q2897" s="2">
        <f t="shared" si="913"/>
        <v>1.3977297898527</v>
      </c>
      <c r="R2897" s="2">
        <f t="shared" si="914"/>
        <v>-0.364714246824801</v>
      </c>
      <c r="S2897" s="2">
        <f t="shared" si="915"/>
        <v>0.819824899858719</v>
      </c>
      <c r="T2897" s="2">
        <f t="shared" si="916"/>
        <v>-0.342153991840745</v>
      </c>
      <c r="U2897" s="2">
        <f t="shared" si="917"/>
        <v>-0.253608098001347</v>
      </c>
      <c r="V2897" s="2">
        <f t="shared" si="918"/>
        <v>0.821547395933131</v>
      </c>
      <c r="W2897" s="2">
        <f t="shared" si="919"/>
        <v>-0.644899990681597</v>
      </c>
      <c r="X2897" s="3">
        <f t="shared" si="920"/>
        <v>7.02230187615086</v>
      </c>
      <c r="Y2897" s="3">
        <f t="shared" si="921"/>
        <v>5.12071557650783</v>
      </c>
      <c r="Z2897" s="3">
        <f t="shared" si="922"/>
        <v>4.56283808082969</v>
      </c>
      <c r="AA2897" s="3">
        <f t="shared" si="923"/>
        <v>3.95117745683612</v>
      </c>
      <c r="AB2897" s="3">
        <f t="shared" si="924"/>
        <v>5.52016738628201</v>
      </c>
      <c r="AC2897" s="3">
        <f t="shared" si="925"/>
        <v>1.81162379832713</v>
      </c>
      <c r="AD2897" s="3">
        <f t="shared" si="926"/>
        <v>5.22208790810717</v>
      </c>
      <c r="AE2897" s="3">
        <f t="shared" si="927"/>
        <v>1.79983328876111</v>
      </c>
      <c r="AF2897" s="3">
        <f t="shared" si="928"/>
        <v>5.32988060528707</v>
      </c>
      <c r="AG2897" s="3">
        <f t="shared" si="929"/>
        <v>5.3393369843065</v>
      </c>
    </row>
    <row r="2898" spans="1:33">
      <c r="A2898">
        <v>2897</v>
      </c>
      <c r="B2898">
        <v>54</v>
      </c>
      <c r="C2898">
        <v>28</v>
      </c>
      <c r="D2898">
        <v>81</v>
      </c>
      <c r="E2898">
        <v>3</v>
      </c>
      <c r="F2898">
        <v>0.8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N2898" s="2">
        <f t="shared" si="910"/>
        <v>0.754834155003788</v>
      </c>
      <c r="O2898" s="2">
        <f t="shared" si="911"/>
        <v>0.687630046828858</v>
      </c>
      <c r="P2898" s="2">
        <f t="shared" si="912"/>
        <v>0.157122248118347</v>
      </c>
      <c r="Q2898" s="2">
        <f t="shared" si="913"/>
        <v>0.526335904841879</v>
      </c>
      <c r="R2898" s="2">
        <f t="shared" si="914"/>
        <v>-0.650722294958079</v>
      </c>
      <c r="S2898" s="2">
        <f t="shared" si="915"/>
        <v>-0.555198062455653</v>
      </c>
      <c r="T2898" s="2">
        <f t="shared" si="916"/>
        <v>-0.342153991840745</v>
      </c>
      <c r="U2898" s="2">
        <f t="shared" si="917"/>
        <v>-0.253608098001347</v>
      </c>
      <c r="V2898" s="2">
        <f t="shared" si="918"/>
        <v>-1.21697080623278</v>
      </c>
      <c r="W2898" s="2">
        <f t="shared" si="919"/>
        <v>-0.644899990681597</v>
      </c>
      <c r="X2898" s="3">
        <f t="shared" si="920"/>
        <v>6.58627866371157</v>
      </c>
      <c r="Y2898" s="3">
        <f t="shared" si="921"/>
        <v>4.45818294471942</v>
      </c>
      <c r="Z2898" s="3">
        <f t="shared" si="922"/>
        <v>3.35365696173626</v>
      </c>
      <c r="AA2898" s="3">
        <f t="shared" si="923"/>
        <v>2.1488691663782</v>
      </c>
      <c r="AB2898" s="3">
        <f t="shared" si="924"/>
        <v>4.19078532154557</v>
      </c>
      <c r="AC2898" s="3">
        <f t="shared" si="925"/>
        <v>2.94044453916051</v>
      </c>
      <c r="AD2898" s="3">
        <f t="shared" si="926"/>
        <v>3.44409307517285</v>
      </c>
      <c r="AE2898" s="3">
        <f t="shared" si="927"/>
        <v>2.8295895077012</v>
      </c>
      <c r="AF2898" s="3">
        <f t="shared" si="928"/>
        <v>4.08540770340368</v>
      </c>
      <c r="AG2898" s="3">
        <f t="shared" si="929"/>
        <v>4.57318719985596</v>
      </c>
    </row>
    <row r="2899" spans="1:33">
      <c r="A2899">
        <v>2898</v>
      </c>
      <c r="B2899">
        <v>28</v>
      </c>
      <c r="C2899">
        <v>2</v>
      </c>
      <c r="D2899">
        <v>34</v>
      </c>
      <c r="E2899">
        <v>4</v>
      </c>
      <c r="F2899">
        <v>1.3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N2899" s="2">
        <f t="shared" si="910"/>
        <v>-1.51540176030342</v>
      </c>
      <c r="O2899" s="2">
        <f t="shared" si="911"/>
        <v>-1.58168581348109</v>
      </c>
      <c r="P2899" s="2">
        <f t="shared" si="912"/>
        <v>-0.864576137618015</v>
      </c>
      <c r="Q2899" s="2">
        <f t="shared" si="913"/>
        <v>1.3977297898527</v>
      </c>
      <c r="R2899" s="2">
        <f t="shared" si="914"/>
        <v>-0.364714246824801</v>
      </c>
      <c r="S2899" s="2">
        <f t="shared" si="915"/>
        <v>-0.555198062455653</v>
      </c>
      <c r="T2899" s="2">
        <f t="shared" si="916"/>
        <v>-0.342153991840745</v>
      </c>
      <c r="U2899" s="2">
        <f t="shared" si="917"/>
        <v>-0.253608098001347</v>
      </c>
      <c r="V2899" s="2">
        <f t="shared" si="918"/>
        <v>-1.21697080623278</v>
      </c>
      <c r="W2899" s="2">
        <f t="shared" si="919"/>
        <v>-0.644899990681597</v>
      </c>
      <c r="X2899" s="3">
        <f t="shared" si="920"/>
        <v>6.12139147376919</v>
      </c>
      <c r="Y2899" s="3">
        <f t="shared" si="921"/>
        <v>4.74036125668262</v>
      </c>
      <c r="Z2899" s="3">
        <f t="shared" si="922"/>
        <v>2.49951480973722</v>
      </c>
      <c r="AA2899" s="3">
        <f t="shared" si="923"/>
        <v>4.09574789495084</v>
      </c>
      <c r="AB2899" s="3">
        <f t="shared" si="924"/>
        <v>2.66401843120527</v>
      </c>
      <c r="AC2899" s="3">
        <f t="shared" si="925"/>
        <v>3.73036622132673</v>
      </c>
      <c r="AD2899" s="3">
        <f t="shared" si="926"/>
        <v>2.97158558393794</v>
      </c>
      <c r="AE2899" s="3">
        <f t="shared" si="927"/>
        <v>3.72202277088969</v>
      </c>
      <c r="AF2899" s="3">
        <f t="shared" si="928"/>
        <v>3.96057001313377</v>
      </c>
      <c r="AG2899" s="3">
        <f t="shared" si="929"/>
        <v>3.34349680358064</v>
      </c>
    </row>
    <row r="2900" spans="1:33">
      <c r="A2900">
        <v>2899</v>
      </c>
      <c r="B2900">
        <v>27</v>
      </c>
      <c r="C2900">
        <v>1</v>
      </c>
      <c r="D2900">
        <v>140</v>
      </c>
      <c r="E2900">
        <v>1</v>
      </c>
      <c r="F2900">
        <v>5.9</v>
      </c>
      <c r="G2900">
        <v>175</v>
      </c>
      <c r="H2900">
        <v>1</v>
      </c>
      <c r="I2900">
        <v>1</v>
      </c>
      <c r="J2900">
        <v>1</v>
      </c>
      <c r="K2900">
        <v>0</v>
      </c>
      <c r="L2900">
        <v>1</v>
      </c>
      <c r="N2900" s="2">
        <f t="shared" si="910"/>
        <v>-1.60271852627677</v>
      </c>
      <c r="O2900" s="2">
        <f t="shared" si="911"/>
        <v>-1.66896719272378</v>
      </c>
      <c r="P2900" s="2">
        <f t="shared" si="912"/>
        <v>1.43967979617038</v>
      </c>
      <c r="Q2900" s="2">
        <f t="shared" si="913"/>
        <v>-1.21645186517977</v>
      </c>
      <c r="R2900" s="2">
        <f t="shared" si="914"/>
        <v>2.26655979600135</v>
      </c>
      <c r="S2900" s="2">
        <f t="shared" si="915"/>
        <v>1.16358064043731</v>
      </c>
      <c r="T2900" s="2">
        <f t="shared" si="916"/>
        <v>2.92207374641004</v>
      </c>
      <c r="U2900" s="2">
        <f t="shared" si="917"/>
        <v>3.94229996859901</v>
      </c>
      <c r="V2900" s="2">
        <f t="shared" si="918"/>
        <v>0.821547395933131</v>
      </c>
      <c r="W2900" s="2">
        <f t="shared" si="919"/>
        <v>-0.644899990681597</v>
      </c>
      <c r="X2900" s="3">
        <f t="shared" si="920"/>
        <v>4.66343869490902</v>
      </c>
      <c r="Y2900" s="3">
        <f t="shared" si="921"/>
        <v>5.85947989107577</v>
      </c>
      <c r="Z2900" s="3">
        <f t="shared" si="922"/>
        <v>7.94693134021652</v>
      </c>
      <c r="AA2900" s="3">
        <f t="shared" si="923"/>
        <v>7.04651051169869</v>
      </c>
      <c r="AB2900" s="3">
        <f t="shared" si="924"/>
        <v>7.21786886604069</v>
      </c>
      <c r="AC2900" s="3">
        <f t="shared" si="925"/>
        <v>7.06070681607931</v>
      </c>
      <c r="AD2900" s="3">
        <f t="shared" si="926"/>
        <v>6.36497858177408</v>
      </c>
      <c r="AE2900" s="3">
        <f t="shared" si="927"/>
        <v>6.97067682357369</v>
      </c>
      <c r="AF2900" s="3">
        <f t="shared" si="928"/>
        <v>6.58337919861958</v>
      </c>
      <c r="AG2900" s="3">
        <f t="shared" si="929"/>
        <v>6.6380588644194</v>
      </c>
    </row>
    <row r="2901" spans="1:33">
      <c r="A2901">
        <v>2900</v>
      </c>
      <c r="B2901">
        <v>42</v>
      </c>
      <c r="C2901">
        <v>18</v>
      </c>
      <c r="D2901">
        <v>114</v>
      </c>
      <c r="E2901">
        <v>1</v>
      </c>
      <c r="F2901">
        <v>0.3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N2901" s="2">
        <f t="shared" si="910"/>
        <v>-0.292967036676461</v>
      </c>
      <c r="O2901" s="2">
        <f t="shared" si="911"/>
        <v>-0.185183745598045</v>
      </c>
      <c r="P2901" s="2">
        <f t="shared" si="912"/>
        <v>0.874484944486431</v>
      </c>
      <c r="Q2901" s="2">
        <f t="shared" si="913"/>
        <v>-1.21645186517977</v>
      </c>
      <c r="R2901" s="2">
        <f t="shared" si="914"/>
        <v>-0.936730343091357</v>
      </c>
      <c r="S2901" s="2">
        <f t="shared" si="915"/>
        <v>-0.555198062455653</v>
      </c>
      <c r="T2901" s="2">
        <f t="shared" si="916"/>
        <v>-0.342153991840745</v>
      </c>
      <c r="U2901" s="2">
        <f t="shared" si="917"/>
        <v>-0.253608098001347</v>
      </c>
      <c r="V2901" s="2">
        <f t="shared" si="918"/>
        <v>-1.21697080623278</v>
      </c>
      <c r="W2901" s="2">
        <f t="shared" si="919"/>
        <v>-0.644899990681597</v>
      </c>
      <c r="X2901" s="3">
        <f t="shared" si="920"/>
        <v>6.37039116006075</v>
      </c>
      <c r="Y2901" s="3">
        <f t="shared" si="921"/>
        <v>3.59741299091035</v>
      </c>
      <c r="Z2901" s="3">
        <f t="shared" si="922"/>
        <v>3.82988782711224</v>
      </c>
      <c r="AA2901" s="3">
        <f t="shared" si="923"/>
        <v>2.03729879038313</v>
      </c>
      <c r="AB2901" s="3">
        <f t="shared" si="924"/>
        <v>4.12307738561764</v>
      </c>
      <c r="AC2901" s="3">
        <f t="shared" si="925"/>
        <v>3.76364526574129</v>
      </c>
      <c r="AD2901" s="3">
        <f t="shared" si="926"/>
        <v>2.16419390206719</v>
      </c>
      <c r="AE2901" s="3">
        <f t="shared" si="927"/>
        <v>3.62214559036124</v>
      </c>
      <c r="AF2901" s="3">
        <f t="shared" si="928"/>
        <v>3.13592063262167</v>
      </c>
      <c r="AG2901" s="3">
        <f t="shared" si="929"/>
        <v>3.46176801321783</v>
      </c>
    </row>
    <row r="2902" spans="1:33">
      <c r="A2902">
        <v>2901</v>
      </c>
      <c r="B2902">
        <v>52</v>
      </c>
      <c r="C2902">
        <v>28</v>
      </c>
      <c r="D2902">
        <v>55</v>
      </c>
      <c r="E2902">
        <v>2</v>
      </c>
      <c r="F2902">
        <v>3.2</v>
      </c>
      <c r="G2902">
        <v>151</v>
      </c>
      <c r="H2902">
        <v>0</v>
      </c>
      <c r="I2902">
        <v>0</v>
      </c>
      <c r="J2902">
        <v>0</v>
      </c>
      <c r="K2902">
        <v>0</v>
      </c>
      <c r="L2902">
        <v>0</v>
      </c>
      <c r="N2902" s="2">
        <f t="shared" si="910"/>
        <v>0.58020062305708</v>
      </c>
      <c r="O2902" s="2">
        <f t="shared" si="911"/>
        <v>0.687630046828858</v>
      </c>
      <c r="P2902" s="2">
        <f t="shared" si="912"/>
        <v>-0.408072603565598</v>
      </c>
      <c r="Q2902" s="2">
        <f t="shared" si="913"/>
        <v>-0.345057980168944</v>
      </c>
      <c r="R2902" s="2">
        <f t="shared" si="914"/>
        <v>0.722116336081655</v>
      </c>
      <c r="S2902" s="2">
        <f t="shared" si="915"/>
        <v>0.927862418326277</v>
      </c>
      <c r="T2902" s="2">
        <f t="shared" si="916"/>
        <v>-0.342153991840745</v>
      </c>
      <c r="U2902" s="2">
        <f t="shared" si="917"/>
        <v>-0.253608098001347</v>
      </c>
      <c r="V2902" s="2">
        <f t="shared" si="918"/>
        <v>-1.21697080623278</v>
      </c>
      <c r="W2902" s="2">
        <f t="shared" si="919"/>
        <v>-0.644899990681597</v>
      </c>
      <c r="X2902" s="3">
        <f t="shared" si="920"/>
        <v>6.48609456556806</v>
      </c>
      <c r="Y2902" s="3">
        <f t="shared" si="921"/>
        <v>4.32806542715263</v>
      </c>
      <c r="Z2902" s="3">
        <f t="shared" si="922"/>
        <v>4.17945870470675</v>
      </c>
      <c r="AA2902" s="3">
        <f t="shared" si="923"/>
        <v>1.77845658965452</v>
      </c>
      <c r="AB2902" s="3">
        <f t="shared" si="924"/>
        <v>4.6382349097491</v>
      </c>
      <c r="AC2902" s="3">
        <f t="shared" si="925"/>
        <v>2.50410559389196</v>
      </c>
      <c r="AD2902" s="3">
        <f t="shared" si="926"/>
        <v>3.15832898444101</v>
      </c>
      <c r="AE2902" s="3">
        <f t="shared" si="927"/>
        <v>2.4571831097617</v>
      </c>
      <c r="AF2902" s="3">
        <f t="shared" si="928"/>
        <v>3.42097880779591</v>
      </c>
      <c r="AG2902" s="3">
        <f t="shared" si="929"/>
        <v>4.55900303942002</v>
      </c>
    </row>
    <row r="2903" spans="1:33">
      <c r="A2903">
        <v>2902</v>
      </c>
      <c r="B2903">
        <v>54</v>
      </c>
      <c r="C2903">
        <v>30</v>
      </c>
      <c r="D2903">
        <v>21</v>
      </c>
      <c r="E2903">
        <v>1</v>
      </c>
      <c r="F2903">
        <v>0.1</v>
      </c>
      <c r="G2903">
        <v>76</v>
      </c>
      <c r="H2903">
        <v>0</v>
      </c>
      <c r="I2903">
        <v>0</v>
      </c>
      <c r="J2903">
        <v>1</v>
      </c>
      <c r="K2903">
        <v>0</v>
      </c>
      <c r="L2903">
        <v>0</v>
      </c>
      <c r="N2903" s="2">
        <f t="shared" si="910"/>
        <v>0.754834155003788</v>
      </c>
      <c r="O2903" s="2">
        <f t="shared" si="911"/>
        <v>0.862192805314239</v>
      </c>
      <c r="P2903" s="2">
        <f t="shared" si="912"/>
        <v>-1.14717356345999</v>
      </c>
      <c r="Q2903" s="2">
        <f t="shared" si="913"/>
        <v>-1.21645186517977</v>
      </c>
      <c r="R2903" s="2">
        <f t="shared" si="914"/>
        <v>-1.05113356234467</v>
      </c>
      <c r="S2903" s="2">
        <f t="shared" si="915"/>
        <v>0.191242974229292</v>
      </c>
      <c r="T2903" s="2">
        <f t="shared" si="916"/>
        <v>-0.342153991840745</v>
      </c>
      <c r="U2903" s="2">
        <f t="shared" si="917"/>
        <v>-0.253608098001347</v>
      </c>
      <c r="V2903" s="2">
        <f t="shared" si="918"/>
        <v>0.821547395933131</v>
      </c>
      <c r="W2903" s="2">
        <f t="shared" si="919"/>
        <v>-0.644899990681597</v>
      </c>
      <c r="X2903" s="3">
        <f t="shared" si="920"/>
        <v>7.10875199601606</v>
      </c>
      <c r="Y2903" s="3">
        <f t="shared" si="921"/>
        <v>4.94281766703246</v>
      </c>
      <c r="Z2903" s="3">
        <f t="shared" si="922"/>
        <v>4.70728974463859</v>
      </c>
      <c r="AA2903" s="3">
        <f t="shared" si="923"/>
        <v>2.94917144480522</v>
      </c>
      <c r="AB2903" s="3">
        <f t="shared" si="924"/>
        <v>5.71978139491844</v>
      </c>
      <c r="AC2903" s="3">
        <f t="shared" si="925"/>
        <v>2.29661168900096</v>
      </c>
      <c r="AD2903" s="3">
        <f t="shared" si="926"/>
        <v>4.10991864553519</v>
      </c>
      <c r="AE2903" s="3">
        <f t="shared" si="927"/>
        <v>2.32722080185062</v>
      </c>
      <c r="AF2903" s="3">
        <f t="shared" si="928"/>
        <v>4.45857366791318</v>
      </c>
      <c r="AG2903" s="3">
        <f t="shared" si="929"/>
        <v>3.83103208527773</v>
      </c>
    </row>
    <row r="2904" spans="1:33">
      <c r="A2904">
        <v>2903</v>
      </c>
      <c r="B2904">
        <v>56</v>
      </c>
      <c r="C2904">
        <v>30</v>
      </c>
      <c r="D2904">
        <v>50</v>
      </c>
      <c r="E2904">
        <v>4</v>
      </c>
      <c r="F2904">
        <v>2.8</v>
      </c>
      <c r="G2904">
        <v>0</v>
      </c>
      <c r="H2904">
        <v>1</v>
      </c>
      <c r="I2904">
        <v>0</v>
      </c>
      <c r="J2904">
        <v>1</v>
      </c>
      <c r="K2904">
        <v>0</v>
      </c>
      <c r="L2904">
        <v>0</v>
      </c>
      <c r="N2904" s="2">
        <f t="shared" si="910"/>
        <v>0.929467686950497</v>
      </c>
      <c r="O2904" s="2">
        <f t="shared" si="911"/>
        <v>0.862192805314239</v>
      </c>
      <c r="P2904" s="2">
        <f t="shared" si="912"/>
        <v>-0.516763921197126</v>
      </c>
      <c r="Q2904" s="2">
        <f t="shared" si="913"/>
        <v>1.3977297898527</v>
      </c>
      <c r="R2904" s="2">
        <f t="shared" si="914"/>
        <v>0.493309897575032</v>
      </c>
      <c r="S2904" s="2">
        <f t="shared" si="915"/>
        <v>-0.555198062455653</v>
      </c>
      <c r="T2904" s="2">
        <f t="shared" si="916"/>
        <v>2.92207374641004</v>
      </c>
      <c r="U2904" s="2">
        <f t="shared" si="917"/>
        <v>-0.253608098001347</v>
      </c>
      <c r="V2904" s="2">
        <f t="shared" si="918"/>
        <v>0.821547395933131</v>
      </c>
      <c r="W2904" s="2">
        <f t="shared" si="919"/>
        <v>-0.644899990681597</v>
      </c>
      <c r="X2904" s="3">
        <f t="shared" si="920"/>
        <v>7.04398067856251</v>
      </c>
      <c r="Y2904" s="3">
        <f t="shared" si="921"/>
        <v>5.66801817108605</v>
      </c>
      <c r="Z2904" s="3">
        <f t="shared" si="922"/>
        <v>5.2868062333421</v>
      </c>
      <c r="AA2904" s="3">
        <f t="shared" si="923"/>
        <v>4.71053778473672</v>
      </c>
      <c r="AB2904" s="3">
        <f t="shared" si="924"/>
        <v>5.79819057213888</v>
      </c>
      <c r="AC2904" s="3">
        <f t="shared" si="925"/>
        <v>3.92329867353056</v>
      </c>
      <c r="AD2904" s="3">
        <f t="shared" si="926"/>
        <v>5.54959256985796</v>
      </c>
      <c r="AE2904" s="3">
        <f t="shared" si="927"/>
        <v>3.89018150854927</v>
      </c>
      <c r="AF2904" s="3">
        <f t="shared" si="928"/>
        <v>6.0194210772012</v>
      </c>
      <c r="AG2904" s="3">
        <f t="shared" si="929"/>
        <v>5.7689466860977</v>
      </c>
    </row>
    <row r="2905" spans="1:33">
      <c r="A2905">
        <v>2904</v>
      </c>
      <c r="B2905">
        <v>58</v>
      </c>
      <c r="C2905">
        <v>34</v>
      </c>
      <c r="D2905">
        <v>41</v>
      </c>
      <c r="E2905">
        <v>3</v>
      </c>
      <c r="F2905">
        <v>1.5</v>
      </c>
      <c r="G2905">
        <v>0</v>
      </c>
      <c r="H2905">
        <v>0</v>
      </c>
      <c r="I2905">
        <v>0</v>
      </c>
      <c r="J2905">
        <v>1</v>
      </c>
      <c r="K2905">
        <v>1</v>
      </c>
      <c r="L2905">
        <v>0</v>
      </c>
      <c r="N2905" s="2">
        <f t="shared" si="910"/>
        <v>1.1041012188972</v>
      </c>
      <c r="O2905" s="2">
        <f t="shared" si="911"/>
        <v>1.211318322285</v>
      </c>
      <c r="P2905" s="2">
        <f t="shared" si="912"/>
        <v>-0.712408292933876</v>
      </c>
      <c r="Q2905" s="2">
        <f t="shared" si="913"/>
        <v>0.526335904841879</v>
      </c>
      <c r="R2905" s="2">
        <f t="shared" si="914"/>
        <v>-0.25031102757149</v>
      </c>
      <c r="S2905" s="2">
        <f t="shared" si="915"/>
        <v>-0.555198062455653</v>
      </c>
      <c r="T2905" s="2">
        <f t="shared" si="916"/>
        <v>-0.342153991840745</v>
      </c>
      <c r="U2905" s="2">
        <f t="shared" si="917"/>
        <v>-0.253608098001347</v>
      </c>
      <c r="V2905" s="2">
        <f t="shared" si="918"/>
        <v>0.821547395933131</v>
      </c>
      <c r="W2905" s="2">
        <f t="shared" si="919"/>
        <v>1.55031665565767</v>
      </c>
      <c r="X2905" s="3">
        <f t="shared" si="920"/>
        <v>6.27093738502597</v>
      </c>
      <c r="Y2905" s="3">
        <f t="shared" si="921"/>
        <v>5.30190001257722</v>
      </c>
      <c r="Z2905" s="3">
        <f t="shared" si="922"/>
        <v>3.68151172251776</v>
      </c>
      <c r="AA2905" s="3">
        <f t="shared" si="923"/>
        <v>3.73743525260862</v>
      </c>
      <c r="AB2905" s="3">
        <f t="shared" si="924"/>
        <v>4.7204377833034</v>
      </c>
      <c r="AC2905" s="3">
        <f t="shared" si="925"/>
        <v>3.0174559431849</v>
      </c>
      <c r="AD2905" s="3">
        <f t="shared" si="926"/>
        <v>4.94232699944869</v>
      </c>
      <c r="AE2905" s="3">
        <f t="shared" si="927"/>
        <v>2.99280090357853</v>
      </c>
      <c r="AF2905" s="3">
        <f t="shared" si="928"/>
        <v>4.44527445949069</v>
      </c>
      <c r="AG2905" s="3">
        <f t="shared" si="929"/>
        <v>5.05592600310162</v>
      </c>
    </row>
    <row r="2906" spans="1:33">
      <c r="A2906">
        <v>2905</v>
      </c>
      <c r="B2906">
        <v>56</v>
      </c>
      <c r="C2906">
        <v>32</v>
      </c>
      <c r="D2906">
        <v>190</v>
      </c>
      <c r="E2906">
        <v>3</v>
      </c>
      <c r="F2906">
        <v>2.2</v>
      </c>
      <c r="G2906">
        <v>0</v>
      </c>
      <c r="H2906">
        <v>0</v>
      </c>
      <c r="I2906">
        <v>1</v>
      </c>
      <c r="J2906">
        <v>1</v>
      </c>
      <c r="K2906">
        <v>0</v>
      </c>
      <c r="L2906">
        <v>1</v>
      </c>
      <c r="N2906" s="2">
        <f t="shared" si="910"/>
        <v>0.929467686950497</v>
      </c>
      <c r="O2906" s="2">
        <f t="shared" si="911"/>
        <v>1.03675556379962</v>
      </c>
      <c r="P2906" s="2">
        <f t="shared" si="912"/>
        <v>2.52659297248565</v>
      </c>
      <c r="Q2906" s="2">
        <f t="shared" si="913"/>
        <v>0.526335904841879</v>
      </c>
      <c r="R2906" s="2">
        <f t="shared" si="914"/>
        <v>0.150100239815099</v>
      </c>
      <c r="S2906" s="2">
        <f t="shared" si="915"/>
        <v>-0.555198062455653</v>
      </c>
      <c r="T2906" s="2">
        <f t="shared" si="916"/>
        <v>-0.342153991840745</v>
      </c>
      <c r="U2906" s="2">
        <f t="shared" si="917"/>
        <v>3.94229996859901</v>
      </c>
      <c r="V2906" s="2">
        <f t="shared" si="918"/>
        <v>0.821547395933131</v>
      </c>
      <c r="W2906" s="2">
        <f t="shared" si="919"/>
        <v>-0.644899990681597</v>
      </c>
      <c r="X2906" s="3">
        <f t="shared" si="920"/>
        <v>4.52818579864608</v>
      </c>
      <c r="Y2906" s="3">
        <f t="shared" si="921"/>
        <v>5.26706983307295</v>
      </c>
      <c r="Z2906" s="3">
        <f t="shared" si="922"/>
        <v>6.73205317698814</v>
      </c>
      <c r="AA2906" s="3">
        <f t="shared" si="923"/>
        <v>5.65716445447038</v>
      </c>
      <c r="AB2906" s="3">
        <f t="shared" si="924"/>
        <v>6.71381858951633</v>
      </c>
      <c r="AC2906" s="3">
        <f t="shared" si="925"/>
        <v>5.78112297388507</v>
      </c>
      <c r="AD2906" s="3">
        <f t="shared" si="926"/>
        <v>6.35829196703016</v>
      </c>
      <c r="AE2906" s="3">
        <f t="shared" si="927"/>
        <v>5.60736416498584</v>
      </c>
      <c r="AF2906" s="3">
        <f t="shared" si="928"/>
        <v>6.68723601802663</v>
      </c>
      <c r="AG2906" s="3">
        <f t="shared" si="929"/>
        <v>6.90217645974577</v>
      </c>
    </row>
    <row r="2907" spans="1:33">
      <c r="A2907">
        <v>2906</v>
      </c>
      <c r="B2907">
        <v>64</v>
      </c>
      <c r="C2907">
        <v>40</v>
      </c>
      <c r="D2907">
        <v>8</v>
      </c>
      <c r="E2907">
        <v>2</v>
      </c>
      <c r="F2907">
        <v>0.3</v>
      </c>
      <c r="G2907">
        <v>0</v>
      </c>
      <c r="H2907">
        <v>0</v>
      </c>
      <c r="I2907">
        <v>0</v>
      </c>
      <c r="J2907">
        <v>1</v>
      </c>
      <c r="K2907">
        <v>0</v>
      </c>
      <c r="L2907">
        <v>0</v>
      </c>
      <c r="N2907" s="2">
        <f t="shared" si="910"/>
        <v>1.62800181473733</v>
      </c>
      <c r="O2907" s="2">
        <f t="shared" si="911"/>
        <v>1.73500659774114</v>
      </c>
      <c r="P2907" s="2">
        <f t="shared" si="912"/>
        <v>-1.42977098930196</v>
      </c>
      <c r="Q2907" s="2">
        <f t="shared" si="913"/>
        <v>-0.345057980168944</v>
      </c>
      <c r="R2907" s="2">
        <f t="shared" si="914"/>
        <v>-0.936730343091357</v>
      </c>
      <c r="S2907" s="2">
        <f t="shared" si="915"/>
        <v>-0.555198062455653</v>
      </c>
      <c r="T2907" s="2">
        <f t="shared" si="916"/>
        <v>-0.342153991840745</v>
      </c>
      <c r="U2907" s="2">
        <f t="shared" si="917"/>
        <v>-0.253608098001347</v>
      </c>
      <c r="V2907" s="2">
        <f t="shared" si="918"/>
        <v>0.821547395933131</v>
      </c>
      <c r="W2907" s="2">
        <f t="shared" si="919"/>
        <v>-0.644899990681597</v>
      </c>
      <c r="X2907" s="3">
        <f t="shared" si="920"/>
        <v>7.59325791002523</v>
      </c>
      <c r="Y2907" s="3">
        <f t="shared" si="921"/>
        <v>5.87609368086469</v>
      </c>
      <c r="Z2907" s="3">
        <f t="shared" si="922"/>
        <v>5.04932267806668</v>
      </c>
      <c r="AA2907" s="3">
        <f t="shared" si="923"/>
        <v>3.44150751046163</v>
      </c>
      <c r="AB2907" s="3">
        <f t="shared" si="924"/>
        <v>6.25882696366156</v>
      </c>
      <c r="AC2907" s="3">
        <f t="shared" si="925"/>
        <v>2.88346408403118</v>
      </c>
      <c r="AD2907" s="3">
        <f t="shared" si="926"/>
        <v>5.10450090557584</v>
      </c>
      <c r="AE2907" s="3">
        <f t="shared" si="927"/>
        <v>2.92773491048519</v>
      </c>
      <c r="AF2907" s="3">
        <f t="shared" si="928"/>
        <v>5.52866540718535</v>
      </c>
      <c r="AG2907" s="3">
        <f t="shared" si="929"/>
        <v>5.07272749406002</v>
      </c>
    </row>
    <row r="2908" spans="1:33">
      <c r="A2908">
        <v>2907</v>
      </c>
      <c r="B2908">
        <v>35</v>
      </c>
      <c r="C2908">
        <v>8</v>
      </c>
      <c r="D2908">
        <v>55</v>
      </c>
      <c r="E2908">
        <v>2</v>
      </c>
      <c r="F2908">
        <v>1.67</v>
      </c>
      <c r="G2908">
        <v>0</v>
      </c>
      <c r="H2908">
        <v>0</v>
      </c>
      <c r="I2908">
        <v>0</v>
      </c>
      <c r="J2908">
        <v>1</v>
      </c>
      <c r="K2908">
        <v>0</v>
      </c>
      <c r="L2908">
        <v>0</v>
      </c>
      <c r="N2908" s="2">
        <f t="shared" si="910"/>
        <v>-0.904184398489939</v>
      </c>
      <c r="O2908" s="2">
        <f t="shared" si="911"/>
        <v>-1.05799753802495</v>
      </c>
      <c r="P2908" s="2">
        <f t="shared" si="912"/>
        <v>-0.408072603565598</v>
      </c>
      <c r="Q2908" s="2">
        <f t="shared" si="913"/>
        <v>-0.345057980168944</v>
      </c>
      <c r="R2908" s="2">
        <f t="shared" si="914"/>
        <v>-0.153068291206176</v>
      </c>
      <c r="S2908" s="2">
        <f t="shared" si="915"/>
        <v>-0.555198062455653</v>
      </c>
      <c r="T2908" s="2">
        <f t="shared" si="916"/>
        <v>-0.342153991840745</v>
      </c>
      <c r="U2908" s="2">
        <f t="shared" si="917"/>
        <v>-0.253608098001347</v>
      </c>
      <c r="V2908" s="2">
        <f t="shared" si="918"/>
        <v>0.821547395933131</v>
      </c>
      <c r="W2908" s="2">
        <f t="shared" si="919"/>
        <v>-0.644899990681597</v>
      </c>
      <c r="X2908" s="3">
        <f t="shared" si="920"/>
        <v>5.55543239170322</v>
      </c>
      <c r="Y2908" s="3">
        <f t="shared" si="921"/>
        <v>3.36032992686525</v>
      </c>
      <c r="Z2908" s="3">
        <f t="shared" si="922"/>
        <v>3.57830198249098</v>
      </c>
      <c r="AA2908" s="3">
        <f t="shared" si="923"/>
        <v>3.15697960917339</v>
      </c>
      <c r="AB2908" s="3">
        <f t="shared" si="924"/>
        <v>3.72514310009512</v>
      </c>
      <c r="AC2908" s="3">
        <f t="shared" si="925"/>
        <v>2.5669264268355</v>
      </c>
      <c r="AD2908" s="3">
        <f t="shared" si="926"/>
        <v>2.39978717240856</v>
      </c>
      <c r="AE2908" s="3">
        <f t="shared" si="927"/>
        <v>2.50378097991226</v>
      </c>
      <c r="AF2908" s="3">
        <f t="shared" si="928"/>
        <v>3.48946743540986</v>
      </c>
      <c r="AG2908" s="3">
        <f t="shared" si="929"/>
        <v>1.56616118656674</v>
      </c>
    </row>
    <row r="2909" spans="1:33">
      <c r="A2909">
        <v>2908</v>
      </c>
      <c r="B2909">
        <v>45</v>
      </c>
      <c r="C2909">
        <v>20</v>
      </c>
      <c r="D2909">
        <v>40</v>
      </c>
      <c r="E2909">
        <v>2</v>
      </c>
      <c r="F2909">
        <v>1.3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0</v>
      </c>
      <c r="N2909" s="2">
        <f t="shared" si="910"/>
        <v>-0.0310167387563984</v>
      </c>
      <c r="O2909" s="2">
        <f t="shared" si="911"/>
        <v>-0.0106209871126647</v>
      </c>
      <c r="P2909" s="2">
        <f t="shared" si="912"/>
        <v>-0.734146556460181</v>
      </c>
      <c r="Q2909" s="2">
        <f t="shared" si="913"/>
        <v>-0.345057980168944</v>
      </c>
      <c r="R2909" s="2">
        <f t="shared" si="914"/>
        <v>-0.364714246824801</v>
      </c>
      <c r="S2909" s="2">
        <f t="shared" si="915"/>
        <v>-0.555198062455653</v>
      </c>
      <c r="T2909" s="2">
        <f t="shared" si="916"/>
        <v>-0.342153991840745</v>
      </c>
      <c r="U2909" s="2">
        <f t="shared" si="917"/>
        <v>-0.253608098001347</v>
      </c>
      <c r="V2909" s="2">
        <f t="shared" si="918"/>
        <v>-1.21697080623278</v>
      </c>
      <c r="W2909" s="2">
        <f t="shared" si="919"/>
        <v>1.55031665565767</v>
      </c>
      <c r="X2909" s="3">
        <f t="shared" si="920"/>
        <v>5.97381018547145</v>
      </c>
      <c r="Y2909" s="3">
        <f t="shared" si="921"/>
        <v>4.9551276765115</v>
      </c>
      <c r="Z2909" s="3">
        <f t="shared" si="922"/>
        <v>2.19645247586861</v>
      </c>
      <c r="AA2909" s="3">
        <f t="shared" si="923"/>
        <v>2.7292043169706</v>
      </c>
      <c r="AB2909" s="3">
        <f t="shared" si="924"/>
        <v>3.18975477748941</v>
      </c>
      <c r="AC2909" s="3">
        <f t="shared" si="925"/>
        <v>3.53585076586041</v>
      </c>
      <c r="AD2909" s="3">
        <f t="shared" si="926"/>
        <v>3.14323643649606</v>
      </c>
      <c r="AE2909" s="3">
        <f t="shared" si="927"/>
        <v>3.51658127624883</v>
      </c>
      <c r="AF2909" s="3">
        <f t="shared" si="928"/>
        <v>2.44767992165925</v>
      </c>
      <c r="AG2909" s="3">
        <f t="shared" si="929"/>
        <v>4.02177746138484</v>
      </c>
    </row>
    <row r="2910" spans="1:33">
      <c r="A2910">
        <v>2909</v>
      </c>
      <c r="B2910">
        <v>57</v>
      </c>
      <c r="C2910">
        <v>32</v>
      </c>
      <c r="D2910">
        <v>22</v>
      </c>
      <c r="E2910">
        <v>3</v>
      </c>
      <c r="F2910">
        <v>0.1</v>
      </c>
      <c r="G2910">
        <v>0</v>
      </c>
      <c r="H2910">
        <v>0</v>
      </c>
      <c r="I2910">
        <v>0</v>
      </c>
      <c r="J2910">
        <v>1</v>
      </c>
      <c r="K2910">
        <v>0</v>
      </c>
      <c r="L2910">
        <v>0</v>
      </c>
      <c r="N2910" s="2">
        <f t="shared" si="910"/>
        <v>1.01678445292385</v>
      </c>
      <c r="O2910" s="2">
        <f t="shared" si="911"/>
        <v>1.03675556379962</v>
      </c>
      <c r="P2910" s="2">
        <f t="shared" si="912"/>
        <v>-1.12543529993368</v>
      </c>
      <c r="Q2910" s="2">
        <f t="shared" si="913"/>
        <v>0.526335904841879</v>
      </c>
      <c r="R2910" s="2">
        <f t="shared" si="914"/>
        <v>-1.05113356234467</v>
      </c>
      <c r="S2910" s="2">
        <f t="shared" si="915"/>
        <v>-0.555198062455653</v>
      </c>
      <c r="T2910" s="2">
        <f t="shared" si="916"/>
        <v>-0.342153991840745</v>
      </c>
      <c r="U2910" s="2">
        <f t="shared" si="917"/>
        <v>-0.253608098001347</v>
      </c>
      <c r="V2910" s="2">
        <f t="shared" si="918"/>
        <v>0.821547395933131</v>
      </c>
      <c r="W2910" s="2">
        <f t="shared" si="919"/>
        <v>-0.644899990681597</v>
      </c>
      <c r="X2910" s="3">
        <f t="shared" si="920"/>
        <v>6.98835666346584</v>
      </c>
      <c r="Y2910" s="3">
        <f t="shared" si="921"/>
        <v>5.21085700324486</v>
      </c>
      <c r="Z2910" s="3">
        <f t="shared" si="922"/>
        <v>4.12753230132735</v>
      </c>
      <c r="AA2910" s="3">
        <f t="shared" si="923"/>
        <v>3.38942975996266</v>
      </c>
      <c r="AB2910" s="3">
        <f t="shared" si="924"/>
        <v>5.31316402935088</v>
      </c>
      <c r="AC2910" s="3">
        <f t="shared" si="925"/>
        <v>2.15269532398541</v>
      </c>
      <c r="AD2910" s="3">
        <f t="shared" si="926"/>
        <v>4.59945501948392</v>
      </c>
      <c r="AE2910" s="3">
        <f t="shared" si="927"/>
        <v>2.17240759878756</v>
      </c>
      <c r="AF2910" s="3">
        <f t="shared" si="928"/>
        <v>5.09681085721997</v>
      </c>
      <c r="AG2910" s="3">
        <f t="shared" si="929"/>
        <v>4.41893217819859</v>
      </c>
    </row>
    <row r="2911" spans="1:33">
      <c r="A2911">
        <v>2910</v>
      </c>
      <c r="B2911">
        <v>35</v>
      </c>
      <c r="C2911">
        <v>8</v>
      </c>
      <c r="D2911">
        <v>44</v>
      </c>
      <c r="E2911">
        <v>2</v>
      </c>
      <c r="F2911">
        <v>1.67</v>
      </c>
      <c r="G2911">
        <v>0</v>
      </c>
      <c r="H2911">
        <v>1</v>
      </c>
      <c r="I2911">
        <v>0</v>
      </c>
      <c r="J2911">
        <v>0</v>
      </c>
      <c r="K2911">
        <v>1</v>
      </c>
      <c r="L2911">
        <v>0</v>
      </c>
      <c r="N2911" s="2">
        <f t="shared" si="910"/>
        <v>-0.904184398489939</v>
      </c>
      <c r="O2911" s="2">
        <f t="shared" si="911"/>
        <v>-1.05799753802495</v>
      </c>
      <c r="P2911" s="2">
        <f t="shared" si="912"/>
        <v>-0.647193502354959</v>
      </c>
      <c r="Q2911" s="2">
        <f t="shared" si="913"/>
        <v>-0.345057980168944</v>
      </c>
      <c r="R2911" s="2">
        <f t="shared" si="914"/>
        <v>-0.153068291206176</v>
      </c>
      <c r="S2911" s="2">
        <f t="shared" si="915"/>
        <v>-0.555198062455653</v>
      </c>
      <c r="T2911" s="2">
        <f t="shared" si="916"/>
        <v>2.92207374641004</v>
      </c>
      <c r="U2911" s="2">
        <f t="shared" si="917"/>
        <v>-0.253608098001347</v>
      </c>
      <c r="V2911" s="2">
        <f t="shared" si="918"/>
        <v>-1.21697080623278</v>
      </c>
      <c r="W2911" s="2">
        <f t="shared" si="919"/>
        <v>1.55031665565767</v>
      </c>
      <c r="X2911" s="3">
        <f t="shared" si="920"/>
        <v>6.4609180945428</v>
      </c>
      <c r="Y2911" s="3">
        <f t="shared" si="921"/>
        <v>5.69510068437996</v>
      </c>
      <c r="Z2911" s="3">
        <f t="shared" si="922"/>
        <v>3.79975164479537</v>
      </c>
      <c r="AA2911" s="3">
        <f t="shared" si="923"/>
        <v>4.63886149111714</v>
      </c>
      <c r="AB2911" s="3">
        <f t="shared" si="924"/>
        <v>4.00768690772381</v>
      </c>
      <c r="AC2911" s="3">
        <f t="shared" si="925"/>
        <v>5.10059817487031</v>
      </c>
      <c r="AD2911" s="3">
        <f t="shared" si="926"/>
        <v>4.16819757584019</v>
      </c>
      <c r="AE2911" s="3">
        <f t="shared" si="927"/>
        <v>5.08242654221387</v>
      </c>
      <c r="AF2911" s="3">
        <f t="shared" si="928"/>
        <v>3.7717497684781</v>
      </c>
      <c r="AG2911" s="3">
        <f t="shared" si="929"/>
        <v>4.68647207319243</v>
      </c>
    </row>
    <row r="2912" spans="1:33">
      <c r="A2912">
        <v>2911</v>
      </c>
      <c r="B2912">
        <v>46</v>
      </c>
      <c r="C2912">
        <v>22</v>
      </c>
      <c r="D2912">
        <v>102</v>
      </c>
      <c r="E2912">
        <v>3</v>
      </c>
      <c r="F2912">
        <v>4.5</v>
      </c>
      <c r="G2912">
        <v>0</v>
      </c>
      <c r="H2912">
        <v>0</v>
      </c>
      <c r="I2912">
        <v>0</v>
      </c>
      <c r="J2912">
        <v>1</v>
      </c>
      <c r="K2912">
        <v>0</v>
      </c>
      <c r="L2912">
        <v>1</v>
      </c>
      <c r="N2912" s="2">
        <f t="shared" si="910"/>
        <v>0.0563000272169557</v>
      </c>
      <c r="O2912" s="2">
        <f t="shared" si="911"/>
        <v>0.163941771372716</v>
      </c>
      <c r="P2912" s="2">
        <f t="shared" si="912"/>
        <v>0.613625782170764</v>
      </c>
      <c r="Q2912" s="2">
        <f t="shared" si="913"/>
        <v>0.526335904841879</v>
      </c>
      <c r="R2912" s="2">
        <f t="shared" si="914"/>
        <v>1.46573726122818</v>
      </c>
      <c r="S2912" s="2">
        <f t="shared" si="915"/>
        <v>-0.555198062455653</v>
      </c>
      <c r="T2912" s="2">
        <f t="shared" si="916"/>
        <v>-0.342153991840745</v>
      </c>
      <c r="U2912" s="2">
        <f t="shared" si="917"/>
        <v>-0.253608098001347</v>
      </c>
      <c r="V2912" s="2">
        <f t="shared" si="918"/>
        <v>0.821547395933131</v>
      </c>
      <c r="W2912" s="2">
        <f t="shared" si="919"/>
        <v>-0.644899990681597</v>
      </c>
      <c r="X2912" s="3">
        <f t="shared" si="920"/>
        <v>5.24915722961632</v>
      </c>
      <c r="Y2912" s="3">
        <f t="shared" si="921"/>
        <v>3.06655135961813</v>
      </c>
      <c r="Z2912" s="3">
        <f t="shared" si="922"/>
        <v>4.37933484764549</v>
      </c>
      <c r="AA2912" s="3">
        <f t="shared" si="923"/>
        <v>2.96113066426637</v>
      </c>
      <c r="AB2912" s="3">
        <f t="shared" si="924"/>
        <v>4.17576079756959</v>
      </c>
      <c r="AC2912" s="3">
        <f t="shared" si="925"/>
        <v>2.75403064143551</v>
      </c>
      <c r="AD2912" s="3">
        <f t="shared" si="926"/>
        <v>3.42742739414255</v>
      </c>
      <c r="AE2912" s="3">
        <f t="shared" si="927"/>
        <v>2.58593001083897</v>
      </c>
      <c r="AF2912" s="3">
        <f t="shared" si="928"/>
        <v>4.22284670184588</v>
      </c>
      <c r="AG2912" s="3">
        <f t="shared" si="929"/>
        <v>4.0445474996112</v>
      </c>
    </row>
    <row r="2913" spans="1:33">
      <c r="A2913">
        <v>2912</v>
      </c>
      <c r="B2913">
        <v>30</v>
      </c>
      <c r="C2913">
        <v>4</v>
      </c>
      <c r="D2913">
        <v>54</v>
      </c>
      <c r="E2913">
        <v>4</v>
      </c>
      <c r="F2913">
        <v>1.8</v>
      </c>
      <c r="G2913">
        <v>235</v>
      </c>
      <c r="H2913">
        <v>0</v>
      </c>
      <c r="I2913">
        <v>0</v>
      </c>
      <c r="J2913">
        <v>1</v>
      </c>
      <c r="K2913">
        <v>0</v>
      </c>
      <c r="L2913">
        <v>0</v>
      </c>
      <c r="N2913" s="2">
        <f t="shared" si="910"/>
        <v>-1.34076822835671</v>
      </c>
      <c r="O2913" s="2">
        <f t="shared" si="911"/>
        <v>-1.40712305499571</v>
      </c>
      <c r="P2913" s="2">
        <f t="shared" si="912"/>
        <v>-0.429810867091903</v>
      </c>
      <c r="Q2913" s="2">
        <f t="shared" si="913"/>
        <v>1.3977297898527</v>
      </c>
      <c r="R2913" s="2">
        <f t="shared" si="914"/>
        <v>-0.0787061986915232</v>
      </c>
      <c r="S2913" s="2">
        <f t="shared" si="915"/>
        <v>1.7528761957149</v>
      </c>
      <c r="T2913" s="2">
        <f t="shared" si="916"/>
        <v>-0.342153991840745</v>
      </c>
      <c r="U2913" s="2">
        <f t="shared" si="917"/>
        <v>-0.253608098001347</v>
      </c>
      <c r="V2913" s="2">
        <f t="shared" si="918"/>
        <v>0.821547395933131</v>
      </c>
      <c r="W2913" s="2">
        <f t="shared" si="919"/>
        <v>-0.644899990681597</v>
      </c>
      <c r="X2913" s="3">
        <f t="shared" si="920"/>
        <v>5.96950926629655</v>
      </c>
      <c r="Y2913" s="3">
        <f t="shared" si="921"/>
        <v>3.80098305889587</v>
      </c>
      <c r="Z2913" s="3">
        <f t="shared" si="922"/>
        <v>3.96564944383058</v>
      </c>
      <c r="AA2913" s="3">
        <f t="shared" si="923"/>
        <v>4.89031100182507</v>
      </c>
      <c r="AB2913" s="3">
        <f t="shared" si="924"/>
        <v>3.92881421660551</v>
      </c>
      <c r="AC2913" s="3">
        <f t="shared" si="925"/>
        <v>2.60176919415428</v>
      </c>
      <c r="AD2913" s="3">
        <f t="shared" si="926"/>
        <v>4.12865388790286</v>
      </c>
      <c r="AE2913" s="3">
        <f t="shared" si="927"/>
        <v>2.56852311631077</v>
      </c>
      <c r="AF2913" s="3">
        <f t="shared" si="928"/>
        <v>4.1966947361379</v>
      </c>
      <c r="AG2913" s="3">
        <f t="shared" si="929"/>
        <v>3.58997156684556</v>
      </c>
    </row>
    <row r="2914" spans="1:33">
      <c r="A2914">
        <v>2913</v>
      </c>
      <c r="B2914">
        <v>44</v>
      </c>
      <c r="C2914">
        <v>20</v>
      </c>
      <c r="D2914">
        <v>130</v>
      </c>
      <c r="E2914">
        <v>4</v>
      </c>
      <c r="F2914">
        <v>3.2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</v>
      </c>
      <c r="N2914" s="2">
        <f t="shared" si="910"/>
        <v>-0.118333504729752</v>
      </c>
      <c r="O2914" s="2">
        <f t="shared" si="911"/>
        <v>-0.0106209871126647</v>
      </c>
      <c r="P2914" s="2">
        <f t="shared" si="912"/>
        <v>1.22229716090732</v>
      </c>
      <c r="Q2914" s="2">
        <f t="shared" si="913"/>
        <v>1.3977297898527</v>
      </c>
      <c r="R2914" s="2">
        <f t="shared" si="914"/>
        <v>0.722116336081655</v>
      </c>
      <c r="S2914" s="2">
        <f t="shared" si="915"/>
        <v>-0.555198062455653</v>
      </c>
      <c r="T2914" s="2">
        <f t="shared" si="916"/>
        <v>-0.342153991840745</v>
      </c>
      <c r="U2914" s="2">
        <f t="shared" si="917"/>
        <v>-0.253608098001347</v>
      </c>
      <c r="V2914" s="2">
        <f t="shared" si="918"/>
        <v>-1.21697080623278</v>
      </c>
      <c r="W2914" s="2">
        <f t="shared" si="919"/>
        <v>-0.644899990681597</v>
      </c>
      <c r="X2914" s="3">
        <f t="shared" si="920"/>
        <v>5.67660009311708</v>
      </c>
      <c r="Y2914" s="3">
        <f t="shared" si="921"/>
        <v>3.51033564263035</v>
      </c>
      <c r="Z2914" s="3">
        <f t="shared" si="922"/>
        <v>3.52530007637944</v>
      </c>
      <c r="AA2914" s="3">
        <f t="shared" si="923"/>
        <v>3.01676901407245</v>
      </c>
      <c r="AB2914" s="3">
        <f t="shared" si="924"/>
        <v>3.2436729892891</v>
      </c>
      <c r="AC2914" s="3">
        <f t="shared" si="925"/>
        <v>3.61921992765832</v>
      </c>
      <c r="AD2914" s="3">
        <f t="shared" si="926"/>
        <v>3.27600333293804</v>
      </c>
      <c r="AE2914" s="3">
        <f t="shared" si="927"/>
        <v>3.44341170964521</v>
      </c>
      <c r="AF2914" s="3">
        <f t="shared" si="928"/>
        <v>4.051392437452</v>
      </c>
      <c r="AG2914" s="3">
        <f t="shared" si="929"/>
        <v>4.76127562411275</v>
      </c>
    </row>
    <row r="2915" spans="1:33">
      <c r="A2915">
        <v>2914</v>
      </c>
      <c r="B2915">
        <v>39</v>
      </c>
      <c r="C2915">
        <v>12</v>
      </c>
      <c r="D2915">
        <v>75</v>
      </c>
      <c r="E2915">
        <v>3</v>
      </c>
      <c r="F2915">
        <v>2.33</v>
      </c>
      <c r="G2915">
        <v>0</v>
      </c>
      <c r="H2915">
        <v>0</v>
      </c>
      <c r="I2915">
        <v>0</v>
      </c>
      <c r="J2915">
        <v>1</v>
      </c>
      <c r="K2915">
        <v>1</v>
      </c>
      <c r="L2915">
        <v>0</v>
      </c>
      <c r="N2915" s="2">
        <f t="shared" si="910"/>
        <v>-0.554917334596523</v>
      </c>
      <c r="O2915" s="2">
        <f t="shared" si="911"/>
        <v>-0.708872021054187</v>
      </c>
      <c r="P2915" s="2">
        <f t="shared" si="912"/>
        <v>0.0266926669605139</v>
      </c>
      <c r="Q2915" s="2">
        <f t="shared" si="913"/>
        <v>0.526335904841879</v>
      </c>
      <c r="R2915" s="2">
        <f t="shared" si="914"/>
        <v>0.224462332329751</v>
      </c>
      <c r="S2915" s="2">
        <f t="shared" si="915"/>
        <v>-0.555198062455653</v>
      </c>
      <c r="T2915" s="2">
        <f t="shared" si="916"/>
        <v>-0.342153991840745</v>
      </c>
      <c r="U2915" s="2">
        <f t="shared" si="917"/>
        <v>-0.253608098001347</v>
      </c>
      <c r="V2915" s="2">
        <f t="shared" si="918"/>
        <v>0.821547395933131</v>
      </c>
      <c r="W2915" s="2">
        <f t="shared" si="919"/>
        <v>1.55031665565767</v>
      </c>
      <c r="X2915" s="3">
        <f t="shared" si="920"/>
        <v>4.82998525106501</v>
      </c>
      <c r="Y2915" s="3">
        <f t="shared" si="921"/>
        <v>3.77158694289965</v>
      </c>
      <c r="Z2915" s="3">
        <f t="shared" si="922"/>
        <v>2.63130298587766</v>
      </c>
      <c r="AA2915" s="3">
        <f t="shared" si="923"/>
        <v>3.83580836887696</v>
      </c>
      <c r="AB2915" s="3">
        <f t="shared" si="924"/>
        <v>2.68045301824549</v>
      </c>
      <c r="AC2915" s="3">
        <f t="shared" si="925"/>
        <v>3.15859113791972</v>
      </c>
      <c r="AD2915" s="3">
        <f t="shared" si="926"/>
        <v>3.57354710376695</v>
      </c>
      <c r="AE2915" s="3">
        <f t="shared" si="927"/>
        <v>3.06769926794276</v>
      </c>
      <c r="AF2915" s="3">
        <f t="shared" si="928"/>
        <v>3.05716590030659</v>
      </c>
      <c r="AG2915" s="3">
        <f t="shared" si="929"/>
        <v>3.44883228308997</v>
      </c>
    </row>
    <row r="2916" spans="1:33">
      <c r="A2916">
        <v>2915</v>
      </c>
      <c r="B2916">
        <v>42</v>
      </c>
      <c r="C2916">
        <v>18</v>
      </c>
      <c r="D2916">
        <v>42</v>
      </c>
      <c r="E2916">
        <v>2</v>
      </c>
      <c r="F2916">
        <v>1.7</v>
      </c>
      <c r="G2916">
        <v>0</v>
      </c>
      <c r="H2916">
        <v>0</v>
      </c>
      <c r="I2916">
        <v>0</v>
      </c>
      <c r="J2916">
        <v>1</v>
      </c>
      <c r="K2916">
        <v>0</v>
      </c>
      <c r="L2916">
        <v>0</v>
      </c>
      <c r="N2916" s="2">
        <f t="shared" si="910"/>
        <v>-0.292967036676461</v>
      </c>
      <c r="O2916" s="2">
        <f t="shared" si="911"/>
        <v>-0.185183745598045</v>
      </c>
      <c r="P2916" s="2">
        <f t="shared" si="912"/>
        <v>-0.69067002940757</v>
      </c>
      <c r="Q2916" s="2">
        <f t="shared" si="913"/>
        <v>-0.345057980168944</v>
      </c>
      <c r="R2916" s="2">
        <f t="shared" si="914"/>
        <v>-0.135907808318179</v>
      </c>
      <c r="S2916" s="2">
        <f t="shared" si="915"/>
        <v>-0.555198062455653</v>
      </c>
      <c r="T2916" s="2">
        <f t="shared" si="916"/>
        <v>-0.342153991840745</v>
      </c>
      <c r="U2916" s="2">
        <f t="shared" si="917"/>
        <v>-0.253608098001347</v>
      </c>
      <c r="V2916" s="2">
        <f t="shared" si="918"/>
        <v>0.821547395933131</v>
      </c>
      <c r="W2916" s="2">
        <f t="shared" si="919"/>
        <v>-0.644899990681597</v>
      </c>
      <c r="X2916" s="3">
        <f t="shared" si="920"/>
        <v>5.83845319755443</v>
      </c>
      <c r="Y2916" s="3">
        <f t="shared" si="921"/>
        <v>3.76240890164709</v>
      </c>
      <c r="Z2916" s="3">
        <f t="shared" si="922"/>
        <v>3.67618369212818</v>
      </c>
      <c r="AA2916" s="3">
        <f t="shared" si="923"/>
        <v>2.62991791977697</v>
      </c>
      <c r="AB2916" s="3">
        <f t="shared" si="924"/>
        <v>4.18671951975413</v>
      </c>
      <c r="AC2916" s="3">
        <f t="shared" si="925"/>
        <v>1.9554770420535</v>
      </c>
      <c r="AD2916" s="3">
        <f t="shared" si="926"/>
        <v>2.80319499225375</v>
      </c>
      <c r="AE2916" s="3">
        <f t="shared" si="927"/>
        <v>1.91400652735753</v>
      </c>
      <c r="AF2916" s="3">
        <f t="shared" si="928"/>
        <v>3.72168837424855</v>
      </c>
      <c r="AG2916" s="3">
        <f t="shared" si="929"/>
        <v>2.42192248369955</v>
      </c>
    </row>
    <row r="2917" spans="1:33">
      <c r="A2917">
        <v>2916</v>
      </c>
      <c r="B2917">
        <v>34</v>
      </c>
      <c r="C2917">
        <v>9</v>
      </c>
      <c r="D2917">
        <v>133</v>
      </c>
      <c r="E2917">
        <v>1</v>
      </c>
      <c r="F2917">
        <v>3.8</v>
      </c>
      <c r="G2917">
        <v>0</v>
      </c>
      <c r="H2917">
        <v>0</v>
      </c>
      <c r="I2917">
        <v>0</v>
      </c>
      <c r="J2917">
        <v>1</v>
      </c>
      <c r="K2917">
        <v>0</v>
      </c>
      <c r="L2917">
        <v>0</v>
      </c>
      <c r="N2917" s="2">
        <f t="shared" si="910"/>
        <v>-0.991501164463293</v>
      </c>
      <c r="O2917" s="2">
        <f t="shared" si="911"/>
        <v>-0.970716158782258</v>
      </c>
      <c r="P2917" s="2">
        <f t="shared" si="912"/>
        <v>1.28751195148624</v>
      </c>
      <c r="Q2917" s="2">
        <f t="shared" si="913"/>
        <v>-1.21645186517977</v>
      </c>
      <c r="R2917" s="2">
        <f t="shared" si="914"/>
        <v>1.06532599384159</v>
      </c>
      <c r="S2917" s="2">
        <f t="shared" si="915"/>
        <v>-0.555198062455653</v>
      </c>
      <c r="T2917" s="2">
        <f t="shared" si="916"/>
        <v>-0.342153991840745</v>
      </c>
      <c r="U2917" s="2">
        <f t="shared" si="917"/>
        <v>-0.253608098001347</v>
      </c>
      <c r="V2917" s="2">
        <f t="shared" si="918"/>
        <v>0.821547395933131</v>
      </c>
      <c r="W2917" s="2">
        <f t="shared" si="919"/>
        <v>-0.644899990681597</v>
      </c>
      <c r="X2917" s="3">
        <f t="shared" si="920"/>
        <v>5.14903093280113</v>
      </c>
      <c r="Y2917" s="3">
        <f t="shared" si="921"/>
        <v>2.05450542766076</v>
      </c>
      <c r="Z2917" s="3">
        <f t="shared" si="922"/>
        <v>4.8730462733046</v>
      </c>
      <c r="AA2917" s="3">
        <f t="shared" si="923"/>
        <v>3.25330124561378</v>
      </c>
      <c r="AB2917" s="3">
        <f t="shared" si="924"/>
        <v>4.2408373272841</v>
      </c>
      <c r="AC2917" s="3">
        <f t="shared" si="925"/>
        <v>3.87461640325451</v>
      </c>
      <c r="AD2917" s="3">
        <f t="shared" si="926"/>
        <v>2.4390817421941</v>
      </c>
      <c r="AE2917" s="3">
        <f t="shared" si="927"/>
        <v>3.70595797680474</v>
      </c>
      <c r="AF2917" s="3">
        <f t="shared" si="928"/>
        <v>3.52250975705352</v>
      </c>
      <c r="AG2917" s="3">
        <f t="shared" si="929"/>
        <v>2.86522818912389</v>
      </c>
    </row>
    <row r="2918" spans="1:33">
      <c r="A2918">
        <v>2917</v>
      </c>
      <c r="B2918">
        <v>46</v>
      </c>
      <c r="C2918">
        <v>20</v>
      </c>
      <c r="D2918">
        <v>40</v>
      </c>
      <c r="E2918">
        <v>1</v>
      </c>
      <c r="F2918">
        <v>1.2</v>
      </c>
      <c r="G2918">
        <v>0</v>
      </c>
      <c r="H2918">
        <v>0</v>
      </c>
      <c r="I2918">
        <v>0</v>
      </c>
      <c r="J2918">
        <v>1</v>
      </c>
      <c r="K2918">
        <v>0</v>
      </c>
      <c r="L2918">
        <v>0</v>
      </c>
      <c r="N2918" s="2">
        <f t="shared" si="910"/>
        <v>0.0563000272169557</v>
      </c>
      <c r="O2918" s="2">
        <f t="shared" si="911"/>
        <v>-0.0106209871126647</v>
      </c>
      <c r="P2918" s="2">
        <f t="shared" si="912"/>
        <v>-0.734146556460181</v>
      </c>
      <c r="Q2918" s="2">
        <f t="shared" si="913"/>
        <v>-1.21645186517977</v>
      </c>
      <c r="R2918" s="2">
        <f t="shared" si="914"/>
        <v>-0.421915856451457</v>
      </c>
      <c r="S2918" s="2">
        <f t="shared" si="915"/>
        <v>-0.555198062455653</v>
      </c>
      <c r="T2918" s="2">
        <f t="shared" si="916"/>
        <v>-0.342153991840745</v>
      </c>
      <c r="U2918" s="2">
        <f t="shared" si="917"/>
        <v>-0.253608098001347</v>
      </c>
      <c r="V2918" s="2">
        <f t="shared" si="918"/>
        <v>0.821547395933131</v>
      </c>
      <c r="W2918" s="2">
        <f t="shared" si="919"/>
        <v>-0.644899990681597</v>
      </c>
      <c r="X2918" s="3">
        <f t="shared" si="920"/>
        <v>6.25655199302814</v>
      </c>
      <c r="Y2918" s="3">
        <f t="shared" si="921"/>
        <v>4.0777399204381</v>
      </c>
      <c r="Z2918" s="3">
        <f t="shared" si="922"/>
        <v>4.20377451888262</v>
      </c>
      <c r="AA2918" s="3">
        <f t="shared" si="923"/>
        <v>2.45965843971494</v>
      </c>
      <c r="AB2918" s="3">
        <f t="shared" si="924"/>
        <v>4.82664616463417</v>
      </c>
      <c r="AC2918" s="3">
        <f t="shared" si="925"/>
        <v>2.40769954338294</v>
      </c>
      <c r="AD2918" s="3">
        <f t="shared" si="926"/>
        <v>2.96159062018507</v>
      </c>
      <c r="AE2918" s="3">
        <f t="shared" si="927"/>
        <v>2.37931089293404</v>
      </c>
      <c r="AF2918" s="3">
        <f t="shared" si="928"/>
        <v>3.80309083376198</v>
      </c>
      <c r="AG2918" s="3">
        <f t="shared" si="929"/>
        <v>2.59852175247478</v>
      </c>
    </row>
    <row r="2919" spans="1:33">
      <c r="A2919">
        <v>2918</v>
      </c>
      <c r="B2919">
        <v>55</v>
      </c>
      <c r="C2919">
        <v>31</v>
      </c>
      <c r="D2919">
        <v>34</v>
      </c>
      <c r="E2919">
        <v>3</v>
      </c>
      <c r="F2919">
        <v>1.5</v>
      </c>
      <c r="G2919">
        <v>101</v>
      </c>
      <c r="H2919">
        <v>0</v>
      </c>
      <c r="I2919">
        <v>0</v>
      </c>
      <c r="J2919">
        <v>1</v>
      </c>
      <c r="K2919">
        <v>0</v>
      </c>
      <c r="L2919">
        <v>0</v>
      </c>
      <c r="N2919" s="2">
        <f t="shared" si="910"/>
        <v>0.842150920977143</v>
      </c>
      <c r="O2919" s="2">
        <f t="shared" si="911"/>
        <v>0.949474184556929</v>
      </c>
      <c r="P2919" s="2">
        <f t="shared" si="912"/>
        <v>-0.864576137618015</v>
      </c>
      <c r="Q2919" s="2">
        <f t="shared" si="913"/>
        <v>0.526335904841879</v>
      </c>
      <c r="R2919" s="2">
        <f t="shared" si="914"/>
        <v>-0.25031102757149</v>
      </c>
      <c r="S2919" s="2">
        <f t="shared" si="915"/>
        <v>0.436782788928287</v>
      </c>
      <c r="T2919" s="2">
        <f t="shared" si="916"/>
        <v>-0.342153991840745</v>
      </c>
      <c r="U2919" s="2">
        <f t="shared" si="917"/>
        <v>-0.253608098001347</v>
      </c>
      <c r="V2919" s="2">
        <f t="shared" si="918"/>
        <v>0.821547395933131</v>
      </c>
      <c r="W2919" s="2">
        <f t="shared" si="919"/>
        <v>-0.644899990681597</v>
      </c>
      <c r="X2919" s="3">
        <f t="shared" si="920"/>
        <v>6.57706006280372</v>
      </c>
      <c r="Y2919" s="3">
        <f t="shared" si="921"/>
        <v>4.56470230762449</v>
      </c>
      <c r="Z2919" s="3">
        <f t="shared" si="922"/>
        <v>4.17611477492283</v>
      </c>
      <c r="AA2919" s="3">
        <f t="shared" si="923"/>
        <v>3.13257276190673</v>
      </c>
      <c r="AB2919" s="3">
        <f t="shared" si="924"/>
        <v>5.06917061353422</v>
      </c>
      <c r="AC2919" s="3">
        <f t="shared" si="925"/>
        <v>1.11388125796376</v>
      </c>
      <c r="AD2919" s="3">
        <f t="shared" si="926"/>
        <v>4.3043646312769</v>
      </c>
      <c r="AE2919" s="3">
        <f t="shared" si="927"/>
        <v>1.11220942691243</v>
      </c>
      <c r="AF2919" s="3">
        <f t="shared" si="928"/>
        <v>4.59113743230382</v>
      </c>
      <c r="AG2919" s="3">
        <f t="shared" si="929"/>
        <v>4.33110902957856</v>
      </c>
    </row>
    <row r="2920" spans="1:33">
      <c r="A2920">
        <v>2919</v>
      </c>
      <c r="B2920">
        <v>28</v>
      </c>
      <c r="C2920">
        <v>3</v>
      </c>
      <c r="D2920">
        <v>142</v>
      </c>
      <c r="E2920">
        <v>1</v>
      </c>
      <c r="F2920">
        <v>0.8</v>
      </c>
      <c r="G2920">
        <v>0</v>
      </c>
      <c r="H2920">
        <v>0</v>
      </c>
      <c r="I2920">
        <v>0</v>
      </c>
      <c r="J2920">
        <v>1</v>
      </c>
      <c r="K2920">
        <v>0</v>
      </c>
      <c r="L2920">
        <v>0</v>
      </c>
      <c r="N2920" s="2">
        <f t="shared" si="910"/>
        <v>-1.51540176030342</v>
      </c>
      <c r="O2920" s="2">
        <f t="shared" si="911"/>
        <v>-1.4944044342384</v>
      </c>
      <c r="P2920" s="2">
        <f t="shared" si="912"/>
        <v>1.48315632322299</v>
      </c>
      <c r="Q2920" s="2">
        <f t="shared" si="913"/>
        <v>-1.21645186517977</v>
      </c>
      <c r="R2920" s="2">
        <f t="shared" si="914"/>
        <v>-0.650722294958079</v>
      </c>
      <c r="S2920" s="2">
        <f t="shared" si="915"/>
        <v>-0.555198062455653</v>
      </c>
      <c r="T2920" s="2">
        <f t="shared" si="916"/>
        <v>-0.342153991840745</v>
      </c>
      <c r="U2920" s="2">
        <f t="shared" si="917"/>
        <v>-0.253608098001347</v>
      </c>
      <c r="V2920" s="2">
        <f t="shared" si="918"/>
        <v>0.821547395933131</v>
      </c>
      <c r="W2920" s="2">
        <f t="shared" si="919"/>
        <v>-0.644899990681597</v>
      </c>
      <c r="X2920" s="3">
        <f t="shared" si="920"/>
        <v>5.67001147773508</v>
      </c>
      <c r="Y2920" s="3">
        <f t="shared" si="921"/>
        <v>2.37799758456777</v>
      </c>
      <c r="Z2920" s="3">
        <f t="shared" si="922"/>
        <v>4.60800908700041</v>
      </c>
      <c r="AA2920" s="3">
        <f t="shared" si="923"/>
        <v>3.99714626221815</v>
      </c>
      <c r="AB2920" s="3">
        <f t="shared" si="924"/>
        <v>4.18301816693204</v>
      </c>
      <c r="AC2920" s="3">
        <f t="shared" si="925"/>
        <v>4.22593566916449</v>
      </c>
      <c r="AD2920" s="3">
        <f t="shared" si="926"/>
        <v>2.77932408125825</v>
      </c>
      <c r="AE2920" s="3">
        <f t="shared" si="927"/>
        <v>4.05825422339754</v>
      </c>
      <c r="AF2920" s="3">
        <f t="shared" si="928"/>
        <v>3.70197033964362</v>
      </c>
      <c r="AG2920" s="3">
        <f t="shared" si="929"/>
        <v>2.30537664100238</v>
      </c>
    </row>
    <row r="2921" spans="1:33">
      <c r="A2921">
        <v>2920</v>
      </c>
      <c r="B2921">
        <v>35</v>
      </c>
      <c r="C2921">
        <v>10</v>
      </c>
      <c r="D2921">
        <v>64</v>
      </c>
      <c r="E2921">
        <v>3</v>
      </c>
      <c r="F2921">
        <v>2.3</v>
      </c>
      <c r="G2921">
        <v>0</v>
      </c>
      <c r="H2921">
        <v>0</v>
      </c>
      <c r="I2921">
        <v>1</v>
      </c>
      <c r="J2921">
        <v>1</v>
      </c>
      <c r="K2921">
        <v>1</v>
      </c>
      <c r="L2921">
        <v>0</v>
      </c>
      <c r="N2921" s="2">
        <f t="shared" si="910"/>
        <v>-0.904184398489939</v>
      </c>
      <c r="O2921" s="2">
        <f t="shared" si="911"/>
        <v>-0.883434779539568</v>
      </c>
      <c r="P2921" s="2">
        <f t="shared" si="912"/>
        <v>-0.212428231828847</v>
      </c>
      <c r="Q2921" s="2">
        <f t="shared" si="913"/>
        <v>0.526335904841879</v>
      </c>
      <c r="R2921" s="2">
        <f t="shared" si="914"/>
        <v>0.207301849441754</v>
      </c>
      <c r="S2921" s="2">
        <f t="shared" si="915"/>
        <v>-0.555198062455653</v>
      </c>
      <c r="T2921" s="2">
        <f t="shared" si="916"/>
        <v>-0.342153991840745</v>
      </c>
      <c r="U2921" s="2">
        <f t="shared" si="917"/>
        <v>3.94229996859901</v>
      </c>
      <c r="V2921" s="2">
        <f t="shared" si="918"/>
        <v>0.821547395933131</v>
      </c>
      <c r="W2921" s="2">
        <f t="shared" si="919"/>
        <v>1.55031665565767</v>
      </c>
      <c r="X2921" s="3">
        <f t="shared" si="920"/>
        <v>2.40663243656334</v>
      </c>
      <c r="Y2921" s="3">
        <f t="shared" si="921"/>
        <v>5.73626632972253</v>
      </c>
      <c r="Z2921" s="3">
        <f t="shared" si="922"/>
        <v>4.91342105262112</v>
      </c>
      <c r="AA2921" s="3">
        <f t="shared" si="923"/>
        <v>5.80237367286972</v>
      </c>
      <c r="AB2921" s="3">
        <f t="shared" si="924"/>
        <v>4.91648345827795</v>
      </c>
      <c r="AC2921" s="3">
        <f t="shared" si="925"/>
        <v>5.31001110783117</v>
      </c>
      <c r="AD2921" s="3">
        <f t="shared" si="926"/>
        <v>5.4789055445234</v>
      </c>
      <c r="AE2921" s="3">
        <f t="shared" si="927"/>
        <v>5.26929299699759</v>
      </c>
      <c r="AF2921" s="3">
        <f t="shared" si="928"/>
        <v>5.18095380850055</v>
      </c>
      <c r="AG2921" s="3">
        <f t="shared" si="929"/>
        <v>5.29326755303621</v>
      </c>
    </row>
    <row r="2922" spans="1:33">
      <c r="A2922">
        <v>2921</v>
      </c>
      <c r="B2922">
        <v>60</v>
      </c>
      <c r="C2922">
        <v>35</v>
      </c>
      <c r="D2922">
        <v>44</v>
      </c>
      <c r="E2922">
        <v>2</v>
      </c>
      <c r="F2922">
        <v>1.6</v>
      </c>
      <c r="G2922">
        <v>170</v>
      </c>
      <c r="H2922">
        <v>0</v>
      </c>
      <c r="I2922">
        <v>0</v>
      </c>
      <c r="J2922">
        <v>1</v>
      </c>
      <c r="K2922">
        <v>0</v>
      </c>
      <c r="L2922">
        <v>0</v>
      </c>
      <c r="N2922" s="2">
        <f t="shared" si="910"/>
        <v>1.27873475084391</v>
      </c>
      <c r="O2922" s="2">
        <f t="shared" si="911"/>
        <v>1.29859970152769</v>
      </c>
      <c r="P2922" s="2">
        <f t="shared" si="912"/>
        <v>-0.647193502354959</v>
      </c>
      <c r="Q2922" s="2">
        <f t="shared" si="913"/>
        <v>-0.345057980168944</v>
      </c>
      <c r="R2922" s="2">
        <f t="shared" si="914"/>
        <v>-0.193109417944834</v>
      </c>
      <c r="S2922" s="2">
        <f t="shared" si="915"/>
        <v>1.11447267749751</v>
      </c>
      <c r="T2922" s="2">
        <f t="shared" si="916"/>
        <v>-0.342153991840745</v>
      </c>
      <c r="U2922" s="2">
        <f t="shared" si="917"/>
        <v>-0.253608098001347</v>
      </c>
      <c r="V2922" s="2">
        <f t="shared" si="918"/>
        <v>0.821547395933131</v>
      </c>
      <c r="W2922" s="2">
        <f t="shared" si="919"/>
        <v>-0.644899990681597</v>
      </c>
      <c r="X2922" s="3">
        <f t="shared" si="920"/>
        <v>6.96760085625185</v>
      </c>
      <c r="Y2922" s="3">
        <f t="shared" si="921"/>
        <v>4.68422833519237</v>
      </c>
      <c r="Z2922" s="3">
        <f t="shared" si="922"/>
        <v>4.9592595501883</v>
      </c>
      <c r="AA2922" s="3">
        <f t="shared" si="923"/>
        <v>3.1401846872831</v>
      </c>
      <c r="AB2922" s="3">
        <f t="shared" si="924"/>
        <v>5.7833519299951</v>
      </c>
      <c r="AC2922" s="3">
        <f t="shared" si="925"/>
        <v>1.74822143650927</v>
      </c>
      <c r="AD2922" s="3">
        <f t="shared" si="926"/>
        <v>4.60283434443037</v>
      </c>
      <c r="AE2922" s="3">
        <f t="shared" si="927"/>
        <v>1.72326114131415</v>
      </c>
      <c r="AF2922" s="3">
        <f t="shared" si="928"/>
        <v>4.64890176291587</v>
      </c>
      <c r="AG2922" s="3">
        <f t="shared" si="929"/>
        <v>4.7848737117253</v>
      </c>
    </row>
    <row r="2923" spans="1:33">
      <c r="A2923">
        <v>2922</v>
      </c>
      <c r="B2923">
        <v>50</v>
      </c>
      <c r="C2923">
        <v>24</v>
      </c>
      <c r="D2923">
        <v>95</v>
      </c>
      <c r="E2923">
        <v>1</v>
      </c>
      <c r="F2923">
        <v>0.3</v>
      </c>
      <c r="G2923">
        <v>262</v>
      </c>
      <c r="H2923">
        <v>0</v>
      </c>
      <c r="I2923">
        <v>0</v>
      </c>
      <c r="J2923">
        <v>1</v>
      </c>
      <c r="K2923">
        <v>0</v>
      </c>
      <c r="L2923">
        <v>0</v>
      </c>
      <c r="N2923" s="2">
        <f t="shared" si="910"/>
        <v>0.405567091110372</v>
      </c>
      <c r="O2923" s="2">
        <f t="shared" si="911"/>
        <v>0.338504529858097</v>
      </c>
      <c r="P2923" s="2">
        <f t="shared" si="912"/>
        <v>0.461457937486625</v>
      </c>
      <c r="Q2923" s="2">
        <f t="shared" si="913"/>
        <v>-1.21645186517977</v>
      </c>
      <c r="R2923" s="2">
        <f t="shared" si="914"/>
        <v>-0.936730343091357</v>
      </c>
      <c r="S2923" s="2">
        <f t="shared" si="915"/>
        <v>2.01805919558981</v>
      </c>
      <c r="T2923" s="2">
        <f t="shared" si="916"/>
        <v>-0.342153991840745</v>
      </c>
      <c r="U2923" s="2">
        <f t="shared" si="917"/>
        <v>-0.253608098001347</v>
      </c>
      <c r="V2923" s="2">
        <f t="shared" si="918"/>
        <v>0.821547395933131</v>
      </c>
      <c r="W2923" s="2">
        <f t="shared" si="919"/>
        <v>-0.644899990681597</v>
      </c>
      <c r="X2923" s="3">
        <f t="shared" si="920"/>
        <v>6.86528357642828</v>
      </c>
      <c r="Y2923" s="3">
        <f t="shared" si="921"/>
        <v>3.66424625049974</v>
      </c>
      <c r="Z2923" s="3">
        <f t="shared" si="922"/>
        <v>5.15773844169037</v>
      </c>
      <c r="AA2923" s="3">
        <f t="shared" si="923"/>
        <v>3.64378568712282</v>
      </c>
      <c r="AB2923" s="3">
        <f t="shared" si="924"/>
        <v>5.63971166735951</v>
      </c>
      <c r="AC2923" s="3">
        <f t="shared" si="925"/>
        <v>2.58416529853097</v>
      </c>
      <c r="AD2923" s="3">
        <f t="shared" si="926"/>
        <v>4.25019487231873</v>
      </c>
      <c r="AE2923" s="3">
        <f t="shared" si="927"/>
        <v>2.4531418479179</v>
      </c>
      <c r="AF2923" s="3">
        <f t="shared" si="928"/>
        <v>4.00486237166701</v>
      </c>
      <c r="AG2923" s="3">
        <f t="shared" si="929"/>
        <v>4.22602242593306</v>
      </c>
    </row>
    <row r="2924" spans="1:33">
      <c r="A2924">
        <v>2923</v>
      </c>
      <c r="B2924">
        <v>52</v>
      </c>
      <c r="C2924">
        <v>26</v>
      </c>
      <c r="D2924">
        <v>49</v>
      </c>
      <c r="E2924">
        <v>1</v>
      </c>
      <c r="F2924">
        <v>1.4</v>
      </c>
      <c r="G2924">
        <v>0</v>
      </c>
      <c r="H2924">
        <v>0</v>
      </c>
      <c r="I2924">
        <v>0</v>
      </c>
      <c r="J2924">
        <v>1</v>
      </c>
      <c r="K2924">
        <v>0</v>
      </c>
      <c r="L2924">
        <v>0</v>
      </c>
      <c r="N2924" s="2">
        <f t="shared" si="910"/>
        <v>0.58020062305708</v>
      </c>
      <c r="O2924" s="2">
        <f t="shared" si="911"/>
        <v>0.513067288343477</v>
      </c>
      <c r="P2924" s="2">
        <f t="shared" si="912"/>
        <v>-0.538502184723431</v>
      </c>
      <c r="Q2924" s="2">
        <f t="shared" si="913"/>
        <v>-1.21645186517977</v>
      </c>
      <c r="R2924" s="2">
        <f t="shared" si="914"/>
        <v>-0.307512637198146</v>
      </c>
      <c r="S2924" s="2">
        <f t="shared" si="915"/>
        <v>-0.555198062455653</v>
      </c>
      <c r="T2924" s="2">
        <f t="shared" si="916"/>
        <v>-0.342153991840745</v>
      </c>
      <c r="U2924" s="2">
        <f t="shared" si="917"/>
        <v>-0.253608098001347</v>
      </c>
      <c r="V2924" s="2">
        <f t="shared" si="918"/>
        <v>0.821547395933131</v>
      </c>
      <c r="W2924" s="2">
        <f t="shared" si="919"/>
        <v>-0.644899990681597</v>
      </c>
      <c r="X2924" s="3">
        <f t="shared" si="920"/>
        <v>6.42856440378411</v>
      </c>
      <c r="Y2924" s="3">
        <f t="shared" si="921"/>
        <v>4.2163386161306</v>
      </c>
      <c r="Z2924" s="3">
        <f t="shared" si="922"/>
        <v>4.49324252150998</v>
      </c>
      <c r="AA2924" s="3">
        <f t="shared" si="923"/>
        <v>2.26922149030398</v>
      </c>
      <c r="AB2924" s="3">
        <f t="shared" si="924"/>
        <v>5.17054352558986</v>
      </c>
      <c r="AC2924" s="3">
        <f t="shared" si="925"/>
        <v>2.44120695860514</v>
      </c>
      <c r="AD2924" s="3">
        <f t="shared" si="926"/>
        <v>3.37432673625621</v>
      </c>
      <c r="AE2924" s="3">
        <f t="shared" si="927"/>
        <v>2.39019192892616</v>
      </c>
      <c r="AF2924" s="3">
        <f t="shared" si="928"/>
        <v>4.08724338277855</v>
      </c>
      <c r="AG2924" s="3">
        <f t="shared" si="929"/>
        <v>3.35212056443527</v>
      </c>
    </row>
    <row r="2925" spans="1:33">
      <c r="A2925">
        <v>2924</v>
      </c>
      <c r="B2925">
        <v>51</v>
      </c>
      <c r="C2925">
        <v>27</v>
      </c>
      <c r="D2925">
        <v>12</v>
      </c>
      <c r="E2925">
        <v>2</v>
      </c>
      <c r="F2925">
        <v>0.2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N2925" s="2">
        <f t="shared" si="910"/>
        <v>0.492883857083726</v>
      </c>
      <c r="O2925" s="2">
        <f t="shared" si="911"/>
        <v>0.600348667586168</v>
      </c>
      <c r="P2925" s="2">
        <f t="shared" si="912"/>
        <v>-1.34281793519674</v>
      </c>
      <c r="Q2925" s="2">
        <f t="shared" si="913"/>
        <v>-0.345057980168944</v>
      </c>
      <c r="R2925" s="2">
        <f t="shared" si="914"/>
        <v>-0.993931952718012</v>
      </c>
      <c r="S2925" s="2">
        <f t="shared" si="915"/>
        <v>-0.555198062455653</v>
      </c>
      <c r="T2925" s="2">
        <f t="shared" si="916"/>
        <v>-0.342153991840745</v>
      </c>
      <c r="U2925" s="2">
        <f t="shared" si="917"/>
        <v>-0.253608098001347</v>
      </c>
      <c r="V2925" s="2">
        <f t="shared" si="918"/>
        <v>-1.21697080623278</v>
      </c>
      <c r="W2925" s="2">
        <f t="shared" si="919"/>
        <v>-0.644899990681597</v>
      </c>
      <c r="X2925" s="3">
        <f t="shared" si="920"/>
        <v>7.09764272207642</v>
      </c>
      <c r="Y2925" s="3">
        <f t="shared" si="921"/>
        <v>5.35289918761066</v>
      </c>
      <c r="Z2925" s="3">
        <f t="shared" si="922"/>
        <v>3.50541821418174</v>
      </c>
      <c r="AA2925" s="3">
        <f t="shared" si="923"/>
        <v>2.20305208903155</v>
      </c>
      <c r="AB2925" s="3">
        <f t="shared" si="924"/>
        <v>4.72605407778821</v>
      </c>
      <c r="AC2925" s="3">
        <f t="shared" si="925"/>
        <v>2.91998210695448</v>
      </c>
      <c r="AD2925" s="3">
        <f t="shared" si="926"/>
        <v>3.36377283534228</v>
      </c>
      <c r="AE2925" s="3">
        <f t="shared" si="927"/>
        <v>2.95540465395042</v>
      </c>
      <c r="AF2925" s="3">
        <f t="shared" si="928"/>
        <v>4.07002919144911</v>
      </c>
      <c r="AG2925" s="3">
        <f t="shared" si="929"/>
        <v>4.06882584088514</v>
      </c>
    </row>
    <row r="2926" spans="1:33">
      <c r="A2926">
        <v>2925</v>
      </c>
      <c r="B2926">
        <v>51</v>
      </c>
      <c r="C2926">
        <v>26</v>
      </c>
      <c r="D2926">
        <v>98</v>
      </c>
      <c r="E2926">
        <v>1</v>
      </c>
      <c r="F2926">
        <v>1.3</v>
      </c>
      <c r="G2926">
        <v>0</v>
      </c>
      <c r="H2926">
        <v>0</v>
      </c>
      <c r="I2926">
        <v>0</v>
      </c>
      <c r="J2926">
        <v>1</v>
      </c>
      <c r="K2926">
        <v>1</v>
      </c>
      <c r="L2926">
        <v>0</v>
      </c>
      <c r="N2926" s="2">
        <f t="shared" si="910"/>
        <v>0.492883857083726</v>
      </c>
      <c r="O2926" s="2">
        <f t="shared" si="911"/>
        <v>0.513067288343477</v>
      </c>
      <c r="P2926" s="2">
        <f t="shared" si="912"/>
        <v>0.526672728065542</v>
      </c>
      <c r="Q2926" s="2">
        <f t="shared" si="913"/>
        <v>-1.21645186517977</v>
      </c>
      <c r="R2926" s="2">
        <f t="shared" si="914"/>
        <v>-0.364714246824801</v>
      </c>
      <c r="S2926" s="2">
        <f t="shared" si="915"/>
        <v>-0.555198062455653</v>
      </c>
      <c r="T2926" s="2">
        <f t="shared" si="916"/>
        <v>-0.342153991840745</v>
      </c>
      <c r="U2926" s="2">
        <f t="shared" si="917"/>
        <v>-0.253608098001347</v>
      </c>
      <c r="V2926" s="2">
        <f t="shared" si="918"/>
        <v>0.821547395933131</v>
      </c>
      <c r="W2926" s="2">
        <f t="shared" si="919"/>
        <v>1.55031665565767</v>
      </c>
      <c r="X2926" s="3">
        <f t="shared" si="920"/>
        <v>5.79437596037177</v>
      </c>
      <c r="Y2926" s="3">
        <f t="shared" si="921"/>
        <v>4.10011448157515</v>
      </c>
      <c r="Z2926" s="3">
        <f t="shared" si="922"/>
        <v>4.04703384587912</v>
      </c>
      <c r="AA2926" s="3">
        <f t="shared" si="923"/>
        <v>3.18301994749171</v>
      </c>
      <c r="AB2926" s="3">
        <f t="shared" si="924"/>
        <v>4.52432629528096</v>
      </c>
      <c r="AC2926" s="3">
        <f t="shared" si="925"/>
        <v>3.57246298678237</v>
      </c>
      <c r="AD2926" s="3">
        <f t="shared" si="926"/>
        <v>3.97501570211423</v>
      </c>
      <c r="AE2926" s="3">
        <f t="shared" si="927"/>
        <v>3.45166430254166</v>
      </c>
      <c r="AF2926" s="3">
        <f t="shared" si="928"/>
        <v>3.34102156029049</v>
      </c>
      <c r="AG2926" s="3">
        <f t="shared" si="929"/>
        <v>4.15421003617152</v>
      </c>
    </row>
    <row r="2927" spans="1:33">
      <c r="A2927">
        <v>2926</v>
      </c>
      <c r="B2927">
        <v>59</v>
      </c>
      <c r="C2927">
        <v>35</v>
      </c>
      <c r="D2927">
        <v>42</v>
      </c>
      <c r="E2927">
        <v>4</v>
      </c>
      <c r="F2927">
        <v>0.4</v>
      </c>
      <c r="G2927">
        <v>0</v>
      </c>
      <c r="H2927">
        <v>0</v>
      </c>
      <c r="I2927">
        <v>0</v>
      </c>
      <c r="J2927">
        <v>1</v>
      </c>
      <c r="K2927">
        <v>0</v>
      </c>
      <c r="L2927">
        <v>0</v>
      </c>
      <c r="N2927" s="2">
        <f t="shared" si="910"/>
        <v>1.19141798487056</v>
      </c>
      <c r="O2927" s="2">
        <f t="shared" si="911"/>
        <v>1.29859970152769</v>
      </c>
      <c r="P2927" s="2">
        <f t="shared" si="912"/>
        <v>-0.69067002940757</v>
      </c>
      <c r="Q2927" s="2">
        <f t="shared" si="913"/>
        <v>1.3977297898527</v>
      </c>
      <c r="R2927" s="2">
        <f t="shared" si="914"/>
        <v>-0.879528733464701</v>
      </c>
      <c r="S2927" s="2">
        <f t="shared" si="915"/>
        <v>-0.555198062455653</v>
      </c>
      <c r="T2927" s="2">
        <f t="shared" si="916"/>
        <v>-0.342153991840745</v>
      </c>
      <c r="U2927" s="2">
        <f t="shared" si="917"/>
        <v>-0.253608098001347</v>
      </c>
      <c r="V2927" s="2">
        <f t="shared" si="918"/>
        <v>0.821547395933131</v>
      </c>
      <c r="W2927" s="2">
        <f t="shared" si="919"/>
        <v>-0.644899990681597</v>
      </c>
      <c r="X2927" s="3">
        <f t="shared" si="920"/>
        <v>6.98893497802538</v>
      </c>
      <c r="Y2927" s="3">
        <f t="shared" si="921"/>
        <v>5.25945487498604</v>
      </c>
      <c r="Z2927" s="3">
        <f t="shared" si="922"/>
        <v>4.21738772796421</v>
      </c>
      <c r="AA2927" s="3">
        <f t="shared" si="923"/>
        <v>3.81638903505216</v>
      </c>
      <c r="AB2927" s="3">
        <f t="shared" si="924"/>
        <v>5.31519602694234</v>
      </c>
      <c r="AC2927" s="3">
        <f t="shared" si="925"/>
        <v>2.43546046988166</v>
      </c>
      <c r="AD2927" s="3">
        <f t="shared" si="926"/>
        <v>5.06080728537972</v>
      </c>
      <c r="AE2927" s="3">
        <f t="shared" si="927"/>
        <v>2.4022902041854</v>
      </c>
      <c r="AF2927" s="3">
        <f t="shared" si="928"/>
        <v>5.49800587467817</v>
      </c>
      <c r="AG2927" s="3">
        <f t="shared" si="929"/>
        <v>5.06271310533514</v>
      </c>
    </row>
    <row r="2928" spans="1:33">
      <c r="A2928">
        <v>2927</v>
      </c>
      <c r="B2928">
        <v>53</v>
      </c>
      <c r="C2928">
        <v>28</v>
      </c>
      <c r="D2928">
        <v>44</v>
      </c>
      <c r="E2928">
        <v>2</v>
      </c>
      <c r="F2928">
        <v>0.6</v>
      </c>
      <c r="G2928">
        <v>0</v>
      </c>
      <c r="H2928">
        <v>0</v>
      </c>
      <c r="I2928">
        <v>0</v>
      </c>
      <c r="J2928">
        <v>1</v>
      </c>
      <c r="K2928">
        <v>1</v>
      </c>
      <c r="L2928">
        <v>0</v>
      </c>
      <c r="N2928" s="2">
        <f t="shared" si="910"/>
        <v>0.667517389030434</v>
      </c>
      <c r="O2928" s="2">
        <f t="shared" si="911"/>
        <v>0.687630046828858</v>
      </c>
      <c r="P2928" s="2">
        <f t="shared" si="912"/>
        <v>-0.647193502354959</v>
      </c>
      <c r="Q2928" s="2">
        <f t="shared" si="913"/>
        <v>-0.345057980168944</v>
      </c>
      <c r="R2928" s="2">
        <f t="shared" si="914"/>
        <v>-0.76512551421139</v>
      </c>
      <c r="S2928" s="2">
        <f t="shared" si="915"/>
        <v>-0.555198062455653</v>
      </c>
      <c r="T2928" s="2">
        <f t="shared" si="916"/>
        <v>-0.342153991840745</v>
      </c>
      <c r="U2928" s="2">
        <f t="shared" si="917"/>
        <v>-0.253608098001347</v>
      </c>
      <c r="V2928" s="2">
        <f t="shared" si="918"/>
        <v>0.821547395933131</v>
      </c>
      <c r="W2928" s="2">
        <f t="shared" si="919"/>
        <v>1.55031665565767</v>
      </c>
      <c r="X2928" s="3">
        <f t="shared" si="920"/>
        <v>6.15853628353952</v>
      </c>
      <c r="Y2928" s="3">
        <f t="shared" si="921"/>
        <v>4.94130980766034</v>
      </c>
      <c r="Z2928" s="3">
        <f t="shared" si="922"/>
        <v>3.45214921333757</v>
      </c>
      <c r="AA2928" s="3">
        <f t="shared" si="923"/>
        <v>3.44908836278472</v>
      </c>
      <c r="AB2928" s="3">
        <f t="shared" si="924"/>
        <v>4.49710620699797</v>
      </c>
      <c r="AC2928" s="3">
        <f t="shared" si="925"/>
        <v>2.99657935373178</v>
      </c>
      <c r="AD2928" s="3">
        <f t="shared" si="926"/>
        <v>4.36582658999228</v>
      </c>
      <c r="AE2928" s="3">
        <f t="shared" si="927"/>
        <v>2.96554305966399</v>
      </c>
      <c r="AF2928" s="3">
        <f t="shared" si="928"/>
        <v>3.80449668554176</v>
      </c>
      <c r="AG2928" s="3">
        <f t="shared" si="929"/>
        <v>4.24643113814478</v>
      </c>
    </row>
    <row r="2929" spans="1:33">
      <c r="A2929">
        <v>2928</v>
      </c>
      <c r="B2929">
        <v>43</v>
      </c>
      <c r="C2929">
        <v>17</v>
      </c>
      <c r="D2929">
        <v>124</v>
      </c>
      <c r="E2929">
        <v>1</v>
      </c>
      <c r="F2929">
        <v>5.2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N2929" s="2">
        <f t="shared" si="910"/>
        <v>-0.205650270703107</v>
      </c>
      <c r="O2929" s="2">
        <f t="shared" si="911"/>
        <v>-0.272465124840736</v>
      </c>
      <c r="P2929" s="2">
        <f t="shared" si="912"/>
        <v>1.09186757974949</v>
      </c>
      <c r="Q2929" s="2">
        <f t="shared" si="913"/>
        <v>-1.21645186517977</v>
      </c>
      <c r="R2929" s="2">
        <f t="shared" si="914"/>
        <v>1.86614852861477</v>
      </c>
      <c r="S2929" s="2">
        <f t="shared" si="915"/>
        <v>-0.555198062455653</v>
      </c>
      <c r="T2929" s="2">
        <f t="shared" si="916"/>
        <v>-0.342153991840745</v>
      </c>
      <c r="U2929" s="2">
        <f t="shared" si="917"/>
        <v>-0.253608098001347</v>
      </c>
      <c r="V2929" s="2">
        <f t="shared" si="918"/>
        <v>-1.21697080623278</v>
      </c>
      <c r="W2929" s="2">
        <f t="shared" si="919"/>
        <v>-0.644899990681597</v>
      </c>
      <c r="X2929" s="3">
        <f t="shared" si="920"/>
        <v>5.68060572658738</v>
      </c>
      <c r="Y2929" s="3">
        <f t="shared" si="921"/>
        <v>3.37957987802724</v>
      </c>
      <c r="Z2929" s="3">
        <f t="shared" si="922"/>
        <v>4.85067525764489</v>
      </c>
      <c r="AA2929" s="3">
        <f t="shared" si="923"/>
        <v>2.02822403926163</v>
      </c>
      <c r="AB2929" s="3">
        <f t="shared" si="924"/>
        <v>4.31580318267411</v>
      </c>
      <c r="AC2929" s="3">
        <f t="shared" si="925"/>
        <v>4.28637531107396</v>
      </c>
      <c r="AD2929" s="3">
        <f t="shared" si="926"/>
        <v>2.13895630829894</v>
      </c>
      <c r="AE2929" s="3">
        <f t="shared" si="927"/>
        <v>4.14789859477359</v>
      </c>
      <c r="AF2929" s="3">
        <f t="shared" si="928"/>
        <v>3.30784650695596</v>
      </c>
      <c r="AG2929" s="3">
        <f t="shared" si="929"/>
        <v>4.28676547867879</v>
      </c>
    </row>
    <row r="2930" spans="1:33">
      <c r="A2930">
        <v>2929</v>
      </c>
      <c r="B2930">
        <v>31</v>
      </c>
      <c r="C2930">
        <v>6</v>
      </c>
      <c r="D2930">
        <v>175</v>
      </c>
      <c r="E2930">
        <v>2</v>
      </c>
      <c r="F2930">
        <v>6.7</v>
      </c>
      <c r="G2930">
        <v>0</v>
      </c>
      <c r="H2930">
        <v>0</v>
      </c>
      <c r="I2930">
        <v>0</v>
      </c>
      <c r="J2930">
        <v>1</v>
      </c>
      <c r="K2930">
        <v>0</v>
      </c>
      <c r="L2930">
        <v>0</v>
      </c>
      <c r="N2930" s="2">
        <f t="shared" si="910"/>
        <v>-1.25345146238336</v>
      </c>
      <c r="O2930" s="2">
        <f t="shared" si="911"/>
        <v>-1.23256029651033</v>
      </c>
      <c r="P2930" s="2">
        <f t="shared" si="912"/>
        <v>2.20051901959107</v>
      </c>
      <c r="Q2930" s="2">
        <f t="shared" si="913"/>
        <v>-0.345057980168944</v>
      </c>
      <c r="R2930" s="2">
        <f t="shared" si="914"/>
        <v>2.7241726730146</v>
      </c>
      <c r="S2930" s="2">
        <f t="shared" si="915"/>
        <v>-0.555198062455653</v>
      </c>
      <c r="T2930" s="2">
        <f t="shared" si="916"/>
        <v>-0.342153991840745</v>
      </c>
      <c r="U2930" s="2">
        <f t="shared" si="917"/>
        <v>-0.253608098001347</v>
      </c>
      <c r="V2930" s="2">
        <f t="shared" si="918"/>
        <v>0.821547395933131</v>
      </c>
      <c r="W2930" s="2">
        <f t="shared" si="919"/>
        <v>-0.644899990681597</v>
      </c>
      <c r="X2930" s="3">
        <f t="shared" si="920"/>
        <v>4.96180037226681</v>
      </c>
      <c r="Y2930" s="3">
        <f t="shared" si="921"/>
        <v>2.49827292983311</v>
      </c>
      <c r="Z2930" s="3">
        <f t="shared" si="922"/>
        <v>5.84249675913562</v>
      </c>
      <c r="AA2930" s="3">
        <f t="shared" si="923"/>
        <v>4.555205218337</v>
      </c>
      <c r="AB2930" s="3">
        <f t="shared" si="924"/>
        <v>4.63256736674742</v>
      </c>
      <c r="AC2930" s="3">
        <f t="shared" si="925"/>
        <v>5.08049216536724</v>
      </c>
      <c r="AD2930" s="3">
        <f t="shared" si="926"/>
        <v>3.75413819196857</v>
      </c>
      <c r="AE2930" s="3">
        <f t="shared" si="927"/>
        <v>4.90069852178114</v>
      </c>
      <c r="AF2930" s="3">
        <f t="shared" si="928"/>
        <v>4.60615510541392</v>
      </c>
      <c r="AG2930" s="3">
        <f t="shared" si="929"/>
        <v>4.57245013158303</v>
      </c>
    </row>
    <row r="2931" spans="1:33">
      <c r="A2931">
        <v>2930</v>
      </c>
      <c r="B2931">
        <v>32</v>
      </c>
      <c r="C2931">
        <v>6</v>
      </c>
      <c r="D2931">
        <v>22</v>
      </c>
      <c r="E2931">
        <v>4</v>
      </c>
      <c r="F2931">
        <v>0.3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N2931" s="2">
        <f t="shared" si="910"/>
        <v>-1.16613469641</v>
      </c>
      <c r="O2931" s="2">
        <f t="shared" si="911"/>
        <v>-1.23256029651033</v>
      </c>
      <c r="P2931" s="2">
        <f t="shared" si="912"/>
        <v>-1.12543529993368</v>
      </c>
      <c r="Q2931" s="2">
        <f t="shared" si="913"/>
        <v>1.3977297898527</v>
      </c>
      <c r="R2931" s="2">
        <f t="shared" si="914"/>
        <v>-0.936730343091357</v>
      </c>
      <c r="S2931" s="2">
        <f t="shared" si="915"/>
        <v>-0.555198062455653</v>
      </c>
      <c r="T2931" s="2">
        <f t="shared" si="916"/>
        <v>-0.342153991840745</v>
      </c>
      <c r="U2931" s="2">
        <f t="shared" si="917"/>
        <v>-0.253608098001347</v>
      </c>
      <c r="V2931" s="2">
        <f t="shared" si="918"/>
        <v>-1.21697080623278</v>
      </c>
      <c r="W2931" s="2">
        <f t="shared" si="919"/>
        <v>-0.644899990681597</v>
      </c>
      <c r="X2931" s="3">
        <f t="shared" si="920"/>
        <v>6.45211736781128</v>
      </c>
      <c r="Y2931" s="3">
        <f t="shared" si="921"/>
        <v>5.02553556928899</v>
      </c>
      <c r="Z2931" s="3">
        <f t="shared" si="922"/>
        <v>2.30566786821787</v>
      </c>
      <c r="AA2931" s="3">
        <f t="shared" si="923"/>
        <v>4.00334516691455</v>
      </c>
      <c r="AB2931" s="3">
        <f t="shared" si="924"/>
        <v>3.03945770453553</v>
      </c>
      <c r="AC2931" s="3">
        <f t="shared" si="925"/>
        <v>3.50306290294381</v>
      </c>
      <c r="AD2931" s="3">
        <f t="shared" si="926"/>
        <v>3.24465058765094</v>
      </c>
      <c r="AE2931" s="3">
        <f t="shared" si="927"/>
        <v>3.51521084991247</v>
      </c>
      <c r="AF2931" s="3">
        <f t="shared" si="928"/>
        <v>4.11792448876499</v>
      </c>
      <c r="AG2931" s="3">
        <f t="shared" si="929"/>
        <v>3.46886206767362</v>
      </c>
    </row>
    <row r="2932" spans="1:33">
      <c r="A2932">
        <v>2931</v>
      </c>
      <c r="B2932">
        <v>41</v>
      </c>
      <c r="C2932">
        <v>17</v>
      </c>
      <c r="D2932">
        <v>78</v>
      </c>
      <c r="E2932">
        <v>4</v>
      </c>
      <c r="F2932">
        <v>2.67</v>
      </c>
      <c r="G2932">
        <v>99</v>
      </c>
      <c r="H2932">
        <v>0</v>
      </c>
      <c r="I2932">
        <v>0</v>
      </c>
      <c r="J2932">
        <v>1</v>
      </c>
      <c r="K2932">
        <v>0</v>
      </c>
      <c r="L2932">
        <v>0</v>
      </c>
      <c r="N2932" s="2">
        <f t="shared" si="910"/>
        <v>-0.380283802649815</v>
      </c>
      <c r="O2932" s="2">
        <f t="shared" si="911"/>
        <v>-0.272465124840736</v>
      </c>
      <c r="P2932" s="2">
        <f t="shared" si="912"/>
        <v>0.0919074575394306</v>
      </c>
      <c r="Q2932" s="2">
        <f t="shared" si="913"/>
        <v>1.3977297898527</v>
      </c>
      <c r="R2932" s="2">
        <f t="shared" si="914"/>
        <v>0.41894780506038</v>
      </c>
      <c r="S2932" s="2">
        <f t="shared" si="915"/>
        <v>0.417139603752367</v>
      </c>
      <c r="T2932" s="2">
        <f t="shared" si="916"/>
        <v>-0.342153991840745</v>
      </c>
      <c r="U2932" s="2">
        <f t="shared" si="917"/>
        <v>-0.253608098001347</v>
      </c>
      <c r="V2932" s="2">
        <f t="shared" si="918"/>
        <v>0.821547395933131</v>
      </c>
      <c r="W2932" s="2">
        <f t="shared" si="919"/>
        <v>-0.644899990681597</v>
      </c>
      <c r="X2932" s="3">
        <f t="shared" si="920"/>
        <v>5.48842614973155</v>
      </c>
      <c r="Y2932" s="3">
        <f t="shared" si="921"/>
        <v>3.23324569492787</v>
      </c>
      <c r="Z2932" s="3">
        <f t="shared" si="922"/>
        <v>3.60481635171586</v>
      </c>
      <c r="AA2932" s="3">
        <f t="shared" si="923"/>
        <v>3.65359364745542</v>
      </c>
      <c r="AB2932" s="3">
        <f t="shared" si="924"/>
        <v>3.68759442620382</v>
      </c>
      <c r="AC2932" s="3">
        <f t="shared" si="925"/>
        <v>1.78511974907413</v>
      </c>
      <c r="AD2932" s="3">
        <f t="shared" si="926"/>
        <v>3.67309080976839</v>
      </c>
      <c r="AE2932" s="3">
        <f t="shared" si="927"/>
        <v>1.62516882296263</v>
      </c>
      <c r="AF2932" s="3">
        <f t="shared" si="928"/>
        <v>4.11871292128396</v>
      </c>
      <c r="AG2932" s="3">
        <f t="shared" si="929"/>
        <v>3.72196408474101</v>
      </c>
    </row>
    <row r="2933" spans="1:33">
      <c r="A2933">
        <v>2932</v>
      </c>
      <c r="B2933">
        <v>31</v>
      </c>
      <c r="C2933">
        <v>4</v>
      </c>
      <c r="D2933">
        <v>54</v>
      </c>
      <c r="E2933">
        <v>2</v>
      </c>
      <c r="F2933">
        <v>1</v>
      </c>
      <c r="G2933">
        <v>109</v>
      </c>
      <c r="H2933">
        <v>0</v>
      </c>
      <c r="I2933">
        <v>0</v>
      </c>
      <c r="J2933">
        <v>0</v>
      </c>
      <c r="K2933">
        <v>1</v>
      </c>
      <c r="L2933">
        <v>0</v>
      </c>
      <c r="N2933" s="2">
        <f t="shared" si="910"/>
        <v>-1.25345146238336</v>
      </c>
      <c r="O2933" s="2">
        <f t="shared" si="911"/>
        <v>-1.40712305499571</v>
      </c>
      <c r="P2933" s="2">
        <f t="shared" si="912"/>
        <v>-0.429810867091903</v>
      </c>
      <c r="Q2933" s="2">
        <f t="shared" si="913"/>
        <v>-0.345057980168944</v>
      </c>
      <c r="R2933" s="2">
        <f t="shared" si="914"/>
        <v>-0.536319075704768</v>
      </c>
      <c r="S2933" s="2">
        <f t="shared" si="915"/>
        <v>0.515355529631965</v>
      </c>
      <c r="T2933" s="2">
        <f t="shared" si="916"/>
        <v>-0.342153991840745</v>
      </c>
      <c r="U2933" s="2">
        <f t="shared" si="917"/>
        <v>-0.253608098001347</v>
      </c>
      <c r="V2933" s="2">
        <f t="shared" si="918"/>
        <v>-1.21697080623278</v>
      </c>
      <c r="W2933" s="2">
        <f t="shared" si="919"/>
        <v>1.55031665565767</v>
      </c>
      <c r="X2933" s="3">
        <f t="shared" si="920"/>
        <v>5.73193816675832</v>
      </c>
      <c r="Y2933" s="3">
        <f t="shared" si="921"/>
        <v>4.46693651901966</v>
      </c>
      <c r="Z2933" s="3">
        <f t="shared" si="922"/>
        <v>2.21267605415268</v>
      </c>
      <c r="AA2933" s="3">
        <f t="shared" si="923"/>
        <v>3.8464937306737</v>
      </c>
      <c r="AB2933" s="3">
        <f t="shared" si="924"/>
        <v>2.41697682805878</v>
      </c>
      <c r="AC2933" s="3">
        <f t="shared" si="925"/>
        <v>3.92311822288759</v>
      </c>
      <c r="AD2933" s="3">
        <f t="shared" si="926"/>
        <v>2.86633485852542</v>
      </c>
      <c r="AE2933" s="3">
        <f t="shared" si="927"/>
        <v>3.89179111815069</v>
      </c>
      <c r="AF2933" s="3">
        <f t="shared" si="928"/>
        <v>1.48676962337989</v>
      </c>
      <c r="AG2933" s="3">
        <f t="shared" si="929"/>
        <v>3.39063320180267</v>
      </c>
    </row>
    <row r="2934" spans="1:33">
      <c r="A2934">
        <v>2933</v>
      </c>
      <c r="B2934">
        <v>41</v>
      </c>
      <c r="C2934">
        <v>16</v>
      </c>
      <c r="D2934">
        <v>154</v>
      </c>
      <c r="E2934">
        <v>1</v>
      </c>
      <c r="F2934">
        <v>7</v>
      </c>
      <c r="G2934">
        <v>0</v>
      </c>
      <c r="H2934">
        <v>0</v>
      </c>
      <c r="I2934">
        <v>0</v>
      </c>
      <c r="J2934">
        <v>0</v>
      </c>
      <c r="K2934">
        <v>1</v>
      </c>
      <c r="L2934">
        <v>0</v>
      </c>
      <c r="N2934" s="2">
        <f t="shared" si="910"/>
        <v>-0.380283802649815</v>
      </c>
      <c r="O2934" s="2">
        <f t="shared" si="911"/>
        <v>-0.359746504083426</v>
      </c>
      <c r="P2934" s="2">
        <f t="shared" si="912"/>
        <v>1.74401548553865</v>
      </c>
      <c r="Q2934" s="2">
        <f t="shared" si="913"/>
        <v>-1.21645186517977</v>
      </c>
      <c r="R2934" s="2">
        <f t="shared" si="914"/>
        <v>2.89577750189457</v>
      </c>
      <c r="S2934" s="2">
        <f t="shared" si="915"/>
        <v>-0.555198062455653</v>
      </c>
      <c r="T2934" s="2">
        <f t="shared" si="916"/>
        <v>-0.342153991840745</v>
      </c>
      <c r="U2934" s="2">
        <f t="shared" si="917"/>
        <v>-0.253608098001347</v>
      </c>
      <c r="V2934" s="2">
        <f t="shared" si="918"/>
        <v>-1.21697080623278</v>
      </c>
      <c r="W2934" s="2">
        <f t="shared" si="919"/>
        <v>1.55031665565767</v>
      </c>
      <c r="X2934" s="3">
        <f t="shared" si="920"/>
        <v>5.28529909629561</v>
      </c>
      <c r="Y2934" s="3">
        <f t="shared" si="921"/>
        <v>4.23628311256408</v>
      </c>
      <c r="Z2934" s="3">
        <f t="shared" si="922"/>
        <v>5.29556717744151</v>
      </c>
      <c r="AA2934" s="3">
        <f t="shared" si="923"/>
        <v>3.87568248396877</v>
      </c>
      <c r="AB2934" s="3">
        <f t="shared" si="924"/>
        <v>4.33037826449433</v>
      </c>
      <c r="AC2934" s="3">
        <f t="shared" si="925"/>
        <v>5.63448153330004</v>
      </c>
      <c r="AD2934" s="3">
        <f t="shared" si="926"/>
        <v>3.79843062196502</v>
      </c>
      <c r="AE2934" s="3">
        <f t="shared" si="927"/>
        <v>5.49643893401455</v>
      </c>
      <c r="AF2934" s="3">
        <f t="shared" si="928"/>
        <v>3.39426028138256</v>
      </c>
      <c r="AG2934" s="3">
        <f t="shared" si="929"/>
        <v>5.59160956197931</v>
      </c>
    </row>
    <row r="2935" spans="1:33">
      <c r="A2935">
        <v>2934</v>
      </c>
      <c r="B2935">
        <v>47</v>
      </c>
      <c r="C2935">
        <v>22</v>
      </c>
      <c r="D2935">
        <v>42</v>
      </c>
      <c r="E2935">
        <v>3</v>
      </c>
      <c r="F2935">
        <v>2.7</v>
      </c>
      <c r="G2935">
        <v>0</v>
      </c>
      <c r="H2935">
        <v>0</v>
      </c>
      <c r="I2935">
        <v>0</v>
      </c>
      <c r="J2935">
        <v>1</v>
      </c>
      <c r="K2935">
        <v>0</v>
      </c>
      <c r="L2935">
        <v>0</v>
      </c>
      <c r="N2935" s="2">
        <f t="shared" si="910"/>
        <v>0.14361679319031</v>
      </c>
      <c r="O2935" s="2">
        <f t="shared" si="911"/>
        <v>0.163941771372716</v>
      </c>
      <c r="P2935" s="2">
        <f t="shared" si="912"/>
        <v>-0.69067002940757</v>
      </c>
      <c r="Q2935" s="2">
        <f t="shared" si="913"/>
        <v>0.526335904841879</v>
      </c>
      <c r="R2935" s="2">
        <f t="shared" si="914"/>
        <v>0.436108287948377</v>
      </c>
      <c r="S2935" s="2">
        <f t="shared" si="915"/>
        <v>-0.555198062455653</v>
      </c>
      <c r="T2935" s="2">
        <f t="shared" si="916"/>
        <v>-0.342153991840745</v>
      </c>
      <c r="U2935" s="2">
        <f t="shared" si="917"/>
        <v>-0.253608098001347</v>
      </c>
      <c r="V2935" s="2">
        <f t="shared" si="918"/>
        <v>0.821547395933131</v>
      </c>
      <c r="W2935" s="2">
        <f t="shared" si="919"/>
        <v>-0.644899990681597</v>
      </c>
      <c r="X2935" s="3">
        <f t="shared" si="920"/>
        <v>5.77888154391499</v>
      </c>
      <c r="Y2935" s="3">
        <f t="shared" si="921"/>
        <v>3.98276969951967</v>
      </c>
      <c r="Z2935" s="3">
        <f t="shared" si="922"/>
        <v>3.71519258155252</v>
      </c>
      <c r="AA2935" s="3">
        <f t="shared" si="923"/>
        <v>2.80626562677525</v>
      </c>
      <c r="AB2935" s="3">
        <f t="shared" si="924"/>
        <v>4.20444740506036</v>
      </c>
      <c r="AC2935" s="3">
        <f t="shared" si="925"/>
        <v>1.71525071547874</v>
      </c>
      <c r="AD2935" s="3">
        <f t="shared" si="926"/>
        <v>3.38881222283891</v>
      </c>
      <c r="AE2935" s="3">
        <f t="shared" si="927"/>
        <v>1.66781759845591</v>
      </c>
      <c r="AF2935" s="3">
        <f t="shared" si="928"/>
        <v>4.17905484823927</v>
      </c>
      <c r="AG2935" s="3">
        <f t="shared" si="929"/>
        <v>3.42210857486927</v>
      </c>
    </row>
    <row r="2936" spans="1:33">
      <c r="A2936">
        <v>2935</v>
      </c>
      <c r="B2936">
        <v>37</v>
      </c>
      <c r="C2936">
        <v>13</v>
      </c>
      <c r="D2936">
        <v>195</v>
      </c>
      <c r="E2936">
        <v>2</v>
      </c>
      <c r="F2936">
        <v>6.5</v>
      </c>
      <c r="G2936">
        <v>635</v>
      </c>
      <c r="H2936">
        <v>0</v>
      </c>
      <c r="I2936">
        <v>0</v>
      </c>
      <c r="J2936">
        <v>1</v>
      </c>
      <c r="K2936">
        <v>0</v>
      </c>
      <c r="L2936">
        <v>0</v>
      </c>
      <c r="N2936" s="2">
        <f t="shared" si="910"/>
        <v>-0.729550866543231</v>
      </c>
      <c r="O2936" s="2">
        <f t="shared" si="911"/>
        <v>-0.621590641811497</v>
      </c>
      <c r="P2936" s="2">
        <f t="shared" si="912"/>
        <v>2.63528429011718</v>
      </c>
      <c r="Q2936" s="2">
        <f t="shared" si="913"/>
        <v>-0.345057980168944</v>
      </c>
      <c r="R2936" s="2">
        <f t="shared" si="914"/>
        <v>2.60976945376129</v>
      </c>
      <c r="S2936" s="2">
        <f t="shared" si="915"/>
        <v>5.68151323089882</v>
      </c>
      <c r="T2936" s="2">
        <f t="shared" si="916"/>
        <v>-0.342153991840745</v>
      </c>
      <c r="U2936" s="2">
        <f t="shared" si="917"/>
        <v>-0.253608098001347</v>
      </c>
      <c r="V2936" s="2">
        <f t="shared" si="918"/>
        <v>0.821547395933131</v>
      </c>
      <c r="W2936" s="2">
        <f t="shared" si="919"/>
        <v>-0.644899990681597</v>
      </c>
      <c r="X2936" s="3">
        <f t="shared" si="920"/>
        <v>8.07640880355368</v>
      </c>
      <c r="Y2936" s="3">
        <f t="shared" si="921"/>
        <v>5.43920827115618</v>
      </c>
      <c r="Z2936" s="3">
        <f t="shared" si="922"/>
        <v>8.63734231263833</v>
      </c>
      <c r="AA2936" s="3">
        <f t="shared" si="923"/>
        <v>7.61465894315997</v>
      </c>
      <c r="AB2936" s="3">
        <f t="shared" si="924"/>
        <v>7.9363670696199</v>
      </c>
      <c r="AC2936" s="3">
        <f t="shared" si="925"/>
        <v>6.66553516309739</v>
      </c>
      <c r="AD2936" s="3">
        <f t="shared" si="926"/>
        <v>7.42190338676524</v>
      </c>
      <c r="AE2936" s="3">
        <f t="shared" si="927"/>
        <v>6.53885340877111</v>
      </c>
      <c r="AF2936" s="3">
        <f t="shared" si="928"/>
        <v>6.70563948502151</v>
      </c>
      <c r="AG2936" s="3">
        <f t="shared" si="929"/>
        <v>7.9860907978783</v>
      </c>
    </row>
    <row r="2937" spans="1:33">
      <c r="A2937">
        <v>2936</v>
      </c>
      <c r="B2937">
        <v>53</v>
      </c>
      <c r="C2937">
        <v>23</v>
      </c>
      <c r="D2937">
        <v>80</v>
      </c>
      <c r="E2937">
        <v>1</v>
      </c>
      <c r="F2937">
        <v>3</v>
      </c>
      <c r="G2937">
        <v>0</v>
      </c>
      <c r="H2937">
        <v>0</v>
      </c>
      <c r="I2937">
        <v>0</v>
      </c>
      <c r="J2937">
        <v>1</v>
      </c>
      <c r="K2937">
        <v>1</v>
      </c>
      <c r="L2937">
        <v>0</v>
      </c>
      <c r="N2937" s="2">
        <f t="shared" si="910"/>
        <v>0.667517389030434</v>
      </c>
      <c r="O2937" s="2">
        <f t="shared" si="911"/>
        <v>0.251223150615406</v>
      </c>
      <c r="P2937" s="2">
        <f t="shared" si="912"/>
        <v>0.135383984592042</v>
      </c>
      <c r="Q2937" s="2">
        <f t="shared" si="913"/>
        <v>-1.21645186517977</v>
      </c>
      <c r="R2937" s="2">
        <f t="shared" si="914"/>
        <v>0.607713116828344</v>
      </c>
      <c r="S2937" s="2">
        <f t="shared" si="915"/>
        <v>-0.555198062455653</v>
      </c>
      <c r="T2937" s="2">
        <f t="shared" si="916"/>
        <v>-0.342153991840745</v>
      </c>
      <c r="U2937" s="2">
        <f t="shared" si="917"/>
        <v>-0.253608098001347</v>
      </c>
      <c r="V2937" s="2">
        <f t="shared" si="918"/>
        <v>0.821547395933131</v>
      </c>
      <c r="W2937" s="2">
        <f t="shared" si="919"/>
        <v>1.55031665565767</v>
      </c>
      <c r="X2937" s="3">
        <f t="shared" si="920"/>
        <v>5.53742888266348</v>
      </c>
      <c r="Y2937" s="3">
        <f t="shared" si="921"/>
        <v>4.18438151091865</v>
      </c>
      <c r="Z2937" s="3">
        <f t="shared" si="922"/>
        <v>4.19815351665757</v>
      </c>
      <c r="AA2937" s="3">
        <f t="shared" si="923"/>
        <v>3.01779839725689</v>
      </c>
      <c r="AB2937" s="3">
        <f t="shared" si="924"/>
        <v>4.48821126014508</v>
      </c>
      <c r="AC2937" s="3">
        <f t="shared" si="925"/>
        <v>3.50896508283888</v>
      </c>
      <c r="AD2937" s="3">
        <f t="shared" si="926"/>
        <v>3.81360565683968</v>
      </c>
      <c r="AE2937" s="3">
        <f t="shared" si="927"/>
        <v>3.41840386751272</v>
      </c>
      <c r="AF2937" s="3">
        <f t="shared" si="928"/>
        <v>3.24033400781389</v>
      </c>
      <c r="AG2937" s="3">
        <f t="shared" si="929"/>
        <v>4.17172355552841</v>
      </c>
    </row>
    <row r="2938" spans="1:33">
      <c r="A2938">
        <v>2937</v>
      </c>
      <c r="B2938">
        <v>49</v>
      </c>
      <c r="C2938">
        <v>22</v>
      </c>
      <c r="D2938">
        <v>81</v>
      </c>
      <c r="E2938">
        <v>3</v>
      </c>
      <c r="F2938">
        <v>2</v>
      </c>
      <c r="G2938">
        <v>0</v>
      </c>
      <c r="H2938">
        <v>0</v>
      </c>
      <c r="I2938">
        <v>0</v>
      </c>
      <c r="J2938">
        <v>1</v>
      </c>
      <c r="K2938">
        <v>0</v>
      </c>
      <c r="L2938">
        <v>0</v>
      </c>
      <c r="N2938" s="2">
        <f t="shared" si="910"/>
        <v>0.318250325137018</v>
      </c>
      <c r="O2938" s="2">
        <f t="shared" si="911"/>
        <v>0.163941771372716</v>
      </c>
      <c r="P2938" s="2">
        <f t="shared" si="912"/>
        <v>0.157122248118347</v>
      </c>
      <c r="Q2938" s="2">
        <f t="shared" si="913"/>
        <v>0.526335904841879</v>
      </c>
      <c r="R2938" s="2">
        <f t="shared" si="914"/>
        <v>0.0356970205617879</v>
      </c>
      <c r="S2938" s="2">
        <f t="shared" si="915"/>
        <v>-0.555198062455653</v>
      </c>
      <c r="T2938" s="2">
        <f t="shared" si="916"/>
        <v>-0.342153991840745</v>
      </c>
      <c r="U2938" s="2">
        <f t="shared" si="917"/>
        <v>-0.253608098001347</v>
      </c>
      <c r="V2938" s="2">
        <f t="shared" si="918"/>
        <v>0.821547395933131</v>
      </c>
      <c r="W2938" s="2">
        <f t="shared" si="919"/>
        <v>-0.644899990681597</v>
      </c>
      <c r="X2938" s="3">
        <f t="shared" si="920"/>
        <v>5.71113974731111</v>
      </c>
      <c r="Y2938" s="3">
        <f t="shared" si="921"/>
        <v>3.41562290571809</v>
      </c>
      <c r="Z2938" s="3">
        <f t="shared" si="922"/>
        <v>3.71374657867808</v>
      </c>
      <c r="AA2938" s="3">
        <f t="shared" si="923"/>
        <v>2.76560334191757</v>
      </c>
      <c r="AB2938" s="3">
        <f t="shared" si="924"/>
        <v>4.11698339334183</v>
      </c>
      <c r="AC2938" s="3">
        <f t="shared" si="925"/>
        <v>1.95074122639473</v>
      </c>
      <c r="AD2938" s="3">
        <f t="shared" si="926"/>
        <v>3.40819153133419</v>
      </c>
      <c r="AE2938" s="3">
        <f t="shared" si="927"/>
        <v>1.77925659379694</v>
      </c>
      <c r="AF2938" s="3">
        <f t="shared" si="928"/>
        <v>4.13448668119129</v>
      </c>
      <c r="AG2938" s="3">
        <f t="shared" si="929"/>
        <v>3.56237665441384</v>
      </c>
    </row>
    <row r="2939" spans="1:33">
      <c r="A2939">
        <v>2938</v>
      </c>
      <c r="B2939">
        <v>62</v>
      </c>
      <c r="C2939">
        <v>36</v>
      </c>
      <c r="D2939">
        <v>89</v>
      </c>
      <c r="E2939">
        <v>2</v>
      </c>
      <c r="F2939">
        <v>2</v>
      </c>
      <c r="G2939">
        <v>0</v>
      </c>
      <c r="H2939">
        <v>0</v>
      </c>
      <c r="I2939">
        <v>0</v>
      </c>
      <c r="J2939">
        <v>1</v>
      </c>
      <c r="K2939">
        <v>1</v>
      </c>
      <c r="L2939">
        <v>0</v>
      </c>
      <c r="N2939" s="2">
        <f t="shared" si="910"/>
        <v>1.45336828279062</v>
      </c>
      <c r="O2939" s="2">
        <f t="shared" si="911"/>
        <v>1.38588108077038</v>
      </c>
      <c r="P2939" s="2">
        <f t="shared" si="912"/>
        <v>0.331028356328792</v>
      </c>
      <c r="Q2939" s="2">
        <f t="shared" si="913"/>
        <v>-0.345057980168944</v>
      </c>
      <c r="R2939" s="2">
        <f t="shared" si="914"/>
        <v>0.0356970205617879</v>
      </c>
      <c r="S2939" s="2">
        <f t="shared" si="915"/>
        <v>-0.555198062455653</v>
      </c>
      <c r="T2939" s="2">
        <f t="shared" si="916"/>
        <v>-0.342153991840745</v>
      </c>
      <c r="U2939" s="2">
        <f t="shared" si="917"/>
        <v>-0.253608098001347</v>
      </c>
      <c r="V2939" s="2">
        <f t="shared" si="918"/>
        <v>0.821547395933131</v>
      </c>
      <c r="W2939" s="2">
        <f t="shared" si="919"/>
        <v>1.55031665565767</v>
      </c>
      <c r="X2939" s="3">
        <f t="shared" si="920"/>
        <v>6.20901239878697</v>
      </c>
      <c r="Y2939" s="3">
        <f t="shared" si="921"/>
        <v>4.83967731756995</v>
      </c>
      <c r="Z2939" s="3">
        <f t="shared" si="922"/>
        <v>4.41266676141835</v>
      </c>
      <c r="AA2939" s="3">
        <f t="shared" si="923"/>
        <v>3.43799296813136</v>
      </c>
      <c r="AB2939" s="3">
        <f t="shared" si="924"/>
        <v>5.09238207207706</v>
      </c>
      <c r="AC2939" s="3">
        <f t="shared" si="925"/>
        <v>3.54486863279411</v>
      </c>
      <c r="AD2939" s="3">
        <f t="shared" si="926"/>
        <v>4.87586953803624</v>
      </c>
      <c r="AE2939" s="3">
        <f t="shared" si="927"/>
        <v>3.43921000826419</v>
      </c>
      <c r="AF2939" s="3">
        <f t="shared" si="928"/>
        <v>4.32878351979393</v>
      </c>
      <c r="AG2939" s="3">
        <f t="shared" si="929"/>
        <v>5.29310521854648</v>
      </c>
    </row>
    <row r="2940" spans="1:33">
      <c r="A2940">
        <v>2939</v>
      </c>
      <c r="B2940">
        <v>33</v>
      </c>
      <c r="C2940">
        <v>9</v>
      </c>
      <c r="D2940">
        <v>61</v>
      </c>
      <c r="E2940">
        <v>3</v>
      </c>
      <c r="F2940">
        <v>2.6</v>
      </c>
      <c r="G2940">
        <v>0</v>
      </c>
      <c r="H2940">
        <v>0</v>
      </c>
      <c r="I2940">
        <v>0</v>
      </c>
      <c r="J2940">
        <v>1</v>
      </c>
      <c r="K2940">
        <v>0</v>
      </c>
      <c r="L2940">
        <v>0</v>
      </c>
      <c r="N2940" s="2">
        <f t="shared" si="910"/>
        <v>-1.07881793043665</v>
      </c>
      <c r="O2940" s="2">
        <f t="shared" si="911"/>
        <v>-0.970716158782258</v>
      </c>
      <c r="P2940" s="2">
        <f t="shared" si="912"/>
        <v>-0.277643022407764</v>
      </c>
      <c r="Q2940" s="2">
        <f t="shared" si="913"/>
        <v>0.526335904841879</v>
      </c>
      <c r="R2940" s="2">
        <f t="shared" si="914"/>
        <v>0.378906678321721</v>
      </c>
      <c r="S2940" s="2">
        <f t="shared" si="915"/>
        <v>-0.555198062455653</v>
      </c>
      <c r="T2940" s="2">
        <f t="shared" si="916"/>
        <v>-0.342153991840745</v>
      </c>
      <c r="U2940" s="2">
        <f t="shared" si="917"/>
        <v>-0.253608098001347</v>
      </c>
      <c r="V2940" s="2">
        <f t="shared" si="918"/>
        <v>0.821547395933131</v>
      </c>
      <c r="W2940" s="2">
        <f t="shared" si="919"/>
        <v>-0.644899990681597</v>
      </c>
      <c r="X2940" s="3">
        <f t="shared" si="920"/>
        <v>5.2575182018681</v>
      </c>
      <c r="Y2940" s="3">
        <f t="shared" si="921"/>
        <v>3.27722670291153</v>
      </c>
      <c r="Z2940" s="3">
        <f t="shared" si="922"/>
        <v>3.43740529037101</v>
      </c>
      <c r="AA2940" s="3">
        <f t="shared" si="923"/>
        <v>3.4570728254248</v>
      </c>
      <c r="AB2940" s="3">
        <f t="shared" si="924"/>
        <v>3.34249282306446</v>
      </c>
      <c r="AC2940" s="3">
        <f t="shared" si="925"/>
        <v>2.54152198661081</v>
      </c>
      <c r="AD2940" s="3">
        <f t="shared" si="926"/>
        <v>2.72673211308069</v>
      </c>
      <c r="AE2940" s="3">
        <f t="shared" si="927"/>
        <v>2.46280811173595</v>
      </c>
      <c r="AF2940" s="3">
        <f t="shared" si="928"/>
        <v>3.75323038602136</v>
      </c>
      <c r="AG2940" s="3">
        <f t="shared" si="929"/>
        <v>2.31507024797514</v>
      </c>
    </row>
    <row r="2941" spans="1:33">
      <c r="A2941">
        <v>2940</v>
      </c>
      <c r="B2941">
        <v>54</v>
      </c>
      <c r="C2941">
        <v>24</v>
      </c>
      <c r="D2941">
        <v>25</v>
      </c>
      <c r="E2941">
        <v>4</v>
      </c>
      <c r="F2941">
        <v>0.4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N2941" s="2">
        <f t="shared" si="910"/>
        <v>0.754834155003788</v>
      </c>
      <c r="O2941" s="2">
        <f t="shared" si="911"/>
        <v>0.338504529858097</v>
      </c>
      <c r="P2941" s="2">
        <f t="shared" si="912"/>
        <v>-1.06022050935476</v>
      </c>
      <c r="Q2941" s="2">
        <f t="shared" si="913"/>
        <v>1.3977297898527</v>
      </c>
      <c r="R2941" s="2">
        <f t="shared" si="914"/>
        <v>-0.879528733464701</v>
      </c>
      <c r="S2941" s="2">
        <f t="shared" si="915"/>
        <v>-0.555198062455653</v>
      </c>
      <c r="T2941" s="2">
        <f t="shared" si="916"/>
        <v>-0.342153991840745</v>
      </c>
      <c r="U2941" s="2">
        <f t="shared" si="917"/>
        <v>-0.253608098001347</v>
      </c>
      <c r="V2941" s="2">
        <f t="shared" si="918"/>
        <v>-1.21697080623278</v>
      </c>
      <c r="W2941" s="2">
        <f t="shared" si="919"/>
        <v>1.55031665565767</v>
      </c>
      <c r="X2941" s="3">
        <f t="shared" si="920"/>
        <v>6.60377065093807</v>
      </c>
      <c r="Y2941" s="3">
        <f t="shared" si="921"/>
        <v>5.8378075617046</v>
      </c>
      <c r="Z2941" s="3">
        <f t="shared" si="922"/>
        <v>2.04095348349176</v>
      </c>
      <c r="AA2941" s="3">
        <f t="shared" si="923"/>
        <v>3.85238817442443</v>
      </c>
      <c r="AB2941" s="3">
        <f t="shared" si="924"/>
        <v>3.64519248118533</v>
      </c>
      <c r="AC2941" s="3">
        <f t="shared" si="925"/>
        <v>3.62109492934183</v>
      </c>
      <c r="AD2941" s="3">
        <f t="shared" si="926"/>
        <v>4.60257556251414</v>
      </c>
      <c r="AE2941" s="3">
        <f t="shared" si="927"/>
        <v>3.62777163569836</v>
      </c>
      <c r="AF2941" s="3">
        <f t="shared" si="928"/>
        <v>4.09416575797656</v>
      </c>
      <c r="AG2941" s="3">
        <f t="shared" si="929"/>
        <v>5.22072015150705</v>
      </c>
    </row>
    <row r="2942" spans="1:33">
      <c r="A2942">
        <v>2941</v>
      </c>
      <c r="B2942">
        <v>27</v>
      </c>
      <c r="C2942">
        <v>3</v>
      </c>
      <c r="D2942">
        <v>43</v>
      </c>
      <c r="E2942">
        <v>3</v>
      </c>
      <c r="F2942">
        <v>0.1</v>
      </c>
      <c r="G2942">
        <v>163</v>
      </c>
      <c r="H2942">
        <v>0</v>
      </c>
      <c r="I2942">
        <v>0</v>
      </c>
      <c r="J2942">
        <v>1</v>
      </c>
      <c r="K2942">
        <v>0</v>
      </c>
      <c r="L2942">
        <v>0</v>
      </c>
      <c r="N2942" s="2">
        <f t="shared" si="910"/>
        <v>-1.60271852627677</v>
      </c>
      <c r="O2942" s="2">
        <f t="shared" si="911"/>
        <v>-1.4944044342384</v>
      </c>
      <c r="P2942" s="2">
        <f t="shared" si="912"/>
        <v>-0.668931765881265</v>
      </c>
      <c r="Q2942" s="2">
        <f t="shared" si="913"/>
        <v>0.526335904841879</v>
      </c>
      <c r="R2942" s="2">
        <f t="shared" si="914"/>
        <v>-1.05113356234467</v>
      </c>
      <c r="S2942" s="2">
        <f t="shared" si="915"/>
        <v>1.04572152938179</v>
      </c>
      <c r="T2942" s="2">
        <f t="shared" si="916"/>
        <v>-0.342153991840745</v>
      </c>
      <c r="U2942" s="2">
        <f t="shared" si="917"/>
        <v>-0.253608098001347</v>
      </c>
      <c r="V2942" s="2">
        <f t="shared" si="918"/>
        <v>0.821547395933131</v>
      </c>
      <c r="W2942" s="2">
        <f t="shared" si="919"/>
        <v>-0.644899990681597</v>
      </c>
      <c r="X2942" s="3">
        <f t="shared" si="920"/>
        <v>6.15595382239665</v>
      </c>
      <c r="Y2942" s="3">
        <f t="shared" si="921"/>
        <v>3.90370783659436</v>
      </c>
      <c r="Z2942" s="3">
        <f t="shared" si="922"/>
        <v>3.6459307736194</v>
      </c>
      <c r="AA2942" s="3">
        <f t="shared" si="923"/>
        <v>4.59782388999404</v>
      </c>
      <c r="AB2942" s="3">
        <f t="shared" si="924"/>
        <v>3.91668295570676</v>
      </c>
      <c r="AC2942" s="3">
        <f t="shared" si="925"/>
        <v>2.70686009705884</v>
      </c>
      <c r="AD2942" s="3">
        <f t="shared" si="926"/>
        <v>3.62755017292511</v>
      </c>
      <c r="AE2942" s="3">
        <f t="shared" si="927"/>
        <v>2.69233676110017</v>
      </c>
      <c r="AF2942" s="3">
        <f t="shared" si="928"/>
        <v>3.9197537263731</v>
      </c>
      <c r="AG2942" s="3">
        <f t="shared" si="929"/>
        <v>2.45240307047837</v>
      </c>
    </row>
    <row r="2943" spans="1:33">
      <c r="A2943">
        <v>2942</v>
      </c>
      <c r="B2943">
        <v>60</v>
      </c>
      <c r="C2943">
        <v>35</v>
      </c>
      <c r="D2943">
        <v>122</v>
      </c>
      <c r="E2943">
        <v>1</v>
      </c>
      <c r="F2943">
        <v>2.6</v>
      </c>
      <c r="G2943">
        <v>352</v>
      </c>
      <c r="H2943">
        <v>0</v>
      </c>
      <c r="I2943">
        <v>0</v>
      </c>
      <c r="J2943">
        <v>0</v>
      </c>
      <c r="K2943">
        <v>0</v>
      </c>
      <c r="L2943">
        <v>0</v>
      </c>
      <c r="N2943" s="2">
        <f t="shared" si="910"/>
        <v>1.27873475084391</v>
      </c>
      <c r="O2943" s="2">
        <f t="shared" si="911"/>
        <v>1.29859970152769</v>
      </c>
      <c r="P2943" s="2">
        <f t="shared" si="912"/>
        <v>1.04839105269688</v>
      </c>
      <c r="Q2943" s="2">
        <f t="shared" si="913"/>
        <v>-1.21645186517977</v>
      </c>
      <c r="R2943" s="2">
        <f t="shared" si="914"/>
        <v>0.378906678321721</v>
      </c>
      <c r="S2943" s="2">
        <f t="shared" si="915"/>
        <v>2.9020025285062</v>
      </c>
      <c r="T2943" s="2">
        <f t="shared" si="916"/>
        <v>-0.342153991840745</v>
      </c>
      <c r="U2943" s="2">
        <f t="shared" si="917"/>
        <v>-0.253608098001347</v>
      </c>
      <c r="V2943" s="2">
        <f t="shared" si="918"/>
        <v>-1.21697080623278</v>
      </c>
      <c r="W2943" s="2">
        <f t="shared" si="919"/>
        <v>-0.644899990681597</v>
      </c>
      <c r="X2943" s="3">
        <f t="shared" si="920"/>
        <v>7.63007192042601</v>
      </c>
      <c r="Y2943" s="3">
        <f t="shared" si="921"/>
        <v>4.78457527944351</v>
      </c>
      <c r="Z2943" s="3">
        <f t="shared" si="922"/>
        <v>6.11918531475079</v>
      </c>
      <c r="AA2943" s="3">
        <f t="shared" si="923"/>
        <v>3.79442844123807</v>
      </c>
      <c r="AB2943" s="3">
        <f t="shared" si="924"/>
        <v>6.40437524382029</v>
      </c>
      <c r="AC2943" s="3">
        <f t="shared" si="925"/>
        <v>4.13942078932277</v>
      </c>
      <c r="AD2943" s="3">
        <f t="shared" si="926"/>
        <v>5.0279919014484</v>
      </c>
      <c r="AE2943" s="3">
        <f t="shared" si="927"/>
        <v>4.02432080228115</v>
      </c>
      <c r="AF2943" s="3">
        <f t="shared" si="928"/>
        <v>4.54723027068526</v>
      </c>
      <c r="AG2943" s="3">
        <f t="shared" si="929"/>
        <v>6.28433307542088</v>
      </c>
    </row>
    <row r="2944" spans="1:33">
      <c r="A2944">
        <v>2943</v>
      </c>
      <c r="B2944">
        <v>29</v>
      </c>
      <c r="C2944">
        <v>5</v>
      </c>
      <c r="D2944">
        <v>160</v>
      </c>
      <c r="E2944">
        <v>1</v>
      </c>
      <c r="F2944">
        <v>4.3</v>
      </c>
      <c r="G2944">
        <v>385</v>
      </c>
      <c r="H2944">
        <v>0</v>
      </c>
      <c r="I2944">
        <v>0</v>
      </c>
      <c r="J2944">
        <v>1</v>
      </c>
      <c r="K2944">
        <v>0</v>
      </c>
      <c r="L2944">
        <v>0</v>
      </c>
      <c r="N2944" s="2">
        <f t="shared" si="910"/>
        <v>-1.42808499433006</v>
      </c>
      <c r="O2944" s="2">
        <f t="shared" si="911"/>
        <v>-1.31984167575302</v>
      </c>
      <c r="P2944" s="2">
        <f t="shared" si="912"/>
        <v>1.87444506669649</v>
      </c>
      <c r="Q2944" s="2">
        <f t="shared" si="913"/>
        <v>-1.21645186517977</v>
      </c>
      <c r="R2944" s="2">
        <f t="shared" si="914"/>
        <v>1.35133404197487</v>
      </c>
      <c r="S2944" s="2">
        <f t="shared" si="915"/>
        <v>3.22611508390887</v>
      </c>
      <c r="T2944" s="2">
        <f t="shared" si="916"/>
        <v>-0.342153991840745</v>
      </c>
      <c r="U2944" s="2">
        <f t="shared" si="917"/>
        <v>-0.253608098001347</v>
      </c>
      <c r="V2944" s="2">
        <f t="shared" si="918"/>
        <v>0.821547395933131</v>
      </c>
      <c r="W2944" s="2">
        <f t="shared" si="919"/>
        <v>-0.644899990681597</v>
      </c>
      <c r="X2944" s="3">
        <f t="shared" si="920"/>
        <v>6.35474676344645</v>
      </c>
      <c r="Y2944" s="3">
        <f t="shared" si="921"/>
        <v>2.97925596797865</v>
      </c>
      <c r="Z2944" s="3">
        <f t="shared" si="922"/>
        <v>6.51311132924784</v>
      </c>
      <c r="AA2944" s="3">
        <f t="shared" si="923"/>
        <v>5.45933351001933</v>
      </c>
      <c r="AB2944" s="3">
        <f t="shared" si="924"/>
        <v>5.77793153755869</v>
      </c>
      <c r="AC2944" s="3">
        <f t="shared" si="925"/>
        <v>4.82213206807857</v>
      </c>
      <c r="AD2944" s="3">
        <f t="shared" si="926"/>
        <v>4.72746006111461</v>
      </c>
      <c r="AE2944" s="3">
        <f t="shared" si="927"/>
        <v>4.67605918092279</v>
      </c>
      <c r="AF2944" s="3">
        <f t="shared" si="928"/>
        <v>4.3511821902623</v>
      </c>
      <c r="AG2944" s="3">
        <f t="shared" si="929"/>
        <v>5.02753272455517</v>
      </c>
    </row>
    <row r="2945" spans="1:33">
      <c r="A2945">
        <v>2944</v>
      </c>
      <c r="B2945">
        <v>56</v>
      </c>
      <c r="C2945">
        <v>32</v>
      </c>
      <c r="D2945">
        <v>83</v>
      </c>
      <c r="E2945">
        <v>4</v>
      </c>
      <c r="F2945">
        <v>1.6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N2945" s="2">
        <f t="shared" si="910"/>
        <v>0.929467686950497</v>
      </c>
      <c r="O2945" s="2">
        <f t="shared" si="911"/>
        <v>1.03675556379962</v>
      </c>
      <c r="P2945" s="2">
        <f t="shared" si="912"/>
        <v>0.200598775170958</v>
      </c>
      <c r="Q2945" s="2">
        <f t="shared" si="913"/>
        <v>1.3977297898527</v>
      </c>
      <c r="R2945" s="2">
        <f t="shared" si="914"/>
        <v>-0.193109417944834</v>
      </c>
      <c r="S2945" s="2">
        <f t="shared" si="915"/>
        <v>-0.555198062455653</v>
      </c>
      <c r="T2945" s="2">
        <f t="shared" si="916"/>
        <v>-0.342153991840745</v>
      </c>
      <c r="U2945" s="2">
        <f t="shared" si="917"/>
        <v>-0.253608098001347</v>
      </c>
      <c r="V2945" s="2">
        <f t="shared" si="918"/>
        <v>-1.21697080623278</v>
      </c>
      <c r="W2945" s="2">
        <f t="shared" si="919"/>
        <v>-0.644899990681597</v>
      </c>
      <c r="X2945" s="3">
        <f t="shared" si="920"/>
        <v>6.648931607413</v>
      </c>
      <c r="Y2945" s="3">
        <f t="shared" si="921"/>
        <v>4.78724403319095</v>
      </c>
      <c r="Z2945" s="3">
        <f t="shared" si="922"/>
        <v>3.58879869779314</v>
      </c>
      <c r="AA2945" s="3">
        <f t="shared" si="923"/>
        <v>2.81228580702838</v>
      </c>
      <c r="AB2945" s="3">
        <f t="shared" si="924"/>
        <v>4.33803321607826</v>
      </c>
      <c r="AC2945" s="3">
        <f t="shared" si="925"/>
        <v>3.14359007866822</v>
      </c>
      <c r="AD2945" s="3">
        <f t="shared" si="926"/>
        <v>4.11583228902163</v>
      </c>
      <c r="AE2945" s="3">
        <f t="shared" si="927"/>
        <v>3.03610746971445</v>
      </c>
      <c r="AF2945" s="3">
        <f t="shared" si="928"/>
        <v>4.66713511083036</v>
      </c>
      <c r="AG2945" s="3">
        <f t="shared" si="929"/>
        <v>5.26044522881756</v>
      </c>
    </row>
    <row r="2946" spans="1:33">
      <c r="A2946">
        <v>2945</v>
      </c>
      <c r="B2946">
        <v>55</v>
      </c>
      <c r="C2946">
        <v>30</v>
      </c>
      <c r="D2946">
        <v>79</v>
      </c>
      <c r="E2946">
        <v>2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N2946" s="2">
        <f t="shared" si="910"/>
        <v>0.842150920977143</v>
      </c>
      <c r="O2946" s="2">
        <f t="shared" si="911"/>
        <v>0.862192805314239</v>
      </c>
      <c r="P2946" s="2">
        <f t="shared" si="912"/>
        <v>0.113645721065736</v>
      </c>
      <c r="Q2946" s="2">
        <f t="shared" si="913"/>
        <v>-0.345057980168944</v>
      </c>
      <c r="R2946" s="2">
        <f t="shared" si="914"/>
        <v>-1.10833517197132</v>
      </c>
      <c r="S2946" s="2">
        <f t="shared" si="915"/>
        <v>-0.555198062455653</v>
      </c>
      <c r="T2946" s="2">
        <f t="shared" si="916"/>
        <v>-0.342153991840745</v>
      </c>
      <c r="U2946" s="2">
        <f t="shared" si="917"/>
        <v>-0.253608098001347</v>
      </c>
      <c r="V2946" s="2">
        <f t="shared" si="918"/>
        <v>-1.21697080623278</v>
      </c>
      <c r="W2946" s="2">
        <f t="shared" si="919"/>
        <v>-0.644899990681597</v>
      </c>
      <c r="X2946" s="3">
        <f t="shared" si="920"/>
        <v>6.92298990235955</v>
      </c>
      <c r="Y2946" s="3">
        <f t="shared" si="921"/>
        <v>4.6493698424145</v>
      </c>
      <c r="Z2946" s="3">
        <f t="shared" si="922"/>
        <v>3.77030527769746</v>
      </c>
      <c r="AA2946" s="3">
        <f t="shared" si="923"/>
        <v>1.94374143581759</v>
      </c>
      <c r="AB2946" s="3">
        <f t="shared" si="924"/>
        <v>4.70552175280376</v>
      </c>
      <c r="AC2946" s="3">
        <f t="shared" si="925"/>
        <v>3.20523942340867</v>
      </c>
      <c r="AD2946" s="3">
        <f t="shared" si="926"/>
        <v>3.45438472648118</v>
      </c>
      <c r="AE2946" s="3">
        <f t="shared" si="927"/>
        <v>3.10781195776808</v>
      </c>
      <c r="AF2946" s="3">
        <f t="shared" si="928"/>
        <v>4.05880937726401</v>
      </c>
      <c r="AG2946" s="3">
        <f t="shared" si="929"/>
        <v>4.49661590965008</v>
      </c>
    </row>
    <row r="2947" spans="1:33">
      <c r="A2947">
        <v>2946</v>
      </c>
      <c r="B2947">
        <v>45</v>
      </c>
      <c r="C2947">
        <v>19</v>
      </c>
      <c r="D2947">
        <v>30</v>
      </c>
      <c r="E2947">
        <v>3</v>
      </c>
      <c r="F2947">
        <v>0.5</v>
      </c>
      <c r="G2947">
        <v>0</v>
      </c>
      <c r="H2947">
        <v>0</v>
      </c>
      <c r="I2947">
        <v>0</v>
      </c>
      <c r="J2947">
        <v>1</v>
      </c>
      <c r="K2947">
        <v>1</v>
      </c>
      <c r="L2947">
        <v>0</v>
      </c>
      <c r="N2947" s="2">
        <f t="shared" ref="N2947:N3010" si="930">STANDARDIZE(B2947,$B$4983,$B$4984)</f>
        <v>-0.0310167387563984</v>
      </c>
      <c r="O2947" s="2">
        <f t="shared" ref="O2947:O3010" si="931">(C2947-$C$4983)/$C$4984</f>
        <v>-0.097902366355355</v>
      </c>
      <c r="P2947" s="2">
        <f t="shared" ref="P2947:P3010" si="932">(D2947-$D$4983)/$D$4984</f>
        <v>-0.951529191723237</v>
      </c>
      <c r="Q2947" s="2">
        <f t="shared" ref="Q2947:Q3010" si="933">(E2947-$E$4983)/$E$4984</f>
        <v>0.526335904841879</v>
      </c>
      <c r="R2947" s="2">
        <f t="shared" ref="R2947:R3010" si="934">(F2947-$F$4983)/$F$4984</f>
        <v>-0.822327123838046</v>
      </c>
      <c r="S2947" s="2">
        <f t="shared" ref="S2947:S3010" si="935">(G2947-$G$4983)/$G$4984</f>
        <v>-0.555198062455653</v>
      </c>
      <c r="T2947" s="2">
        <f t="shared" ref="T2947:T3010" si="936">(H2947-$H$4983)/$H$4984</f>
        <v>-0.342153991840745</v>
      </c>
      <c r="U2947" s="2">
        <f t="shared" ref="U2947:U3010" si="937">(I2947-$I$4983)/$I$4984</f>
        <v>-0.253608098001347</v>
      </c>
      <c r="V2947" s="2">
        <f t="shared" ref="V2947:V3010" si="938">(J2947-$J$4983)/$J$4984</f>
        <v>0.821547395933131</v>
      </c>
      <c r="W2947" s="2">
        <f t="shared" ref="W2947:W3010" si="939">(K2947-$K$4983)/$K$4984</f>
        <v>1.55031665565767</v>
      </c>
      <c r="X2947" s="3">
        <f t="shared" ref="X2947:X3010" si="940">SQRT(SUMXMY2(N2947:W2947,$AJ$15:$AS$15))</f>
        <v>5.81370883623387</v>
      </c>
      <c r="Y2947" s="3">
        <f t="shared" ref="Y2947:Y3010" si="941">SQRT(SUMXMY2(N2947:W2947,$AJ$16:$AS$16))</f>
        <v>4.85887323835259</v>
      </c>
      <c r="Z2947" s="3">
        <f t="shared" ref="Z2947:Z3010" si="942">SQRT(SUMXMY2(N2947:W2947,$AJ$17:$AS$17))</f>
        <v>2.50704587170517</v>
      </c>
      <c r="AA2947" s="3">
        <f t="shared" ref="AA2947:AA3010" si="943">SQRT(SUMXMY2(N2947:W2947,$AJ$18:$AS$18))</f>
        <v>3.92146214604102</v>
      </c>
      <c r="AB2947" s="3">
        <f t="shared" ref="AB2947:AB3010" si="944">SQRT(SUMXMY2(N2947:W2947,$AJ$19:$AS$19))</f>
        <v>3.61919765959628</v>
      </c>
      <c r="AC2947" s="3">
        <f t="shared" ref="AC2947:AC3010" si="945">SQRT(SUMXMY2(N2947:W2947,$AJ$20:$AS$20))</f>
        <v>2.83059128619446</v>
      </c>
      <c r="AD2947" s="3">
        <f t="shared" ref="AD2947:AD3010" si="946">SQRT(SUMXMY2(N2947:W2947,$AJ$21:$AS$21))</f>
        <v>4.19061202456331</v>
      </c>
      <c r="AE2947" s="3">
        <f t="shared" ref="AE2947:AE3010" si="947">SQRT(SUMXMY2(N2947:W2947,$AJ$22:$AS$22))</f>
        <v>2.82828814122683</v>
      </c>
      <c r="AF2947" s="3">
        <f t="shared" ref="AF2947:AF3010" si="948">SQRT(SUMXMY2(N2947:W2947,$AJ$23:$AS$23))</f>
        <v>3.68234310584893</v>
      </c>
      <c r="AG2947" s="3">
        <f t="shared" ref="AG2947:AG3010" si="949">SQRT(SUMXMY2(N2947:W2947,$AJ$24:$AS$24))</f>
        <v>3.75242873108561</v>
      </c>
    </row>
    <row r="2948" spans="1:33">
      <c r="A2948">
        <v>2947</v>
      </c>
      <c r="B2948">
        <v>33</v>
      </c>
      <c r="C2948">
        <v>9</v>
      </c>
      <c r="D2948">
        <v>145</v>
      </c>
      <c r="E2948">
        <v>1</v>
      </c>
      <c r="F2948">
        <v>4.3</v>
      </c>
      <c r="G2948">
        <v>437</v>
      </c>
      <c r="H2948">
        <v>0</v>
      </c>
      <c r="I2948">
        <v>0</v>
      </c>
      <c r="J2948">
        <v>1</v>
      </c>
      <c r="K2948">
        <v>0</v>
      </c>
      <c r="L2948">
        <v>0</v>
      </c>
      <c r="N2948" s="2">
        <f t="shared" si="930"/>
        <v>-1.07881793043665</v>
      </c>
      <c r="O2948" s="2">
        <f t="shared" si="931"/>
        <v>-0.970716158782258</v>
      </c>
      <c r="P2948" s="2">
        <f t="shared" si="932"/>
        <v>1.5483711138019</v>
      </c>
      <c r="Q2948" s="2">
        <f t="shared" si="933"/>
        <v>-1.21645186517977</v>
      </c>
      <c r="R2948" s="2">
        <f t="shared" si="934"/>
        <v>1.35133404197487</v>
      </c>
      <c r="S2948" s="2">
        <f t="shared" si="935"/>
        <v>3.73683789848278</v>
      </c>
      <c r="T2948" s="2">
        <f t="shared" si="936"/>
        <v>-0.342153991840745</v>
      </c>
      <c r="U2948" s="2">
        <f t="shared" si="937"/>
        <v>-0.253608098001347</v>
      </c>
      <c r="V2948" s="2">
        <f t="shared" si="938"/>
        <v>0.821547395933131</v>
      </c>
      <c r="W2948" s="2">
        <f t="shared" si="939"/>
        <v>-0.644899990681597</v>
      </c>
      <c r="X2948" s="3">
        <f t="shared" si="940"/>
        <v>6.67096966430485</v>
      </c>
      <c r="Y2948" s="3">
        <f t="shared" si="941"/>
        <v>3.47460970430601</v>
      </c>
      <c r="Z2948" s="3">
        <f t="shared" si="942"/>
        <v>6.67323614114026</v>
      </c>
      <c r="AA2948" s="3">
        <f t="shared" si="943"/>
        <v>5.51439351665986</v>
      </c>
      <c r="AB2948" s="3">
        <f t="shared" si="944"/>
        <v>6.11103547609685</v>
      </c>
      <c r="AC2948" s="3">
        <f t="shared" si="945"/>
        <v>4.69066621957039</v>
      </c>
      <c r="AD2948" s="3">
        <f t="shared" si="946"/>
        <v>5.04142031920044</v>
      </c>
      <c r="AE2948" s="3">
        <f t="shared" si="947"/>
        <v>4.56391425783004</v>
      </c>
      <c r="AF2948" s="3">
        <f t="shared" si="948"/>
        <v>4.52667694754492</v>
      </c>
      <c r="AG2948" s="3">
        <f t="shared" si="949"/>
        <v>5.35067087270397</v>
      </c>
    </row>
    <row r="2949" spans="1:33">
      <c r="A2949">
        <v>2948</v>
      </c>
      <c r="B2949">
        <v>45</v>
      </c>
      <c r="C2949">
        <v>21</v>
      </c>
      <c r="D2949">
        <v>151</v>
      </c>
      <c r="E2949">
        <v>2</v>
      </c>
      <c r="F2949">
        <v>3.3</v>
      </c>
      <c r="G2949">
        <v>328</v>
      </c>
      <c r="H2949">
        <v>0</v>
      </c>
      <c r="I2949">
        <v>0</v>
      </c>
      <c r="J2949">
        <v>0</v>
      </c>
      <c r="K2949">
        <v>0</v>
      </c>
      <c r="L2949">
        <v>0</v>
      </c>
      <c r="N2949" s="2">
        <f t="shared" si="930"/>
        <v>-0.0310167387563984</v>
      </c>
      <c r="O2949" s="2">
        <f t="shared" si="931"/>
        <v>0.0766603921300257</v>
      </c>
      <c r="P2949" s="2">
        <f t="shared" si="932"/>
        <v>1.67880069495974</v>
      </c>
      <c r="Q2949" s="2">
        <f t="shared" si="933"/>
        <v>-0.345057980168944</v>
      </c>
      <c r="R2949" s="2">
        <f t="shared" si="934"/>
        <v>0.77931794570831</v>
      </c>
      <c r="S2949" s="2">
        <f t="shared" si="935"/>
        <v>2.66628430639516</v>
      </c>
      <c r="T2949" s="2">
        <f t="shared" si="936"/>
        <v>-0.342153991840745</v>
      </c>
      <c r="U2949" s="2">
        <f t="shared" si="937"/>
        <v>-0.253608098001347</v>
      </c>
      <c r="V2949" s="2">
        <f t="shared" si="938"/>
        <v>-1.21697080623278</v>
      </c>
      <c r="W2949" s="2">
        <f t="shared" si="939"/>
        <v>-0.644899990681597</v>
      </c>
      <c r="X2949" s="3">
        <f t="shared" si="940"/>
        <v>6.56119301466713</v>
      </c>
      <c r="Y2949" s="3">
        <f t="shared" si="941"/>
        <v>3.34857078206077</v>
      </c>
      <c r="Z2949" s="3">
        <f t="shared" si="942"/>
        <v>5.31296423525264</v>
      </c>
      <c r="AA2949" s="3">
        <f t="shared" si="943"/>
        <v>3.82148515874999</v>
      </c>
      <c r="AB2949" s="3">
        <f t="shared" si="944"/>
        <v>5.04046599322957</v>
      </c>
      <c r="AC2949" s="3">
        <f t="shared" si="945"/>
        <v>3.92790027430404</v>
      </c>
      <c r="AD2949" s="3">
        <f t="shared" si="946"/>
        <v>4.08783684584829</v>
      </c>
      <c r="AE2949" s="3">
        <f t="shared" si="947"/>
        <v>3.75746709355589</v>
      </c>
      <c r="AF2949" s="3">
        <f t="shared" si="948"/>
        <v>3.68946690058478</v>
      </c>
      <c r="AG2949" s="3">
        <f t="shared" si="949"/>
        <v>5.45706754666606</v>
      </c>
    </row>
    <row r="2950" spans="1:33">
      <c r="A2950">
        <v>2949</v>
      </c>
      <c r="B2950">
        <v>44</v>
      </c>
      <c r="C2950">
        <v>18</v>
      </c>
      <c r="D2950">
        <v>14</v>
      </c>
      <c r="E2950">
        <v>2</v>
      </c>
      <c r="F2950">
        <v>0.1</v>
      </c>
      <c r="G2950">
        <v>98</v>
      </c>
      <c r="H2950">
        <v>0</v>
      </c>
      <c r="I2950">
        <v>0</v>
      </c>
      <c r="J2950">
        <v>0</v>
      </c>
      <c r="K2950">
        <v>1</v>
      </c>
      <c r="L2950">
        <v>0</v>
      </c>
      <c r="N2950" s="2">
        <f t="shared" si="930"/>
        <v>-0.118333504729752</v>
      </c>
      <c r="O2950" s="2">
        <f t="shared" si="931"/>
        <v>-0.185183745598045</v>
      </c>
      <c r="P2950" s="2">
        <f t="shared" si="932"/>
        <v>-1.29934140814413</v>
      </c>
      <c r="Q2950" s="2">
        <f t="shared" si="933"/>
        <v>-0.345057980168944</v>
      </c>
      <c r="R2950" s="2">
        <f t="shared" si="934"/>
        <v>-1.05113356234467</v>
      </c>
      <c r="S2950" s="2">
        <f t="shared" si="935"/>
        <v>0.407318011164407</v>
      </c>
      <c r="T2950" s="2">
        <f t="shared" si="936"/>
        <v>-0.342153991840745</v>
      </c>
      <c r="U2950" s="2">
        <f t="shared" si="937"/>
        <v>-0.253608098001347</v>
      </c>
      <c r="V2950" s="2">
        <f t="shared" si="938"/>
        <v>-1.21697080623278</v>
      </c>
      <c r="W2950" s="2">
        <f t="shared" si="939"/>
        <v>1.55031665565767</v>
      </c>
      <c r="X2950" s="3">
        <f t="shared" si="940"/>
        <v>6.49738806287101</v>
      </c>
      <c r="Y2950" s="3">
        <f t="shared" si="941"/>
        <v>5.35188100481982</v>
      </c>
      <c r="Z2950" s="3">
        <f t="shared" si="942"/>
        <v>2.32306810720992</v>
      </c>
      <c r="AA2950" s="3">
        <f t="shared" si="943"/>
        <v>3.39423245903886</v>
      </c>
      <c r="AB2950" s="3">
        <f t="shared" si="944"/>
        <v>3.64509889094207</v>
      </c>
      <c r="AC2950" s="3">
        <f t="shared" si="945"/>
        <v>3.37639232090961</v>
      </c>
      <c r="AD2950" s="3">
        <f t="shared" si="946"/>
        <v>3.63324454598526</v>
      </c>
      <c r="AE2950" s="3">
        <f t="shared" si="947"/>
        <v>3.41178753786081</v>
      </c>
      <c r="AF2950" s="3">
        <f t="shared" si="948"/>
        <v>2.58643917096818</v>
      </c>
      <c r="AG2950" s="3">
        <f t="shared" si="949"/>
        <v>4.08845359302495</v>
      </c>
    </row>
    <row r="2951" spans="1:33">
      <c r="A2951">
        <v>2950</v>
      </c>
      <c r="B2951">
        <v>37</v>
      </c>
      <c r="C2951">
        <v>11</v>
      </c>
      <c r="D2951">
        <v>19</v>
      </c>
      <c r="E2951">
        <v>3</v>
      </c>
      <c r="F2951">
        <v>0.2</v>
      </c>
      <c r="G2951">
        <v>0</v>
      </c>
      <c r="H2951">
        <v>0</v>
      </c>
      <c r="I2951">
        <v>0</v>
      </c>
      <c r="J2951">
        <v>1</v>
      </c>
      <c r="K2951">
        <v>0</v>
      </c>
      <c r="L2951">
        <v>0</v>
      </c>
      <c r="N2951" s="2">
        <f t="shared" si="930"/>
        <v>-0.729550866543231</v>
      </c>
      <c r="O2951" s="2">
        <f t="shared" si="931"/>
        <v>-0.796153400296878</v>
      </c>
      <c r="P2951" s="2">
        <f t="shared" si="932"/>
        <v>-1.1906500905126</v>
      </c>
      <c r="Q2951" s="2">
        <f t="shared" si="933"/>
        <v>0.526335904841879</v>
      </c>
      <c r="R2951" s="2">
        <f t="shared" si="934"/>
        <v>-0.993931952718012</v>
      </c>
      <c r="S2951" s="2">
        <f t="shared" si="935"/>
        <v>-0.555198062455653</v>
      </c>
      <c r="T2951" s="2">
        <f t="shared" si="936"/>
        <v>-0.342153991840745</v>
      </c>
      <c r="U2951" s="2">
        <f t="shared" si="937"/>
        <v>-0.253608098001347</v>
      </c>
      <c r="V2951" s="2">
        <f t="shared" si="938"/>
        <v>0.821547395933131</v>
      </c>
      <c r="W2951" s="2">
        <f t="shared" si="939"/>
        <v>-0.644899990681597</v>
      </c>
      <c r="X2951" s="3">
        <f t="shared" si="940"/>
        <v>6.1689558141083</v>
      </c>
      <c r="Y2951" s="3">
        <f t="shared" si="941"/>
        <v>4.41556606328317</v>
      </c>
      <c r="Z2951" s="3">
        <f t="shared" si="942"/>
        <v>3.17309744018579</v>
      </c>
      <c r="AA2951" s="3">
        <f t="shared" si="943"/>
        <v>3.75685714261004</v>
      </c>
      <c r="AB2951" s="3">
        <f t="shared" si="944"/>
        <v>3.95603916521014</v>
      </c>
      <c r="AC2951" s="3">
        <f t="shared" si="945"/>
        <v>2.31181855932792</v>
      </c>
      <c r="AD2951" s="3">
        <f t="shared" si="946"/>
        <v>3.40649109149232</v>
      </c>
      <c r="AE2951" s="3">
        <f t="shared" si="947"/>
        <v>2.33808077972151</v>
      </c>
      <c r="AF2951" s="3">
        <f t="shared" si="948"/>
        <v>4.2098161569229</v>
      </c>
      <c r="AG2951" s="3">
        <f t="shared" si="949"/>
        <v>2.37225327094464</v>
      </c>
    </row>
    <row r="2952" spans="1:33">
      <c r="A2952">
        <v>2951</v>
      </c>
      <c r="B2952">
        <v>42</v>
      </c>
      <c r="C2952">
        <v>16</v>
      </c>
      <c r="D2952">
        <v>55</v>
      </c>
      <c r="E2952">
        <v>1</v>
      </c>
      <c r="F2952">
        <v>0.7</v>
      </c>
      <c r="G2952">
        <v>135</v>
      </c>
      <c r="H2952">
        <v>0</v>
      </c>
      <c r="I2952">
        <v>0</v>
      </c>
      <c r="J2952">
        <v>1</v>
      </c>
      <c r="K2952">
        <v>0</v>
      </c>
      <c r="L2952">
        <v>0</v>
      </c>
      <c r="N2952" s="2">
        <f t="shared" si="930"/>
        <v>-0.292967036676461</v>
      </c>
      <c r="O2952" s="2">
        <f t="shared" si="931"/>
        <v>-0.359746504083426</v>
      </c>
      <c r="P2952" s="2">
        <f t="shared" si="932"/>
        <v>-0.408072603565598</v>
      </c>
      <c r="Q2952" s="2">
        <f t="shared" si="933"/>
        <v>-1.21645186517977</v>
      </c>
      <c r="R2952" s="2">
        <f t="shared" si="934"/>
        <v>-0.707923904584734</v>
      </c>
      <c r="S2952" s="2">
        <f t="shared" si="935"/>
        <v>0.77071693691892</v>
      </c>
      <c r="T2952" s="2">
        <f t="shared" si="936"/>
        <v>-0.342153991840745</v>
      </c>
      <c r="U2952" s="2">
        <f t="shared" si="937"/>
        <v>-0.253608098001347</v>
      </c>
      <c r="V2952" s="2">
        <f t="shared" si="938"/>
        <v>0.821547395933131</v>
      </c>
      <c r="W2952" s="2">
        <f t="shared" si="939"/>
        <v>-0.644899990681597</v>
      </c>
      <c r="X2952" s="3">
        <f t="shared" si="940"/>
        <v>6.27520457649171</v>
      </c>
      <c r="Y2952" s="3">
        <f t="shared" si="941"/>
        <v>3.55384094551262</v>
      </c>
      <c r="Z2952" s="3">
        <f t="shared" si="942"/>
        <v>4.27133538297853</v>
      </c>
      <c r="AA2952" s="3">
        <f t="shared" si="943"/>
        <v>3.0021991660231</v>
      </c>
      <c r="AB2952" s="3">
        <f t="shared" si="944"/>
        <v>4.76523070668307</v>
      </c>
      <c r="AC2952" s="3">
        <f t="shared" si="945"/>
        <v>2.09235142020744</v>
      </c>
      <c r="AD2952" s="3">
        <f t="shared" si="946"/>
        <v>3.04490927147658</v>
      </c>
      <c r="AE2952" s="3">
        <f t="shared" si="947"/>
        <v>2.03368580705298</v>
      </c>
      <c r="AF2952" s="3">
        <f t="shared" si="948"/>
        <v>3.38165140077055</v>
      </c>
      <c r="AG2952" s="3">
        <f t="shared" si="949"/>
        <v>2.51883522577142</v>
      </c>
    </row>
    <row r="2953" spans="1:33">
      <c r="A2953">
        <v>2952</v>
      </c>
      <c r="B2953">
        <v>26</v>
      </c>
      <c r="C2953">
        <v>2</v>
      </c>
      <c r="D2953">
        <v>132</v>
      </c>
      <c r="E2953">
        <v>2</v>
      </c>
      <c r="F2953">
        <v>2.4</v>
      </c>
      <c r="G2953">
        <v>0</v>
      </c>
      <c r="H2953">
        <v>0</v>
      </c>
      <c r="I2953">
        <v>0</v>
      </c>
      <c r="J2953">
        <v>0</v>
      </c>
      <c r="K2953">
        <v>1</v>
      </c>
      <c r="L2953">
        <v>1</v>
      </c>
      <c r="N2953" s="2">
        <f t="shared" si="930"/>
        <v>-1.69003529225013</v>
      </c>
      <c r="O2953" s="2">
        <f t="shared" si="931"/>
        <v>-1.58168581348109</v>
      </c>
      <c r="P2953" s="2">
        <f t="shared" si="932"/>
        <v>1.26577368795993</v>
      </c>
      <c r="Q2953" s="2">
        <f t="shared" si="933"/>
        <v>-0.345057980168944</v>
      </c>
      <c r="R2953" s="2">
        <f t="shared" si="934"/>
        <v>0.26450345906841</v>
      </c>
      <c r="S2953" s="2">
        <f t="shared" si="935"/>
        <v>-0.555198062455653</v>
      </c>
      <c r="T2953" s="2">
        <f t="shared" si="936"/>
        <v>-0.342153991840745</v>
      </c>
      <c r="U2953" s="2">
        <f t="shared" si="937"/>
        <v>-0.253608098001347</v>
      </c>
      <c r="V2953" s="2">
        <f t="shared" si="938"/>
        <v>-1.21697080623278</v>
      </c>
      <c r="W2953" s="2">
        <f t="shared" si="939"/>
        <v>1.55031665565767</v>
      </c>
      <c r="X2953" s="3">
        <f t="shared" si="940"/>
        <v>5.04120361141211</v>
      </c>
      <c r="Y2953" s="3">
        <f t="shared" si="941"/>
        <v>3.64209884786774</v>
      </c>
      <c r="Z2953" s="3">
        <f t="shared" si="942"/>
        <v>3.07370981371078</v>
      </c>
      <c r="AA2953" s="3">
        <f t="shared" si="943"/>
        <v>4.06379356821052</v>
      </c>
      <c r="AB2953" s="3">
        <f t="shared" si="944"/>
        <v>1.89791825987851</v>
      </c>
      <c r="AC2953" s="3">
        <f t="shared" si="945"/>
        <v>4.93881469312683</v>
      </c>
      <c r="AD2953" s="3">
        <f t="shared" si="946"/>
        <v>2.72661446094597</v>
      </c>
      <c r="AE2953" s="3">
        <f t="shared" si="947"/>
        <v>4.80891351358588</v>
      </c>
      <c r="AF2953" s="3">
        <f t="shared" si="948"/>
        <v>2.0863505216131</v>
      </c>
      <c r="AG2953" s="3">
        <f t="shared" si="949"/>
        <v>3.82251435742979</v>
      </c>
    </row>
    <row r="2954" spans="1:33">
      <c r="A2954">
        <v>2953</v>
      </c>
      <c r="B2954">
        <v>33</v>
      </c>
      <c r="C2954">
        <v>8</v>
      </c>
      <c r="D2954">
        <v>182</v>
      </c>
      <c r="E2954">
        <v>1</v>
      </c>
      <c r="F2954">
        <v>8.6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N2954" s="2">
        <f t="shared" si="930"/>
        <v>-1.07881793043665</v>
      </c>
      <c r="O2954" s="2">
        <f t="shared" si="931"/>
        <v>-1.05799753802495</v>
      </c>
      <c r="P2954" s="2">
        <f t="shared" si="932"/>
        <v>2.35268686427521</v>
      </c>
      <c r="Q2954" s="2">
        <f t="shared" si="933"/>
        <v>-1.21645186517977</v>
      </c>
      <c r="R2954" s="2">
        <f t="shared" si="934"/>
        <v>3.81100325592105</v>
      </c>
      <c r="S2954" s="2">
        <f t="shared" si="935"/>
        <v>-0.555198062455653</v>
      </c>
      <c r="T2954" s="2">
        <f t="shared" si="936"/>
        <v>-0.342153991840745</v>
      </c>
      <c r="U2954" s="2">
        <f t="shared" si="937"/>
        <v>-0.253608098001347</v>
      </c>
      <c r="V2954" s="2">
        <f t="shared" si="938"/>
        <v>-1.21697080623278</v>
      </c>
      <c r="W2954" s="2">
        <f t="shared" si="939"/>
        <v>-0.644899990681597</v>
      </c>
      <c r="X2954" s="3">
        <f t="shared" si="940"/>
        <v>5.8664416828356</v>
      </c>
      <c r="Y2954" s="3">
        <f t="shared" si="941"/>
        <v>4.08739776238451</v>
      </c>
      <c r="Z2954" s="3">
        <f t="shared" si="942"/>
        <v>6.61125893537706</v>
      </c>
      <c r="AA2954" s="3">
        <f t="shared" si="943"/>
        <v>4.61380299371322</v>
      </c>
      <c r="AB2954" s="3">
        <f t="shared" si="944"/>
        <v>5.34992234110516</v>
      </c>
      <c r="AC2954" s="3">
        <f t="shared" si="945"/>
        <v>6.29681800474816</v>
      </c>
      <c r="AD2954" s="3">
        <f t="shared" si="946"/>
        <v>3.97240812903932</v>
      </c>
      <c r="AE2954" s="3">
        <f t="shared" si="947"/>
        <v>6.1456779822525</v>
      </c>
      <c r="AF2954" s="3">
        <f t="shared" si="948"/>
        <v>4.81998310620371</v>
      </c>
      <c r="AG2954" s="3">
        <f t="shared" si="949"/>
        <v>5.82741146809275</v>
      </c>
    </row>
    <row r="2955" spans="1:33">
      <c r="A2955">
        <v>2954</v>
      </c>
      <c r="B2955">
        <v>61</v>
      </c>
      <c r="C2955">
        <v>36</v>
      </c>
      <c r="D2955">
        <v>78</v>
      </c>
      <c r="E2955">
        <v>3</v>
      </c>
      <c r="F2955">
        <v>0.5</v>
      </c>
      <c r="G2955">
        <v>0</v>
      </c>
      <c r="H2955">
        <v>0</v>
      </c>
      <c r="I2955">
        <v>0</v>
      </c>
      <c r="J2955">
        <v>1</v>
      </c>
      <c r="K2955">
        <v>1</v>
      </c>
      <c r="L2955">
        <v>0</v>
      </c>
      <c r="N2955" s="2">
        <f t="shared" si="930"/>
        <v>1.36605151681727</v>
      </c>
      <c r="O2955" s="2">
        <f t="shared" si="931"/>
        <v>1.38588108077038</v>
      </c>
      <c r="P2955" s="2">
        <f t="shared" si="932"/>
        <v>0.0919074575394306</v>
      </c>
      <c r="Q2955" s="2">
        <f t="shared" si="933"/>
        <v>0.526335904841879</v>
      </c>
      <c r="R2955" s="2">
        <f t="shared" si="934"/>
        <v>-0.822327123838046</v>
      </c>
      <c r="S2955" s="2">
        <f t="shared" si="935"/>
        <v>-0.555198062455653</v>
      </c>
      <c r="T2955" s="2">
        <f t="shared" si="936"/>
        <v>-0.342153991840745</v>
      </c>
      <c r="U2955" s="2">
        <f t="shared" si="937"/>
        <v>-0.253608098001347</v>
      </c>
      <c r="V2955" s="2">
        <f t="shared" si="938"/>
        <v>0.821547395933131</v>
      </c>
      <c r="W2955" s="2">
        <f t="shared" si="939"/>
        <v>1.55031665565767</v>
      </c>
      <c r="X2955" s="3">
        <f t="shared" si="940"/>
        <v>6.4658985752607</v>
      </c>
      <c r="Y2955" s="3">
        <f t="shared" si="941"/>
        <v>5.16134234977338</v>
      </c>
      <c r="Z2955" s="3">
        <f t="shared" si="942"/>
        <v>3.92095290780368</v>
      </c>
      <c r="AA2955" s="3">
        <f t="shared" si="943"/>
        <v>3.92909216703236</v>
      </c>
      <c r="AB2955" s="3">
        <f t="shared" si="944"/>
        <v>4.93049023620488</v>
      </c>
      <c r="AC2955" s="3">
        <f t="shared" si="945"/>
        <v>3.3891653665136</v>
      </c>
      <c r="AD2955" s="3">
        <f t="shared" si="946"/>
        <v>5.2119794673284</v>
      </c>
      <c r="AE2955" s="3">
        <f t="shared" si="947"/>
        <v>3.29903980571287</v>
      </c>
      <c r="AF2955" s="3">
        <f t="shared" si="948"/>
        <v>4.67328791900655</v>
      </c>
      <c r="AG2955" s="3">
        <f t="shared" si="949"/>
        <v>5.38560135709765</v>
      </c>
    </row>
    <row r="2956" spans="1:33">
      <c r="A2956">
        <v>2955</v>
      </c>
      <c r="B2956">
        <v>31</v>
      </c>
      <c r="C2956">
        <v>7</v>
      </c>
      <c r="D2956">
        <v>42</v>
      </c>
      <c r="E2956">
        <v>1</v>
      </c>
      <c r="F2956">
        <v>2.4</v>
      </c>
      <c r="G2956">
        <v>0</v>
      </c>
      <c r="H2956">
        <v>0</v>
      </c>
      <c r="I2956">
        <v>0</v>
      </c>
      <c r="J2956">
        <v>1</v>
      </c>
      <c r="K2956">
        <v>1</v>
      </c>
      <c r="L2956">
        <v>0</v>
      </c>
      <c r="N2956" s="2">
        <f t="shared" si="930"/>
        <v>-1.25345146238336</v>
      </c>
      <c r="O2956" s="2">
        <f t="shared" si="931"/>
        <v>-1.14527891726764</v>
      </c>
      <c r="P2956" s="2">
        <f t="shared" si="932"/>
        <v>-0.69067002940757</v>
      </c>
      <c r="Q2956" s="2">
        <f t="shared" si="933"/>
        <v>-1.21645186517977</v>
      </c>
      <c r="R2956" s="2">
        <f t="shared" si="934"/>
        <v>0.26450345906841</v>
      </c>
      <c r="S2956" s="2">
        <f t="shared" si="935"/>
        <v>-0.555198062455653</v>
      </c>
      <c r="T2956" s="2">
        <f t="shared" si="936"/>
        <v>-0.342153991840745</v>
      </c>
      <c r="U2956" s="2">
        <f t="shared" si="937"/>
        <v>-0.253608098001347</v>
      </c>
      <c r="V2956" s="2">
        <f t="shared" si="938"/>
        <v>0.821547395933131</v>
      </c>
      <c r="W2956" s="2">
        <f t="shared" si="939"/>
        <v>1.55031665565767</v>
      </c>
      <c r="X2956" s="3">
        <f t="shared" si="940"/>
        <v>5.24812329976961</v>
      </c>
      <c r="Y2956" s="3">
        <f t="shared" si="941"/>
        <v>4.27702279332727</v>
      </c>
      <c r="Z2956" s="3">
        <f t="shared" si="942"/>
        <v>3.58281769471767</v>
      </c>
      <c r="AA2956" s="3">
        <f t="shared" si="943"/>
        <v>3.90914687179082</v>
      </c>
      <c r="AB2956" s="3">
        <f t="shared" si="944"/>
        <v>3.58760846402685</v>
      </c>
      <c r="AC2956" s="3">
        <f t="shared" si="945"/>
        <v>3.84315908886514</v>
      </c>
      <c r="AD2956" s="3">
        <f t="shared" si="946"/>
        <v>3.11191307211217</v>
      </c>
      <c r="AE2956" s="3">
        <f t="shared" si="947"/>
        <v>3.82222478500358</v>
      </c>
      <c r="AF2956" s="3">
        <f t="shared" si="948"/>
        <v>2.62545340095048</v>
      </c>
      <c r="AG2956" s="3">
        <f t="shared" si="949"/>
        <v>2.49293487129704</v>
      </c>
    </row>
    <row r="2957" spans="1:33">
      <c r="A2957">
        <v>2956</v>
      </c>
      <c r="B2957">
        <v>54</v>
      </c>
      <c r="C2957">
        <v>29</v>
      </c>
      <c r="D2957">
        <v>44</v>
      </c>
      <c r="E2957">
        <v>2</v>
      </c>
      <c r="F2957">
        <v>2.3</v>
      </c>
      <c r="G2957">
        <v>187</v>
      </c>
      <c r="H2957">
        <v>0</v>
      </c>
      <c r="I2957">
        <v>0</v>
      </c>
      <c r="J2957">
        <v>1</v>
      </c>
      <c r="K2957">
        <v>0</v>
      </c>
      <c r="L2957">
        <v>0</v>
      </c>
      <c r="N2957" s="2">
        <f t="shared" si="930"/>
        <v>0.754834155003788</v>
      </c>
      <c r="O2957" s="2">
        <f t="shared" si="931"/>
        <v>0.774911426071548</v>
      </c>
      <c r="P2957" s="2">
        <f t="shared" si="932"/>
        <v>-0.647193502354959</v>
      </c>
      <c r="Q2957" s="2">
        <f t="shared" si="933"/>
        <v>-0.345057980168944</v>
      </c>
      <c r="R2957" s="2">
        <f t="shared" si="934"/>
        <v>0.207301849441754</v>
      </c>
      <c r="S2957" s="2">
        <f t="shared" si="935"/>
        <v>1.28143975149283</v>
      </c>
      <c r="T2957" s="2">
        <f t="shared" si="936"/>
        <v>-0.342153991840745</v>
      </c>
      <c r="U2957" s="2">
        <f t="shared" si="937"/>
        <v>-0.253608098001347</v>
      </c>
      <c r="V2957" s="2">
        <f t="shared" si="938"/>
        <v>0.821547395933131</v>
      </c>
      <c r="W2957" s="2">
        <f t="shared" si="939"/>
        <v>-0.644899990681597</v>
      </c>
      <c r="X2957" s="3">
        <f t="shared" si="940"/>
        <v>6.52444163429669</v>
      </c>
      <c r="Y2957" s="3">
        <f t="shared" si="941"/>
        <v>4.17605692085441</v>
      </c>
      <c r="Z2957" s="3">
        <f t="shared" si="942"/>
        <v>4.69562286624481</v>
      </c>
      <c r="AA2957" s="3">
        <f t="shared" si="943"/>
        <v>2.98556129572601</v>
      </c>
      <c r="AB2957" s="3">
        <f t="shared" si="944"/>
        <v>5.31917658394878</v>
      </c>
      <c r="AC2957" s="3">
        <f t="shared" si="945"/>
        <v>1.25648375580884</v>
      </c>
      <c r="AD2957" s="3">
        <f t="shared" si="946"/>
        <v>4.0831665856521</v>
      </c>
      <c r="AE2957" s="3">
        <f t="shared" si="947"/>
        <v>1.22553722675512</v>
      </c>
      <c r="AF2957" s="3">
        <f t="shared" si="948"/>
        <v>4.14746337165524</v>
      </c>
      <c r="AG2957" s="3">
        <f t="shared" si="949"/>
        <v>4.23923536880476</v>
      </c>
    </row>
    <row r="2958" spans="1:33">
      <c r="A2958">
        <v>2957</v>
      </c>
      <c r="B2958">
        <v>62</v>
      </c>
      <c r="C2958">
        <v>38</v>
      </c>
      <c r="D2958">
        <v>195</v>
      </c>
      <c r="E2958">
        <v>4</v>
      </c>
      <c r="F2958">
        <v>5.2</v>
      </c>
      <c r="G2958">
        <v>522</v>
      </c>
      <c r="H2958">
        <v>0</v>
      </c>
      <c r="I2958">
        <v>1</v>
      </c>
      <c r="J2958">
        <v>1</v>
      </c>
      <c r="K2958">
        <v>1</v>
      </c>
      <c r="L2958">
        <v>1</v>
      </c>
      <c r="N2958" s="2">
        <f t="shared" si="930"/>
        <v>1.45336828279062</v>
      </c>
      <c r="O2958" s="2">
        <f t="shared" si="931"/>
        <v>1.56044383925576</v>
      </c>
      <c r="P2958" s="2">
        <f t="shared" si="932"/>
        <v>2.63528429011718</v>
      </c>
      <c r="Q2958" s="2">
        <f t="shared" si="933"/>
        <v>1.3977297898527</v>
      </c>
      <c r="R2958" s="2">
        <f t="shared" si="934"/>
        <v>1.86614852861477</v>
      </c>
      <c r="S2958" s="2">
        <f t="shared" si="935"/>
        <v>4.57167326845936</v>
      </c>
      <c r="T2958" s="2">
        <f t="shared" si="936"/>
        <v>-0.342153991840745</v>
      </c>
      <c r="U2958" s="2">
        <f t="shared" si="937"/>
        <v>3.94229996859901</v>
      </c>
      <c r="V2958" s="2">
        <f t="shared" si="938"/>
        <v>0.821547395933131</v>
      </c>
      <c r="W2958" s="2">
        <f t="shared" si="939"/>
        <v>1.55031665565767</v>
      </c>
      <c r="X2958" s="3">
        <f t="shared" si="940"/>
        <v>6.73404886907098</v>
      </c>
      <c r="Y2958" s="3">
        <f t="shared" si="941"/>
        <v>7.40701937547785</v>
      </c>
      <c r="Z2958" s="3">
        <f t="shared" si="942"/>
        <v>8.83091201731556</v>
      </c>
      <c r="AA2958" s="3">
        <f t="shared" si="943"/>
        <v>8.40229742030285</v>
      </c>
      <c r="AB2958" s="3">
        <f t="shared" si="944"/>
        <v>8.66099231210431</v>
      </c>
      <c r="AC2958" s="3">
        <f t="shared" si="945"/>
        <v>7.46776452349274</v>
      </c>
      <c r="AD2958" s="3">
        <f t="shared" si="946"/>
        <v>9.08632306835986</v>
      </c>
      <c r="AE2958" s="3">
        <f t="shared" si="947"/>
        <v>7.35046593717385</v>
      </c>
      <c r="AF2958" s="3">
        <f t="shared" si="948"/>
        <v>7.99403885300588</v>
      </c>
      <c r="AG2958" s="3">
        <f t="shared" si="949"/>
        <v>9.74540825834306</v>
      </c>
    </row>
    <row r="2959" spans="1:33">
      <c r="A2959">
        <v>2958</v>
      </c>
      <c r="B2959">
        <v>61</v>
      </c>
      <c r="C2959">
        <v>36</v>
      </c>
      <c r="D2959">
        <v>53</v>
      </c>
      <c r="E2959">
        <v>3</v>
      </c>
      <c r="F2959">
        <v>0.5</v>
      </c>
      <c r="G2959">
        <v>0</v>
      </c>
      <c r="H2959">
        <v>0</v>
      </c>
      <c r="I2959">
        <v>0</v>
      </c>
      <c r="J2959">
        <v>1</v>
      </c>
      <c r="K2959">
        <v>0</v>
      </c>
      <c r="L2959">
        <v>0</v>
      </c>
      <c r="N2959" s="2">
        <f t="shared" si="930"/>
        <v>1.36605151681727</v>
      </c>
      <c r="O2959" s="2">
        <f t="shared" si="931"/>
        <v>1.38588108077038</v>
      </c>
      <c r="P2959" s="2">
        <f t="shared" si="932"/>
        <v>-0.451549130618209</v>
      </c>
      <c r="Q2959" s="2">
        <f t="shared" si="933"/>
        <v>0.526335904841879</v>
      </c>
      <c r="R2959" s="2">
        <f t="shared" si="934"/>
        <v>-0.822327123838046</v>
      </c>
      <c r="S2959" s="2">
        <f t="shared" si="935"/>
        <v>-0.555198062455653</v>
      </c>
      <c r="T2959" s="2">
        <f t="shared" si="936"/>
        <v>-0.342153991840745</v>
      </c>
      <c r="U2959" s="2">
        <f t="shared" si="937"/>
        <v>-0.253608098001347</v>
      </c>
      <c r="V2959" s="2">
        <f t="shared" si="938"/>
        <v>0.821547395933131</v>
      </c>
      <c r="W2959" s="2">
        <f t="shared" si="939"/>
        <v>-0.644899990681597</v>
      </c>
      <c r="X2959" s="3">
        <f t="shared" si="940"/>
        <v>6.94758512444301</v>
      </c>
      <c r="Y2959" s="3">
        <f t="shared" si="941"/>
        <v>4.98801098455836</v>
      </c>
      <c r="Z2959" s="3">
        <f t="shared" si="942"/>
        <v>4.43942360289166</v>
      </c>
      <c r="AA2959" s="3">
        <f t="shared" si="943"/>
        <v>3.28212866376994</v>
      </c>
      <c r="AB2959" s="3">
        <f t="shared" si="944"/>
        <v>5.46777900596099</v>
      </c>
      <c r="AC2959" s="3">
        <f t="shared" si="945"/>
        <v>2.41426713055708</v>
      </c>
      <c r="AD2959" s="3">
        <f t="shared" si="946"/>
        <v>4.75826637618153</v>
      </c>
      <c r="AE2959" s="3">
        <f t="shared" si="947"/>
        <v>2.3522470961894</v>
      </c>
      <c r="AF2959" s="3">
        <f t="shared" si="948"/>
        <v>5.20762272029265</v>
      </c>
      <c r="AG2959" s="3">
        <f t="shared" si="949"/>
        <v>4.85138812239763</v>
      </c>
    </row>
    <row r="2960" spans="1:33">
      <c r="A2960">
        <v>2959</v>
      </c>
      <c r="B2960">
        <v>66</v>
      </c>
      <c r="C2960">
        <v>41</v>
      </c>
      <c r="D2960">
        <v>65</v>
      </c>
      <c r="E2960">
        <v>3</v>
      </c>
      <c r="F2960">
        <v>2.4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N2960" s="2">
        <f t="shared" si="930"/>
        <v>1.80263534668404</v>
      </c>
      <c r="O2960" s="2">
        <f t="shared" si="931"/>
        <v>1.82228797698383</v>
      </c>
      <c r="P2960" s="2">
        <f t="shared" si="932"/>
        <v>-0.190689968302542</v>
      </c>
      <c r="Q2960" s="2">
        <f t="shared" si="933"/>
        <v>0.526335904841879</v>
      </c>
      <c r="R2960" s="2">
        <f t="shared" si="934"/>
        <v>0.26450345906841</v>
      </c>
      <c r="S2960" s="2">
        <f t="shared" si="935"/>
        <v>-0.555198062455653</v>
      </c>
      <c r="T2960" s="2">
        <f t="shared" si="936"/>
        <v>-0.342153991840745</v>
      </c>
      <c r="U2960" s="2">
        <f t="shared" si="937"/>
        <v>-0.253608098001347</v>
      </c>
      <c r="V2960" s="2">
        <f t="shared" si="938"/>
        <v>-1.21697080623278</v>
      </c>
      <c r="W2960" s="2">
        <f t="shared" si="939"/>
        <v>-0.644899990681597</v>
      </c>
      <c r="X2960" s="3">
        <f t="shared" si="940"/>
        <v>7.20818891021345</v>
      </c>
      <c r="Y2960" s="3">
        <f t="shared" si="941"/>
        <v>5.48294113725707</v>
      </c>
      <c r="Z2960" s="3">
        <f t="shared" si="942"/>
        <v>4.64044345364778</v>
      </c>
      <c r="AA2960" s="3">
        <f t="shared" si="943"/>
        <v>2.56354688741283</v>
      </c>
      <c r="AB2960" s="3">
        <f t="shared" si="944"/>
        <v>5.46639573664247</v>
      </c>
      <c r="AC2960" s="3">
        <f t="shared" si="945"/>
        <v>3.51636829815504</v>
      </c>
      <c r="AD2960" s="3">
        <f t="shared" si="946"/>
        <v>4.62002864307889</v>
      </c>
      <c r="AE2960" s="3">
        <f t="shared" si="947"/>
        <v>3.45279457491429</v>
      </c>
      <c r="AF2960" s="3">
        <f t="shared" si="948"/>
        <v>5.09274129858422</v>
      </c>
      <c r="AG2960" s="3">
        <f t="shared" si="949"/>
        <v>5.86802493176052</v>
      </c>
    </row>
    <row r="2961" spans="1:33">
      <c r="A2961">
        <v>2960</v>
      </c>
      <c r="B2961">
        <v>38</v>
      </c>
      <c r="C2961">
        <v>12</v>
      </c>
      <c r="D2961">
        <v>43</v>
      </c>
      <c r="E2961">
        <v>4</v>
      </c>
      <c r="F2961">
        <v>0.2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N2961" s="2">
        <f t="shared" si="930"/>
        <v>-0.642234100569877</v>
      </c>
      <c r="O2961" s="2">
        <f t="shared" si="931"/>
        <v>-0.708872021054187</v>
      </c>
      <c r="P2961" s="2">
        <f t="shared" si="932"/>
        <v>-0.668931765881265</v>
      </c>
      <c r="Q2961" s="2">
        <f t="shared" si="933"/>
        <v>1.3977297898527</v>
      </c>
      <c r="R2961" s="2">
        <f t="shared" si="934"/>
        <v>-0.993931952718012</v>
      </c>
      <c r="S2961" s="2">
        <f t="shared" si="935"/>
        <v>-0.555198062455653</v>
      </c>
      <c r="T2961" s="2">
        <f t="shared" si="936"/>
        <v>-0.342153991840745</v>
      </c>
      <c r="U2961" s="2">
        <f t="shared" si="937"/>
        <v>-0.253608098001347</v>
      </c>
      <c r="V2961" s="2">
        <f t="shared" si="938"/>
        <v>-1.21697080623278</v>
      </c>
      <c r="W2961" s="2">
        <f t="shared" si="939"/>
        <v>-0.644899990681597</v>
      </c>
      <c r="X2961" s="3">
        <f t="shared" si="940"/>
        <v>6.39066238504144</v>
      </c>
      <c r="Y2961" s="3">
        <f t="shared" si="941"/>
        <v>4.72253021242515</v>
      </c>
      <c r="Z2961" s="3">
        <f t="shared" si="942"/>
        <v>2.20948757858011</v>
      </c>
      <c r="AA2961" s="3">
        <f t="shared" si="943"/>
        <v>3.52112142606499</v>
      </c>
      <c r="AB2961" s="3">
        <f t="shared" si="944"/>
        <v>3.08799642947507</v>
      </c>
      <c r="AC2961" s="3">
        <f t="shared" si="945"/>
        <v>3.15384651572411</v>
      </c>
      <c r="AD2961" s="3">
        <f t="shared" si="946"/>
        <v>3.21665181430386</v>
      </c>
      <c r="AE2961" s="3">
        <f t="shared" si="947"/>
        <v>3.12633843575586</v>
      </c>
      <c r="AF2961" s="3">
        <f t="shared" si="948"/>
        <v>4.03056731491038</v>
      </c>
      <c r="AG2961" s="3">
        <f t="shared" si="949"/>
        <v>3.71511370306976</v>
      </c>
    </row>
    <row r="2962" spans="1:33">
      <c r="A2962">
        <v>2961</v>
      </c>
      <c r="B2962">
        <v>55</v>
      </c>
      <c r="C2962">
        <v>29</v>
      </c>
      <c r="D2962">
        <v>38</v>
      </c>
      <c r="E2962">
        <v>4</v>
      </c>
      <c r="F2962">
        <v>1.5</v>
      </c>
      <c r="G2962">
        <v>0</v>
      </c>
      <c r="H2962">
        <v>0</v>
      </c>
      <c r="I2962">
        <v>0</v>
      </c>
      <c r="J2962">
        <v>0</v>
      </c>
      <c r="K2962">
        <v>1</v>
      </c>
      <c r="L2962">
        <v>0</v>
      </c>
      <c r="N2962" s="2">
        <f t="shared" si="930"/>
        <v>0.842150920977143</v>
      </c>
      <c r="O2962" s="2">
        <f t="shared" si="931"/>
        <v>0.774911426071548</v>
      </c>
      <c r="P2962" s="2">
        <f t="shared" si="932"/>
        <v>-0.777623083512793</v>
      </c>
      <c r="Q2962" s="2">
        <f t="shared" si="933"/>
        <v>1.3977297898527</v>
      </c>
      <c r="R2962" s="2">
        <f t="shared" si="934"/>
        <v>-0.25031102757149</v>
      </c>
      <c r="S2962" s="2">
        <f t="shared" si="935"/>
        <v>-0.555198062455653</v>
      </c>
      <c r="T2962" s="2">
        <f t="shared" si="936"/>
        <v>-0.342153991840745</v>
      </c>
      <c r="U2962" s="2">
        <f t="shared" si="937"/>
        <v>-0.253608098001347</v>
      </c>
      <c r="V2962" s="2">
        <f t="shared" si="938"/>
        <v>-1.21697080623278</v>
      </c>
      <c r="W2962" s="2">
        <f t="shared" si="939"/>
        <v>1.55031665565767</v>
      </c>
      <c r="X2962" s="3">
        <f t="shared" si="940"/>
        <v>6.42133440329138</v>
      </c>
      <c r="Y2962" s="3">
        <f t="shared" si="941"/>
        <v>5.67813746157343</v>
      </c>
      <c r="Z2962" s="3">
        <f t="shared" si="942"/>
        <v>2.46547801283499</v>
      </c>
      <c r="AA2962" s="3">
        <f t="shared" si="943"/>
        <v>3.60985576517594</v>
      </c>
      <c r="AB2962" s="3">
        <f t="shared" si="944"/>
        <v>3.72297279426398</v>
      </c>
      <c r="AC2962" s="3">
        <f t="shared" si="945"/>
        <v>3.59953055762242</v>
      </c>
      <c r="AD2962" s="3">
        <f t="shared" si="946"/>
        <v>4.59494023702881</v>
      </c>
      <c r="AE2962" s="3">
        <f t="shared" si="947"/>
        <v>3.58403350689485</v>
      </c>
      <c r="AF2962" s="3">
        <f t="shared" si="948"/>
        <v>4.08791428671464</v>
      </c>
      <c r="AG2962" s="3">
        <f t="shared" si="949"/>
        <v>5.4427863252716</v>
      </c>
    </row>
    <row r="2963" spans="1:33">
      <c r="A2963">
        <v>2962</v>
      </c>
      <c r="B2963">
        <v>60</v>
      </c>
      <c r="C2963">
        <v>36</v>
      </c>
      <c r="D2963">
        <v>50</v>
      </c>
      <c r="E2963">
        <v>1</v>
      </c>
      <c r="F2963">
        <v>1.8</v>
      </c>
      <c r="G2963">
        <v>0</v>
      </c>
      <c r="H2963">
        <v>0</v>
      </c>
      <c r="I2963">
        <v>0</v>
      </c>
      <c r="J2963">
        <v>1</v>
      </c>
      <c r="K2963">
        <v>0</v>
      </c>
      <c r="L2963">
        <v>0</v>
      </c>
      <c r="N2963" s="2">
        <f t="shared" si="930"/>
        <v>1.27873475084391</v>
      </c>
      <c r="O2963" s="2">
        <f t="shared" si="931"/>
        <v>1.38588108077038</v>
      </c>
      <c r="P2963" s="2">
        <f t="shared" si="932"/>
        <v>-0.516763921197126</v>
      </c>
      <c r="Q2963" s="2">
        <f t="shared" si="933"/>
        <v>-1.21645186517977</v>
      </c>
      <c r="R2963" s="2">
        <f t="shared" si="934"/>
        <v>-0.0787061986915232</v>
      </c>
      <c r="S2963" s="2">
        <f t="shared" si="935"/>
        <v>-0.555198062455653</v>
      </c>
      <c r="T2963" s="2">
        <f t="shared" si="936"/>
        <v>-0.342153991840745</v>
      </c>
      <c r="U2963" s="2">
        <f t="shared" si="937"/>
        <v>-0.253608098001347</v>
      </c>
      <c r="V2963" s="2">
        <f t="shared" si="938"/>
        <v>0.821547395933131</v>
      </c>
      <c r="W2963" s="2">
        <f t="shared" si="939"/>
        <v>-0.644899990681597</v>
      </c>
      <c r="X2963" s="3">
        <f t="shared" si="940"/>
        <v>6.89435690359005</v>
      </c>
      <c r="Y2963" s="3">
        <f t="shared" si="941"/>
        <v>4.82795958911079</v>
      </c>
      <c r="Z2963" s="3">
        <f t="shared" si="942"/>
        <v>5.11852264982753</v>
      </c>
      <c r="AA2963" s="3">
        <f t="shared" si="943"/>
        <v>2.48184450407291</v>
      </c>
      <c r="AB2963" s="3">
        <f t="shared" si="944"/>
        <v>5.88335872757699</v>
      </c>
      <c r="AC2963" s="3">
        <f t="shared" si="945"/>
        <v>2.85421282929328</v>
      </c>
      <c r="AD2963" s="3">
        <f t="shared" si="946"/>
        <v>4.21373635739538</v>
      </c>
      <c r="AE2963" s="3">
        <f t="shared" si="947"/>
        <v>2.80851750263985</v>
      </c>
      <c r="AF2963" s="3">
        <f t="shared" si="948"/>
        <v>4.75651596754764</v>
      </c>
      <c r="AG2963" s="3">
        <f t="shared" si="949"/>
        <v>4.47564764452693</v>
      </c>
    </row>
    <row r="2964" spans="1:33">
      <c r="A2964">
        <v>2963</v>
      </c>
      <c r="B2964">
        <v>23</v>
      </c>
      <c r="C2964">
        <v>-2</v>
      </c>
      <c r="D2964">
        <v>81</v>
      </c>
      <c r="E2964">
        <v>2</v>
      </c>
      <c r="F2964">
        <v>1.8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N2964" s="2">
        <f t="shared" si="930"/>
        <v>-1.95198559017019</v>
      </c>
      <c r="O2964" s="2">
        <f t="shared" si="931"/>
        <v>-1.93081133045185</v>
      </c>
      <c r="P2964" s="2">
        <f t="shared" si="932"/>
        <v>0.157122248118347</v>
      </c>
      <c r="Q2964" s="2">
        <f t="shared" si="933"/>
        <v>-0.345057980168944</v>
      </c>
      <c r="R2964" s="2">
        <f t="shared" si="934"/>
        <v>-0.0787061986915232</v>
      </c>
      <c r="S2964" s="2">
        <f t="shared" si="935"/>
        <v>-0.555198062455653</v>
      </c>
      <c r="T2964" s="2">
        <f t="shared" si="936"/>
        <v>-0.342153991840745</v>
      </c>
      <c r="U2964" s="2">
        <f t="shared" si="937"/>
        <v>-0.253608098001347</v>
      </c>
      <c r="V2964" s="2">
        <f t="shared" si="938"/>
        <v>-1.21697080623278</v>
      </c>
      <c r="W2964" s="2">
        <f t="shared" si="939"/>
        <v>-0.644899990681597</v>
      </c>
      <c r="X2964" s="3">
        <f t="shared" si="940"/>
        <v>5.77697599506718</v>
      </c>
      <c r="Y2964" s="3">
        <f t="shared" si="941"/>
        <v>3.74807864669877</v>
      </c>
      <c r="Z2964" s="3">
        <f t="shared" si="942"/>
        <v>3.41933348136743</v>
      </c>
      <c r="AA2964" s="3">
        <f t="shared" si="943"/>
        <v>3.62538939452808</v>
      </c>
      <c r="AB2964" s="3">
        <f t="shared" si="944"/>
        <v>2.87492666531018</v>
      </c>
      <c r="AC2964" s="3">
        <f t="shared" si="945"/>
        <v>4.26676307461678</v>
      </c>
      <c r="AD2964" s="3">
        <f t="shared" si="946"/>
        <v>1.50486256076032</v>
      </c>
      <c r="AE2964" s="3">
        <f t="shared" si="947"/>
        <v>4.19113705682923</v>
      </c>
      <c r="AF2964" s="3">
        <f t="shared" si="948"/>
        <v>3.03557571726542</v>
      </c>
      <c r="AG2964" s="3">
        <f t="shared" si="949"/>
        <v>2.45685541248984</v>
      </c>
    </row>
    <row r="2965" spans="1:33">
      <c r="A2965">
        <v>2964</v>
      </c>
      <c r="B2965">
        <v>29</v>
      </c>
      <c r="C2965">
        <v>3</v>
      </c>
      <c r="D2965">
        <v>41</v>
      </c>
      <c r="E2965">
        <v>1</v>
      </c>
      <c r="F2965">
        <v>1.9</v>
      </c>
      <c r="G2965">
        <v>0</v>
      </c>
      <c r="H2965">
        <v>0</v>
      </c>
      <c r="I2965">
        <v>0</v>
      </c>
      <c r="J2965">
        <v>1</v>
      </c>
      <c r="K2965">
        <v>1</v>
      </c>
      <c r="L2965">
        <v>0</v>
      </c>
      <c r="N2965" s="2">
        <f t="shared" si="930"/>
        <v>-1.42808499433006</v>
      </c>
      <c r="O2965" s="2">
        <f t="shared" si="931"/>
        <v>-1.4944044342384</v>
      </c>
      <c r="P2965" s="2">
        <f t="shared" si="932"/>
        <v>-0.712408292933876</v>
      </c>
      <c r="Q2965" s="2">
        <f t="shared" si="933"/>
        <v>-1.21645186517977</v>
      </c>
      <c r="R2965" s="2">
        <f t="shared" si="934"/>
        <v>-0.0215045890648677</v>
      </c>
      <c r="S2965" s="2">
        <f t="shared" si="935"/>
        <v>-0.555198062455653</v>
      </c>
      <c r="T2965" s="2">
        <f t="shared" si="936"/>
        <v>-0.342153991840745</v>
      </c>
      <c r="U2965" s="2">
        <f t="shared" si="937"/>
        <v>-0.253608098001347</v>
      </c>
      <c r="V2965" s="2">
        <f t="shared" si="938"/>
        <v>0.821547395933131</v>
      </c>
      <c r="W2965" s="2">
        <f t="shared" si="939"/>
        <v>1.55031665565767</v>
      </c>
      <c r="X2965" s="3">
        <f t="shared" si="940"/>
        <v>5.35082761330804</v>
      </c>
      <c r="Y2965" s="3">
        <f t="shared" si="941"/>
        <v>4.36828161375173</v>
      </c>
      <c r="Z2965" s="3">
        <f t="shared" si="942"/>
        <v>3.56223926479044</v>
      </c>
      <c r="AA2965" s="3">
        <f t="shared" si="943"/>
        <v>4.18042122441953</v>
      </c>
      <c r="AB2965" s="3">
        <f t="shared" si="944"/>
        <v>3.55501693049461</v>
      </c>
      <c r="AC2965" s="3">
        <f t="shared" si="945"/>
        <v>4.03208423840203</v>
      </c>
      <c r="AD2965" s="3">
        <f t="shared" si="946"/>
        <v>3.17582101775544</v>
      </c>
      <c r="AE2965" s="3">
        <f t="shared" si="947"/>
        <v>4.01366667586742</v>
      </c>
      <c r="AF2965" s="3">
        <f t="shared" si="948"/>
        <v>2.71172617721963</v>
      </c>
      <c r="AG2965" s="3">
        <f t="shared" si="949"/>
        <v>2.31245126259847</v>
      </c>
    </row>
    <row r="2966" spans="1:33">
      <c r="A2966">
        <v>2965</v>
      </c>
      <c r="B2966">
        <v>35</v>
      </c>
      <c r="C2966">
        <v>10</v>
      </c>
      <c r="D2966">
        <v>73</v>
      </c>
      <c r="E2966">
        <v>3</v>
      </c>
      <c r="F2966">
        <v>2.3</v>
      </c>
      <c r="G2966">
        <v>0</v>
      </c>
      <c r="H2966">
        <v>0</v>
      </c>
      <c r="I2966">
        <v>0</v>
      </c>
      <c r="J2966">
        <v>1</v>
      </c>
      <c r="K2966">
        <v>0</v>
      </c>
      <c r="L2966">
        <v>0</v>
      </c>
      <c r="N2966" s="2">
        <f t="shared" si="930"/>
        <v>-0.904184398489939</v>
      </c>
      <c r="O2966" s="2">
        <f t="shared" si="931"/>
        <v>-0.883434779539568</v>
      </c>
      <c r="P2966" s="2">
        <f t="shared" si="932"/>
        <v>-0.0167838600920973</v>
      </c>
      <c r="Q2966" s="2">
        <f t="shared" si="933"/>
        <v>0.526335904841879</v>
      </c>
      <c r="R2966" s="2">
        <f t="shared" si="934"/>
        <v>0.207301849441754</v>
      </c>
      <c r="S2966" s="2">
        <f t="shared" si="935"/>
        <v>-0.555198062455653</v>
      </c>
      <c r="T2966" s="2">
        <f t="shared" si="936"/>
        <v>-0.342153991840745</v>
      </c>
      <c r="U2966" s="2">
        <f t="shared" si="937"/>
        <v>-0.253608098001347</v>
      </c>
      <c r="V2966" s="2">
        <f t="shared" si="938"/>
        <v>0.821547395933131</v>
      </c>
      <c r="W2966" s="2">
        <f t="shared" si="939"/>
        <v>-0.644899990681597</v>
      </c>
      <c r="X2966" s="3">
        <f t="shared" si="940"/>
        <v>5.25840807159185</v>
      </c>
      <c r="Y2966" s="3">
        <f t="shared" si="941"/>
        <v>3.06661533999418</v>
      </c>
      <c r="Z2966" s="3">
        <f t="shared" si="942"/>
        <v>3.39925397699633</v>
      </c>
      <c r="AA2966" s="3">
        <f t="shared" si="943"/>
        <v>3.34860401204933</v>
      </c>
      <c r="AB2966" s="3">
        <f t="shared" si="944"/>
        <v>3.33679727445628</v>
      </c>
      <c r="AC2966" s="3">
        <f t="shared" si="945"/>
        <v>2.46963073022119</v>
      </c>
      <c r="AD2966" s="3">
        <f t="shared" si="946"/>
        <v>2.74098138059846</v>
      </c>
      <c r="AE2966" s="3">
        <f t="shared" si="947"/>
        <v>2.35748371678442</v>
      </c>
      <c r="AF2966" s="3">
        <f t="shared" si="948"/>
        <v>3.73031714640741</v>
      </c>
      <c r="AG2966" s="3">
        <f t="shared" si="949"/>
        <v>2.41939907080753</v>
      </c>
    </row>
    <row r="2967" spans="1:33">
      <c r="A2967">
        <v>2966</v>
      </c>
      <c r="B2967">
        <v>53</v>
      </c>
      <c r="C2967">
        <v>27</v>
      </c>
      <c r="D2967">
        <v>31</v>
      </c>
      <c r="E2967">
        <v>2</v>
      </c>
      <c r="F2967">
        <v>0.4</v>
      </c>
      <c r="G2967">
        <v>104</v>
      </c>
      <c r="H2967">
        <v>0</v>
      </c>
      <c r="I2967">
        <v>0</v>
      </c>
      <c r="J2967">
        <v>0</v>
      </c>
      <c r="K2967">
        <v>1</v>
      </c>
      <c r="L2967">
        <v>0</v>
      </c>
      <c r="N2967" s="2">
        <f t="shared" si="930"/>
        <v>0.667517389030434</v>
      </c>
      <c r="O2967" s="2">
        <f t="shared" si="931"/>
        <v>0.600348667586168</v>
      </c>
      <c r="P2967" s="2">
        <f t="shared" si="932"/>
        <v>-0.929790928196932</v>
      </c>
      <c r="Q2967" s="2">
        <f t="shared" si="933"/>
        <v>-0.345057980168944</v>
      </c>
      <c r="R2967" s="2">
        <f t="shared" si="934"/>
        <v>-0.879528733464701</v>
      </c>
      <c r="S2967" s="2">
        <f t="shared" si="935"/>
        <v>0.466247566692166</v>
      </c>
      <c r="T2967" s="2">
        <f t="shared" si="936"/>
        <v>-0.342153991840745</v>
      </c>
      <c r="U2967" s="2">
        <f t="shared" si="937"/>
        <v>-0.253608098001347</v>
      </c>
      <c r="V2967" s="2">
        <f t="shared" si="938"/>
        <v>-1.21697080623278</v>
      </c>
      <c r="W2967" s="2">
        <f t="shared" si="939"/>
        <v>1.55031665565767</v>
      </c>
      <c r="X2967" s="3">
        <f t="shared" si="940"/>
        <v>6.67905781074244</v>
      </c>
      <c r="Y2967" s="3">
        <f t="shared" si="941"/>
        <v>5.39889096949995</v>
      </c>
      <c r="Z2967" s="3">
        <f t="shared" si="942"/>
        <v>2.93110574752916</v>
      </c>
      <c r="AA2967" s="3">
        <f t="shared" si="943"/>
        <v>3.08206824747395</v>
      </c>
      <c r="AB2967" s="3">
        <f t="shared" si="944"/>
        <v>4.20558118071705</v>
      </c>
      <c r="AC2967" s="3">
        <f t="shared" si="945"/>
        <v>3.30519324851689</v>
      </c>
      <c r="AD2967" s="3">
        <f t="shared" si="946"/>
        <v>4.05368628817664</v>
      </c>
      <c r="AE2967" s="3">
        <f t="shared" si="947"/>
        <v>3.31046464603653</v>
      </c>
      <c r="AF2967" s="3">
        <f t="shared" si="948"/>
        <v>3.03009659664759</v>
      </c>
      <c r="AG2967" s="3">
        <f t="shared" si="949"/>
        <v>4.78368859261627</v>
      </c>
    </row>
    <row r="2968" spans="1:33">
      <c r="A2968">
        <v>2967</v>
      </c>
      <c r="B2968">
        <v>32</v>
      </c>
      <c r="C2968">
        <v>7</v>
      </c>
      <c r="D2968">
        <v>84</v>
      </c>
      <c r="E2968">
        <v>3</v>
      </c>
      <c r="F2968">
        <v>0.6</v>
      </c>
      <c r="G2968">
        <v>0</v>
      </c>
      <c r="H2968">
        <v>0</v>
      </c>
      <c r="I2968">
        <v>0</v>
      </c>
      <c r="J2968">
        <v>1</v>
      </c>
      <c r="K2968">
        <v>1</v>
      </c>
      <c r="L2968">
        <v>0</v>
      </c>
      <c r="N2968" s="2">
        <f t="shared" si="930"/>
        <v>-1.16613469641</v>
      </c>
      <c r="O2968" s="2">
        <f t="shared" si="931"/>
        <v>-1.14527891726764</v>
      </c>
      <c r="P2968" s="2">
        <f t="shared" si="932"/>
        <v>0.222337038697264</v>
      </c>
      <c r="Q2968" s="2">
        <f t="shared" si="933"/>
        <v>0.526335904841879</v>
      </c>
      <c r="R2968" s="2">
        <f t="shared" si="934"/>
        <v>-0.76512551421139</v>
      </c>
      <c r="S2968" s="2">
        <f t="shared" si="935"/>
        <v>-0.555198062455653</v>
      </c>
      <c r="T2968" s="2">
        <f t="shared" si="936"/>
        <v>-0.342153991840745</v>
      </c>
      <c r="U2968" s="2">
        <f t="shared" si="937"/>
        <v>-0.253608098001347</v>
      </c>
      <c r="V2968" s="2">
        <f t="shared" si="938"/>
        <v>0.821547395933131</v>
      </c>
      <c r="W2968" s="2">
        <f t="shared" si="939"/>
        <v>1.55031665565767</v>
      </c>
      <c r="X2968" s="3">
        <f t="shared" si="940"/>
        <v>5.11485522448943</v>
      </c>
      <c r="Y2968" s="3">
        <f t="shared" si="941"/>
        <v>3.84474163329679</v>
      </c>
      <c r="Z2968" s="3">
        <f t="shared" si="942"/>
        <v>2.42415711741503</v>
      </c>
      <c r="AA2968" s="3">
        <f t="shared" si="943"/>
        <v>4.39468369390127</v>
      </c>
      <c r="AB2968" s="3">
        <f t="shared" si="944"/>
        <v>2.53337202225651</v>
      </c>
      <c r="AC2968" s="3">
        <f t="shared" si="945"/>
        <v>3.60921924413649</v>
      </c>
      <c r="AD2968" s="3">
        <f t="shared" si="946"/>
        <v>3.71044100925752</v>
      </c>
      <c r="AE2968" s="3">
        <f t="shared" si="947"/>
        <v>3.51425200897292</v>
      </c>
      <c r="AF2968" s="3">
        <f t="shared" si="948"/>
        <v>3.19325008301747</v>
      </c>
      <c r="AG2968" s="3">
        <f t="shared" si="949"/>
        <v>3.12566661924464</v>
      </c>
    </row>
    <row r="2969" spans="1:33">
      <c r="A2969">
        <v>2968</v>
      </c>
      <c r="B2969">
        <v>38</v>
      </c>
      <c r="C2969">
        <v>14</v>
      </c>
      <c r="D2969">
        <v>95</v>
      </c>
      <c r="E2969">
        <v>2</v>
      </c>
      <c r="F2969">
        <v>1.9</v>
      </c>
      <c r="G2969">
        <v>0</v>
      </c>
      <c r="H2969">
        <v>0</v>
      </c>
      <c r="I2969">
        <v>0</v>
      </c>
      <c r="J2969">
        <v>1</v>
      </c>
      <c r="K2969">
        <v>1</v>
      </c>
      <c r="L2969">
        <v>0</v>
      </c>
      <c r="N2969" s="2">
        <f t="shared" si="930"/>
        <v>-0.642234100569877</v>
      </c>
      <c r="O2969" s="2">
        <f t="shared" si="931"/>
        <v>-0.534309262568807</v>
      </c>
      <c r="P2969" s="2">
        <f t="shared" si="932"/>
        <v>0.461457937486625</v>
      </c>
      <c r="Q2969" s="2">
        <f t="shared" si="933"/>
        <v>-0.345057980168944</v>
      </c>
      <c r="R2969" s="2">
        <f t="shared" si="934"/>
        <v>-0.0215045890648677</v>
      </c>
      <c r="S2969" s="2">
        <f t="shared" si="935"/>
        <v>-0.555198062455653</v>
      </c>
      <c r="T2969" s="2">
        <f t="shared" si="936"/>
        <v>-0.342153991840745</v>
      </c>
      <c r="U2969" s="2">
        <f t="shared" si="937"/>
        <v>-0.253608098001347</v>
      </c>
      <c r="V2969" s="2">
        <f t="shared" si="938"/>
        <v>0.821547395933131</v>
      </c>
      <c r="W2969" s="2">
        <f t="shared" si="939"/>
        <v>1.55031665565767</v>
      </c>
      <c r="X2969" s="3">
        <f t="shared" si="940"/>
        <v>4.91305789480758</v>
      </c>
      <c r="Y2969" s="3">
        <f t="shared" si="941"/>
        <v>3.41886179094961</v>
      </c>
      <c r="Z2969" s="3">
        <f t="shared" si="942"/>
        <v>3.07770147990481</v>
      </c>
      <c r="AA2969" s="3">
        <f t="shared" si="943"/>
        <v>3.56321944045553</v>
      </c>
      <c r="AB2969" s="3">
        <f t="shared" si="944"/>
        <v>3.07562188469261</v>
      </c>
      <c r="AC2969" s="3">
        <f t="shared" si="945"/>
        <v>3.39101753585421</v>
      </c>
      <c r="AD2969" s="3">
        <f t="shared" si="946"/>
        <v>3.31053714676339</v>
      </c>
      <c r="AE2969" s="3">
        <f t="shared" si="947"/>
        <v>3.26915182545412</v>
      </c>
      <c r="AF2969" s="3">
        <f t="shared" si="948"/>
        <v>2.69450570189937</v>
      </c>
      <c r="AG2969" s="3">
        <f t="shared" si="949"/>
        <v>3.21964928040846</v>
      </c>
    </row>
    <row r="2970" spans="1:33">
      <c r="A2970">
        <v>2969</v>
      </c>
      <c r="B2970">
        <v>44</v>
      </c>
      <c r="C2970">
        <v>18</v>
      </c>
      <c r="D2970">
        <v>162</v>
      </c>
      <c r="E2970">
        <v>4</v>
      </c>
      <c r="F2970">
        <v>1.3</v>
      </c>
      <c r="G2970">
        <v>301</v>
      </c>
      <c r="H2970">
        <v>0</v>
      </c>
      <c r="I2970">
        <v>0</v>
      </c>
      <c r="J2970">
        <v>0</v>
      </c>
      <c r="K2970">
        <v>0</v>
      </c>
      <c r="L2970">
        <v>1</v>
      </c>
      <c r="N2970" s="2">
        <f t="shared" si="930"/>
        <v>-0.118333504729752</v>
      </c>
      <c r="O2970" s="2">
        <f t="shared" si="931"/>
        <v>-0.185183745598045</v>
      </c>
      <c r="P2970" s="2">
        <f t="shared" si="932"/>
        <v>1.9179215937491</v>
      </c>
      <c r="Q2970" s="2">
        <f t="shared" si="933"/>
        <v>1.3977297898527</v>
      </c>
      <c r="R2970" s="2">
        <f t="shared" si="934"/>
        <v>-0.364714246824801</v>
      </c>
      <c r="S2970" s="2">
        <f t="shared" si="935"/>
        <v>2.40110130652025</v>
      </c>
      <c r="T2970" s="2">
        <f t="shared" si="936"/>
        <v>-0.342153991840745</v>
      </c>
      <c r="U2970" s="2">
        <f t="shared" si="937"/>
        <v>-0.253608098001347</v>
      </c>
      <c r="V2970" s="2">
        <f t="shared" si="938"/>
        <v>-1.21697080623278</v>
      </c>
      <c r="W2970" s="2">
        <f t="shared" si="939"/>
        <v>-0.644899990681597</v>
      </c>
      <c r="X2970" s="3">
        <f t="shared" si="940"/>
        <v>6.68295122270416</v>
      </c>
      <c r="Y2970" s="3">
        <f t="shared" si="941"/>
        <v>3.62261861414523</v>
      </c>
      <c r="Z2970" s="3">
        <f t="shared" si="942"/>
        <v>4.6258909575733</v>
      </c>
      <c r="AA2970" s="3">
        <f t="shared" si="943"/>
        <v>4.59348484860442</v>
      </c>
      <c r="AB2970" s="3">
        <f t="shared" si="944"/>
        <v>4.49738480832846</v>
      </c>
      <c r="AC2970" s="3">
        <f t="shared" si="945"/>
        <v>3.92137695214731</v>
      </c>
      <c r="AD2970" s="3">
        <f t="shared" si="946"/>
        <v>4.68406900756959</v>
      </c>
      <c r="AE2970" s="3">
        <f t="shared" si="947"/>
        <v>3.73049307436266</v>
      </c>
      <c r="AF2970" s="3">
        <f t="shared" si="948"/>
        <v>4.36764285705028</v>
      </c>
      <c r="AG2970" s="3">
        <f t="shared" si="949"/>
        <v>5.70460771711407</v>
      </c>
    </row>
    <row r="2971" spans="1:33">
      <c r="A2971">
        <v>2970</v>
      </c>
      <c r="B2971">
        <v>43</v>
      </c>
      <c r="C2971">
        <v>18</v>
      </c>
      <c r="D2971">
        <v>60</v>
      </c>
      <c r="E2971">
        <v>2</v>
      </c>
      <c r="F2971">
        <v>2.2</v>
      </c>
      <c r="G2971">
        <v>115</v>
      </c>
      <c r="H2971">
        <v>0</v>
      </c>
      <c r="I2971">
        <v>0</v>
      </c>
      <c r="J2971">
        <v>0</v>
      </c>
      <c r="K2971">
        <v>0</v>
      </c>
      <c r="L2971">
        <v>0</v>
      </c>
      <c r="N2971" s="2">
        <f t="shared" si="930"/>
        <v>-0.205650270703107</v>
      </c>
      <c r="O2971" s="2">
        <f t="shared" si="931"/>
        <v>-0.185183745598045</v>
      </c>
      <c r="P2971" s="2">
        <f t="shared" si="932"/>
        <v>-0.29938128593407</v>
      </c>
      <c r="Q2971" s="2">
        <f t="shared" si="933"/>
        <v>-0.345057980168944</v>
      </c>
      <c r="R2971" s="2">
        <f t="shared" si="934"/>
        <v>0.150100239815099</v>
      </c>
      <c r="S2971" s="2">
        <f t="shared" si="935"/>
        <v>0.574285085159724</v>
      </c>
      <c r="T2971" s="2">
        <f t="shared" si="936"/>
        <v>-0.342153991840745</v>
      </c>
      <c r="U2971" s="2">
        <f t="shared" si="937"/>
        <v>-0.253608098001347</v>
      </c>
      <c r="V2971" s="2">
        <f t="shared" si="938"/>
        <v>-1.21697080623278</v>
      </c>
      <c r="W2971" s="2">
        <f t="shared" si="939"/>
        <v>-0.644899990681597</v>
      </c>
      <c r="X2971" s="3">
        <f t="shared" si="940"/>
        <v>6.0991435968535</v>
      </c>
      <c r="Y2971" s="3">
        <f t="shared" si="941"/>
        <v>3.77048770967155</v>
      </c>
      <c r="Z2971" s="3">
        <f t="shared" si="942"/>
        <v>3.37761640310741</v>
      </c>
      <c r="AA2971" s="3">
        <f t="shared" si="943"/>
        <v>1.79970569907385</v>
      </c>
      <c r="AB2971" s="3">
        <f t="shared" si="944"/>
        <v>3.73778915982883</v>
      </c>
      <c r="AC2971" s="3">
        <f t="shared" si="945"/>
        <v>2.45277922953354</v>
      </c>
      <c r="AD2971" s="3">
        <f t="shared" si="946"/>
        <v>2.08998170298857</v>
      </c>
      <c r="AE2971" s="3">
        <f t="shared" si="947"/>
        <v>2.38768968463912</v>
      </c>
      <c r="AF2971" s="3">
        <f t="shared" si="948"/>
        <v>2.70647422571979</v>
      </c>
      <c r="AG2971" s="3">
        <f t="shared" si="949"/>
        <v>3.48009912032713</v>
      </c>
    </row>
    <row r="2972" spans="1:33">
      <c r="A2972">
        <v>2971</v>
      </c>
      <c r="B2972">
        <v>54</v>
      </c>
      <c r="C2972">
        <v>30</v>
      </c>
      <c r="D2972">
        <v>121</v>
      </c>
      <c r="E2972">
        <v>2</v>
      </c>
      <c r="F2972">
        <v>1.1</v>
      </c>
      <c r="G2972">
        <v>0</v>
      </c>
      <c r="H2972">
        <v>1</v>
      </c>
      <c r="I2972">
        <v>0</v>
      </c>
      <c r="J2972">
        <v>0</v>
      </c>
      <c r="K2972">
        <v>0</v>
      </c>
      <c r="L2972">
        <v>1</v>
      </c>
      <c r="N2972" s="2">
        <f t="shared" si="930"/>
        <v>0.754834155003788</v>
      </c>
      <c r="O2972" s="2">
        <f t="shared" si="931"/>
        <v>0.862192805314239</v>
      </c>
      <c r="P2972" s="2">
        <f t="shared" si="932"/>
        <v>1.02665278917057</v>
      </c>
      <c r="Q2972" s="2">
        <f t="shared" si="933"/>
        <v>-0.345057980168944</v>
      </c>
      <c r="R2972" s="2">
        <f t="shared" si="934"/>
        <v>-0.479117466078112</v>
      </c>
      <c r="S2972" s="2">
        <f t="shared" si="935"/>
        <v>-0.555198062455653</v>
      </c>
      <c r="T2972" s="2">
        <f t="shared" si="936"/>
        <v>2.92207374641004</v>
      </c>
      <c r="U2972" s="2">
        <f t="shared" si="937"/>
        <v>-0.253608098001347</v>
      </c>
      <c r="V2972" s="2">
        <f t="shared" si="938"/>
        <v>-1.21697080623278</v>
      </c>
      <c r="W2972" s="2">
        <f t="shared" si="939"/>
        <v>-0.644899990681597</v>
      </c>
      <c r="X2972" s="3">
        <f t="shared" si="940"/>
        <v>7.30654284932429</v>
      </c>
      <c r="Y2972" s="3">
        <f t="shared" si="941"/>
        <v>5.14049053648149</v>
      </c>
      <c r="Z2972" s="3">
        <f t="shared" si="942"/>
        <v>5.19840601805967</v>
      </c>
      <c r="AA2972" s="3">
        <f t="shared" si="943"/>
        <v>3.71480147957234</v>
      </c>
      <c r="AB2972" s="3">
        <f t="shared" si="944"/>
        <v>5.58546731990889</v>
      </c>
      <c r="AC2972" s="3">
        <f t="shared" si="945"/>
        <v>4.77288297633355</v>
      </c>
      <c r="AD2972" s="3">
        <f t="shared" si="946"/>
        <v>4.62887746363297</v>
      </c>
      <c r="AE2972" s="3">
        <f t="shared" si="947"/>
        <v>4.65288302182677</v>
      </c>
      <c r="AF2972" s="3">
        <f t="shared" si="948"/>
        <v>5.09982751232048</v>
      </c>
      <c r="AG2972" s="3">
        <f t="shared" si="949"/>
        <v>5.70497861904404</v>
      </c>
    </row>
    <row r="2973" spans="1:33">
      <c r="A2973">
        <v>2972</v>
      </c>
      <c r="B2973">
        <v>52</v>
      </c>
      <c r="C2973">
        <v>25</v>
      </c>
      <c r="D2973">
        <v>43</v>
      </c>
      <c r="E2973">
        <v>3</v>
      </c>
      <c r="F2973">
        <v>1</v>
      </c>
      <c r="G2973">
        <v>165</v>
      </c>
      <c r="H2973">
        <v>0</v>
      </c>
      <c r="I2973">
        <v>1</v>
      </c>
      <c r="J2973">
        <v>1</v>
      </c>
      <c r="K2973">
        <v>1</v>
      </c>
      <c r="L2973">
        <v>0</v>
      </c>
      <c r="N2973" s="2">
        <f t="shared" si="930"/>
        <v>0.58020062305708</v>
      </c>
      <c r="O2973" s="2">
        <f t="shared" si="931"/>
        <v>0.425785909100787</v>
      </c>
      <c r="P2973" s="2">
        <f t="shared" si="932"/>
        <v>-0.668931765881265</v>
      </c>
      <c r="Q2973" s="2">
        <f t="shared" si="933"/>
        <v>0.526335904841879</v>
      </c>
      <c r="R2973" s="2">
        <f t="shared" si="934"/>
        <v>-0.536319075704768</v>
      </c>
      <c r="S2973" s="2">
        <f t="shared" si="935"/>
        <v>1.06536471455771</v>
      </c>
      <c r="T2973" s="2">
        <f t="shared" si="936"/>
        <v>-0.342153991840745</v>
      </c>
      <c r="U2973" s="2">
        <f t="shared" si="937"/>
        <v>3.94229996859901</v>
      </c>
      <c r="V2973" s="2">
        <f t="shared" si="938"/>
        <v>0.821547395933131</v>
      </c>
      <c r="W2973" s="2">
        <f t="shared" si="939"/>
        <v>1.55031665565767</v>
      </c>
      <c r="X2973" s="3">
        <f t="shared" si="940"/>
        <v>4.44480642169307</v>
      </c>
      <c r="Y2973" s="3">
        <f t="shared" si="941"/>
        <v>6.32530056309025</v>
      </c>
      <c r="Z2973" s="3">
        <f t="shared" si="942"/>
        <v>5.387384361349</v>
      </c>
      <c r="AA2973" s="3">
        <f t="shared" si="943"/>
        <v>5.81700690249275</v>
      </c>
      <c r="AB2973" s="3">
        <f t="shared" si="944"/>
        <v>6.02348078252042</v>
      </c>
      <c r="AC2973" s="3">
        <f t="shared" si="945"/>
        <v>4.77683356707862</v>
      </c>
      <c r="AD2973" s="3">
        <f t="shared" si="946"/>
        <v>6.30900834041184</v>
      </c>
      <c r="AE2973" s="3">
        <f t="shared" si="947"/>
        <v>4.76874010005395</v>
      </c>
      <c r="AF2973" s="3">
        <f t="shared" si="948"/>
        <v>5.57864529223654</v>
      </c>
      <c r="AG2973" s="3">
        <f t="shared" si="949"/>
        <v>6.23206454126687</v>
      </c>
    </row>
    <row r="2974" spans="1:33">
      <c r="A2974">
        <v>2973</v>
      </c>
      <c r="B2974">
        <v>31</v>
      </c>
      <c r="C2974">
        <v>7</v>
      </c>
      <c r="D2974">
        <v>38</v>
      </c>
      <c r="E2974">
        <v>1</v>
      </c>
      <c r="F2974">
        <v>1.8</v>
      </c>
      <c r="G2974">
        <v>182</v>
      </c>
      <c r="H2974">
        <v>0</v>
      </c>
      <c r="I2974">
        <v>1</v>
      </c>
      <c r="J2974">
        <v>1</v>
      </c>
      <c r="K2974">
        <v>1</v>
      </c>
      <c r="L2974">
        <v>0</v>
      </c>
      <c r="N2974" s="2">
        <f t="shared" si="930"/>
        <v>-1.25345146238336</v>
      </c>
      <c r="O2974" s="2">
        <f t="shared" si="931"/>
        <v>-1.14527891726764</v>
      </c>
      <c r="P2974" s="2">
        <f t="shared" si="932"/>
        <v>-0.777623083512793</v>
      </c>
      <c r="Q2974" s="2">
        <f t="shared" si="933"/>
        <v>-1.21645186517977</v>
      </c>
      <c r="R2974" s="2">
        <f t="shared" si="934"/>
        <v>-0.0787061986915232</v>
      </c>
      <c r="S2974" s="2">
        <f t="shared" si="935"/>
        <v>1.23233178855303</v>
      </c>
      <c r="T2974" s="2">
        <f t="shared" si="936"/>
        <v>-0.342153991840745</v>
      </c>
      <c r="U2974" s="2">
        <f t="shared" si="937"/>
        <v>3.94229996859901</v>
      </c>
      <c r="V2974" s="2">
        <f t="shared" si="938"/>
        <v>0.821547395933131</v>
      </c>
      <c r="W2974" s="2">
        <f t="shared" si="939"/>
        <v>1.55031665565767</v>
      </c>
      <c r="X2974" s="3">
        <f t="shared" si="940"/>
        <v>3.84031424529108</v>
      </c>
      <c r="Y2974" s="3">
        <f t="shared" si="941"/>
        <v>5.97908149425631</v>
      </c>
      <c r="Z2974" s="3">
        <f t="shared" si="942"/>
        <v>5.7367561116394</v>
      </c>
      <c r="AA2974" s="3">
        <f t="shared" si="943"/>
        <v>6.04296486772389</v>
      </c>
      <c r="AB2974" s="3">
        <f t="shared" si="944"/>
        <v>5.82834751170071</v>
      </c>
      <c r="AC2974" s="3">
        <f t="shared" si="945"/>
        <v>5.448637223</v>
      </c>
      <c r="AD2974" s="3">
        <f t="shared" si="946"/>
        <v>5.56261454682512</v>
      </c>
      <c r="AE2974" s="3">
        <f t="shared" si="947"/>
        <v>5.44808790960287</v>
      </c>
      <c r="AF2974" s="3">
        <f t="shared" si="948"/>
        <v>4.82138474766872</v>
      </c>
      <c r="AG2974" s="3">
        <f t="shared" si="949"/>
        <v>5.1552074374876</v>
      </c>
    </row>
    <row r="2975" spans="1:33">
      <c r="A2975">
        <v>2974</v>
      </c>
      <c r="B2975">
        <v>47</v>
      </c>
      <c r="C2975">
        <v>22</v>
      </c>
      <c r="D2975">
        <v>82</v>
      </c>
      <c r="E2975">
        <v>1</v>
      </c>
      <c r="F2975">
        <v>2.9</v>
      </c>
      <c r="G2975">
        <v>276</v>
      </c>
      <c r="H2975">
        <v>0</v>
      </c>
      <c r="I2975">
        <v>0</v>
      </c>
      <c r="J2975">
        <v>1</v>
      </c>
      <c r="K2975">
        <v>0</v>
      </c>
      <c r="L2975">
        <v>0</v>
      </c>
      <c r="N2975" s="2">
        <f t="shared" si="930"/>
        <v>0.14361679319031</v>
      </c>
      <c r="O2975" s="2">
        <f t="shared" si="931"/>
        <v>0.163941771372716</v>
      </c>
      <c r="P2975" s="2">
        <f t="shared" si="932"/>
        <v>0.178860511644653</v>
      </c>
      <c r="Q2975" s="2">
        <f t="shared" si="933"/>
        <v>-1.21645186517977</v>
      </c>
      <c r="R2975" s="2">
        <f t="shared" si="934"/>
        <v>0.550511507201688</v>
      </c>
      <c r="S2975" s="2">
        <f t="shared" si="935"/>
        <v>2.15556149182125</v>
      </c>
      <c r="T2975" s="2">
        <f t="shared" si="936"/>
        <v>-0.342153991840745</v>
      </c>
      <c r="U2975" s="2">
        <f t="shared" si="937"/>
        <v>-0.253608098001347</v>
      </c>
      <c r="V2975" s="2">
        <f t="shared" si="938"/>
        <v>0.821547395933131</v>
      </c>
      <c r="W2975" s="2">
        <f t="shared" si="939"/>
        <v>-0.644899990681597</v>
      </c>
      <c r="X2975" s="3">
        <f t="shared" si="940"/>
        <v>6.37919209508551</v>
      </c>
      <c r="Y2975" s="3">
        <f t="shared" si="941"/>
        <v>3.41471684922978</v>
      </c>
      <c r="Z2975" s="3">
        <f t="shared" si="942"/>
        <v>5.31116306192092</v>
      </c>
      <c r="AA2975" s="3">
        <f t="shared" si="943"/>
        <v>3.43437114189774</v>
      </c>
      <c r="AB2975" s="3">
        <f t="shared" si="944"/>
        <v>5.45936847971387</v>
      </c>
      <c r="AC2975" s="3">
        <f t="shared" si="945"/>
        <v>2.46072059042162</v>
      </c>
      <c r="AD2975" s="3">
        <f t="shared" si="946"/>
        <v>3.89576714465782</v>
      </c>
      <c r="AE2975" s="3">
        <f t="shared" si="947"/>
        <v>2.35859407685708</v>
      </c>
      <c r="AF2975" s="3">
        <f t="shared" si="948"/>
        <v>3.70181773466358</v>
      </c>
      <c r="AG2975" s="3">
        <f t="shared" si="949"/>
        <v>4.14302076032775</v>
      </c>
    </row>
    <row r="2976" spans="1:33">
      <c r="A2976">
        <v>2975</v>
      </c>
      <c r="B2976">
        <v>42</v>
      </c>
      <c r="C2976">
        <v>18</v>
      </c>
      <c r="D2976">
        <v>52</v>
      </c>
      <c r="E2976">
        <v>4</v>
      </c>
      <c r="F2976">
        <v>1.9</v>
      </c>
      <c r="G2976">
        <v>0</v>
      </c>
      <c r="H2976">
        <v>0</v>
      </c>
      <c r="I2976">
        <v>0</v>
      </c>
      <c r="J2976">
        <v>1</v>
      </c>
      <c r="K2976">
        <v>0</v>
      </c>
      <c r="L2976">
        <v>0</v>
      </c>
      <c r="N2976" s="2">
        <f t="shared" si="930"/>
        <v>-0.292967036676461</v>
      </c>
      <c r="O2976" s="2">
        <f t="shared" si="931"/>
        <v>-0.185183745598045</v>
      </c>
      <c r="P2976" s="2">
        <f t="shared" si="932"/>
        <v>-0.473287394144514</v>
      </c>
      <c r="Q2976" s="2">
        <f t="shared" si="933"/>
        <v>1.3977297898527</v>
      </c>
      <c r="R2976" s="2">
        <f t="shared" si="934"/>
        <v>-0.0215045890648677</v>
      </c>
      <c r="S2976" s="2">
        <f t="shared" si="935"/>
        <v>-0.555198062455653</v>
      </c>
      <c r="T2976" s="2">
        <f t="shared" si="936"/>
        <v>-0.342153991840745</v>
      </c>
      <c r="U2976" s="2">
        <f t="shared" si="937"/>
        <v>-0.253608098001347</v>
      </c>
      <c r="V2976" s="2">
        <f t="shared" si="938"/>
        <v>0.821547395933131</v>
      </c>
      <c r="W2976" s="2">
        <f t="shared" si="939"/>
        <v>-0.644899990681597</v>
      </c>
      <c r="X2976" s="3">
        <f t="shared" si="940"/>
        <v>5.72693291927586</v>
      </c>
      <c r="Y2976" s="3">
        <f t="shared" si="941"/>
        <v>3.9543923144084</v>
      </c>
      <c r="Z2976" s="3">
        <f t="shared" si="942"/>
        <v>3.2718999000865</v>
      </c>
      <c r="AA2976" s="3">
        <f t="shared" si="943"/>
        <v>3.55117467530644</v>
      </c>
      <c r="AB2976" s="3">
        <f t="shared" si="944"/>
        <v>3.73414883202501</v>
      </c>
      <c r="AC2976" s="3">
        <f t="shared" si="945"/>
        <v>1.99941148165181</v>
      </c>
      <c r="AD2976" s="3">
        <f t="shared" si="946"/>
        <v>3.67363161221067</v>
      </c>
      <c r="AE2976" s="3">
        <f t="shared" si="947"/>
        <v>1.92725536746791</v>
      </c>
      <c r="AF2976" s="3">
        <f t="shared" si="948"/>
        <v>4.41302917561129</v>
      </c>
      <c r="AG2976" s="3">
        <f t="shared" si="949"/>
        <v>3.48282803057123</v>
      </c>
    </row>
    <row r="2977" spans="1:33">
      <c r="A2977">
        <v>2976</v>
      </c>
      <c r="B2977">
        <v>57</v>
      </c>
      <c r="C2977">
        <v>33</v>
      </c>
      <c r="D2977">
        <v>43</v>
      </c>
      <c r="E2977">
        <v>3</v>
      </c>
      <c r="F2977">
        <v>1.5</v>
      </c>
      <c r="G2977">
        <v>168</v>
      </c>
      <c r="H2977">
        <v>0</v>
      </c>
      <c r="I2977">
        <v>0</v>
      </c>
      <c r="J2977">
        <v>0</v>
      </c>
      <c r="K2977">
        <v>1</v>
      </c>
      <c r="L2977">
        <v>0</v>
      </c>
      <c r="N2977" s="2">
        <f t="shared" si="930"/>
        <v>1.01678445292385</v>
      </c>
      <c r="O2977" s="2">
        <f t="shared" si="931"/>
        <v>1.12403694304231</v>
      </c>
      <c r="P2977" s="2">
        <f t="shared" si="932"/>
        <v>-0.668931765881265</v>
      </c>
      <c r="Q2977" s="2">
        <f t="shared" si="933"/>
        <v>0.526335904841879</v>
      </c>
      <c r="R2977" s="2">
        <f t="shared" si="934"/>
        <v>-0.25031102757149</v>
      </c>
      <c r="S2977" s="2">
        <f t="shared" si="935"/>
        <v>1.09482949232159</v>
      </c>
      <c r="T2977" s="2">
        <f t="shared" si="936"/>
        <v>-0.342153991840745</v>
      </c>
      <c r="U2977" s="2">
        <f t="shared" si="937"/>
        <v>-0.253608098001347</v>
      </c>
      <c r="V2977" s="2">
        <f t="shared" si="938"/>
        <v>-1.21697080623278</v>
      </c>
      <c r="W2977" s="2">
        <f t="shared" si="939"/>
        <v>1.55031665565767</v>
      </c>
      <c r="X2977" s="3">
        <f t="shared" si="940"/>
        <v>6.71998549557758</v>
      </c>
      <c r="Y2977" s="3">
        <f t="shared" si="941"/>
        <v>5.47843297781211</v>
      </c>
      <c r="Z2977" s="3">
        <f t="shared" si="942"/>
        <v>3.38068087971708</v>
      </c>
      <c r="AA2977" s="3">
        <f t="shared" si="943"/>
        <v>3.50219432210281</v>
      </c>
      <c r="AB2977" s="3">
        <f t="shared" si="944"/>
        <v>4.44786081683768</v>
      </c>
      <c r="AC2977" s="3">
        <f t="shared" si="945"/>
        <v>3.23269550415498</v>
      </c>
      <c r="AD2977" s="3">
        <f t="shared" si="946"/>
        <v>4.70295182681236</v>
      </c>
      <c r="AE2977" s="3">
        <f t="shared" si="947"/>
        <v>3.22099360184628</v>
      </c>
      <c r="AF2977" s="3">
        <f t="shared" si="948"/>
        <v>3.61819816193253</v>
      </c>
      <c r="AG2977" s="3">
        <f t="shared" si="949"/>
        <v>5.60596688985159</v>
      </c>
    </row>
    <row r="2978" spans="1:33">
      <c r="A2978">
        <v>2977</v>
      </c>
      <c r="B2978">
        <v>33</v>
      </c>
      <c r="C2978">
        <v>8</v>
      </c>
      <c r="D2978">
        <v>82</v>
      </c>
      <c r="E2978">
        <v>1</v>
      </c>
      <c r="F2978">
        <v>2.6</v>
      </c>
      <c r="G2978">
        <v>0</v>
      </c>
      <c r="H2978">
        <v>1</v>
      </c>
      <c r="I2978">
        <v>1</v>
      </c>
      <c r="J2978">
        <v>1</v>
      </c>
      <c r="K2978">
        <v>1</v>
      </c>
      <c r="L2978">
        <v>0</v>
      </c>
      <c r="N2978" s="2">
        <f t="shared" si="930"/>
        <v>-1.07881793043665</v>
      </c>
      <c r="O2978" s="2">
        <f t="shared" si="931"/>
        <v>-1.05799753802495</v>
      </c>
      <c r="P2978" s="2">
        <f t="shared" si="932"/>
        <v>0.178860511644653</v>
      </c>
      <c r="Q2978" s="2">
        <f t="shared" si="933"/>
        <v>-1.21645186517977</v>
      </c>
      <c r="R2978" s="2">
        <f t="shared" si="934"/>
        <v>0.378906678321721</v>
      </c>
      <c r="S2978" s="2">
        <f t="shared" si="935"/>
        <v>-0.555198062455653</v>
      </c>
      <c r="T2978" s="2">
        <f t="shared" si="936"/>
        <v>2.92207374641004</v>
      </c>
      <c r="U2978" s="2">
        <f t="shared" si="937"/>
        <v>3.94229996859901</v>
      </c>
      <c r="V2978" s="2">
        <f t="shared" si="938"/>
        <v>0.821547395933131</v>
      </c>
      <c r="W2978" s="2">
        <f t="shared" si="939"/>
        <v>1.55031665565767</v>
      </c>
      <c r="X2978" s="3">
        <f t="shared" si="940"/>
        <v>4.19472838523242</v>
      </c>
      <c r="Y2978" s="3">
        <f t="shared" si="941"/>
        <v>6.43245742370077</v>
      </c>
      <c r="Z2978" s="3">
        <f t="shared" si="942"/>
        <v>6.47155539767395</v>
      </c>
      <c r="AA2978" s="3">
        <f t="shared" si="943"/>
        <v>6.5000426491224</v>
      </c>
      <c r="AB2978" s="3">
        <f t="shared" si="944"/>
        <v>6.32838895178455</v>
      </c>
      <c r="AC2978" s="3">
        <f t="shared" si="945"/>
        <v>6.60462171684754</v>
      </c>
      <c r="AD2978" s="3">
        <f t="shared" si="946"/>
        <v>6.10822930485077</v>
      </c>
      <c r="AE2978" s="3">
        <f t="shared" si="947"/>
        <v>6.55508233069871</v>
      </c>
      <c r="AF2978" s="3">
        <f t="shared" si="948"/>
        <v>5.8494209238925</v>
      </c>
      <c r="AG2978" s="3">
        <f t="shared" si="949"/>
        <v>5.99478260966614</v>
      </c>
    </row>
    <row r="2979" spans="1:33">
      <c r="A2979">
        <v>2978</v>
      </c>
      <c r="B2979">
        <v>35</v>
      </c>
      <c r="C2979">
        <v>10</v>
      </c>
      <c r="D2979">
        <v>161</v>
      </c>
      <c r="E2979">
        <v>1</v>
      </c>
      <c r="F2979">
        <v>4.1</v>
      </c>
      <c r="G2979">
        <v>0</v>
      </c>
      <c r="H2979">
        <v>1</v>
      </c>
      <c r="I2979">
        <v>0</v>
      </c>
      <c r="J2979">
        <v>1</v>
      </c>
      <c r="K2979">
        <v>0</v>
      </c>
      <c r="L2979">
        <v>0</v>
      </c>
      <c r="N2979" s="2">
        <f t="shared" si="930"/>
        <v>-0.904184398489939</v>
      </c>
      <c r="O2979" s="2">
        <f t="shared" si="931"/>
        <v>-0.883434779539568</v>
      </c>
      <c r="P2979" s="2">
        <f t="shared" si="932"/>
        <v>1.89618333022279</v>
      </c>
      <c r="Q2979" s="2">
        <f t="shared" si="933"/>
        <v>-1.21645186517977</v>
      </c>
      <c r="R2979" s="2">
        <f t="shared" si="934"/>
        <v>1.23693082272155</v>
      </c>
      <c r="S2979" s="2">
        <f t="shared" si="935"/>
        <v>-0.555198062455653</v>
      </c>
      <c r="T2979" s="2">
        <f t="shared" si="936"/>
        <v>2.92207374641004</v>
      </c>
      <c r="U2979" s="2">
        <f t="shared" si="937"/>
        <v>-0.253608098001347</v>
      </c>
      <c r="V2979" s="2">
        <f t="shared" si="938"/>
        <v>0.821547395933131</v>
      </c>
      <c r="W2979" s="2">
        <f t="shared" si="939"/>
        <v>-0.644899990681597</v>
      </c>
      <c r="X2979" s="3">
        <f t="shared" si="940"/>
        <v>6.1133175998555</v>
      </c>
      <c r="Y2979" s="3">
        <f t="shared" si="941"/>
        <v>3.71587175028622</v>
      </c>
      <c r="Z2979" s="3">
        <f t="shared" si="942"/>
        <v>6.14871491053136</v>
      </c>
      <c r="AA2979" s="3">
        <f t="shared" si="943"/>
        <v>4.78821611812818</v>
      </c>
      <c r="AB2979" s="3">
        <f t="shared" si="944"/>
        <v>5.52307588663103</v>
      </c>
      <c r="AC2979" s="3">
        <f t="shared" si="945"/>
        <v>5.36602075028536</v>
      </c>
      <c r="AD2979" s="3">
        <f t="shared" si="946"/>
        <v>4.32756613749278</v>
      </c>
      <c r="AE2979" s="3">
        <f t="shared" si="947"/>
        <v>5.21264165431863</v>
      </c>
      <c r="AF2979" s="3">
        <f t="shared" si="948"/>
        <v>5.00190993986129</v>
      </c>
      <c r="AG2979" s="3">
        <f t="shared" si="949"/>
        <v>4.7574334378785</v>
      </c>
    </row>
    <row r="2980" spans="1:33">
      <c r="A2980">
        <v>2979</v>
      </c>
      <c r="B2980">
        <v>56</v>
      </c>
      <c r="C2980">
        <v>30</v>
      </c>
      <c r="D2980">
        <v>24</v>
      </c>
      <c r="E2980">
        <v>2</v>
      </c>
      <c r="F2980">
        <v>0.7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0</v>
      </c>
      <c r="N2980" s="2">
        <f t="shared" si="930"/>
        <v>0.929467686950497</v>
      </c>
      <c r="O2980" s="2">
        <f t="shared" si="931"/>
        <v>0.862192805314239</v>
      </c>
      <c r="P2980" s="2">
        <f t="shared" si="932"/>
        <v>-1.08195877288107</v>
      </c>
      <c r="Q2980" s="2">
        <f t="shared" si="933"/>
        <v>-0.345057980168944</v>
      </c>
      <c r="R2980" s="2">
        <f t="shared" si="934"/>
        <v>-0.707923904584734</v>
      </c>
      <c r="S2980" s="2">
        <f t="shared" si="935"/>
        <v>-0.555198062455653</v>
      </c>
      <c r="T2980" s="2">
        <f t="shared" si="936"/>
        <v>-0.342153991840745</v>
      </c>
      <c r="U2980" s="2">
        <f t="shared" si="937"/>
        <v>-0.253608098001347</v>
      </c>
      <c r="V2980" s="2">
        <f t="shared" si="938"/>
        <v>0.821547395933131</v>
      </c>
      <c r="W2980" s="2">
        <f t="shared" si="939"/>
        <v>-0.644899990681597</v>
      </c>
      <c r="X2980" s="3">
        <f t="shared" si="940"/>
        <v>6.8006760383602</v>
      </c>
      <c r="Y2980" s="3">
        <f t="shared" si="941"/>
        <v>4.9024727217757</v>
      </c>
      <c r="Z2980" s="3">
        <f t="shared" si="942"/>
        <v>4.28939862795286</v>
      </c>
      <c r="AA2980" s="3">
        <f t="shared" si="943"/>
        <v>2.8106578513152</v>
      </c>
      <c r="AB2980" s="3">
        <f t="shared" si="944"/>
        <v>5.31562914781129</v>
      </c>
      <c r="AC2980" s="3">
        <f t="shared" si="945"/>
        <v>2.12046416680988</v>
      </c>
      <c r="AD2980" s="3">
        <f t="shared" si="946"/>
        <v>4.08118184876704</v>
      </c>
      <c r="AE2980" s="3">
        <f t="shared" si="947"/>
        <v>2.1347255539827</v>
      </c>
      <c r="AF2980" s="3">
        <f t="shared" si="948"/>
        <v>4.65980757162564</v>
      </c>
      <c r="AG2980" s="3">
        <f t="shared" si="949"/>
        <v>3.94269321925187</v>
      </c>
    </row>
    <row r="2981" spans="1:33">
      <c r="A2981">
        <v>2980</v>
      </c>
      <c r="B2981">
        <v>57</v>
      </c>
      <c r="C2981">
        <v>32</v>
      </c>
      <c r="D2981">
        <v>102</v>
      </c>
      <c r="E2981">
        <v>1</v>
      </c>
      <c r="F2981">
        <v>2.6</v>
      </c>
      <c r="G2981">
        <v>0</v>
      </c>
      <c r="H2981">
        <v>0</v>
      </c>
      <c r="I2981">
        <v>0</v>
      </c>
      <c r="J2981">
        <v>1</v>
      </c>
      <c r="K2981">
        <v>0</v>
      </c>
      <c r="L2981">
        <v>0</v>
      </c>
      <c r="N2981" s="2">
        <f t="shared" si="930"/>
        <v>1.01678445292385</v>
      </c>
      <c r="O2981" s="2">
        <f t="shared" si="931"/>
        <v>1.03675556379962</v>
      </c>
      <c r="P2981" s="2">
        <f t="shared" si="932"/>
        <v>0.613625782170764</v>
      </c>
      <c r="Q2981" s="2">
        <f t="shared" si="933"/>
        <v>-1.21645186517977</v>
      </c>
      <c r="R2981" s="2">
        <f t="shared" si="934"/>
        <v>0.378906678321721</v>
      </c>
      <c r="S2981" s="2">
        <f t="shared" si="935"/>
        <v>-0.555198062455653</v>
      </c>
      <c r="T2981" s="2">
        <f t="shared" si="936"/>
        <v>-0.342153991840745</v>
      </c>
      <c r="U2981" s="2">
        <f t="shared" si="937"/>
        <v>-0.253608098001347</v>
      </c>
      <c r="V2981" s="2">
        <f t="shared" si="938"/>
        <v>0.821547395933131</v>
      </c>
      <c r="W2981" s="2">
        <f t="shared" si="939"/>
        <v>-0.644899990681597</v>
      </c>
      <c r="X2981" s="3">
        <f t="shared" si="940"/>
        <v>6.31607329293098</v>
      </c>
      <c r="Y2981" s="3">
        <f t="shared" si="941"/>
        <v>3.79443040222437</v>
      </c>
      <c r="Z2981" s="3">
        <f t="shared" si="942"/>
        <v>5.12619712057625</v>
      </c>
      <c r="AA2981" s="3">
        <f t="shared" si="943"/>
        <v>2.27134823685267</v>
      </c>
      <c r="AB2981" s="3">
        <f t="shared" si="944"/>
        <v>5.47980098676564</v>
      </c>
      <c r="AC2981" s="3">
        <f t="shared" si="945"/>
        <v>3.08516918529582</v>
      </c>
      <c r="AD2981" s="3">
        <f t="shared" si="946"/>
        <v>3.79105858230857</v>
      </c>
      <c r="AE2981" s="3">
        <f t="shared" si="947"/>
        <v>2.93608892046729</v>
      </c>
      <c r="AF2981" s="3">
        <f t="shared" si="948"/>
        <v>4.39542558667704</v>
      </c>
      <c r="AG2981" s="3">
        <f t="shared" si="949"/>
        <v>4.34475047358708</v>
      </c>
    </row>
    <row r="2982" spans="1:33">
      <c r="A2982">
        <v>2981</v>
      </c>
      <c r="B2982">
        <v>25</v>
      </c>
      <c r="C2982">
        <v>-1</v>
      </c>
      <c r="D2982">
        <v>53</v>
      </c>
      <c r="E2982">
        <v>3</v>
      </c>
      <c r="F2982">
        <v>2.4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N2982" s="2">
        <f t="shared" si="930"/>
        <v>-1.77735205822348</v>
      </c>
      <c r="O2982" s="2">
        <f t="shared" si="931"/>
        <v>-1.84352995120916</v>
      </c>
      <c r="P2982" s="2">
        <f t="shared" si="932"/>
        <v>-0.451549130618209</v>
      </c>
      <c r="Q2982" s="2">
        <f t="shared" si="933"/>
        <v>0.526335904841879</v>
      </c>
      <c r="R2982" s="2">
        <f t="shared" si="934"/>
        <v>0.26450345906841</v>
      </c>
      <c r="S2982" s="2">
        <f t="shared" si="935"/>
        <v>-0.555198062455653</v>
      </c>
      <c r="T2982" s="2">
        <f t="shared" si="936"/>
        <v>-0.342153991840745</v>
      </c>
      <c r="U2982" s="2">
        <f t="shared" si="937"/>
        <v>-0.253608098001347</v>
      </c>
      <c r="V2982" s="2">
        <f t="shared" si="938"/>
        <v>-1.21697080623278</v>
      </c>
      <c r="W2982" s="2">
        <f t="shared" si="939"/>
        <v>-0.644899990681597</v>
      </c>
      <c r="X2982" s="3">
        <f t="shared" si="940"/>
        <v>5.73634261643448</v>
      </c>
      <c r="Y2982" s="3">
        <f t="shared" si="941"/>
        <v>4.16849471282922</v>
      </c>
      <c r="Z2982" s="3">
        <f t="shared" si="942"/>
        <v>3.00608042440634</v>
      </c>
      <c r="AA2982" s="3">
        <f t="shared" si="943"/>
        <v>3.74128624727688</v>
      </c>
      <c r="AB2982" s="3">
        <f t="shared" si="944"/>
        <v>2.56894189955321</v>
      </c>
      <c r="AC2982" s="3">
        <f t="shared" si="945"/>
        <v>3.93937307536845</v>
      </c>
      <c r="AD2982" s="3">
        <f t="shared" si="946"/>
        <v>2.03993270979486</v>
      </c>
      <c r="AE2982" s="3">
        <f t="shared" si="947"/>
        <v>3.90167154573281</v>
      </c>
      <c r="AF2982" s="3">
        <f t="shared" si="948"/>
        <v>3.37079601190976</v>
      </c>
      <c r="AG2982" s="3">
        <f t="shared" si="949"/>
        <v>2.82059371119595</v>
      </c>
    </row>
    <row r="2983" spans="1:33">
      <c r="A2983">
        <v>2982</v>
      </c>
      <c r="B2983">
        <v>53</v>
      </c>
      <c r="C2983">
        <v>28</v>
      </c>
      <c r="D2983">
        <v>85</v>
      </c>
      <c r="E2983">
        <v>1</v>
      </c>
      <c r="F2983">
        <v>1.2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N2983" s="2">
        <f t="shared" si="930"/>
        <v>0.667517389030434</v>
      </c>
      <c r="O2983" s="2">
        <f t="shared" si="931"/>
        <v>0.687630046828858</v>
      </c>
      <c r="P2983" s="2">
        <f t="shared" si="932"/>
        <v>0.24407530222357</v>
      </c>
      <c r="Q2983" s="2">
        <f t="shared" si="933"/>
        <v>-1.21645186517977</v>
      </c>
      <c r="R2983" s="2">
        <f t="shared" si="934"/>
        <v>-0.421915856451457</v>
      </c>
      <c r="S2983" s="2">
        <f t="shared" si="935"/>
        <v>-0.555198062455653</v>
      </c>
      <c r="T2983" s="2">
        <f t="shared" si="936"/>
        <v>-0.342153991840745</v>
      </c>
      <c r="U2983" s="2">
        <f t="shared" si="937"/>
        <v>-0.253608098001347</v>
      </c>
      <c r="V2983" s="2">
        <f t="shared" si="938"/>
        <v>-1.21697080623278</v>
      </c>
      <c r="W2983" s="2">
        <f t="shared" si="939"/>
        <v>-0.644899990681597</v>
      </c>
      <c r="X2983" s="3">
        <f t="shared" si="940"/>
        <v>6.68734859301116</v>
      </c>
      <c r="Y2983" s="3">
        <f t="shared" si="941"/>
        <v>4.31637812706021</v>
      </c>
      <c r="Z2983" s="3">
        <f t="shared" si="942"/>
        <v>4.17227170818598</v>
      </c>
      <c r="AA2983" s="3">
        <f t="shared" si="943"/>
        <v>1.04232687282067</v>
      </c>
      <c r="AB2983" s="3">
        <f t="shared" si="944"/>
        <v>4.77872574406538</v>
      </c>
      <c r="AC2983" s="3">
        <f t="shared" si="945"/>
        <v>3.40834059979649</v>
      </c>
      <c r="AD2983" s="3">
        <f t="shared" si="946"/>
        <v>2.83163927003959</v>
      </c>
      <c r="AE2983" s="3">
        <f t="shared" si="947"/>
        <v>3.30575300346479</v>
      </c>
      <c r="AF2983" s="3">
        <f t="shared" si="948"/>
        <v>3.59940254398246</v>
      </c>
      <c r="AG2983" s="3">
        <f t="shared" si="949"/>
        <v>4.19488043577129</v>
      </c>
    </row>
    <row r="2984" spans="1:33">
      <c r="A2984">
        <v>2983</v>
      </c>
      <c r="B2984">
        <v>59</v>
      </c>
      <c r="C2984">
        <v>33</v>
      </c>
      <c r="D2984">
        <v>111</v>
      </c>
      <c r="E2984">
        <v>3</v>
      </c>
      <c r="F2984">
        <v>4.4</v>
      </c>
      <c r="G2984">
        <v>0</v>
      </c>
      <c r="H2984">
        <v>0</v>
      </c>
      <c r="I2984">
        <v>0</v>
      </c>
      <c r="J2984">
        <v>1</v>
      </c>
      <c r="K2984">
        <v>0</v>
      </c>
      <c r="L2984">
        <v>0</v>
      </c>
      <c r="N2984" s="2">
        <f t="shared" si="930"/>
        <v>1.19141798487056</v>
      </c>
      <c r="O2984" s="2">
        <f t="shared" si="931"/>
        <v>1.12403694304231</v>
      </c>
      <c r="P2984" s="2">
        <f t="shared" si="932"/>
        <v>0.809270153907515</v>
      </c>
      <c r="Q2984" s="2">
        <f t="shared" si="933"/>
        <v>0.526335904841879</v>
      </c>
      <c r="R2984" s="2">
        <f t="shared" si="934"/>
        <v>1.40853565160152</v>
      </c>
      <c r="S2984" s="2">
        <f t="shared" si="935"/>
        <v>-0.555198062455653</v>
      </c>
      <c r="T2984" s="2">
        <f t="shared" si="936"/>
        <v>-0.342153991840745</v>
      </c>
      <c r="U2984" s="2">
        <f t="shared" si="937"/>
        <v>-0.253608098001347</v>
      </c>
      <c r="V2984" s="2">
        <f t="shared" si="938"/>
        <v>0.821547395933131</v>
      </c>
      <c r="W2984" s="2">
        <f t="shared" si="939"/>
        <v>-0.644899990681597</v>
      </c>
      <c r="X2984" s="3">
        <f t="shared" si="940"/>
        <v>5.98299115452157</v>
      </c>
      <c r="Y2984" s="3">
        <f t="shared" si="941"/>
        <v>3.91457068632955</v>
      </c>
      <c r="Z2984" s="3">
        <f t="shared" si="942"/>
        <v>5.0623414807871</v>
      </c>
      <c r="AA2984" s="3">
        <f t="shared" si="943"/>
        <v>3.08367584171069</v>
      </c>
      <c r="AB2984" s="3">
        <f t="shared" si="944"/>
        <v>5.18312210792277</v>
      </c>
      <c r="AC2984" s="3">
        <f t="shared" si="945"/>
        <v>3.11474670365894</v>
      </c>
      <c r="AD2984" s="3">
        <f t="shared" si="946"/>
        <v>4.42213585690135</v>
      </c>
      <c r="AE2984" s="3">
        <f t="shared" si="947"/>
        <v>2.94846045984674</v>
      </c>
      <c r="AF2984" s="3">
        <f t="shared" si="948"/>
        <v>4.98227763826718</v>
      </c>
      <c r="AG2984" s="3">
        <f t="shared" si="949"/>
        <v>5.19362209841629</v>
      </c>
    </row>
    <row r="2985" spans="1:33">
      <c r="A2985">
        <v>2984</v>
      </c>
      <c r="B2985">
        <v>56</v>
      </c>
      <c r="C2985">
        <v>32</v>
      </c>
      <c r="D2985">
        <v>90</v>
      </c>
      <c r="E2985">
        <v>2</v>
      </c>
      <c r="F2985">
        <v>0.3</v>
      </c>
      <c r="G2985">
        <v>0</v>
      </c>
      <c r="H2985">
        <v>0</v>
      </c>
      <c r="I2985">
        <v>0</v>
      </c>
      <c r="J2985">
        <v>1</v>
      </c>
      <c r="K2985">
        <v>1</v>
      </c>
      <c r="L2985">
        <v>0</v>
      </c>
      <c r="N2985" s="2">
        <f t="shared" si="930"/>
        <v>0.929467686950497</v>
      </c>
      <c r="O2985" s="2">
        <f t="shared" si="931"/>
        <v>1.03675556379962</v>
      </c>
      <c r="P2985" s="2">
        <f t="shared" si="932"/>
        <v>0.352766619855098</v>
      </c>
      <c r="Q2985" s="2">
        <f t="shared" si="933"/>
        <v>-0.345057980168944</v>
      </c>
      <c r="R2985" s="2">
        <f t="shared" si="934"/>
        <v>-0.936730343091357</v>
      </c>
      <c r="S2985" s="2">
        <f t="shared" si="935"/>
        <v>-0.555198062455653</v>
      </c>
      <c r="T2985" s="2">
        <f t="shared" si="936"/>
        <v>-0.342153991840745</v>
      </c>
      <c r="U2985" s="2">
        <f t="shared" si="937"/>
        <v>-0.253608098001347</v>
      </c>
      <c r="V2985" s="2">
        <f t="shared" si="938"/>
        <v>0.821547395933131</v>
      </c>
      <c r="W2985" s="2">
        <f t="shared" si="939"/>
        <v>1.55031665565767</v>
      </c>
      <c r="X2985" s="3">
        <f t="shared" si="940"/>
        <v>6.21398063765763</v>
      </c>
      <c r="Y2985" s="3">
        <f t="shared" si="941"/>
        <v>4.64435120472672</v>
      </c>
      <c r="Z2985" s="3">
        <f t="shared" si="942"/>
        <v>3.85873991135974</v>
      </c>
      <c r="AA2985" s="3">
        <f t="shared" si="943"/>
        <v>3.54453240077511</v>
      </c>
      <c r="AB2985" s="3">
        <f t="shared" si="944"/>
        <v>4.71856136100301</v>
      </c>
      <c r="AC2985" s="3">
        <f t="shared" si="945"/>
        <v>3.39961934142078</v>
      </c>
      <c r="AD2985" s="3">
        <f t="shared" si="946"/>
        <v>4.64275128933143</v>
      </c>
      <c r="AE2985" s="3">
        <f t="shared" si="947"/>
        <v>3.28743017706986</v>
      </c>
      <c r="AF2985" s="3">
        <f t="shared" si="948"/>
        <v>4.04631454293606</v>
      </c>
      <c r="AG2985" s="3">
        <f t="shared" si="949"/>
        <v>4.75652020252859</v>
      </c>
    </row>
    <row r="2986" spans="1:33">
      <c r="A2986">
        <v>2985</v>
      </c>
      <c r="B2986">
        <v>54</v>
      </c>
      <c r="C2986">
        <v>28</v>
      </c>
      <c r="D2986">
        <v>94</v>
      </c>
      <c r="E2986">
        <v>2</v>
      </c>
      <c r="F2986">
        <v>1.1</v>
      </c>
      <c r="G2986">
        <v>188</v>
      </c>
      <c r="H2986">
        <v>0</v>
      </c>
      <c r="I2986">
        <v>0</v>
      </c>
      <c r="J2986">
        <v>0</v>
      </c>
      <c r="K2986">
        <v>0</v>
      </c>
      <c r="L2986">
        <v>0</v>
      </c>
      <c r="N2986" s="2">
        <f t="shared" si="930"/>
        <v>0.754834155003788</v>
      </c>
      <c r="O2986" s="2">
        <f t="shared" si="931"/>
        <v>0.687630046828858</v>
      </c>
      <c r="P2986" s="2">
        <f t="shared" si="932"/>
        <v>0.43971967396032</v>
      </c>
      <c r="Q2986" s="2">
        <f t="shared" si="933"/>
        <v>-0.345057980168944</v>
      </c>
      <c r="R2986" s="2">
        <f t="shared" si="934"/>
        <v>-0.479117466078112</v>
      </c>
      <c r="S2986" s="2">
        <f t="shared" si="935"/>
        <v>1.29126134408079</v>
      </c>
      <c r="T2986" s="2">
        <f t="shared" si="936"/>
        <v>-0.342153991840745</v>
      </c>
      <c r="U2986" s="2">
        <f t="shared" si="937"/>
        <v>-0.253608098001347</v>
      </c>
      <c r="V2986" s="2">
        <f t="shared" si="938"/>
        <v>-1.21697080623278</v>
      </c>
      <c r="W2986" s="2">
        <f t="shared" si="939"/>
        <v>-0.644899990681597</v>
      </c>
      <c r="X2986" s="3">
        <f t="shared" si="940"/>
        <v>6.79044962667598</v>
      </c>
      <c r="Y2986" s="3">
        <f t="shared" si="941"/>
        <v>4.04688227407027</v>
      </c>
      <c r="Z2986" s="3">
        <f t="shared" si="942"/>
        <v>4.19569069686089</v>
      </c>
      <c r="AA2986" s="3">
        <f t="shared" si="943"/>
        <v>2.35726129175791</v>
      </c>
      <c r="AB2986" s="3">
        <f t="shared" si="944"/>
        <v>4.78079859233854</v>
      </c>
      <c r="AC2986" s="3">
        <f t="shared" si="945"/>
        <v>2.73831742143918</v>
      </c>
      <c r="AD2986" s="3">
        <f t="shared" si="946"/>
        <v>3.56750628395874</v>
      </c>
      <c r="AE2986" s="3">
        <f t="shared" si="947"/>
        <v>2.60918251885785</v>
      </c>
      <c r="AF2986" s="3">
        <f t="shared" si="948"/>
        <v>3.55184985408155</v>
      </c>
      <c r="AG2986" s="3">
        <f t="shared" si="949"/>
        <v>4.75855335980852</v>
      </c>
    </row>
    <row r="2987" spans="1:33">
      <c r="A2987">
        <v>2986</v>
      </c>
      <c r="B2987">
        <v>48</v>
      </c>
      <c r="C2987">
        <v>23</v>
      </c>
      <c r="D2987">
        <v>63</v>
      </c>
      <c r="E2987">
        <v>4</v>
      </c>
      <c r="F2987">
        <v>3.6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N2987" s="2">
        <f t="shared" si="930"/>
        <v>0.230933559163664</v>
      </c>
      <c r="O2987" s="2">
        <f t="shared" si="931"/>
        <v>0.251223150615406</v>
      </c>
      <c r="P2987" s="2">
        <f t="shared" si="932"/>
        <v>-0.234166495355153</v>
      </c>
      <c r="Q2987" s="2">
        <f t="shared" si="933"/>
        <v>1.3977297898527</v>
      </c>
      <c r="R2987" s="2">
        <f t="shared" si="934"/>
        <v>0.950922774588277</v>
      </c>
      <c r="S2987" s="2">
        <f t="shared" si="935"/>
        <v>-0.555198062455653</v>
      </c>
      <c r="T2987" s="2">
        <f t="shared" si="936"/>
        <v>-0.342153991840745</v>
      </c>
      <c r="U2987" s="2">
        <f t="shared" si="937"/>
        <v>-0.253608098001347</v>
      </c>
      <c r="V2987" s="2">
        <f t="shared" si="938"/>
        <v>-1.21697080623278</v>
      </c>
      <c r="W2987" s="2">
        <f t="shared" si="939"/>
        <v>-0.644899990681597</v>
      </c>
      <c r="X2987" s="3">
        <f t="shared" si="940"/>
        <v>5.9962835748902</v>
      </c>
      <c r="Y2987" s="3">
        <f t="shared" si="941"/>
        <v>4.46851811098183</v>
      </c>
      <c r="Z2987" s="3">
        <f t="shared" si="942"/>
        <v>3.33764570786203</v>
      </c>
      <c r="AA2987" s="3">
        <f t="shared" si="943"/>
        <v>2.67763551287207</v>
      </c>
      <c r="AB2987" s="3">
        <f t="shared" si="944"/>
        <v>3.60558392686529</v>
      </c>
      <c r="AC2987" s="3">
        <f t="shared" si="945"/>
        <v>3.02362143144491</v>
      </c>
      <c r="AD2987" s="3">
        <f t="shared" si="946"/>
        <v>3.35470001043472</v>
      </c>
      <c r="AE2987" s="3">
        <f t="shared" si="947"/>
        <v>2.95360857905037</v>
      </c>
      <c r="AF2987" s="3">
        <f t="shared" si="948"/>
        <v>4.15573696189192</v>
      </c>
      <c r="AG2987" s="3">
        <f t="shared" si="949"/>
        <v>4.68169068143733</v>
      </c>
    </row>
    <row r="2988" spans="1:33">
      <c r="A2988">
        <v>2987</v>
      </c>
      <c r="B2988">
        <v>55</v>
      </c>
      <c r="C2988">
        <v>30</v>
      </c>
      <c r="D2988">
        <v>153</v>
      </c>
      <c r="E2988">
        <v>2</v>
      </c>
      <c r="F2988">
        <v>2.8</v>
      </c>
      <c r="G2988">
        <v>0</v>
      </c>
      <c r="H2988">
        <v>1</v>
      </c>
      <c r="I2988">
        <v>1</v>
      </c>
      <c r="J2988">
        <v>1</v>
      </c>
      <c r="K2988">
        <v>0</v>
      </c>
      <c r="L2988">
        <v>1</v>
      </c>
      <c r="N2988" s="2">
        <f t="shared" si="930"/>
        <v>0.842150920977143</v>
      </c>
      <c r="O2988" s="2">
        <f t="shared" si="931"/>
        <v>0.862192805314239</v>
      </c>
      <c r="P2988" s="2">
        <f t="shared" si="932"/>
        <v>1.72227722201235</v>
      </c>
      <c r="Q2988" s="2">
        <f t="shared" si="933"/>
        <v>-0.345057980168944</v>
      </c>
      <c r="R2988" s="2">
        <f t="shared" si="934"/>
        <v>0.493309897575032</v>
      </c>
      <c r="S2988" s="2">
        <f t="shared" si="935"/>
        <v>-0.555198062455653</v>
      </c>
      <c r="T2988" s="2">
        <f t="shared" si="936"/>
        <v>2.92207374641004</v>
      </c>
      <c r="U2988" s="2">
        <f t="shared" si="937"/>
        <v>3.94229996859901</v>
      </c>
      <c r="V2988" s="2">
        <f t="shared" si="938"/>
        <v>0.821547395933131</v>
      </c>
      <c r="W2988" s="2">
        <f t="shared" si="939"/>
        <v>-0.644899990681597</v>
      </c>
      <c r="X2988" s="3">
        <f t="shared" si="940"/>
        <v>5.32417634125473</v>
      </c>
      <c r="Y2988" s="3">
        <f t="shared" si="941"/>
        <v>6.10451455089463</v>
      </c>
      <c r="Z2988" s="3">
        <f t="shared" si="942"/>
        <v>7.3345731492419</v>
      </c>
      <c r="AA2988" s="3">
        <f t="shared" si="943"/>
        <v>6.04344880529009</v>
      </c>
      <c r="AB2988" s="3">
        <f t="shared" si="944"/>
        <v>7.35989791275109</v>
      </c>
      <c r="AC2988" s="3">
        <f t="shared" si="945"/>
        <v>6.3121924573373</v>
      </c>
      <c r="AD2988" s="3">
        <f t="shared" si="946"/>
        <v>6.65269045316125</v>
      </c>
      <c r="AE2988" s="3">
        <f t="shared" si="947"/>
        <v>6.19027614726091</v>
      </c>
      <c r="AF2988" s="3">
        <f t="shared" si="948"/>
        <v>7.00305786206653</v>
      </c>
      <c r="AG2988" s="3">
        <f t="shared" si="949"/>
        <v>7.10724280383493</v>
      </c>
    </row>
    <row r="2989" spans="1:33">
      <c r="A2989">
        <v>2988</v>
      </c>
      <c r="B2989">
        <v>33</v>
      </c>
      <c r="C2989">
        <v>7</v>
      </c>
      <c r="D2989">
        <v>39</v>
      </c>
      <c r="E2989">
        <v>2</v>
      </c>
      <c r="F2989">
        <v>2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N2989" s="2">
        <f t="shared" si="930"/>
        <v>-1.07881793043665</v>
      </c>
      <c r="O2989" s="2">
        <f t="shared" si="931"/>
        <v>-1.14527891726764</v>
      </c>
      <c r="P2989" s="2">
        <f t="shared" si="932"/>
        <v>-0.755884819986487</v>
      </c>
      <c r="Q2989" s="2">
        <f t="shared" si="933"/>
        <v>-0.345057980168944</v>
      </c>
      <c r="R2989" s="2">
        <f t="shared" si="934"/>
        <v>0.0356970205617879</v>
      </c>
      <c r="S2989" s="2">
        <f t="shared" si="935"/>
        <v>-0.555198062455653</v>
      </c>
      <c r="T2989" s="2">
        <f t="shared" si="936"/>
        <v>-0.342153991840745</v>
      </c>
      <c r="U2989" s="2">
        <f t="shared" si="937"/>
        <v>-0.253608098001347</v>
      </c>
      <c r="V2989" s="2">
        <f t="shared" si="938"/>
        <v>-1.21697080623278</v>
      </c>
      <c r="W2989" s="2">
        <f t="shared" si="939"/>
        <v>-0.644899990681597</v>
      </c>
      <c r="X2989" s="3">
        <f t="shared" si="940"/>
        <v>5.95065025744897</v>
      </c>
      <c r="Y2989" s="3">
        <f t="shared" si="941"/>
        <v>4.17811543761148</v>
      </c>
      <c r="Z2989" s="3">
        <f t="shared" si="942"/>
        <v>3.0117458964865</v>
      </c>
      <c r="AA2989" s="3">
        <f t="shared" si="943"/>
        <v>2.59987098587383</v>
      </c>
      <c r="AB2989" s="3">
        <f t="shared" si="944"/>
        <v>3.17480844480955</v>
      </c>
      <c r="AC2989" s="3">
        <f t="shared" si="945"/>
        <v>3.34363104038271</v>
      </c>
      <c r="AD2989" s="3">
        <f t="shared" si="946"/>
        <v>1.32602988695719</v>
      </c>
      <c r="AE2989" s="3">
        <f t="shared" si="947"/>
        <v>3.32509520508339</v>
      </c>
      <c r="AF2989" s="3">
        <f t="shared" si="948"/>
        <v>2.90851487475943</v>
      </c>
      <c r="AG2989" s="3">
        <f t="shared" si="949"/>
        <v>2.49667864893976</v>
      </c>
    </row>
    <row r="2990" spans="1:33">
      <c r="A2990">
        <v>2989</v>
      </c>
      <c r="B2990">
        <v>46</v>
      </c>
      <c r="C2990">
        <v>21</v>
      </c>
      <c r="D2990">
        <v>205</v>
      </c>
      <c r="E2990">
        <v>2</v>
      </c>
      <c r="F2990">
        <v>8.8</v>
      </c>
      <c r="G2990">
        <v>181</v>
      </c>
      <c r="H2990">
        <v>1</v>
      </c>
      <c r="I2990">
        <v>0</v>
      </c>
      <c r="J2990">
        <v>1</v>
      </c>
      <c r="K2990">
        <v>0</v>
      </c>
      <c r="L2990">
        <v>0</v>
      </c>
      <c r="N2990" s="2">
        <f t="shared" si="930"/>
        <v>0.0563000272169557</v>
      </c>
      <c r="O2990" s="2">
        <f t="shared" si="931"/>
        <v>0.0766603921300257</v>
      </c>
      <c r="P2990" s="2">
        <f t="shared" si="932"/>
        <v>2.85266692538024</v>
      </c>
      <c r="Q2990" s="2">
        <f t="shared" si="933"/>
        <v>-0.345057980168944</v>
      </c>
      <c r="R2990" s="2">
        <f t="shared" si="934"/>
        <v>3.92540647517437</v>
      </c>
      <c r="S2990" s="2">
        <f t="shared" si="935"/>
        <v>1.22251019596507</v>
      </c>
      <c r="T2990" s="2">
        <f t="shared" si="936"/>
        <v>2.92207374641004</v>
      </c>
      <c r="U2990" s="2">
        <f t="shared" si="937"/>
        <v>-0.253608098001347</v>
      </c>
      <c r="V2990" s="2">
        <f t="shared" si="938"/>
        <v>0.821547395933131</v>
      </c>
      <c r="W2990" s="2">
        <f t="shared" si="939"/>
        <v>-0.644899990681597</v>
      </c>
      <c r="X2990" s="3">
        <f t="shared" si="940"/>
        <v>6.89033592065105</v>
      </c>
      <c r="Y2990" s="3">
        <f t="shared" si="941"/>
        <v>4.92343398528057</v>
      </c>
      <c r="Z2990" s="3">
        <f t="shared" si="942"/>
        <v>7.98803480422153</v>
      </c>
      <c r="AA2990" s="3">
        <f t="shared" si="943"/>
        <v>6.23379978216175</v>
      </c>
      <c r="AB2990" s="3">
        <f t="shared" si="944"/>
        <v>7.13171651253481</v>
      </c>
      <c r="AC2990" s="3">
        <f t="shared" si="945"/>
        <v>6.51739858015789</v>
      </c>
      <c r="AD2990" s="3">
        <f t="shared" si="946"/>
        <v>6.39925210410028</v>
      </c>
      <c r="AE2990" s="3">
        <f t="shared" si="947"/>
        <v>6.35752298700619</v>
      </c>
      <c r="AF2990" s="3">
        <f t="shared" si="948"/>
        <v>6.53919961525054</v>
      </c>
      <c r="AG2990" s="3">
        <f t="shared" si="949"/>
        <v>7.39665016888462</v>
      </c>
    </row>
    <row r="2991" spans="1:33">
      <c r="A2991">
        <v>2990</v>
      </c>
      <c r="B2991">
        <v>42</v>
      </c>
      <c r="C2991">
        <v>18</v>
      </c>
      <c r="D2991">
        <v>142</v>
      </c>
      <c r="E2991">
        <v>1</v>
      </c>
      <c r="F2991">
        <v>3.4</v>
      </c>
      <c r="G2991">
        <v>496</v>
      </c>
      <c r="H2991">
        <v>0</v>
      </c>
      <c r="I2991">
        <v>0</v>
      </c>
      <c r="J2991">
        <v>1</v>
      </c>
      <c r="K2991">
        <v>0</v>
      </c>
      <c r="L2991">
        <v>0</v>
      </c>
      <c r="N2991" s="2">
        <f t="shared" si="930"/>
        <v>-0.292967036676461</v>
      </c>
      <c r="O2991" s="2">
        <f t="shared" si="931"/>
        <v>-0.185183745598045</v>
      </c>
      <c r="P2991" s="2">
        <f t="shared" si="932"/>
        <v>1.48315632322299</v>
      </c>
      <c r="Q2991" s="2">
        <f t="shared" si="933"/>
        <v>-1.21645186517977</v>
      </c>
      <c r="R2991" s="2">
        <f t="shared" si="934"/>
        <v>0.836519555334966</v>
      </c>
      <c r="S2991" s="2">
        <f t="shared" si="935"/>
        <v>4.31631186117241</v>
      </c>
      <c r="T2991" s="2">
        <f t="shared" si="936"/>
        <v>-0.342153991840745</v>
      </c>
      <c r="U2991" s="2">
        <f t="shared" si="937"/>
        <v>-0.253608098001347</v>
      </c>
      <c r="V2991" s="2">
        <f t="shared" si="938"/>
        <v>0.821547395933131</v>
      </c>
      <c r="W2991" s="2">
        <f t="shared" si="939"/>
        <v>-0.644899990681597</v>
      </c>
      <c r="X2991" s="3">
        <f t="shared" si="940"/>
        <v>7.2783127124505</v>
      </c>
      <c r="Y2991" s="3">
        <f t="shared" si="941"/>
        <v>4.09109318881688</v>
      </c>
      <c r="Z2991" s="3">
        <f t="shared" si="942"/>
        <v>6.93533770123093</v>
      </c>
      <c r="AA2991" s="3">
        <f t="shared" si="943"/>
        <v>5.60264111195525</v>
      </c>
      <c r="AB2991" s="3">
        <f t="shared" si="944"/>
        <v>6.69088374716906</v>
      </c>
      <c r="AC2991" s="3">
        <f t="shared" si="945"/>
        <v>4.59746048950906</v>
      </c>
      <c r="AD2991" s="3">
        <f t="shared" si="946"/>
        <v>5.63595234258033</v>
      </c>
      <c r="AE2991" s="3">
        <f t="shared" si="947"/>
        <v>4.47600423692299</v>
      </c>
      <c r="AF2991" s="3">
        <f t="shared" si="948"/>
        <v>4.95240701215406</v>
      </c>
      <c r="AG2991" s="3">
        <f t="shared" si="949"/>
        <v>5.97209423622477</v>
      </c>
    </row>
    <row r="2992" spans="1:33">
      <c r="A2992">
        <v>2991</v>
      </c>
      <c r="B2992">
        <v>49</v>
      </c>
      <c r="C2992">
        <v>25</v>
      </c>
      <c r="D2992">
        <v>163</v>
      </c>
      <c r="E2992">
        <v>2</v>
      </c>
      <c r="F2992">
        <v>0.4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N2992" s="2">
        <f t="shared" si="930"/>
        <v>0.318250325137018</v>
      </c>
      <c r="O2992" s="2">
        <f t="shared" si="931"/>
        <v>0.425785909100787</v>
      </c>
      <c r="P2992" s="2">
        <f t="shared" si="932"/>
        <v>1.9396598572754</v>
      </c>
      <c r="Q2992" s="2">
        <f t="shared" si="933"/>
        <v>-0.345057980168944</v>
      </c>
      <c r="R2992" s="2">
        <f t="shared" si="934"/>
        <v>-0.879528733464701</v>
      </c>
      <c r="S2992" s="2">
        <f t="shared" si="935"/>
        <v>-0.555198062455653</v>
      </c>
      <c r="T2992" s="2">
        <f t="shared" si="936"/>
        <v>2.92207374641004</v>
      </c>
      <c r="U2992" s="2">
        <f t="shared" si="937"/>
        <v>-0.253608098001347</v>
      </c>
      <c r="V2992" s="2">
        <f t="shared" si="938"/>
        <v>-1.21697080623278</v>
      </c>
      <c r="W2992" s="2">
        <f t="shared" si="939"/>
        <v>-0.644899990681597</v>
      </c>
      <c r="X2992" s="3">
        <f t="shared" si="940"/>
        <v>7.23313214645351</v>
      </c>
      <c r="Y2992" s="3">
        <f t="shared" si="941"/>
        <v>4.75478214833605</v>
      </c>
      <c r="Z2992" s="3">
        <f t="shared" si="942"/>
        <v>5.30159628838862</v>
      </c>
      <c r="AA2992" s="3">
        <f t="shared" si="943"/>
        <v>4.17263034297323</v>
      </c>
      <c r="AB2992" s="3">
        <f t="shared" si="944"/>
        <v>5.45594293333673</v>
      </c>
      <c r="AC2992" s="3">
        <f t="shared" si="945"/>
        <v>5.20112506150477</v>
      </c>
      <c r="AD2992" s="3">
        <f t="shared" si="946"/>
        <v>4.67196158808195</v>
      </c>
      <c r="AE2992" s="3">
        <f t="shared" si="947"/>
        <v>5.0402959754362</v>
      </c>
      <c r="AF2992" s="3">
        <f t="shared" si="948"/>
        <v>5.12373987539657</v>
      </c>
      <c r="AG2992" s="3">
        <f t="shared" si="949"/>
        <v>5.70945675429238</v>
      </c>
    </row>
    <row r="2993" spans="1:33">
      <c r="A2993">
        <v>2992</v>
      </c>
      <c r="B2993">
        <v>42</v>
      </c>
      <c r="C2993">
        <v>17</v>
      </c>
      <c r="D2993">
        <v>113</v>
      </c>
      <c r="E2993">
        <v>3</v>
      </c>
      <c r="F2993">
        <v>1</v>
      </c>
      <c r="G2993">
        <v>0</v>
      </c>
      <c r="H2993">
        <v>1</v>
      </c>
      <c r="I2993">
        <v>0</v>
      </c>
      <c r="J2993">
        <v>1</v>
      </c>
      <c r="K2993">
        <v>0</v>
      </c>
      <c r="L2993">
        <v>0</v>
      </c>
      <c r="N2993" s="2">
        <f t="shared" si="930"/>
        <v>-0.292967036676461</v>
      </c>
      <c r="O2993" s="2">
        <f t="shared" si="931"/>
        <v>-0.272465124840736</v>
      </c>
      <c r="P2993" s="2">
        <f t="shared" si="932"/>
        <v>0.852746680960126</v>
      </c>
      <c r="Q2993" s="2">
        <f t="shared" si="933"/>
        <v>0.526335904841879</v>
      </c>
      <c r="R2993" s="2">
        <f t="shared" si="934"/>
        <v>-0.536319075704768</v>
      </c>
      <c r="S2993" s="2">
        <f t="shared" si="935"/>
        <v>-0.555198062455653</v>
      </c>
      <c r="T2993" s="2">
        <f t="shared" si="936"/>
        <v>2.92207374641004</v>
      </c>
      <c r="U2993" s="2">
        <f t="shared" si="937"/>
        <v>-0.253608098001347</v>
      </c>
      <c r="V2993" s="2">
        <f t="shared" si="938"/>
        <v>0.821547395933131</v>
      </c>
      <c r="W2993" s="2">
        <f t="shared" si="939"/>
        <v>-0.644899990681597</v>
      </c>
      <c r="X2993" s="3">
        <f t="shared" si="940"/>
        <v>6.46095825950512</v>
      </c>
      <c r="Y2993" s="3">
        <f t="shared" si="941"/>
        <v>4.27925576206437</v>
      </c>
      <c r="Z2993" s="3">
        <f t="shared" si="942"/>
        <v>4.84058765328001</v>
      </c>
      <c r="AA2993" s="3">
        <f t="shared" si="943"/>
        <v>4.58892492817293</v>
      </c>
      <c r="AB2993" s="3">
        <f t="shared" si="944"/>
        <v>4.97131832697432</v>
      </c>
      <c r="AC2993" s="3">
        <f t="shared" si="945"/>
        <v>4.14140524729842</v>
      </c>
      <c r="AD2993" s="3">
        <f t="shared" si="946"/>
        <v>4.61436127102859</v>
      </c>
      <c r="AE2993" s="3">
        <f t="shared" si="947"/>
        <v>4.0147772999778</v>
      </c>
      <c r="AF2993" s="3">
        <f t="shared" si="948"/>
        <v>5.16361444591377</v>
      </c>
      <c r="AG2993" s="3">
        <f t="shared" si="949"/>
        <v>4.58502533627344</v>
      </c>
    </row>
    <row r="2994" spans="1:33">
      <c r="A2994">
        <v>2993</v>
      </c>
      <c r="B2994">
        <v>46</v>
      </c>
      <c r="C2994">
        <v>21</v>
      </c>
      <c r="D2994">
        <v>64</v>
      </c>
      <c r="E2994">
        <v>1</v>
      </c>
      <c r="F2994">
        <v>2.9</v>
      </c>
      <c r="G2994">
        <v>0</v>
      </c>
      <c r="H2994">
        <v>0</v>
      </c>
      <c r="I2994">
        <v>0</v>
      </c>
      <c r="J2994">
        <v>1</v>
      </c>
      <c r="K2994">
        <v>1</v>
      </c>
      <c r="L2994">
        <v>0</v>
      </c>
      <c r="N2994" s="2">
        <f t="shared" si="930"/>
        <v>0.0563000272169557</v>
      </c>
      <c r="O2994" s="2">
        <f t="shared" si="931"/>
        <v>0.0766603921300257</v>
      </c>
      <c r="P2994" s="2">
        <f t="shared" si="932"/>
        <v>-0.212428231828847</v>
      </c>
      <c r="Q2994" s="2">
        <f t="shared" si="933"/>
        <v>-1.21645186517977</v>
      </c>
      <c r="R2994" s="2">
        <f t="shared" si="934"/>
        <v>0.550511507201688</v>
      </c>
      <c r="S2994" s="2">
        <f t="shared" si="935"/>
        <v>-0.555198062455653</v>
      </c>
      <c r="T2994" s="2">
        <f t="shared" si="936"/>
        <v>-0.342153991840745</v>
      </c>
      <c r="U2994" s="2">
        <f t="shared" si="937"/>
        <v>-0.253608098001347</v>
      </c>
      <c r="V2994" s="2">
        <f t="shared" si="938"/>
        <v>0.821547395933131</v>
      </c>
      <c r="W2994" s="2">
        <f t="shared" si="939"/>
        <v>1.55031665565767</v>
      </c>
      <c r="X2994" s="3">
        <f t="shared" si="940"/>
        <v>5.39104736402965</v>
      </c>
      <c r="Y2994" s="3">
        <f t="shared" si="941"/>
        <v>4.16193374084031</v>
      </c>
      <c r="Z2994" s="3">
        <f t="shared" si="942"/>
        <v>3.9025124722591</v>
      </c>
      <c r="AA2994" s="3">
        <f t="shared" si="943"/>
        <v>3.06363058134682</v>
      </c>
      <c r="AB2994" s="3">
        <f t="shared" si="944"/>
        <v>4.1776935634397</v>
      </c>
      <c r="AC2994" s="3">
        <f t="shared" si="945"/>
        <v>3.38619091483093</v>
      </c>
      <c r="AD2994" s="3">
        <f t="shared" si="946"/>
        <v>3.50364927780205</v>
      </c>
      <c r="AE2994" s="3">
        <f t="shared" si="947"/>
        <v>3.32197526098568</v>
      </c>
      <c r="AF2994" s="3">
        <f t="shared" si="948"/>
        <v>2.93015912918121</v>
      </c>
      <c r="AG2994" s="3">
        <f t="shared" si="949"/>
        <v>3.65640515526427</v>
      </c>
    </row>
    <row r="2995" spans="1:33">
      <c r="A2995">
        <v>2994</v>
      </c>
      <c r="B2995">
        <v>65</v>
      </c>
      <c r="C2995">
        <v>40</v>
      </c>
      <c r="D2995">
        <v>20</v>
      </c>
      <c r="E2995">
        <v>3</v>
      </c>
      <c r="F2995">
        <v>0.1</v>
      </c>
      <c r="G2995">
        <v>0</v>
      </c>
      <c r="H2995">
        <v>0</v>
      </c>
      <c r="I2995">
        <v>0</v>
      </c>
      <c r="J2995">
        <v>0</v>
      </c>
      <c r="K2995">
        <v>1</v>
      </c>
      <c r="L2995">
        <v>0</v>
      </c>
      <c r="N2995" s="2">
        <f t="shared" si="930"/>
        <v>1.71531858071068</v>
      </c>
      <c r="O2995" s="2">
        <f t="shared" si="931"/>
        <v>1.73500659774114</v>
      </c>
      <c r="P2995" s="2">
        <f t="shared" si="932"/>
        <v>-1.16891182698629</v>
      </c>
      <c r="Q2995" s="2">
        <f t="shared" si="933"/>
        <v>0.526335904841879</v>
      </c>
      <c r="R2995" s="2">
        <f t="shared" si="934"/>
        <v>-1.05113356234467</v>
      </c>
      <c r="S2995" s="2">
        <f t="shared" si="935"/>
        <v>-0.555198062455653</v>
      </c>
      <c r="T2995" s="2">
        <f t="shared" si="936"/>
        <v>-0.342153991840745</v>
      </c>
      <c r="U2995" s="2">
        <f t="shared" si="937"/>
        <v>-0.253608098001347</v>
      </c>
      <c r="V2995" s="2">
        <f t="shared" si="938"/>
        <v>-1.21697080623278</v>
      </c>
      <c r="W2995" s="2">
        <f t="shared" si="939"/>
        <v>1.55031665565767</v>
      </c>
      <c r="X2995" s="3">
        <f t="shared" si="940"/>
        <v>7.48807984707628</v>
      </c>
      <c r="Y2995" s="3">
        <f t="shared" si="941"/>
        <v>6.56057272542939</v>
      </c>
      <c r="Z2995" s="3">
        <f t="shared" si="942"/>
        <v>3.78498965056763</v>
      </c>
      <c r="AA2995" s="3">
        <f t="shared" si="943"/>
        <v>3.8323381212211</v>
      </c>
      <c r="AB2995" s="3">
        <f t="shared" si="944"/>
        <v>5.27393608051144</v>
      </c>
      <c r="AC2995" s="3">
        <f t="shared" si="945"/>
        <v>4.09829611292879</v>
      </c>
      <c r="AD2995" s="3">
        <f t="shared" si="946"/>
        <v>5.396336145277</v>
      </c>
      <c r="AE2995" s="3">
        <f t="shared" si="947"/>
        <v>4.11167379006016</v>
      </c>
      <c r="AF2995" s="3">
        <f t="shared" si="948"/>
        <v>4.88164574952983</v>
      </c>
      <c r="AG2995" s="3">
        <f t="shared" si="949"/>
        <v>6.1184275032065</v>
      </c>
    </row>
    <row r="2996" spans="1:33">
      <c r="A2996">
        <v>2995</v>
      </c>
      <c r="B2996">
        <v>50</v>
      </c>
      <c r="C2996">
        <v>24</v>
      </c>
      <c r="D2996">
        <v>179</v>
      </c>
      <c r="E2996">
        <v>1</v>
      </c>
      <c r="F2996">
        <v>1</v>
      </c>
      <c r="G2996">
        <v>0</v>
      </c>
      <c r="H2996">
        <v>0</v>
      </c>
      <c r="I2996">
        <v>0</v>
      </c>
      <c r="J2996">
        <v>1</v>
      </c>
      <c r="K2996">
        <v>0</v>
      </c>
      <c r="L2996">
        <v>0</v>
      </c>
      <c r="N2996" s="2">
        <f t="shared" si="930"/>
        <v>0.405567091110372</v>
      </c>
      <c r="O2996" s="2">
        <f t="shared" si="931"/>
        <v>0.338504529858097</v>
      </c>
      <c r="P2996" s="2">
        <f t="shared" si="932"/>
        <v>2.28747207369629</v>
      </c>
      <c r="Q2996" s="2">
        <f t="shared" si="933"/>
        <v>-1.21645186517977</v>
      </c>
      <c r="R2996" s="2">
        <f t="shared" si="934"/>
        <v>-0.536319075704768</v>
      </c>
      <c r="S2996" s="2">
        <f t="shared" si="935"/>
        <v>-0.555198062455653</v>
      </c>
      <c r="T2996" s="2">
        <f t="shared" si="936"/>
        <v>-0.342153991840745</v>
      </c>
      <c r="U2996" s="2">
        <f t="shared" si="937"/>
        <v>-0.253608098001347</v>
      </c>
      <c r="V2996" s="2">
        <f t="shared" si="938"/>
        <v>0.821547395933131</v>
      </c>
      <c r="W2996" s="2">
        <f t="shared" si="939"/>
        <v>-0.644899990681597</v>
      </c>
      <c r="X2996" s="3">
        <f t="shared" si="940"/>
        <v>6.20799125780706</v>
      </c>
      <c r="Y2996" s="3">
        <f t="shared" si="941"/>
        <v>2.70013596843562</v>
      </c>
      <c r="Z2996" s="3">
        <f t="shared" si="942"/>
        <v>5.24313987159196</v>
      </c>
      <c r="AA2996" s="3">
        <f t="shared" si="943"/>
        <v>3.28406798905172</v>
      </c>
      <c r="AB2996" s="3">
        <f t="shared" si="944"/>
        <v>5.24642912506158</v>
      </c>
      <c r="AC2996" s="3">
        <f t="shared" si="945"/>
        <v>4.03217997423662</v>
      </c>
      <c r="AD2996" s="3">
        <f t="shared" si="946"/>
        <v>3.88532525765467</v>
      </c>
      <c r="AE2996" s="3">
        <f t="shared" si="947"/>
        <v>3.79667950782605</v>
      </c>
      <c r="AF2996" s="3">
        <f t="shared" si="948"/>
        <v>4.42407259913373</v>
      </c>
      <c r="AG2996" s="3">
        <f t="shared" si="949"/>
        <v>4.35163991978897</v>
      </c>
    </row>
    <row r="2997" spans="1:33">
      <c r="A2997">
        <v>2996</v>
      </c>
      <c r="B2997">
        <v>54</v>
      </c>
      <c r="C2997">
        <v>24</v>
      </c>
      <c r="D2997">
        <v>91</v>
      </c>
      <c r="E2997">
        <v>2</v>
      </c>
      <c r="F2997">
        <v>4.5</v>
      </c>
      <c r="G2997">
        <v>90</v>
      </c>
      <c r="H2997">
        <v>0</v>
      </c>
      <c r="I2997">
        <v>0</v>
      </c>
      <c r="J2997">
        <v>1</v>
      </c>
      <c r="K2997">
        <v>0</v>
      </c>
      <c r="L2997">
        <v>0</v>
      </c>
      <c r="N2997" s="2">
        <f t="shared" si="930"/>
        <v>0.754834155003788</v>
      </c>
      <c r="O2997" s="2">
        <f t="shared" si="931"/>
        <v>0.338504529858097</v>
      </c>
      <c r="P2997" s="2">
        <f t="shared" si="932"/>
        <v>0.374504883381403</v>
      </c>
      <c r="Q2997" s="2">
        <f t="shared" si="933"/>
        <v>-0.345057980168944</v>
      </c>
      <c r="R2997" s="2">
        <f t="shared" si="934"/>
        <v>1.46573726122818</v>
      </c>
      <c r="S2997" s="2">
        <f t="shared" si="935"/>
        <v>0.328745270460729</v>
      </c>
      <c r="T2997" s="2">
        <f t="shared" si="936"/>
        <v>-0.342153991840745</v>
      </c>
      <c r="U2997" s="2">
        <f t="shared" si="937"/>
        <v>-0.253608098001347</v>
      </c>
      <c r="V2997" s="2">
        <f t="shared" si="938"/>
        <v>0.821547395933131</v>
      </c>
      <c r="W2997" s="2">
        <f t="shared" si="939"/>
        <v>-0.644899990681597</v>
      </c>
      <c r="X2997" s="3">
        <f t="shared" si="940"/>
        <v>5.71006324917469</v>
      </c>
      <c r="Y2997" s="3">
        <f t="shared" si="941"/>
        <v>3.27259127102404</v>
      </c>
      <c r="Z2997" s="3">
        <f t="shared" si="942"/>
        <v>4.87918770748391</v>
      </c>
      <c r="AA2997" s="3">
        <f t="shared" si="943"/>
        <v>2.60836331514196</v>
      </c>
      <c r="AB2997" s="3">
        <f t="shared" si="944"/>
        <v>4.89775557910396</v>
      </c>
      <c r="AC2997" s="3">
        <f t="shared" si="945"/>
        <v>2.42180061020222</v>
      </c>
      <c r="AD2997" s="3">
        <f t="shared" si="946"/>
        <v>3.57380820440651</v>
      </c>
      <c r="AE2997" s="3">
        <f t="shared" si="947"/>
        <v>2.27039814376555</v>
      </c>
      <c r="AF2997" s="3">
        <f t="shared" si="948"/>
        <v>4.03282824373832</v>
      </c>
      <c r="AG2997" s="3">
        <f t="shared" si="949"/>
        <v>4.25747553870122</v>
      </c>
    </row>
    <row r="2998" spans="1:33">
      <c r="A2998">
        <v>2997</v>
      </c>
      <c r="B2998">
        <v>42</v>
      </c>
      <c r="C2998">
        <v>18</v>
      </c>
      <c r="D2998">
        <v>103</v>
      </c>
      <c r="E2998">
        <v>1</v>
      </c>
      <c r="F2998">
        <v>3.33</v>
      </c>
      <c r="G2998">
        <v>0</v>
      </c>
      <c r="H2998">
        <v>1</v>
      </c>
      <c r="I2998">
        <v>1</v>
      </c>
      <c r="J2998">
        <v>1</v>
      </c>
      <c r="K2998">
        <v>1</v>
      </c>
      <c r="L2998">
        <v>1</v>
      </c>
      <c r="N2998" s="2">
        <f t="shared" si="930"/>
        <v>-0.292967036676461</v>
      </c>
      <c r="O2998" s="2">
        <f t="shared" si="931"/>
        <v>-0.185183745598045</v>
      </c>
      <c r="P2998" s="2">
        <f t="shared" si="932"/>
        <v>0.63536404569707</v>
      </c>
      <c r="Q2998" s="2">
        <f t="shared" si="933"/>
        <v>-1.21645186517977</v>
      </c>
      <c r="R2998" s="2">
        <f t="shared" si="934"/>
        <v>0.796478428596307</v>
      </c>
      <c r="S2998" s="2">
        <f t="shared" si="935"/>
        <v>-0.555198062455653</v>
      </c>
      <c r="T2998" s="2">
        <f t="shared" si="936"/>
        <v>2.92207374641004</v>
      </c>
      <c r="U2998" s="2">
        <f t="shared" si="937"/>
        <v>3.94229996859901</v>
      </c>
      <c r="V2998" s="2">
        <f t="shared" si="938"/>
        <v>0.821547395933131</v>
      </c>
      <c r="W2998" s="2">
        <f t="shared" si="939"/>
        <v>1.55031665565767</v>
      </c>
      <c r="X2998" s="3">
        <f t="shared" si="940"/>
        <v>4.24525223471104</v>
      </c>
      <c r="Y2998" s="3">
        <f t="shared" si="941"/>
        <v>6.35729663552107</v>
      </c>
      <c r="Z2998" s="3">
        <f t="shared" si="942"/>
        <v>6.69384720165242</v>
      </c>
      <c r="AA2998" s="3">
        <f t="shared" si="943"/>
        <v>6.23338577698298</v>
      </c>
      <c r="AB2998" s="3">
        <f t="shared" si="944"/>
        <v>6.59744909362893</v>
      </c>
      <c r="AC2998" s="3">
        <f t="shared" si="945"/>
        <v>6.51929462937423</v>
      </c>
      <c r="AD2998" s="3">
        <f t="shared" si="946"/>
        <v>6.28097317352115</v>
      </c>
      <c r="AE2998" s="3">
        <f t="shared" si="947"/>
        <v>6.44912903863382</v>
      </c>
      <c r="AF2998" s="3">
        <f t="shared" si="948"/>
        <v>5.98572020747477</v>
      </c>
      <c r="AG2998" s="3">
        <f t="shared" si="949"/>
        <v>6.46460952937016</v>
      </c>
    </row>
    <row r="2999" spans="1:33">
      <c r="A2999">
        <v>2998</v>
      </c>
      <c r="B2999">
        <v>57</v>
      </c>
      <c r="C2999">
        <v>33</v>
      </c>
      <c r="D2999">
        <v>80</v>
      </c>
      <c r="E2999">
        <v>4</v>
      </c>
      <c r="F2999">
        <v>1.6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N2999" s="2">
        <f t="shared" si="930"/>
        <v>1.01678445292385</v>
      </c>
      <c r="O2999" s="2">
        <f t="shared" si="931"/>
        <v>1.12403694304231</v>
      </c>
      <c r="P2999" s="2">
        <f t="shared" si="932"/>
        <v>0.135383984592042</v>
      </c>
      <c r="Q2999" s="2">
        <f t="shared" si="933"/>
        <v>1.3977297898527</v>
      </c>
      <c r="R2999" s="2">
        <f t="shared" si="934"/>
        <v>-0.193109417944834</v>
      </c>
      <c r="S2999" s="2">
        <f t="shared" si="935"/>
        <v>-0.555198062455653</v>
      </c>
      <c r="T2999" s="2">
        <f t="shared" si="936"/>
        <v>-0.342153991840745</v>
      </c>
      <c r="U2999" s="2">
        <f t="shared" si="937"/>
        <v>-0.253608098001347</v>
      </c>
      <c r="V2999" s="2">
        <f t="shared" si="938"/>
        <v>-1.21697080623278</v>
      </c>
      <c r="W2999" s="2">
        <f t="shared" si="939"/>
        <v>-0.644899990681597</v>
      </c>
      <c r="X2999" s="3">
        <f t="shared" si="940"/>
        <v>6.72296845653478</v>
      </c>
      <c r="Y2999" s="3">
        <f t="shared" si="941"/>
        <v>4.89291845913437</v>
      </c>
      <c r="Z2999" s="3">
        <f t="shared" si="942"/>
        <v>3.66488633764635</v>
      </c>
      <c r="AA2999" s="3">
        <f t="shared" si="943"/>
        <v>2.83987973223892</v>
      </c>
      <c r="AB2999" s="3">
        <f t="shared" si="944"/>
        <v>4.44916623072589</v>
      </c>
      <c r="AC2999" s="3">
        <f t="shared" si="945"/>
        <v>3.16393653967295</v>
      </c>
      <c r="AD2999" s="3">
        <f t="shared" si="946"/>
        <v>4.20802739727585</v>
      </c>
      <c r="AE2999" s="3">
        <f t="shared" si="947"/>
        <v>3.06319171386989</v>
      </c>
      <c r="AF2999" s="3">
        <f t="shared" si="948"/>
        <v>4.74430684597174</v>
      </c>
      <c r="AG2999" s="3">
        <f t="shared" si="949"/>
        <v>5.34225557212101</v>
      </c>
    </row>
    <row r="3000" spans="1:33">
      <c r="A3000">
        <v>2999</v>
      </c>
      <c r="B3000">
        <v>61</v>
      </c>
      <c r="C3000">
        <v>35</v>
      </c>
      <c r="D3000">
        <v>38</v>
      </c>
      <c r="E3000">
        <v>2</v>
      </c>
      <c r="F3000">
        <v>0.3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N3000" s="2">
        <f t="shared" si="930"/>
        <v>1.36605151681727</v>
      </c>
      <c r="O3000" s="2">
        <f t="shared" si="931"/>
        <v>1.29859970152769</v>
      </c>
      <c r="P3000" s="2">
        <f t="shared" si="932"/>
        <v>-0.777623083512793</v>
      </c>
      <c r="Q3000" s="2">
        <f t="shared" si="933"/>
        <v>-0.345057980168944</v>
      </c>
      <c r="R3000" s="2">
        <f t="shared" si="934"/>
        <v>-0.936730343091357</v>
      </c>
      <c r="S3000" s="2">
        <f t="shared" si="935"/>
        <v>-0.555198062455653</v>
      </c>
      <c r="T3000" s="2">
        <f t="shared" si="936"/>
        <v>-0.342153991840745</v>
      </c>
      <c r="U3000" s="2">
        <f t="shared" si="937"/>
        <v>-0.253608098001347</v>
      </c>
      <c r="V3000" s="2">
        <f t="shared" si="938"/>
        <v>-1.21697080623278</v>
      </c>
      <c r="W3000" s="2">
        <f t="shared" si="939"/>
        <v>-0.644899990681597</v>
      </c>
      <c r="X3000" s="3">
        <f t="shared" si="940"/>
        <v>7.39115968976614</v>
      </c>
      <c r="Y3000" s="3">
        <f t="shared" si="941"/>
        <v>5.50748702665399</v>
      </c>
      <c r="Z3000" s="3">
        <f t="shared" si="942"/>
        <v>4.17242410379106</v>
      </c>
      <c r="AA3000" s="3">
        <f t="shared" si="943"/>
        <v>2.21290957501244</v>
      </c>
      <c r="AB3000" s="3">
        <f t="shared" si="944"/>
        <v>5.33725879061385</v>
      </c>
      <c r="AC3000" s="3">
        <f t="shared" si="945"/>
        <v>3.24091454538279</v>
      </c>
      <c r="AD3000" s="3">
        <f t="shared" si="946"/>
        <v>4.06768201068446</v>
      </c>
      <c r="AE3000" s="3">
        <f t="shared" si="947"/>
        <v>3.22369400436225</v>
      </c>
      <c r="AF3000" s="3">
        <f t="shared" si="948"/>
        <v>4.59365085110325</v>
      </c>
      <c r="AG3000" s="3">
        <f t="shared" si="949"/>
        <v>4.98446234235536</v>
      </c>
    </row>
    <row r="3001" spans="1:33">
      <c r="A3001">
        <v>3000</v>
      </c>
      <c r="B3001">
        <v>60</v>
      </c>
      <c r="C3001">
        <v>34</v>
      </c>
      <c r="D3001">
        <v>44</v>
      </c>
      <c r="E3001">
        <v>1</v>
      </c>
      <c r="F3001">
        <v>0.2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0</v>
      </c>
      <c r="N3001" s="2">
        <f t="shared" si="930"/>
        <v>1.27873475084391</v>
      </c>
      <c r="O3001" s="2">
        <f t="shared" si="931"/>
        <v>1.211318322285</v>
      </c>
      <c r="P3001" s="2">
        <f t="shared" si="932"/>
        <v>-0.647193502354959</v>
      </c>
      <c r="Q3001" s="2">
        <f t="shared" si="933"/>
        <v>-1.21645186517977</v>
      </c>
      <c r="R3001" s="2">
        <f t="shared" si="934"/>
        <v>-0.993931952718012</v>
      </c>
      <c r="S3001" s="2">
        <f t="shared" si="935"/>
        <v>-0.555198062455653</v>
      </c>
      <c r="T3001" s="2">
        <f t="shared" si="936"/>
        <v>-0.342153991840745</v>
      </c>
      <c r="U3001" s="2">
        <f t="shared" si="937"/>
        <v>-0.253608098001347</v>
      </c>
      <c r="V3001" s="2">
        <f t="shared" si="938"/>
        <v>-1.21697080623278</v>
      </c>
      <c r="W3001" s="2">
        <f t="shared" si="939"/>
        <v>1.55031665565767</v>
      </c>
      <c r="X3001" s="3">
        <f t="shared" si="940"/>
        <v>7.13833965229716</v>
      </c>
      <c r="Y3001" s="3">
        <f t="shared" si="941"/>
        <v>5.86726497525205</v>
      </c>
      <c r="Z3001" s="3">
        <f t="shared" si="942"/>
        <v>3.95145013689396</v>
      </c>
      <c r="AA3001" s="3">
        <f t="shared" si="943"/>
        <v>2.94616338755523</v>
      </c>
      <c r="AB3001" s="3">
        <f t="shared" si="944"/>
        <v>5.1238352760486</v>
      </c>
      <c r="AC3001" s="3">
        <f t="shared" si="945"/>
        <v>4.17036333664414</v>
      </c>
      <c r="AD3001" s="3">
        <f t="shared" si="946"/>
        <v>4.43852241987029</v>
      </c>
      <c r="AE3001" s="3">
        <f t="shared" si="947"/>
        <v>4.1481186307934</v>
      </c>
      <c r="AF3001" s="3">
        <f t="shared" si="948"/>
        <v>3.82272398719031</v>
      </c>
      <c r="AG3001" s="3">
        <f t="shared" si="949"/>
        <v>5.28094625168751</v>
      </c>
    </row>
    <row r="3002" spans="1:33">
      <c r="A3002">
        <v>3001</v>
      </c>
      <c r="B3002">
        <v>40</v>
      </c>
      <c r="C3002">
        <v>14</v>
      </c>
      <c r="D3002">
        <v>164</v>
      </c>
      <c r="E3002">
        <v>1</v>
      </c>
      <c r="F3002">
        <v>4.3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</v>
      </c>
      <c r="N3002" s="2">
        <f t="shared" si="930"/>
        <v>-0.467600568623169</v>
      </c>
      <c r="O3002" s="2">
        <f t="shared" si="931"/>
        <v>-0.534309262568807</v>
      </c>
      <c r="P3002" s="2">
        <f t="shared" si="932"/>
        <v>1.96139812080171</v>
      </c>
      <c r="Q3002" s="2">
        <f t="shared" si="933"/>
        <v>-1.21645186517977</v>
      </c>
      <c r="R3002" s="2">
        <f t="shared" si="934"/>
        <v>1.35133404197487</v>
      </c>
      <c r="S3002" s="2">
        <f t="shared" si="935"/>
        <v>-0.555198062455653</v>
      </c>
      <c r="T3002" s="2">
        <f t="shared" si="936"/>
        <v>-0.342153991840745</v>
      </c>
      <c r="U3002" s="2">
        <f t="shared" si="937"/>
        <v>-0.253608098001347</v>
      </c>
      <c r="V3002" s="2">
        <f t="shared" si="938"/>
        <v>-1.21697080623278</v>
      </c>
      <c r="W3002" s="2">
        <f t="shared" si="939"/>
        <v>-0.644899990681597</v>
      </c>
      <c r="X3002" s="3">
        <f t="shared" si="940"/>
        <v>5.64638791930384</v>
      </c>
      <c r="Y3002" s="3">
        <f t="shared" si="941"/>
        <v>2.79690304689972</v>
      </c>
      <c r="Z3002" s="3">
        <f t="shared" si="942"/>
        <v>4.90804246604365</v>
      </c>
      <c r="AA3002" s="3">
        <f t="shared" si="943"/>
        <v>2.58079942802</v>
      </c>
      <c r="AB3002" s="3">
        <f t="shared" si="944"/>
        <v>4.19477172874027</v>
      </c>
      <c r="AC3002" s="3">
        <f t="shared" si="945"/>
        <v>4.63966630958276</v>
      </c>
      <c r="AD3002" s="3">
        <f t="shared" si="946"/>
        <v>2.2609326629311</v>
      </c>
      <c r="AE3002" s="3">
        <f t="shared" si="947"/>
        <v>4.45725237385466</v>
      </c>
      <c r="AF3002" s="3">
        <f t="shared" si="948"/>
        <v>3.3408416750081</v>
      </c>
      <c r="AG3002" s="3">
        <f t="shared" si="949"/>
        <v>4.32041239900947</v>
      </c>
    </row>
    <row r="3003" spans="1:33">
      <c r="A3003">
        <v>3002</v>
      </c>
      <c r="B3003">
        <v>33</v>
      </c>
      <c r="C3003">
        <v>7</v>
      </c>
      <c r="D3003">
        <v>81</v>
      </c>
      <c r="E3003">
        <v>3</v>
      </c>
      <c r="F3003">
        <v>1.6</v>
      </c>
      <c r="G3003">
        <v>0</v>
      </c>
      <c r="H3003">
        <v>0</v>
      </c>
      <c r="I3003">
        <v>0</v>
      </c>
      <c r="J3003">
        <v>1</v>
      </c>
      <c r="K3003">
        <v>1</v>
      </c>
      <c r="L3003">
        <v>0</v>
      </c>
      <c r="N3003" s="2">
        <f t="shared" si="930"/>
        <v>-1.07881793043665</v>
      </c>
      <c r="O3003" s="2">
        <f t="shared" si="931"/>
        <v>-1.14527891726764</v>
      </c>
      <c r="P3003" s="2">
        <f t="shared" si="932"/>
        <v>0.157122248118347</v>
      </c>
      <c r="Q3003" s="2">
        <f t="shared" si="933"/>
        <v>0.526335904841879</v>
      </c>
      <c r="R3003" s="2">
        <f t="shared" si="934"/>
        <v>-0.193109417944834</v>
      </c>
      <c r="S3003" s="2">
        <f t="shared" si="935"/>
        <v>-0.555198062455653</v>
      </c>
      <c r="T3003" s="2">
        <f t="shared" si="936"/>
        <v>-0.342153991840745</v>
      </c>
      <c r="U3003" s="2">
        <f t="shared" si="937"/>
        <v>-0.253608098001347</v>
      </c>
      <c r="V3003" s="2">
        <f t="shared" si="938"/>
        <v>0.821547395933131</v>
      </c>
      <c r="W3003" s="2">
        <f t="shared" si="939"/>
        <v>1.55031665565767</v>
      </c>
      <c r="X3003" s="3">
        <f t="shared" si="940"/>
        <v>4.85957478817093</v>
      </c>
      <c r="Y3003" s="3">
        <f t="shared" si="941"/>
        <v>3.71951193942699</v>
      </c>
      <c r="Z3003" s="3">
        <f t="shared" si="942"/>
        <v>2.51113686001297</v>
      </c>
      <c r="AA3003" s="3">
        <f t="shared" si="943"/>
        <v>4.22178270915633</v>
      </c>
      <c r="AB3003" s="3">
        <f t="shared" si="944"/>
        <v>2.4001045285252</v>
      </c>
      <c r="AC3003" s="3">
        <f t="shared" si="945"/>
        <v>3.49980227968657</v>
      </c>
      <c r="AD3003" s="3">
        <f t="shared" si="946"/>
        <v>3.54743697650464</v>
      </c>
      <c r="AE3003" s="3">
        <f t="shared" si="947"/>
        <v>3.4071951354616</v>
      </c>
      <c r="AF3003" s="3">
        <f t="shared" si="948"/>
        <v>3.04382899668518</v>
      </c>
      <c r="AG3003" s="3">
        <f t="shared" si="949"/>
        <v>3.13666583908366</v>
      </c>
    </row>
    <row r="3004" spans="1:33">
      <c r="A3004">
        <v>3003</v>
      </c>
      <c r="B3004">
        <v>37</v>
      </c>
      <c r="C3004">
        <v>13</v>
      </c>
      <c r="D3004">
        <v>95</v>
      </c>
      <c r="E3004">
        <v>2</v>
      </c>
      <c r="F3004">
        <v>1.7</v>
      </c>
      <c r="G3004">
        <v>83</v>
      </c>
      <c r="H3004">
        <v>0</v>
      </c>
      <c r="I3004">
        <v>0</v>
      </c>
      <c r="J3004">
        <v>0</v>
      </c>
      <c r="K3004">
        <v>0</v>
      </c>
      <c r="L3004">
        <v>0</v>
      </c>
      <c r="N3004" s="2">
        <f t="shared" si="930"/>
        <v>-0.729550866543231</v>
      </c>
      <c r="O3004" s="2">
        <f t="shared" si="931"/>
        <v>-0.621590641811497</v>
      </c>
      <c r="P3004" s="2">
        <f t="shared" si="932"/>
        <v>0.461457937486625</v>
      </c>
      <c r="Q3004" s="2">
        <f t="shared" si="933"/>
        <v>-0.345057980168944</v>
      </c>
      <c r="R3004" s="2">
        <f t="shared" si="934"/>
        <v>-0.135907808318179</v>
      </c>
      <c r="S3004" s="2">
        <f t="shared" si="935"/>
        <v>0.25999412234501</v>
      </c>
      <c r="T3004" s="2">
        <f t="shared" si="936"/>
        <v>-0.342153991840745</v>
      </c>
      <c r="U3004" s="2">
        <f t="shared" si="937"/>
        <v>-0.253608098001347</v>
      </c>
      <c r="V3004" s="2">
        <f t="shared" si="938"/>
        <v>-1.21697080623278</v>
      </c>
      <c r="W3004" s="2">
        <f t="shared" si="939"/>
        <v>-0.644899990681597</v>
      </c>
      <c r="X3004" s="3">
        <f t="shared" si="940"/>
        <v>5.82890845490456</v>
      </c>
      <c r="Y3004" s="3">
        <f t="shared" si="941"/>
        <v>3.12590425256359</v>
      </c>
      <c r="Z3004" s="3">
        <f t="shared" si="942"/>
        <v>3.24262176165608</v>
      </c>
      <c r="AA3004" s="3">
        <f t="shared" si="943"/>
        <v>2.21964240615649</v>
      </c>
      <c r="AB3004" s="3">
        <f t="shared" si="944"/>
        <v>3.24072351078544</v>
      </c>
      <c r="AC3004" s="3">
        <f t="shared" si="945"/>
        <v>3.03278427717508</v>
      </c>
      <c r="AD3004" s="3">
        <f t="shared" si="946"/>
        <v>1.61105369072736</v>
      </c>
      <c r="AE3004" s="3">
        <f t="shared" si="947"/>
        <v>2.90416478774872</v>
      </c>
      <c r="AF3004" s="3">
        <f t="shared" si="948"/>
        <v>2.52289587577294</v>
      </c>
      <c r="AG3004" s="3">
        <f t="shared" si="949"/>
        <v>3.13863257127342</v>
      </c>
    </row>
    <row r="3005" spans="1:33">
      <c r="A3005">
        <v>3004</v>
      </c>
      <c r="B3005">
        <v>52</v>
      </c>
      <c r="C3005">
        <v>28</v>
      </c>
      <c r="D3005">
        <v>44</v>
      </c>
      <c r="E3005">
        <v>3</v>
      </c>
      <c r="F3005">
        <v>1.9</v>
      </c>
      <c r="G3005">
        <v>0</v>
      </c>
      <c r="H3005">
        <v>0</v>
      </c>
      <c r="I3005">
        <v>0</v>
      </c>
      <c r="J3005">
        <v>0</v>
      </c>
      <c r="K3005">
        <v>1</v>
      </c>
      <c r="L3005">
        <v>0</v>
      </c>
      <c r="N3005" s="2">
        <f t="shared" si="930"/>
        <v>0.58020062305708</v>
      </c>
      <c r="O3005" s="2">
        <f t="shared" si="931"/>
        <v>0.687630046828858</v>
      </c>
      <c r="P3005" s="2">
        <f t="shared" si="932"/>
        <v>-0.647193502354959</v>
      </c>
      <c r="Q3005" s="2">
        <f t="shared" si="933"/>
        <v>0.526335904841879</v>
      </c>
      <c r="R3005" s="2">
        <f t="shared" si="934"/>
        <v>-0.0215045890648677</v>
      </c>
      <c r="S3005" s="2">
        <f t="shared" si="935"/>
        <v>-0.555198062455653</v>
      </c>
      <c r="T3005" s="2">
        <f t="shared" si="936"/>
        <v>-0.342153991840745</v>
      </c>
      <c r="U3005" s="2">
        <f t="shared" si="937"/>
        <v>-0.253608098001347</v>
      </c>
      <c r="V3005" s="2">
        <f t="shared" si="938"/>
        <v>-1.21697080623278</v>
      </c>
      <c r="W3005" s="2">
        <f t="shared" si="939"/>
        <v>1.55031665565767</v>
      </c>
      <c r="X3005" s="3">
        <f t="shared" si="940"/>
        <v>6.12535865576476</v>
      </c>
      <c r="Y3005" s="3">
        <f t="shared" si="941"/>
        <v>5.2498151721055</v>
      </c>
      <c r="Z3005" s="3">
        <f t="shared" si="942"/>
        <v>2.47496651126848</v>
      </c>
      <c r="AA3005" s="3">
        <f t="shared" si="943"/>
        <v>2.93122243639974</v>
      </c>
      <c r="AB3005" s="3">
        <f t="shared" si="944"/>
        <v>3.53671149205777</v>
      </c>
      <c r="AC3005" s="3">
        <f t="shared" si="945"/>
        <v>3.45315394929398</v>
      </c>
      <c r="AD3005" s="3">
        <f t="shared" si="946"/>
        <v>3.93275679157485</v>
      </c>
      <c r="AE3005" s="3">
        <f t="shared" si="947"/>
        <v>3.42625597599396</v>
      </c>
      <c r="AF3005" s="3">
        <f t="shared" si="948"/>
        <v>3.35426841196952</v>
      </c>
      <c r="AG3005" s="3">
        <f t="shared" si="949"/>
        <v>4.92380106676536</v>
      </c>
    </row>
    <row r="3006" spans="1:33">
      <c r="A3006">
        <v>3005</v>
      </c>
      <c r="B3006">
        <v>33</v>
      </c>
      <c r="C3006">
        <v>7</v>
      </c>
      <c r="D3006">
        <v>88</v>
      </c>
      <c r="E3006">
        <v>3</v>
      </c>
      <c r="F3006">
        <v>1.6</v>
      </c>
      <c r="G3006">
        <v>0</v>
      </c>
      <c r="H3006">
        <v>0</v>
      </c>
      <c r="I3006">
        <v>0</v>
      </c>
      <c r="J3006">
        <v>1</v>
      </c>
      <c r="K3006">
        <v>1</v>
      </c>
      <c r="L3006">
        <v>0</v>
      </c>
      <c r="N3006" s="2">
        <f t="shared" si="930"/>
        <v>-1.07881793043665</v>
      </c>
      <c r="O3006" s="2">
        <f t="shared" si="931"/>
        <v>-1.14527891726764</v>
      </c>
      <c r="P3006" s="2">
        <f t="shared" si="932"/>
        <v>0.309290092802486</v>
      </c>
      <c r="Q3006" s="2">
        <f t="shared" si="933"/>
        <v>0.526335904841879</v>
      </c>
      <c r="R3006" s="2">
        <f t="shared" si="934"/>
        <v>-0.193109417944834</v>
      </c>
      <c r="S3006" s="2">
        <f t="shared" si="935"/>
        <v>-0.555198062455653</v>
      </c>
      <c r="T3006" s="2">
        <f t="shared" si="936"/>
        <v>-0.342153991840745</v>
      </c>
      <c r="U3006" s="2">
        <f t="shared" si="937"/>
        <v>-0.253608098001347</v>
      </c>
      <c r="V3006" s="2">
        <f t="shared" si="938"/>
        <v>0.821547395933131</v>
      </c>
      <c r="W3006" s="2">
        <f t="shared" si="939"/>
        <v>1.55031665565767</v>
      </c>
      <c r="X3006" s="3">
        <f t="shared" si="940"/>
        <v>4.82507749018823</v>
      </c>
      <c r="Y3006" s="3">
        <f t="shared" si="941"/>
        <v>3.61990759095833</v>
      </c>
      <c r="Z3006" s="3">
        <f t="shared" si="942"/>
        <v>2.56264114570217</v>
      </c>
      <c r="AA3006" s="3">
        <f t="shared" si="943"/>
        <v>4.23156541495351</v>
      </c>
      <c r="AB3006" s="3">
        <f t="shared" si="944"/>
        <v>2.38142591754014</v>
      </c>
      <c r="AC3006" s="3">
        <f t="shared" si="945"/>
        <v>3.55093976998603</v>
      </c>
      <c r="AD3006" s="3">
        <f t="shared" si="946"/>
        <v>3.55349283712181</v>
      </c>
      <c r="AE3006" s="3">
        <f t="shared" si="947"/>
        <v>3.44724984036188</v>
      </c>
      <c r="AF3006" s="3">
        <f t="shared" si="948"/>
        <v>3.04328557587906</v>
      </c>
      <c r="AG3006" s="3">
        <f t="shared" si="949"/>
        <v>3.18532635752068</v>
      </c>
    </row>
    <row r="3007" spans="1:33">
      <c r="A3007">
        <v>3006</v>
      </c>
      <c r="B3007">
        <v>62</v>
      </c>
      <c r="C3007">
        <v>36</v>
      </c>
      <c r="D3007">
        <v>148</v>
      </c>
      <c r="E3007">
        <v>3</v>
      </c>
      <c r="F3007">
        <v>7</v>
      </c>
      <c r="G3007">
        <v>0</v>
      </c>
      <c r="H3007">
        <v>0</v>
      </c>
      <c r="I3007">
        <v>0</v>
      </c>
      <c r="J3007">
        <v>1</v>
      </c>
      <c r="K3007">
        <v>0</v>
      </c>
      <c r="L3007">
        <v>1</v>
      </c>
      <c r="N3007" s="2">
        <f t="shared" si="930"/>
        <v>1.45336828279062</v>
      </c>
      <c r="O3007" s="2">
        <f t="shared" si="931"/>
        <v>1.38588108077038</v>
      </c>
      <c r="P3007" s="2">
        <f t="shared" si="932"/>
        <v>1.61358590438082</v>
      </c>
      <c r="Q3007" s="2">
        <f t="shared" si="933"/>
        <v>0.526335904841879</v>
      </c>
      <c r="R3007" s="2">
        <f t="shared" si="934"/>
        <v>2.89577750189457</v>
      </c>
      <c r="S3007" s="2">
        <f t="shared" si="935"/>
        <v>-0.555198062455653</v>
      </c>
      <c r="T3007" s="2">
        <f t="shared" si="936"/>
        <v>-0.342153991840745</v>
      </c>
      <c r="U3007" s="2">
        <f t="shared" si="937"/>
        <v>-0.253608098001347</v>
      </c>
      <c r="V3007" s="2">
        <f t="shared" si="938"/>
        <v>0.821547395933131</v>
      </c>
      <c r="W3007" s="2">
        <f t="shared" si="939"/>
        <v>-0.644899990681597</v>
      </c>
      <c r="X3007" s="3">
        <f t="shared" si="940"/>
        <v>6.25090437727206</v>
      </c>
      <c r="Y3007" s="3">
        <f t="shared" si="941"/>
        <v>4.47271015330839</v>
      </c>
      <c r="Z3007" s="3">
        <f t="shared" si="942"/>
        <v>6.33883036175077</v>
      </c>
      <c r="AA3007" s="3">
        <f t="shared" si="943"/>
        <v>4.13605288194157</v>
      </c>
      <c r="AB3007" s="3">
        <f t="shared" si="944"/>
        <v>6.06752882424685</v>
      </c>
      <c r="AC3007" s="3">
        <f t="shared" si="945"/>
        <v>4.59176647834239</v>
      </c>
      <c r="AD3007" s="3">
        <f t="shared" si="946"/>
        <v>5.3597271066389</v>
      </c>
      <c r="AE3007" s="3">
        <f t="shared" si="947"/>
        <v>4.42961582145206</v>
      </c>
      <c r="AF3007" s="3">
        <f t="shared" si="948"/>
        <v>5.85212538635929</v>
      </c>
      <c r="AG3007" s="3">
        <f t="shared" si="949"/>
        <v>6.43559053631003</v>
      </c>
    </row>
    <row r="3008" spans="1:33">
      <c r="A3008">
        <v>3007</v>
      </c>
      <c r="B3008">
        <v>62</v>
      </c>
      <c r="C3008">
        <v>37</v>
      </c>
      <c r="D3008">
        <v>169</v>
      </c>
      <c r="E3008">
        <v>3</v>
      </c>
      <c r="F3008">
        <v>5</v>
      </c>
      <c r="G3008">
        <v>184</v>
      </c>
      <c r="H3008">
        <v>0</v>
      </c>
      <c r="I3008">
        <v>1</v>
      </c>
      <c r="J3008">
        <v>1</v>
      </c>
      <c r="K3008">
        <v>1</v>
      </c>
      <c r="L3008">
        <v>1</v>
      </c>
      <c r="N3008" s="2">
        <f t="shared" si="930"/>
        <v>1.45336828279062</v>
      </c>
      <c r="O3008" s="2">
        <f t="shared" si="931"/>
        <v>1.47316246001307</v>
      </c>
      <c r="P3008" s="2">
        <f t="shared" si="932"/>
        <v>2.07008943843324</v>
      </c>
      <c r="Q3008" s="2">
        <f t="shared" si="933"/>
        <v>0.526335904841879</v>
      </c>
      <c r="R3008" s="2">
        <f t="shared" si="934"/>
        <v>1.75174530936145</v>
      </c>
      <c r="S3008" s="2">
        <f t="shared" si="935"/>
        <v>1.25197497372895</v>
      </c>
      <c r="T3008" s="2">
        <f t="shared" si="936"/>
        <v>-0.342153991840745</v>
      </c>
      <c r="U3008" s="2">
        <f t="shared" si="937"/>
        <v>3.94229996859901</v>
      </c>
      <c r="V3008" s="2">
        <f t="shared" si="938"/>
        <v>0.821547395933131</v>
      </c>
      <c r="W3008" s="2">
        <f t="shared" si="939"/>
        <v>1.55031665565767</v>
      </c>
      <c r="X3008" s="3">
        <f t="shared" si="940"/>
        <v>4.46600917145951</v>
      </c>
      <c r="Y3008" s="3">
        <f t="shared" si="941"/>
        <v>6.09368021113917</v>
      </c>
      <c r="Z3008" s="3">
        <f t="shared" si="942"/>
        <v>7.16230612615125</v>
      </c>
      <c r="AA3008" s="3">
        <f t="shared" si="943"/>
        <v>6.37313730591898</v>
      </c>
      <c r="AB3008" s="3">
        <f t="shared" si="944"/>
        <v>7.05453674817599</v>
      </c>
      <c r="AC3008" s="3">
        <f t="shared" si="945"/>
        <v>6.17674710648639</v>
      </c>
      <c r="AD3008" s="3">
        <f t="shared" si="946"/>
        <v>7.24032173128599</v>
      </c>
      <c r="AE3008" s="3">
        <f t="shared" si="947"/>
        <v>6.04465583867929</v>
      </c>
      <c r="AF3008" s="3">
        <f t="shared" si="948"/>
        <v>6.54096802939348</v>
      </c>
      <c r="AG3008" s="3">
        <f t="shared" si="949"/>
        <v>7.96937734810256</v>
      </c>
    </row>
    <row r="3009" spans="1:33">
      <c r="A3009">
        <v>3008</v>
      </c>
      <c r="B3009">
        <v>63</v>
      </c>
      <c r="C3009">
        <v>37</v>
      </c>
      <c r="D3009">
        <v>11</v>
      </c>
      <c r="E3009">
        <v>1</v>
      </c>
      <c r="F3009">
        <v>0.8</v>
      </c>
      <c r="G3009">
        <v>102</v>
      </c>
      <c r="H3009">
        <v>0</v>
      </c>
      <c r="I3009">
        <v>0</v>
      </c>
      <c r="J3009">
        <v>0</v>
      </c>
      <c r="K3009">
        <v>1</v>
      </c>
      <c r="L3009">
        <v>0</v>
      </c>
      <c r="N3009" s="2">
        <f t="shared" si="930"/>
        <v>1.54068504876398</v>
      </c>
      <c r="O3009" s="2">
        <f t="shared" si="931"/>
        <v>1.47316246001307</v>
      </c>
      <c r="P3009" s="2">
        <f t="shared" si="932"/>
        <v>-1.36455619872304</v>
      </c>
      <c r="Q3009" s="2">
        <f t="shared" si="933"/>
        <v>-1.21645186517977</v>
      </c>
      <c r="R3009" s="2">
        <f t="shared" si="934"/>
        <v>-0.650722294958079</v>
      </c>
      <c r="S3009" s="2">
        <f t="shared" si="935"/>
        <v>0.446604381516247</v>
      </c>
      <c r="T3009" s="2">
        <f t="shared" si="936"/>
        <v>-0.342153991840745</v>
      </c>
      <c r="U3009" s="2">
        <f t="shared" si="937"/>
        <v>-0.253608098001347</v>
      </c>
      <c r="V3009" s="2">
        <f t="shared" si="938"/>
        <v>-1.21697080623278</v>
      </c>
      <c r="W3009" s="2">
        <f t="shared" si="939"/>
        <v>1.55031665565767</v>
      </c>
      <c r="X3009" s="3">
        <f t="shared" si="940"/>
        <v>7.50389205557092</v>
      </c>
      <c r="Y3009" s="3">
        <f t="shared" si="941"/>
        <v>6.30391455397466</v>
      </c>
      <c r="Z3009" s="3">
        <f t="shared" si="942"/>
        <v>4.4286817626505</v>
      </c>
      <c r="AA3009" s="3">
        <f t="shared" si="943"/>
        <v>3.32318873265614</v>
      </c>
      <c r="AB3009" s="3">
        <f t="shared" si="944"/>
        <v>5.64840428248001</v>
      </c>
      <c r="AC3009" s="3">
        <f t="shared" si="945"/>
        <v>4.00041509749435</v>
      </c>
      <c r="AD3009" s="3">
        <f t="shared" si="946"/>
        <v>4.90251385093505</v>
      </c>
      <c r="AE3009" s="3">
        <f t="shared" si="947"/>
        <v>4.03519073196022</v>
      </c>
      <c r="AF3009" s="3">
        <f t="shared" si="948"/>
        <v>4.05753130027847</v>
      </c>
      <c r="AG3009" s="3">
        <f t="shared" si="949"/>
        <v>5.68869492182004</v>
      </c>
    </row>
    <row r="3010" spans="1:33">
      <c r="A3010">
        <v>3009</v>
      </c>
      <c r="B3010">
        <v>55</v>
      </c>
      <c r="C3010">
        <v>25</v>
      </c>
      <c r="D3010">
        <v>92</v>
      </c>
      <c r="E3010">
        <v>1</v>
      </c>
      <c r="F3010">
        <v>3</v>
      </c>
      <c r="G3010">
        <v>158</v>
      </c>
      <c r="H3010">
        <v>0</v>
      </c>
      <c r="I3010">
        <v>0</v>
      </c>
      <c r="J3010">
        <v>0</v>
      </c>
      <c r="K3010">
        <v>1</v>
      </c>
      <c r="L3010">
        <v>0</v>
      </c>
      <c r="N3010" s="2">
        <f t="shared" si="930"/>
        <v>0.842150920977143</v>
      </c>
      <c r="O3010" s="2">
        <f t="shared" si="931"/>
        <v>0.425785909100787</v>
      </c>
      <c r="P3010" s="2">
        <f t="shared" si="932"/>
        <v>0.396243146907709</v>
      </c>
      <c r="Q3010" s="2">
        <f t="shared" si="933"/>
        <v>-1.21645186517977</v>
      </c>
      <c r="R3010" s="2">
        <f t="shared" si="934"/>
        <v>0.607713116828344</v>
      </c>
      <c r="S3010" s="2">
        <f t="shared" si="935"/>
        <v>0.996613566441996</v>
      </c>
      <c r="T3010" s="2">
        <f t="shared" si="936"/>
        <v>-0.342153991840745</v>
      </c>
      <c r="U3010" s="2">
        <f t="shared" si="937"/>
        <v>-0.253608098001347</v>
      </c>
      <c r="V3010" s="2">
        <f t="shared" si="938"/>
        <v>-1.21697080623278</v>
      </c>
      <c r="W3010" s="2">
        <f t="shared" si="939"/>
        <v>1.55031665565767</v>
      </c>
      <c r="X3010" s="3">
        <f t="shared" si="940"/>
        <v>6.16542503726344</v>
      </c>
      <c r="Y3010" s="3">
        <f t="shared" si="941"/>
        <v>4.49273636610437</v>
      </c>
      <c r="Z3010" s="3">
        <f t="shared" si="942"/>
        <v>4.1614421718569</v>
      </c>
      <c r="AA3010" s="3">
        <f t="shared" si="943"/>
        <v>2.747543237445</v>
      </c>
      <c r="AB3010" s="3">
        <f t="shared" si="944"/>
        <v>4.44800891270473</v>
      </c>
      <c r="AC3010" s="3">
        <f t="shared" si="945"/>
        <v>3.84537467515013</v>
      </c>
      <c r="AD3010" s="3">
        <f t="shared" si="946"/>
        <v>3.75583691746367</v>
      </c>
      <c r="AE3010" s="3">
        <f t="shared" si="947"/>
        <v>3.75547157559843</v>
      </c>
      <c r="AF3010" s="3">
        <f t="shared" si="948"/>
        <v>2.39071900618699</v>
      </c>
      <c r="AG3010" s="3">
        <f t="shared" si="949"/>
        <v>5.11444729275927</v>
      </c>
    </row>
    <row r="3011" spans="1:33">
      <c r="A3011">
        <v>3010</v>
      </c>
      <c r="B3011">
        <v>33</v>
      </c>
      <c r="C3011">
        <v>9</v>
      </c>
      <c r="D3011">
        <v>74</v>
      </c>
      <c r="E3011">
        <v>3</v>
      </c>
      <c r="F3011">
        <v>2.6</v>
      </c>
      <c r="G3011">
        <v>0</v>
      </c>
      <c r="H3011">
        <v>0</v>
      </c>
      <c r="I3011">
        <v>0</v>
      </c>
      <c r="J3011">
        <v>1</v>
      </c>
      <c r="K3011">
        <v>0</v>
      </c>
      <c r="L3011">
        <v>0</v>
      </c>
      <c r="N3011" s="2">
        <f t="shared" ref="N3011:N3074" si="950">STANDARDIZE(B3011,$B$4983,$B$4984)</f>
        <v>-1.07881793043665</v>
      </c>
      <c r="O3011" s="2">
        <f t="shared" ref="O3011:O3074" si="951">(C3011-$C$4983)/$C$4984</f>
        <v>-0.970716158782258</v>
      </c>
      <c r="P3011" s="2">
        <f t="shared" ref="P3011:P3074" si="952">(D3011-$D$4983)/$D$4984</f>
        <v>0.00495440343420829</v>
      </c>
      <c r="Q3011" s="2">
        <f t="shared" ref="Q3011:Q3074" si="953">(E3011-$E$4983)/$E$4984</f>
        <v>0.526335904841879</v>
      </c>
      <c r="R3011" s="2">
        <f t="shared" ref="R3011:R3074" si="954">(F3011-$F$4983)/$F$4984</f>
        <v>0.378906678321721</v>
      </c>
      <c r="S3011" s="2">
        <f t="shared" ref="S3011:S3074" si="955">(G3011-$G$4983)/$G$4984</f>
        <v>-0.555198062455653</v>
      </c>
      <c r="T3011" s="2">
        <f t="shared" ref="T3011:T3074" si="956">(H3011-$H$4983)/$H$4984</f>
        <v>-0.342153991840745</v>
      </c>
      <c r="U3011" s="2">
        <f t="shared" ref="U3011:U3074" si="957">(I3011-$I$4983)/$I$4984</f>
        <v>-0.253608098001347</v>
      </c>
      <c r="V3011" s="2">
        <f t="shared" ref="V3011:V3074" si="958">(J3011-$J$4983)/$J$4984</f>
        <v>0.821547395933131</v>
      </c>
      <c r="W3011" s="2">
        <f t="shared" ref="W3011:W3074" si="959">(K3011-$K$4983)/$K$4984</f>
        <v>-0.644899990681597</v>
      </c>
      <c r="X3011" s="3">
        <f t="shared" ref="X3011:X3074" si="960">SQRT(SUMXMY2(N3011:W3011,$AJ$15:$AS$15))</f>
        <v>5.17804680410241</v>
      </c>
      <c r="Y3011" s="3">
        <f t="shared" ref="Y3011:Y3074" si="961">SQRT(SUMXMY2(N3011:W3011,$AJ$16:$AS$16))</f>
        <v>3.02881241528759</v>
      </c>
      <c r="Z3011" s="3">
        <f t="shared" ref="Z3011:Z3074" si="962">SQRT(SUMXMY2(N3011:W3011,$AJ$17:$AS$17))</f>
        <v>3.47738380243496</v>
      </c>
      <c r="AA3011" s="3">
        <f t="shared" ref="AA3011:AA3074" si="963">SQRT(SUMXMY2(N3011:W3011,$AJ$18:$AS$18))</f>
        <v>3.44906710930033</v>
      </c>
      <c r="AB3011" s="3">
        <f t="shared" ref="AB3011:AB3074" si="964">SQRT(SUMXMY2(N3011:W3011,$AJ$19:$AS$19))</f>
        <v>3.28595868142527</v>
      </c>
      <c r="AC3011" s="3">
        <f t="shared" ref="AC3011:AC3074" si="965">SQRT(SUMXMY2(N3011:W3011,$AJ$20:$AS$20))</f>
        <v>2.6306030310628</v>
      </c>
      <c r="AD3011" s="3">
        <f t="shared" ref="AD3011:AD3074" si="966">SQRT(SUMXMY2(N3011:W3011,$AJ$21:$AS$21))</f>
        <v>2.7029726770529</v>
      </c>
      <c r="AE3011" s="3">
        <f t="shared" ref="AE3011:AE3074" si="967">SQRT(SUMXMY2(N3011:W3011,$AJ$22:$AS$22))</f>
        <v>2.52318043026217</v>
      </c>
      <c r="AF3011" s="3">
        <f t="shared" ref="AF3011:AF3074" si="968">SQRT(SUMXMY2(N3011:W3011,$AJ$23:$AS$23))</f>
        <v>3.72447675849048</v>
      </c>
      <c r="AG3011" s="3">
        <f t="shared" ref="AG3011:AG3074" si="969">SQRT(SUMXMY2(N3011:W3011,$AJ$24:$AS$24))</f>
        <v>2.39206975538619</v>
      </c>
    </row>
    <row r="3012" spans="1:33">
      <c r="A3012">
        <v>3011</v>
      </c>
      <c r="B3012">
        <v>25</v>
      </c>
      <c r="C3012">
        <v>1</v>
      </c>
      <c r="D3012">
        <v>72</v>
      </c>
      <c r="E3012">
        <v>3</v>
      </c>
      <c r="F3012">
        <v>0.8</v>
      </c>
      <c r="G3012">
        <v>0</v>
      </c>
      <c r="H3012">
        <v>0</v>
      </c>
      <c r="I3012">
        <v>0</v>
      </c>
      <c r="J3012">
        <v>1</v>
      </c>
      <c r="K3012">
        <v>0</v>
      </c>
      <c r="L3012">
        <v>0</v>
      </c>
      <c r="N3012" s="2">
        <f t="shared" si="950"/>
        <v>-1.77735205822348</v>
      </c>
      <c r="O3012" s="2">
        <f t="shared" si="951"/>
        <v>-1.66896719272378</v>
      </c>
      <c r="P3012" s="2">
        <f t="shared" si="952"/>
        <v>-0.0385221236184029</v>
      </c>
      <c r="Q3012" s="2">
        <f t="shared" si="953"/>
        <v>0.526335904841879</v>
      </c>
      <c r="R3012" s="2">
        <f t="shared" si="954"/>
        <v>-0.650722294958079</v>
      </c>
      <c r="S3012" s="2">
        <f t="shared" si="955"/>
        <v>-0.555198062455653</v>
      </c>
      <c r="T3012" s="2">
        <f t="shared" si="956"/>
        <v>-0.342153991840745</v>
      </c>
      <c r="U3012" s="2">
        <f t="shared" si="957"/>
        <v>-0.253608098001347</v>
      </c>
      <c r="V3012" s="2">
        <f t="shared" si="958"/>
        <v>0.821547395933131</v>
      </c>
      <c r="W3012" s="2">
        <f t="shared" si="959"/>
        <v>-0.644899990681597</v>
      </c>
      <c r="X3012" s="3">
        <f t="shared" si="960"/>
        <v>5.58300142549029</v>
      </c>
      <c r="Y3012" s="3">
        <f t="shared" si="961"/>
        <v>3.46887723733432</v>
      </c>
      <c r="Z3012" s="3">
        <f t="shared" si="962"/>
        <v>3.42574586664856</v>
      </c>
      <c r="AA3012" s="3">
        <f t="shared" si="963"/>
        <v>4.3070957624677</v>
      </c>
      <c r="AB3012" s="3">
        <f t="shared" si="964"/>
        <v>3.28937796718229</v>
      </c>
      <c r="AC3012" s="3">
        <f t="shared" si="965"/>
        <v>3.36905784766847</v>
      </c>
      <c r="AD3012" s="3">
        <f t="shared" si="966"/>
        <v>3.03593113186645</v>
      </c>
      <c r="AE3012" s="3">
        <f t="shared" si="967"/>
        <v>3.28960342090303</v>
      </c>
      <c r="AF3012" s="3">
        <f t="shared" si="968"/>
        <v>3.97647530713217</v>
      </c>
      <c r="AG3012" s="3">
        <f t="shared" si="969"/>
        <v>1.90050251081442</v>
      </c>
    </row>
    <row r="3013" spans="1:33">
      <c r="A3013">
        <v>3012</v>
      </c>
      <c r="B3013">
        <v>55</v>
      </c>
      <c r="C3013">
        <v>31</v>
      </c>
      <c r="D3013">
        <v>63</v>
      </c>
      <c r="E3013">
        <v>3</v>
      </c>
      <c r="F3013">
        <v>2.67</v>
      </c>
      <c r="G3013">
        <v>0</v>
      </c>
      <c r="H3013">
        <v>0</v>
      </c>
      <c r="I3013">
        <v>0</v>
      </c>
      <c r="J3013">
        <v>1</v>
      </c>
      <c r="K3013">
        <v>0</v>
      </c>
      <c r="L3013">
        <v>0</v>
      </c>
      <c r="N3013" s="2">
        <f t="shared" si="950"/>
        <v>0.842150920977143</v>
      </c>
      <c r="O3013" s="2">
        <f t="shared" si="951"/>
        <v>0.949474184556929</v>
      </c>
      <c r="P3013" s="2">
        <f t="shared" si="952"/>
        <v>-0.234166495355153</v>
      </c>
      <c r="Q3013" s="2">
        <f t="shared" si="953"/>
        <v>0.526335904841879</v>
      </c>
      <c r="R3013" s="2">
        <f t="shared" si="954"/>
        <v>0.41894780506038</v>
      </c>
      <c r="S3013" s="2">
        <f t="shared" si="955"/>
        <v>-0.555198062455653</v>
      </c>
      <c r="T3013" s="2">
        <f t="shared" si="956"/>
        <v>-0.342153991840745</v>
      </c>
      <c r="U3013" s="2">
        <f t="shared" si="957"/>
        <v>-0.253608098001347</v>
      </c>
      <c r="V3013" s="2">
        <f t="shared" si="958"/>
        <v>0.821547395933131</v>
      </c>
      <c r="W3013" s="2">
        <f t="shared" si="959"/>
        <v>-0.644899990681597</v>
      </c>
      <c r="X3013" s="3">
        <f t="shared" si="960"/>
        <v>6.11893149864564</v>
      </c>
      <c r="Y3013" s="3">
        <f t="shared" si="961"/>
        <v>4.18495923618955</v>
      </c>
      <c r="Z3013" s="3">
        <f t="shared" si="962"/>
        <v>4.24206244767469</v>
      </c>
      <c r="AA3013" s="3">
        <f t="shared" si="963"/>
        <v>2.74970723183315</v>
      </c>
      <c r="AB3013" s="3">
        <f t="shared" si="964"/>
        <v>4.8157192694921</v>
      </c>
      <c r="AC3013" s="3">
        <f t="shared" si="965"/>
        <v>2.05309717325716</v>
      </c>
      <c r="AD3013" s="3">
        <f t="shared" si="966"/>
        <v>4.01384908783909</v>
      </c>
      <c r="AE3013" s="3">
        <f t="shared" si="967"/>
        <v>1.94851868874371</v>
      </c>
      <c r="AF3013" s="3">
        <f t="shared" si="968"/>
        <v>4.62886898642687</v>
      </c>
      <c r="AG3013" s="3">
        <f t="shared" si="969"/>
        <v>4.34660762619172</v>
      </c>
    </row>
    <row r="3014" spans="1:33">
      <c r="A3014">
        <v>3013</v>
      </c>
      <c r="B3014">
        <v>29</v>
      </c>
      <c r="C3014">
        <v>3</v>
      </c>
      <c r="D3014">
        <v>172</v>
      </c>
      <c r="E3014">
        <v>2</v>
      </c>
      <c r="F3014">
        <v>4.5</v>
      </c>
      <c r="G3014">
        <v>415</v>
      </c>
      <c r="H3014">
        <v>0</v>
      </c>
      <c r="I3014">
        <v>0</v>
      </c>
      <c r="J3014">
        <v>1</v>
      </c>
      <c r="K3014">
        <v>0</v>
      </c>
      <c r="L3014">
        <v>0</v>
      </c>
      <c r="N3014" s="2">
        <f t="shared" si="950"/>
        <v>-1.42808499433006</v>
      </c>
      <c r="O3014" s="2">
        <f t="shared" si="951"/>
        <v>-1.4944044342384</v>
      </c>
      <c r="P3014" s="2">
        <f t="shared" si="952"/>
        <v>2.13530422901215</v>
      </c>
      <c r="Q3014" s="2">
        <f t="shared" si="953"/>
        <v>-0.345057980168944</v>
      </c>
      <c r="R3014" s="2">
        <f t="shared" si="954"/>
        <v>1.46573726122818</v>
      </c>
      <c r="S3014" s="2">
        <f t="shared" si="955"/>
        <v>3.52076286154766</v>
      </c>
      <c r="T3014" s="2">
        <f t="shared" si="956"/>
        <v>-0.342153991840745</v>
      </c>
      <c r="U3014" s="2">
        <f t="shared" si="957"/>
        <v>-0.253608098001347</v>
      </c>
      <c r="V3014" s="2">
        <f t="shared" si="958"/>
        <v>0.821547395933131</v>
      </c>
      <c r="W3014" s="2">
        <f t="shared" si="959"/>
        <v>-0.644899990681597</v>
      </c>
      <c r="X3014" s="3">
        <f t="shared" si="960"/>
        <v>6.37841758690046</v>
      </c>
      <c r="Y3014" s="3">
        <f t="shared" si="961"/>
        <v>3.11967159991144</v>
      </c>
      <c r="Z3014" s="3">
        <f t="shared" si="962"/>
        <v>6.56078770529257</v>
      </c>
      <c r="AA3014" s="3">
        <f t="shared" si="963"/>
        <v>5.90013257941635</v>
      </c>
      <c r="AB3014" s="3">
        <f t="shared" si="964"/>
        <v>5.7321569473342</v>
      </c>
      <c r="AC3014" s="3">
        <f t="shared" si="965"/>
        <v>4.98269372725842</v>
      </c>
      <c r="AD3014" s="3">
        <f t="shared" si="966"/>
        <v>5.16513601708023</v>
      </c>
      <c r="AE3014" s="3">
        <f t="shared" si="967"/>
        <v>4.82801571747433</v>
      </c>
      <c r="AF3014" s="3">
        <f t="shared" si="968"/>
        <v>4.74439692777777</v>
      </c>
      <c r="AG3014" s="3">
        <f t="shared" si="969"/>
        <v>5.48865444841512</v>
      </c>
    </row>
    <row r="3015" spans="1:33">
      <c r="A3015">
        <v>3014</v>
      </c>
      <c r="B3015">
        <v>45</v>
      </c>
      <c r="C3015">
        <v>21</v>
      </c>
      <c r="D3015">
        <v>183</v>
      </c>
      <c r="E3015">
        <v>2</v>
      </c>
      <c r="F3015">
        <v>1.4</v>
      </c>
      <c r="G3015">
        <v>0</v>
      </c>
      <c r="H3015">
        <v>0</v>
      </c>
      <c r="I3015">
        <v>0</v>
      </c>
      <c r="J3015">
        <v>1</v>
      </c>
      <c r="K3015">
        <v>1</v>
      </c>
      <c r="L3015">
        <v>0</v>
      </c>
      <c r="N3015" s="2">
        <f t="shared" si="950"/>
        <v>-0.0310167387563984</v>
      </c>
      <c r="O3015" s="2">
        <f t="shared" si="951"/>
        <v>0.0766603921300257</v>
      </c>
      <c r="P3015" s="2">
        <f t="shared" si="952"/>
        <v>2.37442512780152</v>
      </c>
      <c r="Q3015" s="2">
        <f t="shared" si="953"/>
        <v>-0.345057980168944</v>
      </c>
      <c r="R3015" s="2">
        <f t="shared" si="954"/>
        <v>-0.307512637198146</v>
      </c>
      <c r="S3015" s="2">
        <f t="shared" si="955"/>
        <v>-0.555198062455653</v>
      </c>
      <c r="T3015" s="2">
        <f t="shared" si="956"/>
        <v>-0.342153991840745</v>
      </c>
      <c r="U3015" s="2">
        <f t="shared" si="957"/>
        <v>-0.253608098001347</v>
      </c>
      <c r="V3015" s="2">
        <f t="shared" si="958"/>
        <v>0.821547395933131</v>
      </c>
      <c r="W3015" s="2">
        <f t="shared" si="959"/>
        <v>1.55031665565767</v>
      </c>
      <c r="X3015" s="3">
        <f t="shared" si="960"/>
        <v>5.32282803652306</v>
      </c>
      <c r="Y3015" s="3">
        <f t="shared" si="961"/>
        <v>3.0298440894962</v>
      </c>
      <c r="Z3015" s="3">
        <f t="shared" si="962"/>
        <v>4.26645798392503</v>
      </c>
      <c r="AA3015" s="3">
        <f t="shared" si="963"/>
        <v>4.09356843983991</v>
      </c>
      <c r="AB3015" s="3">
        <f t="shared" si="964"/>
        <v>4.04840100930977</v>
      </c>
      <c r="AC3015" s="3">
        <f t="shared" si="965"/>
        <v>4.39322281912786</v>
      </c>
      <c r="AD3015" s="3">
        <f t="shared" si="966"/>
        <v>4.32232620524462</v>
      </c>
      <c r="AE3015" s="3">
        <f t="shared" si="967"/>
        <v>4.17223696121142</v>
      </c>
      <c r="AF3015" s="3">
        <f t="shared" si="968"/>
        <v>3.72066664157679</v>
      </c>
      <c r="AG3015" s="3">
        <f t="shared" si="969"/>
        <v>4.72100614075606</v>
      </c>
    </row>
    <row r="3016" spans="1:33">
      <c r="A3016">
        <v>3015</v>
      </c>
      <c r="B3016">
        <v>60</v>
      </c>
      <c r="C3016">
        <v>34</v>
      </c>
      <c r="D3016">
        <v>40</v>
      </c>
      <c r="E3016">
        <v>1</v>
      </c>
      <c r="F3016">
        <v>2.5</v>
      </c>
      <c r="G3016">
        <v>166</v>
      </c>
      <c r="H3016">
        <v>0</v>
      </c>
      <c r="I3016">
        <v>0</v>
      </c>
      <c r="J3016">
        <v>1</v>
      </c>
      <c r="K3016">
        <v>0</v>
      </c>
      <c r="L3016">
        <v>0</v>
      </c>
      <c r="N3016" s="2">
        <f t="shared" si="950"/>
        <v>1.27873475084391</v>
      </c>
      <c r="O3016" s="2">
        <f t="shared" si="951"/>
        <v>1.211318322285</v>
      </c>
      <c r="P3016" s="2">
        <f t="shared" si="952"/>
        <v>-0.734146556460181</v>
      </c>
      <c r="Q3016" s="2">
        <f t="shared" si="953"/>
        <v>-1.21645186517977</v>
      </c>
      <c r="R3016" s="2">
        <f t="shared" si="954"/>
        <v>0.321705068695066</v>
      </c>
      <c r="S3016" s="2">
        <f t="shared" si="955"/>
        <v>1.07518630714567</v>
      </c>
      <c r="T3016" s="2">
        <f t="shared" si="956"/>
        <v>-0.342153991840745</v>
      </c>
      <c r="U3016" s="2">
        <f t="shared" si="957"/>
        <v>-0.253608098001347</v>
      </c>
      <c r="V3016" s="2">
        <f t="shared" si="958"/>
        <v>0.821547395933131</v>
      </c>
      <c r="W3016" s="2">
        <f t="shared" si="959"/>
        <v>-0.644899990681597</v>
      </c>
      <c r="X3016" s="3">
        <f t="shared" si="960"/>
        <v>6.97737606423923</v>
      </c>
      <c r="Y3016" s="3">
        <f t="shared" si="961"/>
        <v>4.7218843071767</v>
      </c>
      <c r="Z3016" s="3">
        <f t="shared" si="962"/>
        <v>5.38413279781121</v>
      </c>
      <c r="AA3016" s="3">
        <f t="shared" si="963"/>
        <v>2.907760568667</v>
      </c>
      <c r="AB3016" s="3">
        <f t="shared" si="964"/>
        <v>6.05542752446776</v>
      </c>
      <c r="AC3016" s="3">
        <f t="shared" si="965"/>
        <v>2.30546903286609</v>
      </c>
      <c r="AD3016" s="3">
        <f t="shared" si="966"/>
        <v>4.41569434982423</v>
      </c>
      <c r="AE3016" s="3">
        <f t="shared" si="967"/>
        <v>2.29681704142334</v>
      </c>
      <c r="AF3016" s="3">
        <f t="shared" si="968"/>
        <v>4.50799661574917</v>
      </c>
      <c r="AG3016" s="3">
        <f t="shared" si="969"/>
        <v>4.6993284776502</v>
      </c>
    </row>
    <row r="3017" spans="1:33">
      <c r="A3017">
        <v>3016</v>
      </c>
      <c r="B3017">
        <v>44</v>
      </c>
      <c r="C3017">
        <v>18</v>
      </c>
      <c r="D3017">
        <v>68</v>
      </c>
      <c r="E3017">
        <v>4</v>
      </c>
      <c r="F3017">
        <v>2.9</v>
      </c>
      <c r="G3017">
        <v>0</v>
      </c>
      <c r="H3017">
        <v>1</v>
      </c>
      <c r="I3017">
        <v>0</v>
      </c>
      <c r="J3017">
        <v>0</v>
      </c>
      <c r="K3017">
        <v>1</v>
      </c>
      <c r="L3017">
        <v>0</v>
      </c>
      <c r="N3017" s="2">
        <f t="shared" si="950"/>
        <v>-0.118333504729752</v>
      </c>
      <c r="O3017" s="2">
        <f t="shared" si="951"/>
        <v>-0.185183745598045</v>
      </c>
      <c r="P3017" s="2">
        <f t="shared" si="952"/>
        <v>-0.125475177723625</v>
      </c>
      <c r="Q3017" s="2">
        <f t="shared" si="953"/>
        <v>1.3977297898527</v>
      </c>
      <c r="R3017" s="2">
        <f t="shared" si="954"/>
        <v>0.550511507201688</v>
      </c>
      <c r="S3017" s="2">
        <f t="shared" si="955"/>
        <v>-0.555198062455653</v>
      </c>
      <c r="T3017" s="2">
        <f t="shared" si="956"/>
        <v>2.92207374641004</v>
      </c>
      <c r="U3017" s="2">
        <f t="shared" si="957"/>
        <v>-0.253608098001347</v>
      </c>
      <c r="V3017" s="2">
        <f t="shared" si="958"/>
        <v>-1.21697080623278</v>
      </c>
      <c r="W3017" s="2">
        <f t="shared" si="959"/>
        <v>1.55031665565767</v>
      </c>
      <c r="X3017" s="3">
        <f t="shared" si="960"/>
        <v>6.3391309235404</v>
      </c>
      <c r="Y3017" s="3">
        <f t="shared" si="961"/>
        <v>5.7538976136598</v>
      </c>
      <c r="Z3017" s="3">
        <f t="shared" si="962"/>
        <v>3.77703227728338</v>
      </c>
      <c r="AA3017" s="3">
        <f t="shared" si="963"/>
        <v>4.81422959365671</v>
      </c>
      <c r="AB3017" s="3">
        <f t="shared" si="964"/>
        <v>3.95009932755218</v>
      </c>
      <c r="AC3017" s="3">
        <f t="shared" si="965"/>
        <v>4.9382801287381</v>
      </c>
      <c r="AD3017" s="3">
        <f t="shared" si="966"/>
        <v>4.95482035636415</v>
      </c>
      <c r="AE3017" s="3">
        <f t="shared" si="967"/>
        <v>4.88944740582087</v>
      </c>
      <c r="AF3017" s="3">
        <f t="shared" si="968"/>
        <v>4.58109881115528</v>
      </c>
      <c r="AG3017" s="3">
        <f t="shared" si="969"/>
        <v>5.79552330521042</v>
      </c>
    </row>
    <row r="3018" spans="1:33">
      <c r="A3018">
        <v>3017</v>
      </c>
      <c r="B3018">
        <v>48</v>
      </c>
      <c r="C3018">
        <v>23</v>
      </c>
      <c r="D3018">
        <v>78</v>
      </c>
      <c r="E3018">
        <v>4</v>
      </c>
      <c r="F3018">
        <v>3.6</v>
      </c>
      <c r="G3018">
        <v>0</v>
      </c>
      <c r="H3018">
        <v>0</v>
      </c>
      <c r="I3018">
        <v>0</v>
      </c>
      <c r="J3018">
        <v>1</v>
      </c>
      <c r="K3018">
        <v>0</v>
      </c>
      <c r="L3018">
        <v>0</v>
      </c>
      <c r="N3018" s="2">
        <f t="shared" si="950"/>
        <v>0.230933559163664</v>
      </c>
      <c r="O3018" s="2">
        <f t="shared" si="951"/>
        <v>0.251223150615406</v>
      </c>
      <c r="P3018" s="2">
        <f t="shared" si="952"/>
        <v>0.0919074575394306</v>
      </c>
      <c r="Q3018" s="2">
        <f t="shared" si="953"/>
        <v>1.3977297898527</v>
      </c>
      <c r="R3018" s="2">
        <f t="shared" si="954"/>
        <v>0.950922774588277</v>
      </c>
      <c r="S3018" s="2">
        <f t="shared" si="955"/>
        <v>-0.555198062455653</v>
      </c>
      <c r="T3018" s="2">
        <f t="shared" si="956"/>
        <v>-0.342153991840745</v>
      </c>
      <c r="U3018" s="2">
        <f t="shared" si="957"/>
        <v>-0.253608098001347</v>
      </c>
      <c r="V3018" s="2">
        <f t="shared" si="958"/>
        <v>0.821547395933131</v>
      </c>
      <c r="W3018" s="2">
        <f t="shared" si="959"/>
        <v>-0.644899990681597</v>
      </c>
      <c r="X3018" s="3">
        <f t="shared" si="960"/>
        <v>5.55746992202676</v>
      </c>
      <c r="Y3018" s="3">
        <f t="shared" si="961"/>
        <v>3.74794817865139</v>
      </c>
      <c r="Z3018" s="3">
        <f t="shared" si="962"/>
        <v>3.95688484658614</v>
      </c>
      <c r="AA3018" s="3">
        <f t="shared" si="963"/>
        <v>3.36214567736202</v>
      </c>
      <c r="AB3018" s="3">
        <f t="shared" si="964"/>
        <v>4.09462286795637</v>
      </c>
      <c r="AC3018" s="3">
        <f t="shared" si="965"/>
        <v>2.35815201015864</v>
      </c>
      <c r="AD3018" s="3">
        <f t="shared" si="966"/>
        <v>3.91193614439399</v>
      </c>
      <c r="AE3018" s="3">
        <f t="shared" si="967"/>
        <v>2.22667973923463</v>
      </c>
      <c r="AF3018" s="3">
        <f t="shared" si="968"/>
        <v>4.60653296883903</v>
      </c>
      <c r="AG3018" s="3">
        <f t="shared" si="969"/>
        <v>4.26888855262186</v>
      </c>
    </row>
    <row r="3019" spans="1:33">
      <c r="A3019">
        <v>3018</v>
      </c>
      <c r="B3019">
        <v>57</v>
      </c>
      <c r="C3019">
        <v>32</v>
      </c>
      <c r="D3019">
        <v>68</v>
      </c>
      <c r="E3019">
        <v>2</v>
      </c>
      <c r="F3019">
        <v>3.7</v>
      </c>
      <c r="G3019">
        <v>184</v>
      </c>
      <c r="H3019">
        <v>0</v>
      </c>
      <c r="I3019">
        <v>0</v>
      </c>
      <c r="J3019">
        <v>0</v>
      </c>
      <c r="K3019">
        <v>0</v>
      </c>
      <c r="L3019">
        <v>0</v>
      </c>
      <c r="N3019" s="2">
        <f t="shared" si="950"/>
        <v>1.01678445292385</v>
      </c>
      <c r="O3019" s="2">
        <f t="shared" si="951"/>
        <v>1.03675556379962</v>
      </c>
      <c r="P3019" s="2">
        <f t="shared" si="952"/>
        <v>-0.125475177723625</v>
      </c>
      <c r="Q3019" s="2">
        <f t="shared" si="953"/>
        <v>-0.345057980168944</v>
      </c>
      <c r="R3019" s="2">
        <f t="shared" si="954"/>
        <v>1.00812438421493</v>
      </c>
      <c r="S3019" s="2">
        <f t="shared" si="955"/>
        <v>1.25197497372895</v>
      </c>
      <c r="T3019" s="2">
        <f t="shared" si="956"/>
        <v>-0.342153991840745</v>
      </c>
      <c r="U3019" s="2">
        <f t="shared" si="957"/>
        <v>-0.253608098001347</v>
      </c>
      <c r="V3019" s="2">
        <f t="shared" si="958"/>
        <v>-1.21697080623278</v>
      </c>
      <c r="W3019" s="2">
        <f t="shared" si="959"/>
        <v>-0.644899990681597</v>
      </c>
      <c r="X3019" s="3">
        <f t="shared" si="960"/>
        <v>6.71529898815126</v>
      </c>
      <c r="Y3019" s="3">
        <f t="shared" si="961"/>
        <v>4.51349517674269</v>
      </c>
      <c r="Z3019" s="3">
        <f t="shared" si="962"/>
        <v>4.73600889792912</v>
      </c>
      <c r="AA3019" s="3">
        <f t="shared" si="963"/>
        <v>2.18881093485604</v>
      </c>
      <c r="AB3019" s="3">
        <f t="shared" si="964"/>
        <v>5.13531935081451</v>
      </c>
      <c r="AC3019" s="3">
        <f t="shared" si="965"/>
        <v>2.86135804749531</v>
      </c>
      <c r="AD3019" s="3">
        <f t="shared" si="966"/>
        <v>3.7678637086885</v>
      </c>
      <c r="AE3019" s="3">
        <f t="shared" si="967"/>
        <v>2.79534453764633</v>
      </c>
      <c r="AF3019" s="3">
        <f t="shared" si="968"/>
        <v>3.8509085240623</v>
      </c>
      <c r="AG3019" s="3">
        <f t="shared" si="969"/>
        <v>5.20528632532914</v>
      </c>
    </row>
    <row r="3020" spans="1:33">
      <c r="A3020">
        <v>3019</v>
      </c>
      <c r="B3020">
        <v>58</v>
      </c>
      <c r="C3020">
        <v>32</v>
      </c>
      <c r="D3020">
        <v>49</v>
      </c>
      <c r="E3020">
        <v>1</v>
      </c>
      <c r="F3020">
        <v>1.4</v>
      </c>
      <c r="G3020">
        <v>99</v>
      </c>
      <c r="H3020">
        <v>0</v>
      </c>
      <c r="I3020">
        <v>0</v>
      </c>
      <c r="J3020">
        <v>1</v>
      </c>
      <c r="K3020">
        <v>1</v>
      </c>
      <c r="L3020">
        <v>0</v>
      </c>
      <c r="N3020" s="2">
        <f t="shared" si="950"/>
        <v>1.1041012188972</v>
      </c>
      <c r="O3020" s="2">
        <f t="shared" si="951"/>
        <v>1.03675556379962</v>
      </c>
      <c r="P3020" s="2">
        <f t="shared" si="952"/>
        <v>-0.538502184723431</v>
      </c>
      <c r="Q3020" s="2">
        <f t="shared" si="953"/>
        <v>-1.21645186517977</v>
      </c>
      <c r="R3020" s="2">
        <f t="shared" si="954"/>
        <v>-0.307512637198146</v>
      </c>
      <c r="S3020" s="2">
        <f t="shared" si="955"/>
        <v>0.417139603752367</v>
      </c>
      <c r="T3020" s="2">
        <f t="shared" si="956"/>
        <v>-0.342153991840745</v>
      </c>
      <c r="U3020" s="2">
        <f t="shared" si="957"/>
        <v>-0.253608098001347</v>
      </c>
      <c r="V3020" s="2">
        <f t="shared" si="958"/>
        <v>0.821547395933131</v>
      </c>
      <c r="W3020" s="2">
        <f t="shared" si="959"/>
        <v>1.55031665565767</v>
      </c>
      <c r="X3020" s="3">
        <f t="shared" si="960"/>
        <v>6.48271979053684</v>
      </c>
      <c r="Y3020" s="3">
        <f t="shared" si="961"/>
        <v>4.99613686254248</v>
      </c>
      <c r="Z3020" s="3">
        <f t="shared" si="962"/>
        <v>4.44869950842816</v>
      </c>
      <c r="AA3020" s="3">
        <f t="shared" si="963"/>
        <v>3.39911675132846</v>
      </c>
      <c r="AB3020" s="3">
        <f t="shared" si="964"/>
        <v>5.28983771411926</v>
      </c>
      <c r="AC3020" s="3">
        <f t="shared" si="965"/>
        <v>3.13347604832418</v>
      </c>
      <c r="AD3020" s="3">
        <f t="shared" si="966"/>
        <v>4.62140243394683</v>
      </c>
      <c r="AE3020" s="3">
        <f t="shared" si="967"/>
        <v>3.10314318301226</v>
      </c>
      <c r="AF3020" s="3">
        <f t="shared" si="968"/>
        <v>3.75173261187906</v>
      </c>
      <c r="AG3020" s="3">
        <f t="shared" si="969"/>
        <v>4.74219522196322</v>
      </c>
    </row>
    <row r="3021" spans="1:33">
      <c r="A3021">
        <v>3020</v>
      </c>
      <c r="B3021">
        <v>58</v>
      </c>
      <c r="C3021">
        <v>33</v>
      </c>
      <c r="D3021">
        <v>39</v>
      </c>
      <c r="E3021">
        <v>2</v>
      </c>
      <c r="F3021">
        <v>2.3</v>
      </c>
      <c r="G3021">
        <v>0</v>
      </c>
      <c r="H3021">
        <v>0</v>
      </c>
      <c r="I3021">
        <v>0</v>
      </c>
      <c r="J3021">
        <v>1</v>
      </c>
      <c r="K3021">
        <v>0</v>
      </c>
      <c r="L3021">
        <v>0</v>
      </c>
      <c r="N3021" s="2">
        <f t="shared" si="950"/>
        <v>1.1041012188972</v>
      </c>
      <c r="O3021" s="2">
        <f t="shared" si="951"/>
        <v>1.12403694304231</v>
      </c>
      <c r="P3021" s="2">
        <f t="shared" si="952"/>
        <v>-0.755884819986487</v>
      </c>
      <c r="Q3021" s="2">
        <f t="shared" si="953"/>
        <v>-0.345057980168944</v>
      </c>
      <c r="R3021" s="2">
        <f t="shared" si="954"/>
        <v>0.207301849441754</v>
      </c>
      <c r="S3021" s="2">
        <f t="shared" si="955"/>
        <v>-0.555198062455653</v>
      </c>
      <c r="T3021" s="2">
        <f t="shared" si="956"/>
        <v>-0.342153991840745</v>
      </c>
      <c r="U3021" s="2">
        <f t="shared" si="957"/>
        <v>-0.253608098001347</v>
      </c>
      <c r="V3021" s="2">
        <f t="shared" si="958"/>
        <v>0.821547395933131</v>
      </c>
      <c r="W3021" s="2">
        <f t="shared" si="959"/>
        <v>-0.644899990681597</v>
      </c>
      <c r="X3021" s="3">
        <f t="shared" si="960"/>
        <v>6.54739028514528</v>
      </c>
      <c r="Y3021" s="3">
        <f t="shared" si="961"/>
        <v>4.67714255187796</v>
      </c>
      <c r="Z3021" s="3">
        <f t="shared" si="962"/>
        <v>4.60346395276686</v>
      </c>
      <c r="AA3021" s="3">
        <f t="shared" si="963"/>
        <v>2.50881574713274</v>
      </c>
      <c r="AB3021" s="3">
        <f t="shared" si="964"/>
        <v>5.36512263565328</v>
      </c>
      <c r="AC3021" s="3">
        <f t="shared" si="965"/>
        <v>2.22962225806909</v>
      </c>
      <c r="AD3021" s="3">
        <f t="shared" si="966"/>
        <v>4.05696315475333</v>
      </c>
      <c r="AE3021" s="3">
        <f t="shared" si="967"/>
        <v>2.20172773119995</v>
      </c>
      <c r="AF3021" s="3">
        <f t="shared" si="968"/>
        <v>4.65659578438662</v>
      </c>
      <c r="AG3021" s="3">
        <f t="shared" si="969"/>
        <v>4.29213375280793</v>
      </c>
    </row>
    <row r="3022" spans="1:33">
      <c r="A3022">
        <v>3021</v>
      </c>
      <c r="B3022">
        <v>44</v>
      </c>
      <c r="C3022">
        <v>20</v>
      </c>
      <c r="D3022">
        <v>151</v>
      </c>
      <c r="E3022">
        <v>1</v>
      </c>
      <c r="F3022">
        <v>3.5</v>
      </c>
      <c r="G3022">
        <v>392</v>
      </c>
      <c r="H3022">
        <v>0</v>
      </c>
      <c r="I3022">
        <v>0</v>
      </c>
      <c r="J3022">
        <v>1</v>
      </c>
      <c r="K3022">
        <v>0</v>
      </c>
      <c r="L3022">
        <v>0</v>
      </c>
      <c r="N3022" s="2">
        <f t="shared" si="950"/>
        <v>-0.118333504729752</v>
      </c>
      <c r="O3022" s="2">
        <f t="shared" si="951"/>
        <v>-0.0106209871126647</v>
      </c>
      <c r="P3022" s="2">
        <f t="shared" si="952"/>
        <v>1.67880069495974</v>
      </c>
      <c r="Q3022" s="2">
        <f t="shared" si="953"/>
        <v>-1.21645186517977</v>
      </c>
      <c r="R3022" s="2">
        <f t="shared" si="954"/>
        <v>0.893721164961621</v>
      </c>
      <c r="S3022" s="2">
        <f t="shared" si="955"/>
        <v>3.29486623202459</v>
      </c>
      <c r="T3022" s="2">
        <f t="shared" si="956"/>
        <v>-0.342153991840745</v>
      </c>
      <c r="U3022" s="2">
        <f t="shared" si="957"/>
        <v>-0.253608098001347</v>
      </c>
      <c r="V3022" s="2">
        <f t="shared" si="958"/>
        <v>0.821547395933131</v>
      </c>
      <c r="W3022" s="2">
        <f t="shared" si="959"/>
        <v>-0.644899990681597</v>
      </c>
      <c r="X3022" s="3">
        <f t="shared" si="960"/>
        <v>6.70041355792899</v>
      </c>
      <c r="Y3022" s="3">
        <f t="shared" si="961"/>
        <v>3.23610809726287</v>
      </c>
      <c r="Z3022" s="3">
        <f t="shared" si="962"/>
        <v>6.38389042254681</v>
      </c>
      <c r="AA3022" s="3">
        <f t="shared" si="963"/>
        <v>4.76375672529724</v>
      </c>
      <c r="AB3022" s="3">
        <f t="shared" si="964"/>
        <v>6.11420924901521</v>
      </c>
      <c r="AC3022" s="3">
        <f t="shared" si="965"/>
        <v>4.03850949040655</v>
      </c>
      <c r="AD3022" s="3">
        <f t="shared" si="966"/>
        <v>4.9199184506942</v>
      </c>
      <c r="AE3022" s="3">
        <f t="shared" si="967"/>
        <v>3.87772605425802</v>
      </c>
      <c r="AF3022" s="3">
        <f t="shared" si="968"/>
        <v>4.42056955028763</v>
      </c>
      <c r="AG3022" s="3">
        <f t="shared" si="969"/>
        <v>5.38506551993779</v>
      </c>
    </row>
    <row r="3023" spans="1:33">
      <c r="A3023">
        <v>3022</v>
      </c>
      <c r="B3023">
        <v>54</v>
      </c>
      <c r="C3023">
        <v>28</v>
      </c>
      <c r="D3023">
        <v>159</v>
      </c>
      <c r="E3023">
        <v>2</v>
      </c>
      <c r="F3023">
        <v>0.5</v>
      </c>
      <c r="G3023">
        <v>461</v>
      </c>
      <c r="H3023">
        <v>0</v>
      </c>
      <c r="I3023">
        <v>0</v>
      </c>
      <c r="J3023">
        <v>1</v>
      </c>
      <c r="K3023">
        <v>0</v>
      </c>
      <c r="L3023">
        <v>0</v>
      </c>
      <c r="N3023" s="2">
        <f t="shared" si="950"/>
        <v>0.754834155003788</v>
      </c>
      <c r="O3023" s="2">
        <f t="shared" si="951"/>
        <v>0.687630046828858</v>
      </c>
      <c r="P3023" s="2">
        <f t="shared" si="952"/>
        <v>1.85270680317018</v>
      </c>
      <c r="Q3023" s="2">
        <f t="shared" si="953"/>
        <v>-0.345057980168944</v>
      </c>
      <c r="R3023" s="2">
        <f t="shared" si="954"/>
        <v>-0.822327123838046</v>
      </c>
      <c r="S3023" s="2">
        <f t="shared" si="955"/>
        <v>3.97255612059381</v>
      </c>
      <c r="T3023" s="2">
        <f t="shared" si="956"/>
        <v>-0.342153991840745</v>
      </c>
      <c r="U3023" s="2">
        <f t="shared" si="957"/>
        <v>-0.253608098001347</v>
      </c>
      <c r="V3023" s="2">
        <f t="shared" si="958"/>
        <v>0.821547395933131</v>
      </c>
      <c r="W3023" s="2">
        <f t="shared" si="959"/>
        <v>-0.644899990681597</v>
      </c>
      <c r="X3023" s="3">
        <f t="shared" si="960"/>
        <v>7.76469691874279</v>
      </c>
      <c r="Y3023" s="3">
        <f t="shared" si="961"/>
        <v>4.42074026365868</v>
      </c>
      <c r="Z3023" s="3">
        <f t="shared" si="962"/>
        <v>6.60466700596111</v>
      </c>
      <c r="AA3023" s="3">
        <f t="shared" si="963"/>
        <v>5.56560549995643</v>
      </c>
      <c r="AB3023" s="3">
        <f t="shared" si="964"/>
        <v>6.81487396243113</v>
      </c>
      <c r="AC3023" s="3">
        <f t="shared" si="965"/>
        <v>4.26416587972887</v>
      </c>
      <c r="AD3023" s="3">
        <f t="shared" si="966"/>
        <v>6.14636430995769</v>
      </c>
      <c r="AE3023" s="3">
        <f t="shared" si="967"/>
        <v>4.10511342407169</v>
      </c>
      <c r="AF3023" s="3">
        <f t="shared" si="968"/>
        <v>5.46957437704069</v>
      </c>
      <c r="AG3023" s="3">
        <f t="shared" si="969"/>
        <v>6.41051165842296</v>
      </c>
    </row>
    <row r="3024" spans="1:33">
      <c r="A3024">
        <v>3023</v>
      </c>
      <c r="B3024">
        <v>59</v>
      </c>
      <c r="C3024">
        <v>33</v>
      </c>
      <c r="D3024">
        <v>89</v>
      </c>
      <c r="E3024">
        <v>4</v>
      </c>
      <c r="F3024">
        <v>1.9</v>
      </c>
      <c r="G3024">
        <v>0</v>
      </c>
      <c r="H3024">
        <v>0</v>
      </c>
      <c r="I3024">
        <v>0</v>
      </c>
      <c r="J3024">
        <v>1</v>
      </c>
      <c r="K3024">
        <v>1</v>
      </c>
      <c r="L3024">
        <v>0</v>
      </c>
      <c r="N3024" s="2">
        <f t="shared" si="950"/>
        <v>1.19141798487056</v>
      </c>
      <c r="O3024" s="2">
        <f t="shared" si="951"/>
        <v>1.12403694304231</v>
      </c>
      <c r="P3024" s="2">
        <f t="shared" si="952"/>
        <v>0.331028356328792</v>
      </c>
      <c r="Q3024" s="2">
        <f t="shared" si="953"/>
        <v>1.3977297898527</v>
      </c>
      <c r="R3024" s="2">
        <f t="shared" si="954"/>
        <v>-0.0215045890648677</v>
      </c>
      <c r="S3024" s="2">
        <f t="shared" si="955"/>
        <v>-0.555198062455653</v>
      </c>
      <c r="T3024" s="2">
        <f t="shared" si="956"/>
        <v>-0.342153991840745</v>
      </c>
      <c r="U3024" s="2">
        <f t="shared" si="957"/>
        <v>-0.253608098001347</v>
      </c>
      <c r="V3024" s="2">
        <f t="shared" si="958"/>
        <v>0.821547395933131</v>
      </c>
      <c r="W3024" s="2">
        <f t="shared" si="959"/>
        <v>1.55031665565767</v>
      </c>
      <c r="X3024" s="3">
        <f t="shared" si="960"/>
        <v>5.99847401627932</v>
      </c>
      <c r="Y3024" s="3">
        <f t="shared" si="961"/>
        <v>4.9143349156431</v>
      </c>
      <c r="Z3024" s="3">
        <f t="shared" si="962"/>
        <v>3.75222415960433</v>
      </c>
      <c r="AA3024" s="3">
        <f t="shared" si="963"/>
        <v>4.13926106070854</v>
      </c>
      <c r="AB3024" s="3">
        <f t="shared" si="964"/>
        <v>4.4558115436348</v>
      </c>
      <c r="AC3024" s="3">
        <f t="shared" si="965"/>
        <v>3.38412063604888</v>
      </c>
      <c r="AD3024" s="3">
        <f t="shared" si="966"/>
        <v>5.22536742474069</v>
      </c>
      <c r="AE3024" s="3">
        <f t="shared" si="967"/>
        <v>3.27327730822013</v>
      </c>
      <c r="AF3024" s="3">
        <f t="shared" si="968"/>
        <v>4.73555262045208</v>
      </c>
      <c r="AG3024" s="3">
        <f t="shared" si="969"/>
        <v>5.54822269317982</v>
      </c>
    </row>
    <row r="3025" spans="1:33">
      <c r="A3025">
        <v>3024</v>
      </c>
      <c r="B3025">
        <v>63</v>
      </c>
      <c r="C3025">
        <v>37</v>
      </c>
      <c r="D3025">
        <v>105</v>
      </c>
      <c r="E3025">
        <v>4</v>
      </c>
      <c r="F3025">
        <v>1.7</v>
      </c>
      <c r="G3025">
        <v>244</v>
      </c>
      <c r="H3025">
        <v>0</v>
      </c>
      <c r="I3025">
        <v>0</v>
      </c>
      <c r="J3025">
        <v>0</v>
      </c>
      <c r="K3025">
        <v>1</v>
      </c>
      <c r="L3025">
        <v>0</v>
      </c>
      <c r="N3025" s="2">
        <f t="shared" si="950"/>
        <v>1.54068504876398</v>
      </c>
      <c r="O3025" s="2">
        <f t="shared" si="951"/>
        <v>1.47316246001307</v>
      </c>
      <c r="P3025" s="2">
        <f t="shared" si="952"/>
        <v>0.678840572749681</v>
      </c>
      <c r="Q3025" s="2">
        <f t="shared" si="953"/>
        <v>1.3977297898527</v>
      </c>
      <c r="R3025" s="2">
        <f t="shared" si="954"/>
        <v>-0.135907808318179</v>
      </c>
      <c r="S3025" s="2">
        <f t="shared" si="955"/>
        <v>1.84127052900654</v>
      </c>
      <c r="T3025" s="2">
        <f t="shared" si="956"/>
        <v>-0.342153991840745</v>
      </c>
      <c r="U3025" s="2">
        <f t="shared" si="957"/>
        <v>-0.253608098001347</v>
      </c>
      <c r="V3025" s="2">
        <f t="shared" si="958"/>
        <v>-1.21697080623278</v>
      </c>
      <c r="W3025" s="2">
        <f t="shared" si="959"/>
        <v>1.55031665565767</v>
      </c>
      <c r="X3025" s="3">
        <f t="shared" si="960"/>
        <v>7.03874263127271</v>
      </c>
      <c r="Y3025" s="3">
        <f t="shared" si="961"/>
        <v>5.49661359794699</v>
      </c>
      <c r="Z3025" s="3">
        <f t="shared" si="962"/>
        <v>4.39227274891017</v>
      </c>
      <c r="AA3025" s="3">
        <f t="shared" si="963"/>
        <v>4.51679469873794</v>
      </c>
      <c r="AB3025" s="3">
        <f t="shared" si="964"/>
        <v>5.06339554273488</v>
      </c>
      <c r="AC3025" s="3">
        <f t="shared" si="965"/>
        <v>4.03102615816755</v>
      </c>
      <c r="AD3025" s="3">
        <f t="shared" si="966"/>
        <v>5.73231665962546</v>
      </c>
      <c r="AE3025" s="3">
        <f t="shared" si="967"/>
        <v>3.93139732154677</v>
      </c>
      <c r="AF3025" s="3">
        <f t="shared" si="968"/>
        <v>4.60176775164294</v>
      </c>
      <c r="AG3025" s="3">
        <f t="shared" si="969"/>
        <v>6.77190417821485</v>
      </c>
    </row>
    <row r="3026" spans="1:33">
      <c r="A3026">
        <v>3025</v>
      </c>
      <c r="B3026">
        <v>61</v>
      </c>
      <c r="C3026">
        <v>35</v>
      </c>
      <c r="D3026">
        <v>78</v>
      </c>
      <c r="E3026">
        <v>2</v>
      </c>
      <c r="F3026">
        <v>2</v>
      </c>
      <c r="G3026">
        <v>0</v>
      </c>
      <c r="H3026">
        <v>0</v>
      </c>
      <c r="I3026">
        <v>0</v>
      </c>
      <c r="J3026">
        <v>1</v>
      </c>
      <c r="K3026">
        <v>1</v>
      </c>
      <c r="L3026">
        <v>0</v>
      </c>
      <c r="N3026" s="2">
        <f t="shared" si="950"/>
        <v>1.36605151681727</v>
      </c>
      <c r="O3026" s="2">
        <f t="shared" si="951"/>
        <v>1.29859970152769</v>
      </c>
      <c r="P3026" s="2">
        <f t="shared" si="952"/>
        <v>0.0919074575394306</v>
      </c>
      <c r="Q3026" s="2">
        <f t="shared" si="953"/>
        <v>-0.345057980168944</v>
      </c>
      <c r="R3026" s="2">
        <f t="shared" si="954"/>
        <v>0.0356970205617879</v>
      </c>
      <c r="S3026" s="2">
        <f t="shared" si="955"/>
        <v>-0.555198062455653</v>
      </c>
      <c r="T3026" s="2">
        <f t="shared" si="956"/>
        <v>-0.342153991840745</v>
      </c>
      <c r="U3026" s="2">
        <f t="shared" si="957"/>
        <v>-0.253608098001347</v>
      </c>
      <c r="V3026" s="2">
        <f t="shared" si="958"/>
        <v>0.821547395933131</v>
      </c>
      <c r="W3026" s="2">
        <f t="shared" si="959"/>
        <v>1.55031665565767</v>
      </c>
      <c r="X3026" s="3">
        <f t="shared" si="960"/>
        <v>6.17470339082495</v>
      </c>
      <c r="Y3026" s="3">
        <f t="shared" si="961"/>
        <v>4.87427520741084</v>
      </c>
      <c r="Z3026" s="3">
        <f t="shared" si="962"/>
        <v>4.27715106370483</v>
      </c>
      <c r="AA3026" s="3">
        <f t="shared" si="963"/>
        <v>3.37570565263382</v>
      </c>
      <c r="AB3026" s="3">
        <f t="shared" si="964"/>
        <v>5.00313737271717</v>
      </c>
      <c r="AC3026" s="3">
        <f t="shared" si="965"/>
        <v>3.40787249554953</v>
      </c>
      <c r="AD3026" s="3">
        <f t="shared" si="966"/>
        <v>4.7767804845462</v>
      </c>
      <c r="AE3026" s="3">
        <f t="shared" si="967"/>
        <v>3.31825506916297</v>
      </c>
      <c r="AF3026" s="3">
        <f t="shared" si="968"/>
        <v>4.23268671856739</v>
      </c>
      <c r="AG3026" s="3">
        <f t="shared" si="969"/>
        <v>5.14113227794446</v>
      </c>
    </row>
    <row r="3027" spans="1:33">
      <c r="A3027">
        <v>3026</v>
      </c>
      <c r="B3027">
        <v>58</v>
      </c>
      <c r="C3027">
        <v>32</v>
      </c>
      <c r="D3027">
        <v>128</v>
      </c>
      <c r="E3027">
        <v>2</v>
      </c>
      <c r="F3027">
        <v>2.7</v>
      </c>
      <c r="G3027">
        <v>344</v>
      </c>
      <c r="H3027">
        <v>0</v>
      </c>
      <c r="I3027">
        <v>0</v>
      </c>
      <c r="J3027">
        <v>0</v>
      </c>
      <c r="K3027">
        <v>0</v>
      </c>
      <c r="L3027">
        <v>0</v>
      </c>
      <c r="N3027" s="2">
        <f t="shared" si="950"/>
        <v>1.1041012188972</v>
      </c>
      <c r="O3027" s="2">
        <f t="shared" si="951"/>
        <v>1.03675556379962</v>
      </c>
      <c r="P3027" s="2">
        <f t="shared" si="952"/>
        <v>1.17882063385471</v>
      </c>
      <c r="Q3027" s="2">
        <f t="shared" si="953"/>
        <v>-0.345057980168944</v>
      </c>
      <c r="R3027" s="2">
        <f t="shared" si="954"/>
        <v>0.436108287948377</v>
      </c>
      <c r="S3027" s="2">
        <f t="shared" si="955"/>
        <v>2.82342978780252</v>
      </c>
      <c r="T3027" s="2">
        <f t="shared" si="956"/>
        <v>-0.342153991840745</v>
      </c>
      <c r="U3027" s="2">
        <f t="shared" si="957"/>
        <v>-0.253608098001347</v>
      </c>
      <c r="V3027" s="2">
        <f t="shared" si="958"/>
        <v>-1.21697080623278</v>
      </c>
      <c r="W3027" s="2">
        <f t="shared" si="959"/>
        <v>-0.644899990681597</v>
      </c>
      <c r="X3027" s="3">
        <f t="shared" si="960"/>
        <v>7.27703177702334</v>
      </c>
      <c r="Y3027" s="3">
        <f t="shared" si="961"/>
        <v>4.41383044289259</v>
      </c>
      <c r="Z3027" s="3">
        <f t="shared" si="962"/>
        <v>5.65235263263624</v>
      </c>
      <c r="AA3027" s="3">
        <f t="shared" si="963"/>
        <v>3.78382095405618</v>
      </c>
      <c r="AB3027" s="3">
        <f t="shared" si="964"/>
        <v>5.86488444315843</v>
      </c>
      <c r="AC3027" s="3">
        <f t="shared" si="965"/>
        <v>3.78882863950571</v>
      </c>
      <c r="AD3027" s="3">
        <f t="shared" si="966"/>
        <v>4.86545859994746</v>
      </c>
      <c r="AE3027" s="3">
        <f t="shared" si="967"/>
        <v>3.65201691174479</v>
      </c>
      <c r="AF3027" s="3">
        <f t="shared" si="968"/>
        <v>4.40659562006223</v>
      </c>
      <c r="AG3027" s="3">
        <f t="shared" si="969"/>
        <v>6.1414790223466</v>
      </c>
    </row>
    <row r="3028" spans="1:33">
      <c r="A3028">
        <v>3027</v>
      </c>
      <c r="B3028">
        <v>44</v>
      </c>
      <c r="C3028">
        <v>20</v>
      </c>
      <c r="D3028">
        <v>81</v>
      </c>
      <c r="E3028">
        <v>4</v>
      </c>
      <c r="F3028">
        <v>0.8</v>
      </c>
      <c r="G3028">
        <v>228</v>
      </c>
      <c r="H3028">
        <v>0</v>
      </c>
      <c r="I3028">
        <v>0</v>
      </c>
      <c r="J3028">
        <v>0</v>
      </c>
      <c r="K3028">
        <v>1</v>
      </c>
      <c r="L3028">
        <v>0</v>
      </c>
      <c r="N3028" s="2">
        <f t="shared" si="950"/>
        <v>-0.118333504729752</v>
      </c>
      <c r="O3028" s="2">
        <f t="shared" si="951"/>
        <v>-0.0106209871126647</v>
      </c>
      <c r="P3028" s="2">
        <f t="shared" si="952"/>
        <v>0.157122248118347</v>
      </c>
      <c r="Q3028" s="2">
        <f t="shared" si="953"/>
        <v>1.3977297898527</v>
      </c>
      <c r="R3028" s="2">
        <f t="shared" si="954"/>
        <v>-0.650722294958079</v>
      </c>
      <c r="S3028" s="2">
        <f t="shared" si="955"/>
        <v>1.68412504759918</v>
      </c>
      <c r="T3028" s="2">
        <f t="shared" si="956"/>
        <v>-0.342153991840745</v>
      </c>
      <c r="U3028" s="2">
        <f t="shared" si="957"/>
        <v>-0.253608098001347</v>
      </c>
      <c r="V3028" s="2">
        <f t="shared" si="958"/>
        <v>-1.21697080623278</v>
      </c>
      <c r="W3028" s="2">
        <f t="shared" si="959"/>
        <v>1.55031665565767</v>
      </c>
      <c r="X3028" s="3">
        <f t="shared" si="960"/>
        <v>6.24246865048893</v>
      </c>
      <c r="Y3028" s="3">
        <f t="shared" si="961"/>
        <v>4.74392864704809</v>
      </c>
      <c r="Z3028" s="3">
        <f t="shared" si="962"/>
        <v>2.64471968787151</v>
      </c>
      <c r="AA3028" s="3">
        <f t="shared" si="963"/>
        <v>4.33550058032229</v>
      </c>
      <c r="AB3028" s="3">
        <f t="shared" si="964"/>
        <v>3.29254491399675</v>
      </c>
      <c r="AC3028" s="3">
        <f t="shared" si="965"/>
        <v>3.44074809992537</v>
      </c>
      <c r="AD3028" s="3">
        <f t="shared" si="966"/>
        <v>4.55035476315839</v>
      </c>
      <c r="AE3028" s="3">
        <f t="shared" si="967"/>
        <v>3.36616584512891</v>
      </c>
      <c r="AF3028" s="3">
        <f t="shared" si="968"/>
        <v>3.23465756051418</v>
      </c>
      <c r="AG3028" s="3">
        <f t="shared" si="969"/>
        <v>5.27321400535415</v>
      </c>
    </row>
    <row r="3029" spans="1:33">
      <c r="A3029">
        <v>3028</v>
      </c>
      <c r="B3029">
        <v>53</v>
      </c>
      <c r="C3029">
        <v>29</v>
      </c>
      <c r="D3029">
        <v>50</v>
      </c>
      <c r="E3029">
        <v>4</v>
      </c>
      <c r="F3029">
        <v>0.1</v>
      </c>
      <c r="G3029">
        <v>152</v>
      </c>
      <c r="H3029">
        <v>0</v>
      </c>
      <c r="I3029">
        <v>0</v>
      </c>
      <c r="J3029">
        <v>1</v>
      </c>
      <c r="K3029">
        <v>0</v>
      </c>
      <c r="L3029">
        <v>0</v>
      </c>
      <c r="N3029" s="2">
        <f t="shared" si="950"/>
        <v>0.667517389030434</v>
      </c>
      <c r="O3029" s="2">
        <f t="shared" si="951"/>
        <v>0.774911426071548</v>
      </c>
      <c r="P3029" s="2">
        <f t="shared" si="952"/>
        <v>-0.516763921197126</v>
      </c>
      <c r="Q3029" s="2">
        <f t="shared" si="953"/>
        <v>1.3977297898527</v>
      </c>
      <c r="R3029" s="2">
        <f t="shared" si="954"/>
        <v>-1.05113356234467</v>
      </c>
      <c r="S3029" s="2">
        <f t="shared" si="955"/>
        <v>0.937684010914237</v>
      </c>
      <c r="T3029" s="2">
        <f t="shared" si="956"/>
        <v>-0.342153991840745</v>
      </c>
      <c r="U3029" s="2">
        <f t="shared" si="957"/>
        <v>-0.253608098001347</v>
      </c>
      <c r="V3029" s="2">
        <f t="shared" si="958"/>
        <v>0.821547395933131</v>
      </c>
      <c r="W3029" s="2">
        <f t="shared" si="959"/>
        <v>-0.644899990681597</v>
      </c>
      <c r="X3029" s="3">
        <f t="shared" si="960"/>
        <v>6.81571177046702</v>
      </c>
      <c r="Y3029" s="3">
        <f t="shared" si="961"/>
        <v>4.6487487543958</v>
      </c>
      <c r="Z3029" s="3">
        <f t="shared" si="962"/>
        <v>4.02142093375541</v>
      </c>
      <c r="AA3029" s="3">
        <f t="shared" si="963"/>
        <v>4.01388096980409</v>
      </c>
      <c r="AB3029" s="3">
        <f t="shared" si="964"/>
        <v>5.00021629643501</v>
      </c>
      <c r="AC3029" s="3">
        <f t="shared" si="965"/>
        <v>1.50349178334004</v>
      </c>
      <c r="AD3029" s="3">
        <f t="shared" si="966"/>
        <v>4.85243954465796</v>
      </c>
      <c r="AE3029" s="3">
        <f t="shared" si="967"/>
        <v>1.44558019747851</v>
      </c>
      <c r="AF3029" s="3">
        <f t="shared" si="968"/>
        <v>4.94050939428658</v>
      </c>
      <c r="AG3029" s="3">
        <f t="shared" si="969"/>
        <v>4.71322204259908</v>
      </c>
    </row>
    <row r="3030" spans="1:33">
      <c r="A3030">
        <v>3029</v>
      </c>
      <c r="B3030">
        <v>63</v>
      </c>
      <c r="C3030">
        <v>39</v>
      </c>
      <c r="D3030">
        <v>38</v>
      </c>
      <c r="E3030">
        <v>3</v>
      </c>
      <c r="F3030">
        <v>0.1</v>
      </c>
      <c r="G3030">
        <v>178</v>
      </c>
      <c r="H3030">
        <v>0</v>
      </c>
      <c r="I3030">
        <v>0</v>
      </c>
      <c r="J3030">
        <v>1</v>
      </c>
      <c r="K3030">
        <v>1</v>
      </c>
      <c r="L3030">
        <v>0</v>
      </c>
      <c r="N3030" s="2">
        <f t="shared" si="950"/>
        <v>1.54068504876398</v>
      </c>
      <c r="O3030" s="2">
        <f t="shared" si="951"/>
        <v>1.64772521849845</v>
      </c>
      <c r="P3030" s="2">
        <f t="shared" si="952"/>
        <v>-0.777623083512793</v>
      </c>
      <c r="Q3030" s="2">
        <f t="shared" si="953"/>
        <v>0.526335904841879</v>
      </c>
      <c r="R3030" s="2">
        <f t="shared" si="954"/>
        <v>-1.05113356234467</v>
      </c>
      <c r="S3030" s="2">
        <f t="shared" si="955"/>
        <v>1.19304541820119</v>
      </c>
      <c r="T3030" s="2">
        <f t="shared" si="956"/>
        <v>-0.342153991840745</v>
      </c>
      <c r="U3030" s="2">
        <f t="shared" si="957"/>
        <v>-0.253608098001347</v>
      </c>
      <c r="V3030" s="2">
        <f t="shared" si="958"/>
        <v>0.821547395933131</v>
      </c>
      <c r="W3030" s="2">
        <f t="shared" si="959"/>
        <v>1.55031665565767</v>
      </c>
      <c r="X3030" s="3">
        <f t="shared" si="960"/>
        <v>7.18163244787153</v>
      </c>
      <c r="Y3030" s="3">
        <f t="shared" si="961"/>
        <v>5.79212610717318</v>
      </c>
      <c r="Z3030" s="3">
        <f t="shared" si="962"/>
        <v>4.46794043031416</v>
      </c>
      <c r="AA3030" s="3">
        <f t="shared" si="963"/>
        <v>4.53487267488207</v>
      </c>
      <c r="AB3030" s="3">
        <f t="shared" si="964"/>
        <v>5.66899646031219</v>
      </c>
      <c r="AC3030" s="3">
        <f t="shared" si="965"/>
        <v>3.06222457244891</v>
      </c>
      <c r="AD3030" s="3">
        <f t="shared" si="966"/>
        <v>5.83202067343565</v>
      </c>
      <c r="AE3030" s="3">
        <f t="shared" si="967"/>
        <v>3.06086891040219</v>
      </c>
      <c r="AF3030" s="3">
        <f t="shared" si="968"/>
        <v>4.90147771157202</v>
      </c>
      <c r="AG3030" s="3">
        <f t="shared" si="969"/>
        <v>5.86183820360788</v>
      </c>
    </row>
    <row r="3031" spans="1:33">
      <c r="A3031">
        <v>3030</v>
      </c>
      <c r="B3031">
        <v>41</v>
      </c>
      <c r="C3031">
        <v>17</v>
      </c>
      <c r="D3031">
        <v>119</v>
      </c>
      <c r="E3031">
        <v>2</v>
      </c>
      <c r="F3031">
        <v>6.1</v>
      </c>
      <c r="G3031">
        <v>263</v>
      </c>
      <c r="H3031">
        <v>1</v>
      </c>
      <c r="I3031">
        <v>0</v>
      </c>
      <c r="J3031">
        <v>1</v>
      </c>
      <c r="K3031">
        <v>0</v>
      </c>
      <c r="L3031">
        <v>0</v>
      </c>
      <c r="N3031" s="2">
        <f t="shared" si="950"/>
        <v>-0.380283802649815</v>
      </c>
      <c r="O3031" s="2">
        <f t="shared" si="951"/>
        <v>-0.272465124840736</v>
      </c>
      <c r="P3031" s="2">
        <f t="shared" si="952"/>
        <v>0.983176262117959</v>
      </c>
      <c r="Q3031" s="2">
        <f t="shared" si="953"/>
        <v>-0.345057980168944</v>
      </c>
      <c r="R3031" s="2">
        <f t="shared" si="954"/>
        <v>2.38096301525467</v>
      </c>
      <c r="S3031" s="2">
        <f t="shared" si="955"/>
        <v>2.02788078817777</v>
      </c>
      <c r="T3031" s="2">
        <f t="shared" si="956"/>
        <v>2.92207374641004</v>
      </c>
      <c r="U3031" s="2">
        <f t="shared" si="957"/>
        <v>-0.253608098001347</v>
      </c>
      <c r="V3031" s="2">
        <f t="shared" si="958"/>
        <v>0.821547395933131</v>
      </c>
      <c r="W3031" s="2">
        <f t="shared" si="959"/>
        <v>-0.644899990681597</v>
      </c>
      <c r="X3031" s="3">
        <f t="shared" si="960"/>
        <v>6.56023588494379</v>
      </c>
      <c r="Y3031" s="3">
        <f t="shared" si="961"/>
        <v>4.39408630737262</v>
      </c>
      <c r="Z3031" s="3">
        <f t="shared" si="962"/>
        <v>6.62426007808935</v>
      </c>
      <c r="AA3031" s="3">
        <f t="shared" si="963"/>
        <v>5.29303939982207</v>
      </c>
      <c r="AB3031" s="3">
        <f t="shared" si="964"/>
        <v>6.14142360463072</v>
      </c>
      <c r="AC3031" s="3">
        <f t="shared" si="965"/>
        <v>4.80875202608952</v>
      </c>
      <c r="AD3031" s="3">
        <f t="shared" si="966"/>
        <v>5.28456431604222</v>
      </c>
      <c r="AE3031" s="3">
        <f t="shared" si="967"/>
        <v>4.70848138525252</v>
      </c>
      <c r="AF3031" s="3">
        <f t="shared" si="968"/>
        <v>5.2652033844975</v>
      </c>
      <c r="AG3031" s="3">
        <f t="shared" si="969"/>
        <v>5.83975750545805</v>
      </c>
    </row>
    <row r="3032" spans="1:33">
      <c r="A3032">
        <v>3031</v>
      </c>
      <c r="B3032">
        <v>50</v>
      </c>
      <c r="C3032">
        <v>26</v>
      </c>
      <c r="D3032">
        <v>110</v>
      </c>
      <c r="E3032">
        <v>3</v>
      </c>
      <c r="F3032">
        <v>1.8</v>
      </c>
      <c r="G3032">
        <v>0</v>
      </c>
      <c r="H3032">
        <v>0</v>
      </c>
      <c r="I3032">
        <v>0</v>
      </c>
      <c r="J3032">
        <v>1</v>
      </c>
      <c r="K3032">
        <v>0</v>
      </c>
      <c r="L3032">
        <v>0</v>
      </c>
      <c r="N3032" s="2">
        <f t="shared" si="950"/>
        <v>0.405567091110372</v>
      </c>
      <c r="O3032" s="2">
        <f t="shared" si="951"/>
        <v>0.513067288343477</v>
      </c>
      <c r="P3032" s="2">
        <f t="shared" si="952"/>
        <v>0.787531890381209</v>
      </c>
      <c r="Q3032" s="2">
        <f t="shared" si="953"/>
        <v>0.526335904841879</v>
      </c>
      <c r="R3032" s="2">
        <f t="shared" si="954"/>
        <v>-0.0787061986915232</v>
      </c>
      <c r="S3032" s="2">
        <f t="shared" si="955"/>
        <v>-0.555198062455653</v>
      </c>
      <c r="T3032" s="2">
        <f t="shared" si="956"/>
        <v>-0.342153991840745</v>
      </c>
      <c r="U3032" s="2">
        <f t="shared" si="957"/>
        <v>-0.253608098001347</v>
      </c>
      <c r="V3032" s="2">
        <f t="shared" si="958"/>
        <v>0.821547395933131</v>
      </c>
      <c r="W3032" s="2">
        <f t="shared" si="959"/>
        <v>-0.644899990681597</v>
      </c>
      <c r="X3032" s="3">
        <f t="shared" si="960"/>
        <v>5.78360013385242</v>
      </c>
      <c r="Y3032" s="3">
        <f t="shared" si="961"/>
        <v>3.19904144494022</v>
      </c>
      <c r="Z3032" s="3">
        <f t="shared" si="962"/>
        <v>4.00157411215108</v>
      </c>
      <c r="AA3032" s="3">
        <f t="shared" si="963"/>
        <v>2.87728518659051</v>
      </c>
      <c r="AB3032" s="3">
        <f t="shared" si="964"/>
        <v>4.32182757540054</v>
      </c>
      <c r="AC3032" s="3">
        <f t="shared" si="965"/>
        <v>2.3787092166956</v>
      </c>
      <c r="AD3032" s="3">
        <f t="shared" si="966"/>
        <v>3.68648018016807</v>
      </c>
      <c r="AE3032" s="3">
        <f t="shared" si="967"/>
        <v>2.15923966885281</v>
      </c>
      <c r="AF3032" s="3">
        <f t="shared" si="968"/>
        <v>4.32108235110339</v>
      </c>
      <c r="AG3032" s="3">
        <f t="shared" si="969"/>
        <v>4.0000243041581</v>
      </c>
    </row>
    <row r="3033" spans="1:33">
      <c r="A3033">
        <v>3032</v>
      </c>
      <c r="B3033">
        <v>51</v>
      </c>
      <c r="C3033">
        <v>25</v>
      </c>
      <c r="D3033">
        <v>29</v>
      </c>
      <c r="E3033">
        <v>1</v>
      </c>
      <c r="F3033">
        <v>1.4</v>
      </c>
      <c r="G3033">
        <v>102</v>
      </c>
      <c r="H3033">
        <v>0</v>
      </c>
      <c r="I3033">
        <v>0</v>
      </c>
      <c r="J3033">
        <v>0</v>
      </c>
      <c r="K3033">
        <v>1</v>
      </c>
      <c r="L3033">
        <v>0</v>
      </c>
      <c r="N3033" s="2">
        <f t="shared" si="950"/>
        <v>0.492883857083726</v>
      </c>
      <c r="O3033" s="2">
        <f t="shared" si="951"/>
        <v>0.425785909100787</v>
      </c>
      <c r="P3033" s="2">
        <f t="shared" si="952"/>
        <v>-0.973267455249543</v>
      </c>
      <c r="Q3033" s="2">
        <f t="shared" si="953"/>
        <v>-1.21645186517977</v>
      </c>
      <c r="R3033" s="2">
        <f t="shared" si="954"/>
        <v>-0.307512637198146</v>
      </c>
      <c r="S3033" s="2">
        <f t="shared" si="955"/>
        <v>0.446604381516247</v>
      </c>
      <c r="T3033" s="2">
        <f t="shared" si="956"/>
        <v>-0.342153991840745</v>
      </c>
      <c r="U3033" s="2">
        <f t="shared" si="957"/>
        <v>-0.253608098001347</v>
      </c>
      <c r="V3033" s="2">
        <f t="shared" si="958"/>
        <v>-1.21697080623278</v>
      </c>
      <c r="W3033" s="2">
        <f t="shared" si="959"/>
        <v>1.55031665565767</v>
      </c>
      <c r="X3033" s="3">
        <f t="shared" si="960"/>
        <v>6.54414237592324</v>
      </c>
      <c r="Y3033" s="3">
        <f t="shared" si="961"/>
        <v>5.27118071761574</v>
      </c>
      <c r="Z3033" s="3">
        <f t="shared" si="962"/>
        <v>3.44371985691939</v>
      </c>
      <c r="AA3033" s="3">
        <f t="shared" si="963"/>
        <v>2.7276650394898</v>
      </c>
      <c r="AB3033" s="3">
        <f t="shared" si="964"/>
        <v>4.37400826224457</v>
      </c>
      <c r="AC3033" s="3">
        <f t="shared" si="965"/>
        <v>3.53385369424941</v>
      </c>
      <c r="AD3033" s="3">
        <f t="shared" si="966"/>
        <v>3.63260815211638</v>
      </c>
      <c r="AE3033" s="3">
        <f t="shared" si="967"/>
        <v>3.54209130882647</v>
      </c>
      <c r="AF3033" s="3">
        <f t="shared" si="968"/>
        <v>2.52870768099705</v>
      </c>
      <c r="AG3033" s="3">
        <f t="shared" si="969"/>
        <v>4.51531825564365</v>
      </c>
    </row>
    <row r="3034" spans="1:33">
      <c r="A3034">
        <v>3033</v>
      </c>
      <c r="B3034">
        <v>47</v>
      </c>
      <c r="C3034">
        <v>22</v>
      </c>
      <c r="D3034">
        <v>19</v>
      </c>
      <c r="E3034">
        <v>1</v>
      </c>
      <c r="F3034">
        <v>0.4</v>
      </c>
      <c r="G3034">
        <v>0</v>
      </c>
      <c r="H3034">
        <v>0</v>
      </c>
      <c r="I3034">
        <v>0</v>
      </c>
      <c r="J3034">
        <v>1</v>
      </c>
      <c r="K3034">
        <v>0</v>
      </c>
      <c r="L3034">
        <v>0</v>
      </c>
      <c r="N3034" s="2">
        <f t="shared" si="950"/>
        <v>0.14361679319031</v>
      </c>
      <c r="O3034" s="2">
        <f t="shared" si="951"/>
        <v>0.163941771372716</v>
      </c>
      <c r="P3034" s="2">
        <f t="shared" si="952"/>
        <v>-1.1906500905126</v>
      </c>
      <c r="Q3034" s="2">
        <f t="shared" si="953"/>
        <v>-1.21645186517977</v>
      </c>
      <c r="R3034" s="2">
        <f t="shared" si="954"/>
        <v>-0.879528733464701</v>
      </c>
      <c r="S3034" s="2">
        <f t="shared" si="955"/>
        <v>-0.555198062455653</v>
      </c>
      <c r="T3034" s="2">
        <f t="shared" si="956"/>
        <v>-0.342153991840745</v>
      </c>
      <c r="U3034" s="2">
        <f t="shared" si="957"/>
        <v>-0.253608098001347</v>
      </c>
      <c r="V3034" s="2">
        <f t="shared" si="958"/>
        <v>0.821547395933131</v>
      </c>
      <c r="W3034" s="2">
        <f t="shared" si="959"/>
        <v>-0.644899990681597</v>
      </c>
      <c r="X3034" s="3">
        <f t="shared" si="960"/>
        <v>6.65947300529911</v>
      </c>
      <c r="Y3034" s="3">
        <f t="shared" si="961"/>
        <v>4.64980605323488</v>
      </c>
      <c r="Z3034" s="3">
        <f t="shared" si="962"/>
        <v>4.26151846162927</v>
      </c>
      <c r="AA3034" s="3">
        <f t="shared" si="963"/>
        <v>2.78780316936248</v>
      </c>
      <c r="AB3034" s="3">
        <f t="shared" si="964"/>
        <v>5.13304188647127</v>
      </c>
      <c r="AC3034" s="3">
        <f t="shared" si="965"/>
        <v>2.48883410372988</v>
      </c>
      <c r="AD3034" s="3">
        <f t="shared" si="966"/>
        <v>3.39281482027299</v>
      </c>
      <c r="AE3034" s="3">
        <f t="shared" si="967"/>
        <v>2.51324727735633</v>
      </c>
      <c r="AF3034" s="3">
        <f t="shared" si="968"/>
        <v>4.12816580113814</v>
      </c>
      <c r="AG3034" s="3">
        <f t="shared" si="969"/>
        <v>2.82996930254517</v>
      </c>
    </row>
    <row r="3035" spans="1:33">
      <c r="A3035">
        <v>3034</v>
      </c>
      <c r="B3035">
        <v>43</v>
      </c>
      <c r="C3035">
        <v>19</v>
      </c>
      <c r="D3035">
        <v>130</v>
      </c>
      <c r="E3035">
        <v>2</v>
      </c>
      <c r="F3035">
        <v>4.7</v>
      </c>
      <c r="G3035">
        <v>221</v>
      </c>
      <c r="H3035">
        <v>0</v>
      </c>
      <c r="I3035">
        <v>0</v>
      </c>
      <c r="J3035">
        <v>0</v>
      </c>
      <c r="K3035">
        <v>1</v>
      </c>
      <c r="L3035">
        <v>1</v>
      </c>
      <c r="N3035" s="2">
        <f t="shared" si="950"/>
        <v>-0.205650270703107</v>
      </c>
      <c r="O3035" s="2">
        <f t="shared" si="951"/>
        <v>-0.097902366355355</v>
      </c>
      <c r="P3035" s="2">
        <f t="shared" si="952"/>
        <v>1.22229716090732</v>
      </c>
      <c r="Q3035" s="2">
        <f t="shared" si="953"/>
        <v>-0.345057980168944</v>
      </c>
      <c r="R3035" s="2">
        <f t="shared" si="954"/>
        <v>1.58014048048149</v>
      </c>
      <c r="S3035" s="2">
        <f t="shared" si="955"/>
        <v>1.61537389948346</v>
      </c>
      <c r="T3035" s="2">
        <f t="shared" si="956"/>
        <v>-0.342153991840745</v>
      </c>
      <c r="U3035" s="2">
        <f t="shared" si="957"/>
        <v>-0.253608098001347</v>
      </c>
      <c r="V3035" s="2">
        <f t="shared" si="958"/>
        <v>-1.21697080623278</v>
      </c>
      <c r="W3035" s="2">
        <f t="shared" si="959"/>
        <v>1.55031665565767</v>
      </c>
      <c r="X3035" s="3">
        <f t="shared" si="960"/>
        <v>5.50899264020225</v>
      </c>
      <c r="Y3035" s="3">
        <f t="shared" si="961"/>
        <v>3.77378937812143</v>
      </c>
      <c r="Z3035" s="3">
        <f t="shared" si="962"/>
        <v>4.33351791399622</v>
      </c>
      <c r="AA3035" s="3">
        <f t="shared" si="963"/>
        <v>3.71493216716677</v>
      </c>
      <c r="AB3035" s="3">
        <f t="shared" si="964"/>
        <v>3.81278317126983</v>
      </c>
      <c r="AC3035" s="3">
        <f t="shared" si="965"/>
        <v>4.24882180953506</v>
      </c>
      <c r="AD3035" s="3">
        <f t="shared" si="966"/>
        <v>3.85195816744444</v>
      </c>
      <c r="AE3035" s="3">
        <f t="shared" si="967"/>
        <v>4.115668709639</v>
      </c>
      <c r="AF3035" s="3">
        <f t="shared" si="968"/>
        <v>2.35291297206886</v>
      </c>
      <c r="AG3035" s="3">
        <f t="shared" si="969"/>
        <v>5.33167696557396</v>
      </c>
    </row>
    <row r="3036" spans="1:33">
      <c r="A3036">
        <v>3035</v>
      </c>
      <c r="B3036">
        <v>46</v>
      </c>
      <c r="C3036">
        <v>21</v>
      </c>
      <c r="D3036">
        <v>38</v>
      </c>
      <c r="E3036">
        <v>1</v>
      </c>
      <c r="F3036">
        <v>2.4</v>
      </c>
      <c r="G3036">
        <v>130</v>
      </c>
      <c r="H3036">
        <v>0</v>
      </c>
      <c r="I3036">
        <v>0</v>
      </c>
      <c r="J3036">
        <v>1</v>
      </c>
      <c r="K3036">
        <v>0</v>
      </c>
      <c r="L3036">
        <v>0</v>
      </c>
      <c r="N3036" s="2">
        <f t="shared" si="950"/>
        <v>0.0563000272169557</v>
      </c>
      <c r="O3036" s="2">
        <f t="shared" si="951"/>
        <v>0.0766603921300257</v>
      </c>
      <c r="P3036" s="2">
        <f t="shared" si="952"/>
        <v>-0.777623083512793</v>
      </c>
      <c r="Q3036" s="2">
        <f t="shared" si="953"/>
        <v>-1.21645186517977</v>
      </c>
      <c r="R3036" s="2">
        <f t="shared" si="954"/>
        <v>0.26450345906841</v>
      </c>
      <c r="S3036" s="2">
        <f t="shared" si="955"/>
        <v>0.721608973979121</v>
      </c>
      <c r="T3036" s="2">
        <f t="shared" si="956"/>
        <v>-0.342153991840745</v>
      </c>
      <c r="U3036" s="2">
        <f t="shared" si="957"/>
        <v>-0.253608098001347</v>
      </c>
      <c r="V3036" s="2">
        <f t="shared" si="958"/>
        <v>0.821547395933131</v>
      </c>
      <c r="W3036" s="2">
        <f t="shared" si="959"/>
        <v>-0.644899990681597</v>
      </c>
      <c r="X3036" s="3">
        <f t="shared" si="960"/>
        <v>6.20030628193232</v>
      </c>
      <c r="Y3036" s="3">
        <f t="shared" si="961"/>
        <v>3.83746212558</v>
      </c>
      <c r="Z3036" s="3">
        <f t="shared" si="962"/>
        <v>4.5529917370874</v>
      </c>
      <c r="AA3036" s="3">
        <f t="shared" si="963"/>
        <v>2.60670671939302</v>
      </c>
      <c r="AB3036" s="3">
        <f t="shared" si="964"/>
        <v>4.99426994993343</v>
      </c>
      <c r="AC3036" s="3">
        <f t="shared" si="965"/>
        <v>1.84055142968005</v>
      </c>
      <c r="AD3036" s="3">
        <f t="shared" si="966"/>
        <v>3.13561510701864</v>
      </c>
      <c r="AE3036" s="3">
        <f t="shared" si="967"/>
        <v>1.83072313027843</v>
      </c>
      <c r="AF3036" s="3">
        <f t="shared" si="968"/>
        <v>3.5228512385214</v>
      </c>
      <c r="AG3036" s="3">
        <f t="shared" si="969"/>
        <v>3.05306887234094</v>
      </c>
    </row>
    <row r="3037" spans="1:33">
      <c r="A3037">
        <v>3036</v>
      </c>
      <c r="B3037">
        <v>50</v>
      </c>
      <c r="C3037">
        <v>24</v>
      </c>
      <c r="D3037">
        <v>31</v>
      </c>
      <c r="E3037">
        <v>1</v>
      </c>
      <c r="F3037">
        <v>0.3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N3037" s="2">
        <f t="shared" si="950"/>
        <v>0.405567091110372</v>
      </c>
      <c r="O3037" s="2">
        <f t="shared" si="951"/>
        <v>0.338504529858097</v>
      </c>
      <c r="P3037" s="2">
        <f t="shared" si="952"/>
        <v>-0.929790928196932</v>
      </c>
      <c r="Q3037" s="2">
        <f t="shared" si="953"/>
        <v>-1.21645186517977</v>
      </c>
      <c r="R3037" s="2">
        <f t="shared" si="954"/>
        <v>-0.936730343091357</v>
      </c>
      <c r="S3037" s="2">
        <f t="shared" si="955"/>
        <v>-0.555198062455653</v>
      </c>
      <c r="T3037" s="2">
        <f t="shared" si="956"/>
        <v>-0.342153991840745</v>
      </c>
      <c r="U3037" s="2">
        <f t="shared" si="957"/>
        <v>-0.253608098001347</v>
      </c>
      <c r="V3037" s="2">
        <f t="shared" si="958"/>
        <v>-1.21697080623278</v>
      </c>
      <c r="W3037" s="2">
        <f t="shared" si="959"/>
        <v>-0.644899990681597</v>
      </c>
      <c r="X3037" s="3">
        <f t="shared" si="960"/>
        <v>7.00150428789071</v>
      </c>
      <c r="Y3037" s="3">
        <f t="shared" si="961"/>
        <v>5.01114504143354</v>
      </c>
      <c r="Z3037" s="3">
        <f t="shared" si="962"/>
        <v>3.83878840459078</v>
      </c>
      <c r="AA3037" s="3">
        <f t="shared" si="963"/>
        <v>1.74480508296715</v>
      </c>
      <c r="AB3037" s="3">
        <f t="shared" si="964"/>
        <v>4.81104684319419</v>
      </c>
      <c r="AC3037" s="3">
        <f t="shared" si="965"/>
        <v>3.2255794377226</v>
      </c>
      <c r="AD3037" s="3">
        <f t="shared" si="966"/>
        <v>2.86255953828495</v>
      </c>
      <c r="AE3037" s="3">
        <f t="shared" si="967"/>
        <v>3.22165223678062</v>
      </c>
      <c r="AF3037" s="3">
        <f t="shared" si="968"/>
        <v>3.66971493666275</v>
      </c>
      <c r="AG3037" s="3">
        <f t="shared" si="969"/>
        <v>3.72572172408542</v>
      </c>
    </row>
    <row r="3038" spans="1:33">
      <c r="A3038">
        <v>3037</v>
      </c>
      <c r="B3038">
        <v>33</v>
      </c>
      <c r="C3038">
        <v>9</v>
      </c>
      <c r="D3038">
        <v>14</v>
      </c>
      <c r="E3038">
        <v>4</v>
      </c>
      <c r="F3038">
        <v>0.7</v>
      </c>
      <c r="G3038">
        <v>105</v>
      </c>
      <c r="H3038">
        <v>0</v>
      </c>
      <c r="I3038">
        <v>0</v>
      </c>
      <c r="J3038">
        <v>1</v>
      </c>
      <c r="K3038">
        <v>0</v>
      </c>
      <c r="L3038">
        <v>0</v>
      </c>
      <c r="N3038" s="2">
        <f t="shared" si="950"/>
        <v>-1.07881793043665</v>
      </c>
      <c r="O3038" s="2">
        <f t="shared" si="951"/>
        <v>-0.970716158782258</v>
      </c>
      <c r="P3038" s="2">
        <f t="shared" si="952"/>
        <v>-1.29934140814413</v>
      </c>
      <c r="Q3038" s="2">
        <f t="shared" si="953"/>
        <v>1.3977297898527</v>
      </c>
      <c r="R3038" s="2">
        <f t="shared" si="954"/>
        <v>-0.707923904584734</v>
      </c>
      <c r="S3038" s="2">
        <f t="shared" si="955"/>
        <v>0.476069159280126</v>
      </c>
      <c r="T3038" s="2">
        <f t="shared" si="956"/>
        <v>-0.342153991840745</v>
      </c>
      <c r="U3038" s="2">
        <f t="shared" si="957"/>
        <v>-0.253608098001347</v>
      </c>
      <c r="V3038" s="2">
        <f t="shared" si="958"/>
        <v>0.821547395933131</v>
      </c>
      <c r="W3038" s="2">
        <f t="shared" si="959"/>
        <v>-0.644899990681597</v>
      </c>
      <c r="X3038" s="3">
        <f t="shared" si="960"/>
        <v>6.19141135145591</v>
      </c>
      <c r="Y3038" s="3">
        <f t="shared" si="961"/>
        <v>4.50388627634919</v>
      </c>
      <c r="Z3038" s="3">
        <f t="shared" si="962"/>
        <v>3.26346500488178</v>
      </c>
      <c r="AA3038" s="3">
        <f t="shared" si="963"/>
        <v>4.46073974239988</v>
      </c>
      <c r="AB3038" s="3">
        <f t="shared" si="964"/>
        <v>3.86937163047779</v>
      </c>
      <c r="AC3038" s="3">
        <f t="shared" si="965"/>
        <v>2.17474094892403</v>
      </c>
      <c r="AD3038" s="3">
        <f t="shared" si="966"/>
        <v>3.95581014846303</v>
      </c>
      <c r="AE3038" s="3">
        <f t="shared" si="967"/>
        <v>2.23020599235416</v>
      </c>
      <c r="AF3038" s="3">
        <f t="shared" si="968"/>
        <v>4.399851489435</v>
      </c>
      <c r="AG3038" s="3">
        <f t="shared" si="969"/>
        <v>3.07143595653119</v>
      </c>
    </row>
    <row r="3039" spans="1:33">
      <c r="A3039">
        <v>3038</v>
      </c>
      <c r="B3039">
        <v>27</v>
      </c>
      <c r="C3039">
        <v>2</v>
      </c>
      <c r="D3039">
        <v>158</v>
      </c>
      <c r="E3039">
        <v>3</v>
      </c>
      <c r="F3039">
        <v>0.4</v>
      </c>
      <c r="G3039">
        <v>0</v>
      </c>
      <c r="H3039">
        <v>0</v>
      </c>
      <c r="I3039">
        <v>1</v>
      </c>
      <c r="J3039">
        <v>1</v>
      </c>
      <c r="K3039">
        <v>0</v>
      </c>
      <c r="L3039">
        <v>1</v>
      </c>
      <c r="N3039" s="2">
        <f t="shared" si="950"/>
        <v>-1.60271852627677</v>
      </c>
      <c r="O3039" s="2">
        <f t="shared" si="951"/>
        <v>-1.58168581348109</v>
      </c>
      <c r="P3039" s="2">
        <f t="shared" si="952"/>
        <v>1.83096853964388</v>
      </c>
      <c r="Q3039" s="2">
        <f t="shared" si="953"/>
        <v>0.526335904841879</v>
      </c>
      <c r="R3039" s="2">
        <f t="shared" si="954"/>
        <v>-0.879528733464701</v>
      </c>
      <c r="S3039" s="2">
        <f t="shared" si="955"/>
        <v>-0.555198062455653</v>
      </c>
      <c r="T3039" s="2">
        <f t="shared" si="956"/>
        <v>-0.342153991840745</v>
      </c>
      <c r="U3039" s="2">
        <f t="shared" si="957"/>
        <v>3.94229996859901</v>
      </c>
      <c r="V3039" s="2">
        <f t="shared" si="958"/>
        <v>0.821547395933131</v>
      </c>
      <c r="W3039" s="2">
        <f t="shared" si="959"/>
        <v>-0.644899990681597</v>
      </c>
      <c r="X3039" s="3">
        <f t="shared" si="960"/>
        <v>3.60889808366307</v>
      </c>
      <c r="Y3039" s="3">
        <f t="shared" si="961"/>
        <v>4.83801818555181</v>
      </c>
      <c r="Z3039" s="3">
        <f t="shared" si="962"/>
        <v>5.87296572446732</v>
      </c>
      <c r="AA3039" s="3">
        <f t="shared" si="963"/>
        <v>6.25444326155099</v>
      </c>
      <c r="AB3039" s="3">
        <f t="shared" si="964"/>
        <v>5.49813702178538</v>
      </c>
      <c r="AC3039" s="3">
        <f t="shared" si="965"/>
        <v>5.9291094013403</v>
      </c>
      <c r="AD3039" s="3">
        <f t="shared" si="966"/>
        <v>5.49366478587631</v>
      </c>
      <c r="AE3039" s="3">
        <f t="shared" si="967"/>
        <v>5.79384601804322</v>
      </c>
      <c r="AF3039" s="3">
        <f t="shared" si="968"/>
        <v>6.00089221786122</v>
      </c>
      <c r="AG3039" s="3">
        <f t="shared" si="969"/>
        <v>5.25971358112894</v>
      </c>
    </row>
    <row r="3040" spans="1:33">
      <c r="A3040">
        <v>3039</v>
      </c>
      <c r="B3040">
        <v>34</v>
      </c>
      <c r="C3040">
        <v>8</v>
      </c>
      <c r="D3040">
        <v>39</v>
      </c>
      <c r="E3040">
        <v>4</v>
      </c>
      <c r="F3040">
        <v>0.2</v>
      </c>
      <c r="G3040">
        <v>115</v>
      </c>
      <c r="H3040">
        <v>0</v>
      </c>
      <c r="I3040">
        <v>0</v>
      </c>
      <c r="J3040">
        <v>1</v>
      </c>
      <c r="K3040">
        <v>0</v>
      </c>
      <c r="L3040">
        <v>0</v>
      </c>
      <c r="N3040" s="2">
        <f t="shared" si="950"/>
        <v>-0.991501164463293</v>
      </c>
      <c r="O3040" s="2">
        <f t="shared" si="951"/>
        <v>-1.05799753802495</v>
      </c>
      <c r="P3040" s="2">
        <f t="shared" si="952"/>
        <v>-0.755884819986487</v>
      </c>
      <c r="Q3040" s="2">
        <f t="shared" si="953"/>
        <v>1.3977297898527</v>
      </c>
      <c r="R3040" s="2">
        <f t="shared" si="954"/>
        <v>-0.993931952718012</v>
      </c>
      <c r="S3040" s="2">
        <f t="shared" si="955"/>
        <v>0.574285085159724</v>
      </c>
      <c r="T3040" s="2">
        <f t="shared" si="956"/>
        <v>-0.342153991840745</v>
      </c>
      <c r="U3040" s="2">
        <f t="shared" si="957"/>
        <v>-0.253608098001347</v>
      </c>
      <c r="V3040" s="2">
        <f t="shared" si="958"/>
        <v>0.821547395933131</v>
      </c>
      <c r="W3040" s="2">
        <f t="shared" si="959"/>
        <v>-0.644899990681597</v>
      </c>
      <c r="X3040" s="3">
        <f t="shared" si="960"/>
        <v>6.13061357994473</v>
      </c>
      <c r="Y3040" s="3">
        <f t="shared" si="961"/>
        <v>4.13702173465287</v>
      </c>
      <c r="Z3040" s="3">
        <f t="shared" si="962"/>
        <v>3.21375880682498</v>
      </c>
      <c r="AA3040" s="3">
        <f t="shared" si="963"/>
        <v>4.45385145539134</v>
      </c>
      <c r="AB3040" s="3">
        <f t="shared" si="964"/>
        <v>3.75300571003234</v>
      </c>
      <c r="AC3040" s="3">
        <f t="shared" si="965"/>
        <v>2.22605103080356</v>
      </c>
      <c r="AD3040" s="3">
        <f t="shared" si="966"/>
        <v>3.92813705726629</v>
      </c>
      <c r="AE3040" s="3">
        <f t="shared" si="967"/>
        <v>2.21319965666553</v>
      </c>
      <c r="AF3040" s="3">
        <f t="shared" si="968"/>
        <v>4.31066582001704</v>
      </c>
      <c r="AG3040" s="3">
        <f t="shared" si="969"/>
        <v>3.09346670775198</v>
      </c>
    </row>
    <row r="3041" spans="1:33">
      <c r="A3041">
        <v>3040</v>
      </c>
      <c r="B3041">
        <v>34</v>
      </c>
      <c r="C3041">
        <v>9</v>
      </c>
      <c r="D3041">
        <v>141</v>
      </c>
      <c r="E3041">
        <v>2</v>
      </c>
      <c r="F3041">
        <v>4.9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1</v>
      </c>
      <c r="N3041" s="2">
        <f t="shared" si="950"/>
        <v>-0.991501164463293</v>
      </c>
      <c r="O3041" s="2">
        <f t="shared" si="951"/>
        <v>-0.970716158782258</v>
      </c>
      <c r="P3041" s="2">
        <f t="shared" si="952"/>
        <v>1.46141805969668</v>
      </c>
      <c r="Q3041" s="2">
        <f t="shared" si="953"/>
        <v>-0.345057980168944</v>
      </c>
      <c r="R3041" s="2">
        <f t="shared" si="954"/>
        <v>1.6945436997348</v>
      </c>
      <c r="S3041" s="2">
        <f t="shared" si="955"/>
        <v>-0.555198062455653</v>
      </c>
      <c r="T3041" s="2">
        <f t="shared" si="956"/>
        <v>-0.342153991840745</v>
      </c>
      <c r="U3041" s="2">
        <f t="shared" si="957"/>
        <v>-0.253608098001347</v>
      </c>
      <c r="V3041" s="2">
        <f t="shared" si="958"/>
        <v>-1.21697080623278</v>
      </c>
      <c r="W3041" s="2">
        <f t="shared" si="959"/>
        <v>1.55031665565767</v>
      </c>
      <c r="X3041" s="3">
        <f t="shared" si="960"/>
        <v>4.78564380160103</v>
      </c>
      <c r="Y3041" s="3">
        <f t="shared" si="961"/>
        <v>3.60131374018641</v>
      </c>
      <c r="Z3041" s="3">
        <f t="shared" si="962"/>
        <v>3.82862450743205</v>
      </c>
      <c r="AA3041" s="3">
        <f t="shared" si="963"/>
        <v>3.67993829410659</v>
      </c>
      <c r="AB3041" s="3">
        <f t="shared" si="964"/>
        <v>2.64274242736384</v>
      </c>
      <c r="AC3041" s="3">
        <f t="shared" si="965"/>
        <v>4.9422466775572</v>
      </c>
      <c r="AD3041" s="3">
        <f t="shared" si="966"/>
        <v>2.97686606973093</v>
      </c>
      <c r="AE3041" s="3">
        <f t="shared" si="967"/>
        <v>4.80093570444993</v>
      </c>
      <c r="AF3041" s="3">
        <f t="shared" si="968"/>
        <v>2.43264195498469</v>
      </c>
      <c r="AG3041" s="3">
        <f t="shared" si="969"/>
        <v>4.59384335668461</v>
      </c>
    </row>
    <row r="3042" spans="1:33">
      <c r="A3042">
        <v>3041</v>
      </c>
      <c r="B3042">
        <v>28</v>
      </c>
      <c r="C3042">
        <v>2</v>
      </c>
      <c r="D3042">
        <v>33</v>
      </c>
      <c r="E3042">
        <v>3</v>
      </c>
      <c r="F3042">
        <v>1</v>
      </c>
      <c r="G3042">
        <v>167</v>
      </c>
      <c r="H3042">
        <v>0</v>
      </c>
      <c r="I3042">
        <v>0</v>
      </c>
      <c r="J3042">
        <v>1</v>
      </c>
      <c r="K3042">
        <v>0</v>
      </c>
      <c r="L3042">
        <v>0</v>
      </c>
      <c r="N3042" s="2">
        <f t="shared" si="950"/>
        <v>-1.51540176030342</v>
      </c>
      <c r="O3042" s="2">
        <f t="shared" si="951"/>
        <v>-1.58168581348109</v>
      </c>
      <c r="P3042" s="2">
        <f t="shared" si="952"/>
        <v>-0.88631440114432</v>
      </c>
      <c r="Q3042" s="2">
        <f t="shared" si="953"/>
        <v>0.526335904841879</v>
      </c>
      <c r="R3042" s="2">
        <f t="shared" si="954"/>
        <v>-0.536319075704768</v>
      </c>
      <c r="S3042" s="2">
        <f t="shared" si="955"/>
        <v>1.08500789973363</v>
      </c>
      <c r="T3042" s="2">
        <f t="shared" si="956"/>
        <v>-0.342153991840745</v>
      </c>
      <c r="U3042" s="2">
        <f t="shared" si="957"/>
        <v>-0.253608098001347</v>
      </c>
      <c r="V3042" s="2">
        <f t="shared" si="958"/>
        <v>0.821547395933131</v>
      </c>
      <c r="W3042" s="2">
        <f t="shared" si="959"/>
        <v>-0.644899990681597</v>
      </c>
      <c r="X3042" s="3">
        <f t="shared" si="960"/>
        <v>6.01310963632768</v>
      </c>
      <c r="Y3042" s="3">
        <f t="shared" si="961"/>
        <v>3.9131686661729</v>
      </c>
      <c r="Z3042" s="3">
        <f t="shared" si="962"/>
        <v>3.69825593598091</v>
      </c>
      <c r="AA3042" s="3">
        <f t="shared" si="963"/>
        <v>4.49491884361455</v>
      </c>
      <c r="AB3042" s="3">
        <f t="shared" si="964"/>
        <v>3.87154781070483</v>
      </c>
      <c r="AC3042" s="3">
        <f t="shared" si="965"/>
        <v>2.56441729495571</v>
      </c>
      <c r="AD3042" s="3">
        <f t="shared" si="966"/>
        <v>3.50216163241624</v>
      </c>
      <c r="AE3042" s="3">
        <f t="shared" si="967"/>
        <v>2.57351906684781</v>
      </c>
      <c r="AF3042" s="3">
        <f t="shared" si="968"/>
        <v>3.82978471349176</v>
      </c>
      <c r="AG3042" s="3">
        <f t="shared" si="969"/>
        <v>2.42731502917061</v>
      </c>
    </row>
    <row r="3043" spans="1:33">
      <c r="A3043">
        <v>3042</v>
      </c>
      <c r="B3043">
        <v>29</v>
      </c>
      <c r="C3043">
        <v>5</v>
      </c>
      <c r="D3043">
        <v>92</v>
      </c>
      <c r="E3043">
        <v>2</v>
      </c>
      <c r="F3043">
        <v>0.6</v>
      </c>
      <c r="G3043">
        <v>0</v>
      </c>
      <c r="H3043">
        <v>0</v>
      </c>
      <c r="I3043">
        <v>0</v>
      </c>
      <c r="J3043">
        <v>1</v>
      </c>
      <c r="K3043">
        <v>0</v>
      </c>
      <c r="L3043">
        <v>0</v>
      </c>
      <c r="N3043" s="2">
        <f t="shared" si="950"/>
        <v>-1.42808499433006</v>
      </c>
      <c r="O3043" s="2">
        <f t="shared" si="951"/>
        <v>-1.31984167575302</v>
      </c>
      <c r="P3043" s="2">
        <f t="shared" si="952"/>
        <v>0.396243146907709</v>
      </c>
      <c r="Q3043" s="2">
        <f t="shared" si="953"/>
        <v>-0.345057980168944</v>
      </c>
      <c r="R3043" s="2">
        <f t="shared" si="954"/>
        <v>-0.76512551421139</v>
      </c>
      <c r="S3043" s="2">
        <f t="shared" si="955"/>
        <v>-0.555198062455653</v>
      </c>
      <c r="T3043" s="2">
        <f t="shared" si="956"/>
        <v>-0.342153991840745</v>
      </c>
      <c r="U3043" s="2">
        <f t="shared" si="957"/>
        <v>-0.253608098001347</v>
      </c>
      <c r="V3043" s="2">
        <f t="shared" si="958"/>
        <v>0.821547395933131</v>
      </c>
      <c r="W3043" s="2">
        <f t="shared" si="959"/>
        <v>-0.644899990681597</v>
      </c>
      <c r="X3043" s="3">
        <f t="shared" si="960"/>
        <v>5.59335302831844</v>
      </c>
      <c r="Y3043" s="3">
        <f t="shared" si="961"/>
        <v>2.94045075497402</v>
      </c>
      <c r="Z3043" s="3">
        <f t="shared" si="962"/>
        <v>3.69758021095244</v>
      </c>
      <c r="AA3043" s="3">
        <f t="shared" si="963"/>
        <v>3.72618866601406</v>
      </c>
      <c r="AB3043" s="3">
        <f t="shared" si="964"/>
        <v>3.62310007404798</v>
      </c>
      <c r="AC3043" s="3">
        <f t="shared" si="965"/>
        <v>3.27473855349197</v>
      </c>
      <c r="AD3043" s="3">
        <f t="shared" si="966"/>
        <v>2.6104866873966</v>
      </c>
      <c r="AE3043" s="3">
        <f t="shared" si="967"/>
        <v>3.15422342059258</v>
      </c>
      <c r="AF3043" s="3">
        <f t="shared" si="968"/>
        <v>3.60299537783897</v>
      </c>
      <c r="AG3043" s="3">
        <f t="shared" si="969"/>
        <v>1.60333965073586</v>
      </c>
    </row>
    <row r="3044" spans="1:33">
      <c r="A3044">
        <v>3043</v>
      </c>
      <c r="B3044">
        <v>52</v>
      </c>
      <c r="C3044">
        <v>26</v>
      </c>
      <c r="D3044">
        <v>78</v>
      </c>
      <c r="E3044">
        <v>3</v>
      </c>
      <c r="F3044">
        <v>3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N3044" s="2">
        <f t="shared" si="950"/>
        <v>0.58020062305708</v>
      </c>
      <c r="O3044" s="2">
        <f t="shared" si="951"/>
        <v>0.513067288343477</v>
      </c>
      <c r="P3044" s="2">
        <f t="shared" si="952"/>
        <v>0.0919074575394306</v>
      </c>
      <c r="Q3044" s="2">
        <f t="shared" si="953"/>
        <v>0.526335904841879</v>
      </c>
      <c r="R3044" s="2">
        <f t="shared" si="954"/>
        <v>0.607713116828344</v>
      </c>
      <c r="S3044" s="2">
        <f t="shared" si="955"/>
        <v>-0.555198062455653</v>
      </c>
      <c r="T3044" s="2">
        <f t="shared" si="956"/>
        <v>-0.342153991840745</v>
      </c>
      <c r="U3044" s="2">
        <f t="shared" si="957"/>
        <v>-0.253608098001347</v>
      </c>
      <c r="V3044" s="2">
        <f t="shared" si="958"/>
        <v>-1.21697080623278</v>
      </c>
      <c r="W3044" s="2">
        <f t="shared" si="959"/>
        <v>-0.644899990681597</v>
      </c>
      <c r="X3044" s="3">
        <f t="shared" si="960"/>
        <v>6.10239018980856</v>
      </c>
      <c r="Y3044" s="3">
        <f t="shared" si="961"/>
        <v>4.18225713344057</v>
      </c>
      <c r="Z3044" s="3">
        <f t="shared" si="962"/>
        <v>3.54403686923192</v>
      </c>
      <c r="AA3044" s="3">
        <f t="shared" si="963"/>
        <v>1.75077620749825</v>
      </c>
      <c r="AB3044" s="3">
        <f t="shared" si="964"/>
        <v>3.93116572275959</v>
      </c>
      <c r="AC3044" s="3">
        <f t="shared" si="965"/>
        <v>2.9188064785972</v>
      </c>
      <c r="AD3044" s="3">
        <f t="shared" si="966"/>
        <v>3.02282714499219</v>
      </c>
      <c r="AE3044" s="3">
        <f t="shared" si="967"/>
        <v>2.81365474385251</v>
      </c>
      <c r="AF3044" s="3">
        <f t="shared" si="968"/>
        <v>3.83196091223662</v>
      </c>
      <c r="AG3044" s="3">
        <f t="shared" si="969"/>
        <v>4.5149684139807</v>
      </c>
    </row>
    <row r="3045" spans="1:33">
      <c r="A3045">
        <v>3044</v>
      </c>
      <c r="B3045">
        <v>47</v>
      </c>
      <c r="C3045">
        <v>22</v>
      </c>
      <c r="D3045">
        <v>42</v>
      </c>
      <c r="E3045">
        <v>3</v>
      </c>
      <c r="F3045">
        <v>2.7</v>
      </c>
      <c r="G3045">
        <v>0</v>
      </c>
      <c r="H3045">
        <v>0</v>
      </c>
      <c r="I3045">
        <v>0</v>
      </c>
      <c r="J3045">
        <v>1</v>
      </c>
      <c r="K3045">
        <v>1</v>
      </c>
      <c r="L3045">
        <v>0</v>
      </c>
      <c r="N3045" s="2">
        <f t="shared" si="950"/>
        <v>0.14361679319031</v>
      </c>
      <c r="O3045" s="2">
        <f t="shared" si="951"/>
        <v>0.163941771372716</v>
      </c>
      <c r="P3045" s="2">
        <f t="shared" si="952"/>
        <v>-0.69067002940757</v>
      </c>
      <c r="Q3045" s="2">
        <f t="shared" si="953"/>
        <v>0.526335904841879</v>
      </c>
      <c r="R3045" s="2">
        <f t="shared" si="954"/>
        <v>0.436108287948377</v>
      </c>
      <c r="S3045" s="2">
        <f t="shared" si="955"/>
        <v>-0.555198062455653</v>
      </c>
      <c r="T3045" s="2">
        <f t="shared" si="956"/>
        <v>-0.342153991840745</v>
      </c>
      <c r="U3045" s="2">
        <f t="shared" si="957"/>
        <v>-0.253608098001347</v>
      </c>
      <c r="V3045" s="2">
        <f t="shared" si="958"/>
        <v>0.821547395933131</v>
      </c>
      <c r="W3045" s="2">
        <f t="shared" si="959"/>
        <v>1.55031665565767</v>
      </c>
      <c r="X3045" s="3">
        <f t="shared" si="960"/>
        <v>5.34569881065481</v>
      </c>
      <c r="Y3045" s="3">
        <f t="shared" si="961"/>
        <v>4.54768409234602</v>
      </c>
      <c r="Z3045" s="3">
        <f t="shared" si="962"/>
        <v>2.9972787313925</v>
      </c>
      <c r="AA3045" s="3">
        <f t="shared" si="963"/>
        <v>3.56287845602195</v>
      </c>
      <c r="AB3045" s="3">
        <f t="shared" si="964"/>
        <v>3.58586138292514</v>
      </c>
      <c r="AC3045" s="3">
        <f t="shared" si="965"/>
        <v>2.78586811269222</v>
      </c>
      <c r="AD3045" s="3">
        <f t="shared" si="966"/>
        <v>4.03770038586662</v>
      </c>
      <c r="AE3045" s="3">
        <f t="shared" si="967"/>
        <v>2.75691705825262</v>
      </c>
      <c r="AF3045" s="3">
        <f t="shared" si="968"/>
        <v>3.5560544568703</v>
      </c>
      <c r="AG3045" s="3">
        <f t="shared" si="969"/>
        <v>4.06568607034026</v>
      </c>
    </row>
    <row r="3046" spans="1:33">
      <c r="A3046">
        <v>3045</v>
      </c>
      <c r="B3046">
        <v>41</v>
      </c>
      <c r="C3046">
        <v>16</v>
      </c>
      <c r="D3046">
        <v>15</v>
      </c>
      <c r="E3046">
        <v>2</v>
      </c>
      <c r="F3046">
        <v>0.3</v>
      </c>
      <c r="G3046">
        <v>83</v>
      </c>
      <c r="H3046">
        <v>0</v>
      </c>
      <c r="I3046">
        <v>0</v>
      </c>
      <c r="J3046">
        <v>0</v>
      </c>
      <c r="K3046">
        <v>0</v>
      </c>
      <c r="L3046">
        <v>0</v>
      </c>
      <c r="N3046" s="2">
        <f t="shared" si="950"/>
        <v>-0.380283802649815</v>
      </c>
      <c r="O3046" s="2">
        <f t="shared" si="951"/>
        <v>-0.359746504083426</v>
      </c>
      <c r="P3046" s="2">
        <f t="shared" si="952"/>
        <v>-1.27760314461782</v>
      </c>
      <c r="Q3046" s="2">
        <f t="shared" si="953"/>
        <v>-0.345057980168944</v>
      </c>
      <c r="R3046" s="2">
        <f t="shared" si="954"/>
        <v>-0.936730343091357</v>
      </c>
      <c r="S3046" s="2">
        <f t="shared" si="955"/>
        <v>0.25999412234501</v>
      </c>
      <c r="T3046" s="2">
        <f t="shared" si="956"/>
        <v>-0.342153991840745</v>
      </c>
      <c r="U3046" s="2">
        <f t="shared" si="957"/>
        <v>-0.253608098001347</v>
      </c>
      <c r="V3046" s="2">
        <f t="shared" si="958"/>
        <v>-1.21697080623278</v>
      </c>
      <c r="W3046" s="2">
        <f t="shared" si="959"/>
        <v>-0.644899990681597</v>
      </c>
      <c r="X3046" s="3">
        <f t="shared" si="960"/>
        <v>6.70883919775521</v>
      </c>
      <c r="Y3046" s="3">
        <f t="shared" si="961"/>
        <v>4.76918672096707</v>
      </c>
      <c r="Z3046" s="3">
        <f t="shared" si="962"/>
        <v>3.06826455824503</v>
      </c>
      <c r="AA3046" s="3">
        <f t="shared" si="963"/>
        <v>2.58752804373471</v>
      </c>
      <c r="AB3046" s="3">
        <f t="shared" si="964"/>
        <v>4.03651460808138</v>
      </c>
      <c r="AC3046" s="3">
        <f t="shared" si="965"/>
        <v>2.64790957806217</v>
      </c>
      <c r="AD3046" s="3">
        <f t="shared" si="966"/>
        <v>2.62501023905676</v>
      </c>
      <c r="AE3046" s="3">
        <f t="shared" si="967"/>
        <v>2.68900095695073</v>
      </c>
      <c r="AF3046" s="3">
        <f t="shared" si="968"/>
        <v>3.2572344186486</v>
      </c>
      <c r="AG3046" s="3">
        <f t="shared" si="969"/>
        <v>3.18486235556634</v>
      </c>
    </row>
    <row r="3047" spans="1:33">
      <c r="A3047">
        <v>3046</v>
      </c>
      <c r="B3047">
        <v>58</v>
      </c>
      <c r="C3047">
        <v>32</v>
      </c>
      <c r="D3047">
        <v>48</v>
      </c>
      <c r="E3047">
        <v>1</v>
      </c>
      <c r="F3047">
        <v>2.8</v>
      </c>
      <c r="G3047">
        <v>0</v>
      </c>
      <c r="H3047">
        <v>0</v>
      </c>
      <c r="I3047">
        <v>0</v>
      </c>
      <c r="J3047">
        <v>1</v>
      </c>
      <c r="K3047">
        <v>0</v>
      </c>
      <c r="L3047">
        <v>0</v>
      </c>
      <c r="N3047" s="2">
        <f t="shared" si="950"/>
        <v>1.1041012188972</v>
      </c>
      <c r="O3047" s="2">
        <f t="shared" si="951"/>
        <v>1.03675556379962</v>
      </c>
      <c r="P3047" s="2">
        <f t="shared" si="952"/>
        <v>-0.560240448249737</v>
      </c>
      <c r="Q3047" s="2">
        <f t="shared" si="953"/>
        <v>-1.21645186517977</v>
      </c>
      <c r="R3047" s="2">
        <f t="shared" si="954"/>
        <v>0.493309897575032</v>
      </c>
      <c r="S3047" s="2">
        <f t="shared" si="955"/>
        <v>-0.555198062455653</v>
      </c>
      <c r="T3047" s="2">
        <f t="shared" si="956"/>
        <v>-0.342153991840745</v>
      </c>
      <c r="U3047" s="2">
        <f t="shared" si="957"/>
        <v>-0.253608098001347</v>
      </c>
      <c r="V3047" s="2">
        <f t="shared" si="958"/>
        <v>0.821547395933131</v>
      </c>
      <c r="W3047" s="2">
        <f t="shared" si="959"/>
        <v>-0.644899990681597</v>
      </c>
      <c r="X3047" s="3">
        <f t="shared" si="960"/>
        <v>6.56118962920875</v>
      </c>
      <c r="Y3047" s="3">
        <f t="shared" si="961"/>
        <v>4.56520002261708</v>
      </c>
      <c r="Z3047" s="3">
        <f t="shared" si="962"/>
        <v>5.04002697248373</v>
      </c>
      <c r="AA3047" s="3">
        <f t="shared" si="963"/>
        <v>2.25363141799945</v>
      </c>
      <c r="AB3047" s="3">
        <f t="shared" si="964"/>
        <v>5.63200390047025</v>
      </c>
      <c r="AC3047" s="3">
        <f t="shared" si="965"/>
        <v>2.73813929355299</v>
      </c>
      <c r="AD3047" s="3">
        <f t="shared" si="966"/>
        <v>3.85848298696986</v>
      </c>
      <c r="AE3047" s="3">
        <f t="shared" si="967"/>
        <v>2.69503602719706</v>
      </c>
      <c r="AF3047" s="3">
        <f t="shared" si="968"/>
        <v>4.49606903622916</v>
      </c>
      <c r="AG3047" s="3">
        <f t="shared" si="969"/>
        <v>4.20973380440024</v>
      </c>
    </row>
    <row r="3048" spans="1:33">
      <c r="A3048">
        <v>3047</v>
      </c>
      <c r="B3048">
        <v>37</v>
      </c>
      <c r="C3048">
        <v>12</v>
      </c>
      <c r="D3048">
        <v>63</v>
      </c>
      <c r="E3048">
        <v>3</v>
      </c>
      <c r="F3048">
        <v>2.3</v>
      </c>
      <c r="G3048">
        <v>0</v>
      </c>
      <c r="H3048">
        <v>0</v>
      </c>
      <c r="I3048">
        <v>0</v>
      </c>
      <c r="J3048">
        <v>1</v>
      </c>
      <c r="K3048">
        <v>0</v>
      </c>
      <c r="L3048">
        <v>0</v>
      </c>
      <c r="N3048" s="2">
        <f t="shared" si="950"/>
        <v>-0.729550866543231</v>
      </c>
      <c r="O3048" s="2">
        <f t="shared" si="951"/>
        <v>-0.708872021054187</v>
      </c>
      <c r="P3048" s="2">
        <f t="shared" si="952"/>
        <v>-0.234166495355153</v>
      </c>
      <c r="Q3048" s="2">
        <f t="shared" si="953"/>
        <v>0.526335904841879</v>
      </c>
      <c r="R3048" s="2">
        <f t="shared" si="954"/>
        <v>0.207301849441754</v>
      </c>
      <c r="S3048" s="2">
        <f t="shared" si="955"/>
        <v>-0.555198062455653</v>
      </c>
      <c r="T3048" s="2">
        <f t="shared" si="956"/>
        <v>-0.342153991840745</v>
      </c>
      <c r="U3048" s="2">
        <f t="shared" si="957"/>
        <v>-0.253608098001347</v>
      </c>
      <c r="V3048" s="2">
        <f t="shared" si="958"/>
        <v>0.821547395933131</v>
      </c>
      <c r="W3048" s="2">
        <f t="shared" si="959"/>
        <v>-0.644899990681597</v>
      </c>
      <c r="X3048" s="3">
        <f t="shared" si="960"/>
        <v>5.355407201714</v>
      </c>
      <c r="Y3048" s="3">
        <f t="shared" si="961"/>
        <v>3.27511069044107</v>
      </c>
      <c r="Z3048" s="3">
        <f t="shared" si="962"/>
        <v>3.37165030663789</v>
      </c>
      <c r="AA3048" s="3">
        <f t="shared" si="963"/>
        <v>3.2150299517502</v>
      </c>
      <c r="AB3048" s="3">
        <f t="shared" si="964"/>
        <v>3.46366001684984</v>
      </c>
      <c r="AC3048" s="3">
        <f t="shared" si="965"/>
        <v>2.23792493645892</v>
      </c>
      <c r="AD3048" s="3">
        <f t="shared" si="966"/>
        <v>2.80746106191807</v>
      </c>
      <c r="AE3048" s="3">
        <f t="shared" si="967"/>
        <v>2.14238770972288</v>
      </c>
      <c r="AF3048" s="3">
        <f t="shared" si="968"/>
        <v>3.77204771153267</v>
      </c>
      <c r="AG3048" s="3">
        <f t="shared" si="969"/>
        <v>2.50421979307994</v>
      </c>
    </row>
    <row r="3049" spans="1:33">
      <c r="A3049">
        <v>3048</v>
      </c>
      <c r="B3049">
        <v>57</v>
      </c>
      <c r="C3049">
        <v>33</v>
      </c>
      <c r="D3049">
        <v>149</v>
      </c>
      <c r="E3049">
        <v>1</v>
      </c>
      <c r="F3049">
        <v>4.7</v>
      </c>
      <c r="G3049">
        <v>0</v>
      </c>
      <c r="H3049">
        <v>1</v>
      </c>
      <c r="I3049">
        <v>0</v>
      </c>
      <c r="J3049">
        <v>0</v>
      </c>
      <c r="K3049">
        <v>0</v>
      </c>
      <c r="L3049">
        <v>0</v>
      </c>
      <c r="N3049" s="2">
        <f t="shared" si="950"/>
        <v>1.01678445292385</v>
      </c>
      <c r="O3049" s="2">
        <f t="shared" si="951"/>
        <v>1.12403694304231</v>
      </c>
      <c r="P3049" s="2">
        <f t="shared" si="952"/>
        <v>1.63532416790713</v>
      </c>
      <c r="Q3049" s="2">
        <f t="shared" si="953"/>
        <v>-1.21645186517977</v>
      </c>
      <c r="R3049" s="2">
        <f t="shared" si="954"/>
        <v>1.58014048048149</v>
      </c>
      <c r="S3049" s="2">
        <f t="shared" si="955"/>
        <v>-0.555198062455653</v>
      </c>
      <c r="T3049" s="2">
        <f t="shared" si="956"/>
        <v>2.92207374641004</v>
      </c>
      <c r="U3049" s="2">
        <f t="shared" si="957"/>
        <v>-0.253608098001347</v>
      </c>
      <c r="V3049" s="2">
        <f t="shared" si="958"/>
        <v>-1.21697080623278</v>
      </c>
      <c r="W3049" s="2">
        <f t="shared" si="959"/>
        <v>-0.644899990681597</v>
      </c>
      <c r="X3049" s="3">
        <f t="shared" si="960"/>
        <v>7.24106424673302</v>
      </c>
      <c r="Y3049" s="3">
        <f t="shared" si="961"/>
        <v>5.23188004642953</v>
      </c>
      <c r="Z3049" s="3">
        <f t="shared" si="962"/>
        <v>6.43718103533863</v>
      </c>
      <c r="AA3049" s="3">
        <f t="shared" si="963"/>
        <v>3.89420540171179</v>
      </c>
      <c r="AB3049" s="3">
        <f t="shared" si="964"/>
        <v>6.33123735611171</v>
      </c>
      <c r="AC3049" s="3">
        <f t="shared" si="965"/>
        <v>5.6031811339165</v>
      </c>
      <c r="AD3049" s="3">
        <f t="shared" si="966"/>
        <v>4.94126909342335</v>
      </c>
      <c r="AE3049" s="3">
        <f t="shared" si="967"/>
        <v>5.46996612410696</v>
      </c>
      <c r="AF3049" s="3">
        <f t="shared" si="968"/>
        <v>5.43802075980893</v>
      </c>
      <c r="AG3049" s="3">
        <f t="shared" si="969"/>
        <v>6.4584264581269</v>
      </c>
    </row>
    <row r="3050" spans="1:33">
      <c r="A3050">
        <v>3049</v>
      </c>
      <c r="B3050">
        <v>63</v>
      </c>
      <c r="C3050">
        <v>39</v>
      </c>
      <c r="D3050">
        <v>49</v>
      </c>
      <c r="E3050">
        <v>1</v>
      </c>
      <c r="F3050">
        <v>0.8</v>
      </c>
      <c r="G3050">
        <v>103</v>
      </c>
      <c r="H3050">
        <v>0</v>
      </c>
      <c r="I3050">
        <v>0</v>
      </c>
      <c r="J3050">
        <v>1</v>
      </c>
      <c r="K3050">
        <v>0</v>
      </c>
      <c r="L3050">
        <v>0</v>
      </c>
      <c r="N3050" s="2">
        <f t="shared" si="950"/>
        <v>1.54068504876398</v>
      </c>
      <c r="O3050" s="2">
        <f t="shared" si="951"/>
        <v>1.64772521849845</v>
      </c>
      <c r="P3050" s="2">
        <f t="shared" si="952"/>
        <v>-0.538502184723431</v>
      </c>
      <c r="Q3050" s="2">
        <f t="shared" si="953"/>
        <v>-1.21645186517977</v>
      </c>
      <c r="R3050" s="2">
        <f t="shared" si="954"/>
        <v>-0.650722294958079</v>
      </c>
      <c r="S3050" s="2">
        <f t="shared" si="955"/>
        <v>0.456425974104206</v>
      </c>
      <c r="T3050" s="2">
        <f t="shared" si="956"/>
        <v>-0.342153991840745</v>
      </c>
      <c r="U3050" s="2">
        <f t="shared" si="957"/>
        <v>-0.253608098001347</v>
      </c>
      <c r="V3050" s="2">
        <f t="shared" si="958"/>
        <v>0.821547395933131</v>
      </c>
      <c r="W3050" s="2">
        <f t="shared" si="959"/>
        <v>-0.644899990681597</v>
      </c>
      <c r="X3050" s="3">
        <f t="shared" si="960"/>
        <v>7.36384451916402</v>
      </c>
      <c r="Y3050" s="3">
        <f t="shared" si="961"/>
        <v>5.07138375888627</v>
      </c>
      <c r="Z3050" s="3">
        <f t="shared" si="962"/>
        <v>5.37792160460337</v>
      </c>
      <c r="AA3050" s="3">
        <f t="shared" si="963"/>
        <v>3.04256771767061</v>
      </c>
      <c r="AB3050" s="3">
        <f t="shared" si="964"/>
        <v>6.29158955393841</v>
      </c>
      <c r="AC3050" s="3">
        <f t="shared" si="965"/>
        <v>2.73393334575838</v>
      </c>
      <c r="AD3050" s="3">
        <f t="shared" si="966"/>
        <v>4.7583859025146</v>
      </c>
      <c r="AE3050" s="3">
        <f t="shared" si="967"/>
        <v>2.69954294950958</v>
      </c>
      <c r="AF3050" s="3">
        <f t="shared" si="968"/>
        <v>4.93665136380735</v>
      </c>
      <c r="AG3050" s="3">
        <f t="shared" si="969"/>
        <v>4.92718202002121</v>
      </c>
    </row>
    <row r="3051" spans="1:33">
      <c r="A3051">
        <v>3050</v>
      </c>
      <c r="B3051">
        <v>60</v>
      </c>
      <c r="C3051">
        <v>35</v>
      </c>
      <c r="D3051">
        <v>125</v>
      </c>
      <c r="E3051">
        <v>2</v>
      </c>
      <c r="F3051">
        <v>3.9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N3051" s="2">
        <f t="shared" si="950"/>
        <v>1.27873475084391</v>
      </c>
      <c r="O3051" s="2">
        <f t="shared" si="951"/>
        <v>1.29859970152769</v>
      </c>
      <c r="P3051" s="2">
        <f t="shared" si="952"/>
        <v>1.11360584327579</v>
      </c>
      <c r="Q3051" s="2">
        <f t="shared" si="953"/>
        <v>-0.345057980168944</v>
      </c>
      <c r="R3051" s="2">
        <f t="shared" si="954"/>
        <v>1.12252760346824</v>
      </c>
      <c r="S3051" s="2">
        <f t="shared" si="955"/>
        <v>-0.555198062455653</v>
      </c>
      <c r="T3051" s="2">
        <f t="shared" si="956"/>
        <v>-0.342153991840745</v>
      </c>
      <c r="U3051" s="2">
        <f t="shared" si="957"/>
        <v>-0.253608098001347</v>
      </c>
      <c r="V3051" s="2">
        <f t="shared" si="958"/>
        <v>-1.21697080623278</v>
      </c>
      <c r="W3051" s="2">
        <f t="shared" si="959"/>
        <v>-0.644899990681597</v>
      </c>
      <c r="X3051" s="3">
        <f t="shared" si="960"/>
        <v>6.49701352257765</v>
      </c>
      <c r="Y3051" s="3">
        <f t="shared" si="961"/>
        <v>4.29832836394207</v>
      </c>
      <c r="Z3051" s="3">
        <f t="shared" si="962"/>
        <v>4.95104470406773</v>
      </c>
      <c r="AA3051" s="3">
        <f t="shared" si="963"/>
        <v>1.91011815569318</v>
      </c>
      <c r="AB3051" s="3">
        <f t="shared" si="964"/>
        <v>5.11347633790874</v>
      </c>
      <c r="AC3051" s="3">
        <f t="shared" si="965"/>
        <v>3.93570882837103</v>
      </c>
      <c r="AD3051" s="3">
        <f t="shared" si="966"/>
        <v>3.80979722011842</v>
      </c>
      <c r="AE3051" s="3">
        <f t="shared" si="967"/>
        <v>3.78279884110012</v>
      </c>
      <c r="AF3051" s="3">
        <f t="shared" si="968"/>
        <v>4.41218964063739</v>
      </c>
      <c r="AG3051" s="3">
        <f t="shared" si="969"/>
        <v>5.51873961440204</v>
      </c>
    </row>
    <row r="3052" spans="1:33">
      <c r="A3052">
        <v>3051</v>
      </c>
      <c r="B3052">
        <v>50</v>
      </c>
      <c r="C3052">
        <v>25</v>
      </c>
      <c r="D3052">
        <v>58</v>
      </c>
      <c r="E3052">
        <v>1</v>
      </c>
      <c r="F3052">
        <v>1.3</v>
      </c>
      <c r="G3052">
        <v>0</v>
      </c>
      <c r="H3052">
        <v>0</v>
      </c>
      <c r="I3052">
        <v>0</v>
      </c>
      <c r="J3052">
        <v>1</v>
      </c>
      <c r="K3052">
        <v>0</v>
      </c>
      <c r="L3052">
        <v>0</v>
      </c>
      <c r="N3052" s="2">
        <f t="shared" si="950"/>
        <v>0.405567091110372</v>
      </c>
      <c r="O3052" s="2">
        <f t="shared" si="951"/>
        <v>0.425785909100787</v>
      </c>
      <c r="P3052" s="2">
        <f t="shared" si="952"/>
        <v>-0.342857812986681</v>
      </c>
      <c r="Q3052" s="2">
        <f t="shared" si="953"/>
        <v>-1.21645186517977</v>
      </c>
      <c r="R3052" s="2">
        <f t="shared" si="954"/>
        <v>-0.364714246824801</v>
      </c>
      <c r="S3052" s="2">
        <f t="shared" si="955"/>
        <v>-0.555198062455653</v>
      </c>
      <c r="T3052" s="2">
        <f t="shared" si="956"/>
        <v>-0.342153991840745</v>
      </c>
      <c r="U3052" s="2">
        <f t="shared" si="957"/>
        <v>-0.253608098001347</v>
      </c>
      <c r="V3052" s="2">
        <f t="shared" si="958"/>
        <v>0.821547395933131</v>
      </c>
      <c r="W3052" s="2">
        <f t="shared" si="959"/>
        <v>-0.644899990681597</v>
      </c>
      <c r="X3052" s="3">
        <f t="shared" si="960"/>
        <v>6.31731157315902</v>
      </c>
      <c r="Y3052" s="3">
        <f t="shared" si="961"/>
        <v>3.98899183133972</v>
      </c>
      <c r="Z3052" s="3">
        <f t="shared" si="962"/>
        <v>4.4150492638282</v>
      </c>
      <c r="AA3052" s="3">
        <f t="shared" si="963"/>
        <v>2.25855199408845</v>
      </c>
      <c r="AB3052" s="3">
        <f t="shared" si="964"/>
        <v>5.03119923728462</v>
      </c>
      <c r="AC3052" s="3">
        <f t="shared" si="965"/>
        <v>2.46022444408596</v>
      </c>
      <c r="AD3052" s="3">
        <f t="shared" si="966"/>
        <v>3.22530217629453</v>
      </c>
      <c r="AE3052" s="3">
        <f t="shared" si="967"/>
        <v>2.38655675942835</v>
      </c>
      <c r="AF3052" s="3">
        <f t="shared" si="968"/>
        <v>3.96582901991243</v>
      </c>
      <c r="AG3052" s="3">
        <f t="shared" si="969"/>
        <v>3.18334959523263</v>
      </c>
    </row>
    <row r="3053" spans="1:33">
      <c r="A3053">
        <v>3052</v>
      </c>
      <c r="B3053">
        <v>60</v>
      </c>
      <c r="C3053">
        <v>35</v>
      </c>
      <c r="D3053">
        <v>48</v>
      </c>
      <c r="E3053">
        <v>3</v>
      </c>
      <c r="F3053">
        <v>1.5</v>
      </c>
      <c r="G3053">
        <v>0</v>
      </c>
      <c r="H3053">
        <v>0</v>
      </c>
      <c r="I3053">
        <v>0</v>
      </c>
      <c r="J3053">
        <v>1</v>
      </c>
      <c r="K3053">
        <v>0</v>
      </c>
      <c r="L3053">
        <v>0</v>
      </c>
      <c r="N3053" s="2">
        <f t="shared" si="950"/>
        <v>1.27873475084391</v>
      </c>
      <c r="O3053" s="2">
        <f t="shared" si="951"/>
        <v>1.29859970152769</v>
      </c>
      <c r="P3053" s="2">
        <f t="shared" si="952"/>
        <v>-0.560240448249737</v>
      </c>
      <c r="Q3053" s="2">
        <f t="shared" si="953"/>
        <v>0.526335904841879</v>
      </c>
      <c r="R3053" s="2">
        <f t="shared" si="954"/>
        <v>-0.25031102757149</v>
      </c>
      <c r="S3053" s="2">
        <f t="shared" si="955"/>
        <v>-0.555198062455653</v>
      </c>
      <c r="T3053" s="2">
        <f t="shared" si="956"/>
        <v>-0.342153991840745</v>
      </c>
      <c r="U3053" s="2">
        <f t="shared" si="957"/>
        <v>-0.253608098001347</v>
      </c>
      <c r="V3053" s="2">
        <f t="shared" si="958"/>
        <v>0.821547395933131</v>
      </c>
      <c r="W3053" s="2">
        <f t="shared" si="959"/>
        <v>-0.644899990681597</v>
      </c>
      <c r="X3053" s="3">
        <f t="shared" si="960"/>
        <v>6.70143855631994</v>
      </c>
      <c r="Y3053" s="3">
        <f t="shared" si="961"/>
        <v>4.84215263092703</v>
      </c>
      <c r="Z3053" s="3">
        <f t="shared" si="962"/>
        <v>4.40952477742213</v>
      </c>
      <c r="AA3053" s="3">
        <f t="shared" si="963"/>
        <v>3.05630417559217</v>
      </c>
      <c r="AB3053" s="3">
        <f t="shared" si="964"/>
        <v>5.31355586645176</v>
      </c>
      <c r="AC3053" s="3">
        <f t="shared" si="965"/>
        <v>2.21193869653925</v>
      </c>
      <c r="AD3053" s="3">
        <f t="shared" si="966"/>
        <v>4.54352691693446</v>
      </c>
      <c r="AE3053" s="3">
        <f t="shared" si="967"/>
        <v>2.15835242586538</v>
      </c>
      <c r="AF3053" s="3">
        <f t="shared" si="968"/>
        <v>5.04754216830695</v>
      </c>
      <c r="AG3053" s="3">
        <f t="shared" si="969"/>
        <v>4.73069223631142</v>
      </c>
    </row>
    <row r="3054" spans="1:33">
      <c r="A3054">
        <v>3053</v>
      </c>
      <c r="B3054">
        <v>54</v>
      </c>
      <c r="C3054">
        <v>30</v>
      </c>
      <c r="D3054">
        <v>75</v>
      </c>
      <c r="E3054">
        <v>2</v>
      </c>
      <c r="F3054">
        <v>3.2</v>
      </c>
      <c r="G3054">
        <v>0</v>
      </c>
      <c r="H3054">
        <v>0</v>
      </c>
      <c r="I3054">
        <v>0</v>
      </c>
      <c r="J3054">
        <v>0</v>
      </c>
      <c r="K3054">
        <v>1</v>
      </c>
      <c r="L3054">
        <v>0</v>
      </c>
      <c r="N3054" s="2">
        <f t="shared" si="950"/>
        <v>0.754834155003788</v>
      </c>
      <c r="O3054" s="2">
        <f t="shared" si="951"/>
        <v>0.862192805314239</v>
      </c>
      <c r="P3054" s="2">
        <f t="shared" si="952"/>
        <v>0.0266926669605139</v>
      </c>
      <c r="Q3054" s="2">
        <f t="shared" si="953"/>
        <v>-0.345057980168944</v>
      </c>
      <c r="R3054" s="2">
        <f t="shared" si="954"/>
        <v>0.722116336081655</v>
      </c>
      <c r="S3054" s="2">
        <f t="shared" si="955"/>
        <v>-0.555198062455653</v>
      </c>
      <c r="T3054" s="2">
        <f t="shared" si="956"/>
        <v>-0.342153991840745</v>
      </c>
      <c r="U3054" s="2">
        <f t="shared" si="957"/>
        <v>-0.253608098001347</v>
      </c>
      <c r="V3054" s="2">
        <f t="shared" si="958"/>
        <v>-1.21697080623278</v>
      </c>
      <c r="W3054" s="2">
        <f t="shared" si="959"/>
        <v>1.55031665565767</v>
      </c>
      <c r="X3054" s="3">
        <f t="shared" si="960"/>
        <v>5.93220776502348</v>
      </c>
      <c r="Y3054" s="3">
        <f t="shared" si="961"/>
        <v>4.86182873865947</v>
      </c>
      <c r="Z3054" s="3">
        <f t="shared" si="962"/>
        <v>3.45324340378024</v>
      </c>
      <c r="AA3054" s="3">
        <f t="shared" si="963"/>
        <v>2.4088402185668</v>
      </c>
      <c r="AB3054" s="3">
        <f t="shared" si="964"/>
        <v>3.93918123588835</v>
      </c>
      <c r="AC3054" s="3">
        <f t="shared" si="965"/>
        <v>3.82182311488129</v>
      </c>
      <c r="AD3054" s="3">
        <f t="shared" si="966"/>
        <v>3.7000157430895</v>
      </c>
      <c r="AE3054" s="3">
        <f t="shared" si="967"/>
        <v>3.7470538751708</v>
      </c>
      <c r="AF3054" s="3">
        <f t="shared" si="968"/>
        <v>3.08024705856158</v>
      </c>
      <c r="AG3054" s="3">
        <f t="shared" si="969"/>
        <v>5.06778793006921</v>
      </c>
    </row>
    <row r="3055" spans="1:33">
      <c r="A3055">
        <v>3054</v>
      </c>
      <c r="B3055">
        <v>28</v>
      </c>
      <c r="C3055">
        <v>4</v>
      </c>
      <c r="D3055">
        <v>114</v>
      </c>
      <c r="E3055">
        <v>2</v>
      </c>
      <c r="F3055">
        <v>0.2</v>
      </c>
      <c r="G3055">
        <v>0</v>
      </c>
      <c r="H3055">
        <v>0</v>
      </c>
      <c r="I3055">
        <v>0</v>
      </c>
      <c r="J3055">
        <v>1</v>
      </c>
      <c r="K3055">
        <v>0</v>
      </c>
      <c r="L3055">
        <v>0</v>
      </c>
      <c r="N3055" s="2">
        <f t="shared" si="950"/>
        <v>-1.51540176030342</v>
      </c>
      <c r="O3055" s="2">
        <f t="shared" si="951"/>
        <v>-1.40712305499571</v>
      </c>
      <c r="P3055" s="2">
        <f t="shared" si="952"/>
        <v>0.874484944486431</v>
      </c>
      <c r="Q3055" s="2">
        <f t="shared" si="953"/>
        <v>-0.345057980168944</v>
      </c>
      <c r="R3055" s="2">
        <f t="shared" si="954"/>
        <v>-0.993931952718012</v>
      </c>
      <c r="S3055" s="2">
        <f t="shared" si="955"/>
        <v>-0.555198062455653</v>
      </c>
      <c r="T3055" s="2">
        <f t="shared" si="956"/>
        <v>-0.342153991840745</v>
      </c>
      <c r="U3055" s="2">
        <f t="shared" si="957"/>
        <v>-0.253608098001347</v>
      </c>
      <c r="V3055" s="2">
        <f t="shared" si="958"/>
        <v>0.821547395933131</v>
      </c>
      <c r="W3055" s="2">
        <f t="shared" si="959"/>
        <v>-0.644899990681597</v>
      </c>
      <c r="X3055" s="3">
        <f t="shared" si="960"/>
        <v>5.64961241698745</v>
      </c>
      <c r="Y3055" s="3">
        <f t="shared" si="961"/>
        <v>2.75070345643189</v>
      </c>
      <c r="Z3055" s="3">
        <f t="shared" si="962"/>
        <v>3.87606265265672</v>
      </c>
      <c r="AA3055" s="3">
        <f t="shared" si="963"/>
        <v>3.98172240950462</v>
      </c>
      <c r="AB3055" s="3">
        <f t="shared" si="964"/>
        <v>3.69485647240717</v>
      </c>
      <c r="AC3055" s="3">
        <f t="shared" si="965"/>
        <v>3.62784404154087</v>
      </c>
      <c r="AD3055" s="3">
        <f t="shared" si="966"/>
        <v>2.83990783757709</v>
      </c>
      <c r="AE3055" s="3">
        <f t="shared" si="967"/>
        <v>3.48082826079944</v>
      </c>
      <c r="AF3055" s="3">
        <f t="shared" si="968"/>
        <v>3.7473630303136</v>
      </c>
      <c r="AG3055" s="3">
        <f t="shared" si="969"/>
        <v>1.98546566143636</v>
      </c>
    </row>
    <row r="3056" spans="1:33">
      <c r="A3056">
        <v>3055</v>
      </c>
      <c r="B3056">
        <v>45</v>
      </c>
      <c r="C3056">
        <v>21</v>
      </c>
      <c r="D3056">
        <v>134</v>
      </c>
      <c r="E3056">
        <v>4</v>
      </c>
      <c r="F3056">
        <v>5.5</v>
      </c>
      <c r="G3056">
        <v>0</v>
      </c>
      <c r="H3056">
        <v>0</v>
      </c>
      <c r="I3056">
        <v>1</v>
      </c>
      <c r="J3056">
        <v>1</v>
      </c>
      <c r="K3056">
        <v>1</v>
      </c>
      <c r="L3056">
        <v>1</v>
      </c>
      <c r="N3056" s="2">
        <f t="shared" si="950"/>
        <v>-0.0310167387563984</v>
      </c>
      <c r="O3056" s="2">
        <f t="shared" si="951"/>
        <v>0.0766603921300257</v>
      </c>
      <c r="P3056" s="2">
        <f t="shared" si="952"/>
        <v>1.30925021501254</v>
      </c>
      <c r="Q3056" s="2">
        <f t="shared" si="953"/>
        <v>1.3977297898527</v>
      </c>
      <c r="R3056" s="2">
        <f t="shared" si="954"/>
        <v>2.03775335749473</v>
      </c>
      <c r="S3056" s="2">
        <f t="shared" si="955"/>
        <v>-0.555198062455653</v>
      </c>
      <c r="T3056" s="2">
        <f t="shared" si="956"/>
        <v>-0.342153991840745</v>
      </c>
      <c r="U3056" s="2">
        <f t="shared" si="957"/>
        <v>3.94229996859901</v>
      </c>
      <c r="V3056" s="2">
        <f t="shared" si="958"/>
        <v>0.821547395933131</v>
      </c>
      <c r="W3056" s="2">
        <f t="shared" si="959"/>
        <v>1.55031665565767</v>
      </c>
      <c r="X3056" s="3">
        <f t="shared" si="960"/>
        <v>2.16215302137573</v>
      </c>
      <c r="Y3056" s="3">
        <f t="shared" si="961"/>
        <v>5.72019271495467</v>
      </c>
      <c r="Z3056" s="3">
        <f t="shared" si="962"/>
        <v>6.01953040885195</v>
      </c>
      <c r="AA3056" s="3">
        <f t="shared" si="963"/>
        <v>6.15690053722026</v>
      </c>
      <c r="AB3056" s="3">
        <f t="shared" si="964"/>
        <v>5.58942245533746</v>
      </c>
      <c r="AC3056" s="3">
        <f t="shared" si="965"/>
        <v>5.97080876252883</v>
      </c>
      <c r="AD3056" s="3">
        <f t="shared" si="966"/>
        <v>6.33328399123108</v>
      </c>
      <c r="AE3056" s="3">
        <f t="shared" si="967"/>
        <v>5.86171844918666</v>
      </c>
      <c r="AF3056" s="3">
        <f t="shared" si="968"/>
        <v>6.05547167505191</v>
      </c>
      <c r="AG3056" s="3">
        <f t="shared" si="969"/>
        <v>6.8528308493495</v>
      </c>
    </row>
    <row r="3057" spans="1:33">
      <c r="A3057">
        <v>3056</v>
      </c>
      <c r="B3057">
        <v>28</v>
      </c>
      <c r="C3057">
        <v>2</v>
      </c>
      <c r="D3057">
        <v>111</v>
      </c>
      <c r="E3057">
        <v>4</v>
      </c>
      <c r="F3057">
        <v>2.3</v>
      </c>
      <c r="G3057">
        <v>0</v>
      </c>
      <c r="H3057">
        <v>0</v>
      </c>
      <c r="I3057">
        <v>0</v>
      </c>
      <c r="J3057">
        <v>1</v>
      </c>
      <c r="K3057">
        <v>0</v>
      </c>
      <c r="L3057">
        <v>0</v>
      </c>
      <c r="N3057" s="2">
        <f t="shared" si="950"/>
        <v>-1.51540176030342</v>
      </c>
      <c r="O3057" s="2">
        <f t="shared" si="951"/>
        <v>-1.58168581348109</v>
      </c>
      <c r="P3057" s="2">
        <f t="shared" si="952"/>
        <v>0.809270153907515</v>
      </c>
      <c r="Q3057" s="2">
        <f t="shared" si="953"/>
        <v>1.3977297898527</v>
      </c>
      <c r="R3057" s="2">
        <f t="shared" si="954"/>
        <v>0.207301849441754</v>
      </c>
      <c r="S3057" s="2">
        <f t="shared" si="955"/>
        <v>-0.555198062455653</v>
      </c>
      <c r="T3057" s="2">
        <f t="shared" si="956"/>
        <v>-0.342153991840745</v>
      </c>
      <c r="U3057" s="2">
        <f t="shared" si="957"/>
        <v>-0.253608098001347</v>
      </c>
      <c r="V3057" s="2">
        <f t="shared" si="958"/>
        <v>0.821547395933131</v>
      </c>
      <c r="W3057" s="2">
        <f t="shared" si="959"/>
        <v>-0.644899990681597</v>
      </c>
      <c r="X3057" s="3">
        <f t="shared" si="960"/>
        <v>5.14559483834399</v>
      </c>
      <c r="Y3057" s="3">
        <f t="shared" si="961"/>
        <v>2.93521501780966</v>
      </c>
      <c r="Z3057" s="3">
        <f t="shared" si="962"/>
        <v>3.66762002107951</v>
      </c>
      <c r="AA3057" s="3">
        <f t="shared" si="963"/>
        <v>4.49969426513514</v>
      </c>
      <c r="AB3057" s="3">
        <f t="shared" si="964"/>
        <v>3.01158366093353</v>
      </c>
      <c r="AC3057" s="3">
        <f t="shared" si="965"/>
        <v>3.59421335892665</v>
      </c>
      <c r="AD3057" s="3">
        <f t="shared" si="966"/>
        <v>3.44467420838474</v>
      </c>
      <c r="AE3057" s="3">
        <f t="shared" si="967"/>
        <v>3.45110731864603</v>
      </c>
      <c r="AF3057" s="3">
        <f t="shared" si="968"/>
        <v>4.29813042085279</v>
      </c>
      <c r="AG3057" s="3">
        <f t="shared" si="969"/>
        <v>3.17137313972436</v>
      </c>
    </row>
    <row r="3058" spans="1:33">
      <c r="A3058">
        <v>3057</v>
      </c>
      <c r="B3058">
        <v>54</v>
      </c>
      <c r="C3058">
        <v>29</v>
      </c>
      <c r="D3058">
        <v>62</v>
      </c>
      <c r="E3058">
        <v>4</v>
      </c>
      <c r="F3058">
        <v>3.8</v>
      </c>
      <c r="G3058">
        <v>149</v>
      </c>
      <c r="H3058">
        <v>0</v>
      </c>
      <c r="I3058">
        <v>0</v>
      </c>
      <c r="J3058">
        <v>1</v>
      </c>
      <c r="K3058">
        <v>0</v>
      </c>
      <c r="L3058">
        <v>0</v>
      </c>
      <c r="N3058" s="2">
        <f t="shared" si="950"/>
        <v>0.754834155003788</v>
      </c>
      <c r="O3058" s="2">
        <f t="shared" si="951"/>
        <v>0.774911426071548</v>
      </c>
      <c r="P3058" s="2">
        <f t="shared" si="952"/>
        <v>-0.255904758881459</v>
      </c>
      <c r="Q3058" s="2">
        <f t="shared" si="953"/>
        <v>1.3977297898527</v>
      </c>
      <c r="R3058" s="2">
        <f t="shared" si="954"/>
        <v>1.06532599384159</v>
      </c>
      <c r="S3058" s="2">
        <f t="shared" si="955"/>
        <v>0.908219233150357</v>
      </c>
      <c r="T3058" s="2">
        <f t="shared" si="956"/>
        <v>-0.342153991840745</v>
      </c>
      <c r="U3058" s="2">
        <f t="shared" si="957"/>
        <v>-0.253608098001347</v>
      </c>
      <c r="V3058" s="2">
        <f t="shared" si="958"/>
        <v>0.821547395933131</v>
      </c>
      <c r="W3058" s="2">
        <f t="shared" si="959"/>
        <v>-0.644899990681597</v>
      </c>
      <c r="X3058" s="3">
        <f t="shared" si="960"/>
        <v>6.14272742852192</v>
      </c>
      <c r="Y3058" s="3">
        <f t="shared" si="961"/>
        <v>4.21579382916651</v>
      </c>
      <c r="Z3058" s="3">
        <f t="shared" si="962"/>
        <v>4.55121876646939</v>
      </c>
      <c r="AA3058" s="3">
        <f t="shared" si="963"/>
        <v>3.68518138548973</v>
      </c>
      <c r="AB3058" s="3">
        <f t="shared" si="964"/>
        <v>4.89850518728653</v>
      </c>
      <c r="AC3058" s="3">
        <f t="shared" si="965"/>
        <v>1.80311034274297</v>
      </c>
      <c r="AD3058" s="3">
        <f t="shared" si="966"/>
        <v>4.60837972673288</v>
      </c>
      <c r="AE3058" s="3">
        <f t="shared" si="967"/>
        <v>1.71208903713123</v>
      </c>
      <c r="AF3058" s="3">
        <f t="shared" si="968"/>
        <v>4.79968489934702</v>
      </c>
      <c r="AG3058" s="3">
        <f t="shared" si="969"/>
        <v>5.00814932278922</v>
      </c>
    </row>
    <row r="3059" spans="1:33">
      <c r="A3059">
        <v>3058</v>
      </c>
      <c r="B3059">
        <v>42</v>
      </c>
      <c r="C3059">
        <v>18</v>
      </c>
      <c r="D3059">
        <v>45</v>
      </c>
      <c r="E3059">
        <v>1</v>
      </c>
      <c r="F3059">
        <v>0.7</v>
      </c>
      <c r="G3059">
        <v>0</v>
      </c>
      <c r="H3059">
        <v>1</v>
      </c>
      <c r="I3059">
        <v>0</v>
      </c>
      <c r="J3059">
        <v>1</v>
      </c>
      <c r="K3059">
        <v>0</v>
      </c>
      <c r="L3059">
        <v>0</v>
      </c>
      <c r="N3059" s="2">
        <f t="shared" si="950"/>
        <v>-0.292967036676461</v>
      </c>
      <c r="O3059" s="2">
        <f t="shared" si="951"/>
        <v>-0.185183745598045</v>
      </c>
      <c r="P3059" s="2">
        <f t="shared" si="952"/>
        <v>-0.625455238828654</v>
      </c>
      <c r="Q3059" s="2">
        <f t="shared" si="953"/>
        <v>-1.21645186517977</v>
      </c>
      <c r="R3059" s="2">
        <f t="shared" si="954"/>
        <v>-0.707923904584734</v>
      </c>
      <c r="S3059" s="2">
        <f t="shared" si="955"/>
        <v>-0.555198062455653</v>
      </c>
      <c r="T3059" s="2">
        <f t="shared" si="956"/>
        <v>2.92207374641004</v>
      </c>
      <c r="U3059" s="2">
        <f t="shared" si="957"/>
        <v>-0.253608098001347</v>
      </c>
      <c r="V3059" s="2">
        <f t="shared" si="958"/>
        <v>0.821547395933131</v>
      </c>
      <c r="W3059" s="2">
        <f t="shared" si="959"/>
        <v>-0.644899990681597</v>
      </c>
      <c r="X3059" s="3">
        <f t="shared" si="960"/>
        <v>7.03166616600636</v>
      </c>
      <c r="Y3059" s="3">
        <f t="shared" si="961"/>
        <v>5.13016662546693</v>
      </c>
      <c r="Z3059" s="3">
        <f t="shared" si="962"/>
        <v>5.2256567034125</v>
      </c>
      <c r="AA3059" s="3">
        <f t="shared" si="963"/>
        <v>4.22421655324631</v>
      </c>
      <c r="AB3059" s="3">
        <f t="shared" si="964"/>
        <v>5.70488916220189</v>
      </c>
      <c r="AC3059" s="3">
        <f t="shared" si="965"/>
        <v>4.13793840363135</v>
      </c>
      <c r="AD3059" s="3">
        <f t="shared" si="966"/>
        <v>4.33225432227975</v>
      </c>
      <c r="AE3059" s="3">
        <f t="shared" si="967"/>
        <v>4.11402548523065</v>
      </c>
      <c r="AF3059" s="3">
        <f t="shared" si="968"/>
        <v>4.94771468291914</v>
      </c>
      <c r="AG3059" s="3">
        <f t="shared" si="969"/>
        <v>3.95553753552704</v>
      </c>
    </row>
    <row r="3060" spans="1:33">
      <c r="A3060">
        <v>3059</v>
      </c>
      <c r="B3060">
        <v>30</v>
      </c>
      <c r="C3060">
        <v>4</v>
      </c>
      <c r="D3060">
        <v>113</v>
      </c>
      <c r="E3060">
        <v>2</v>
      </c>
      <c r="F3060">
        <v>0.2</v>
      </c>
      <c r="G3060">
        <v>0</v>
      </c>
      <c r="H3060">
        <v>0</v>
      </c>
      <c r="I3060">
        <v>0</v>
      </c>
      <c r="J3060">
        <v>1</v>
      </c>
      <c r="K3060">
        <v>0</v>
      </c>
      <c r="L3060">
        <v>0</v>
      </c>
      <c r="N3060" s="2">
        <f t="shared" si="950"/>
        <v>-1.34076822835671</v>
      </c>
      <c r="O3060" s="2">
        <f t="shared" si="951"/>
        <v>-1.40712305499571</v>
      </c>
      <c r="P3060" s="2">
        <f t="shared" si="952"/>
        <v>0.852746680960126</v>
      </c>
      <c r="Q3060" s="2">
        <f t="shared" si="953"/>
        <v>-0.345057980168944</v>
      </c>
      <c r="R3060" s="2">
        <f t="shared" si="954"/>
        <v>-0.993931952718012</v>
      </c>
      <c r="S3060" s="2">
        <f t="shared" si="955"/>
        <v>-0.555198062455653</v>
      </c>
      <c r="T3060" s="2">
        <f t="shared" si="956"/>
        <v>-0.342153991840745</v>
      </c>
      <c r="U3060" s="2">
        <f t="shared" si="957"/>
        <v>-0.253608098001347</v>
      </c>
      <c r="V3060" s="2">
        <f t="shared" si="958"/>
        <v>0.821547395933131</v>
      </c>
      <c r="W3060" s="2">
        <f t="shared" si="959"/>
        <v>-0.644899990681597</v>
      </c>
      <c r="X3060" s="3">
        <f t="shared" si="960"/>
        <v>5.65141046133864</v>
      </c>
      <c r="Y3060" s="3">
        <f t="shared" si="961"/>
        <v>2.73695289424409</v>
      </c>
      <c r="Z3060" s="3">
        <f t="shared" si="962"/>
        <v>3.84000572344663</v>
      </c>
      <c r="AA3060" s="3">
        <f t="shared" si="963"/>
        <v>3.89152417073217</v>
      </c>
      <c r="AB3060" s="3">
        <f t="shared" si="964"/>
        <v>3.7011226644782</v>
      </c>
      <c r="AC3060" s="3">
        <f t="shared" si="965"/>
        <v>3.53594338893171</v>
      </c>
      <c r="AD3060" s="3">
        <f t="shared" si="966"/>
        <v>2.81780672071566</v>
      </c>
      <c r="AE3060" s="3">
        <f t="shared" si="967"/>
        <v>3.38675286901717</v>
      </c>
      <c r="AF3060" s="3">
        <f t="shared" si="968"/>
        <v>3.7233465939656</v>
      </c>
      <c r="AG3060" s="3">
        <f t="shared" si="969"/>
        <v>2.00579233169135</v>
      </c>
    </row>
    <row r="3061" spans="1:33">
      <c r="A3061">
        <v>3060</v>
      </c>
      <c r="B3061">
        <v>61</v>
      </c>
      <c r="C3061">
        <v>36</v>
      </c>
      <c r="D3061">
        <v>128</v>
      </c>
      <c r="E3061">
        <v>1</v>
      </c>
      <c r="F3061">
        <v>2.6</v>
      </c>
      <c r="G3061">
        <v>0</v>
      </c>
      <c r="H3061">
        <v>0</v>
      </c>
      <c r="I3061">
        <v>0</v>
      </c>
      <c r="J3061">
        <v>1</v>
      </c>
      <c r="K3061">
        <v>0</v>
      </c>
      <c r="L3061">
        <v>0</v>
      </c>
      <c r="N3061" s="2">
        <f t="shared" si="950"/>
        <v>1.36605151681727</v>
      </c>
      <c r="O3061" s="2">
        <f t="shared" si="951"/>
        <v>1.38588108077038</v>
      </c>
      <c r="P3061" s="2">
        <f t="shared" si="952"/>
        <v>1.17882063385471</v>
      </c>
      <c r="Q3061" s="2">
        <f t="shared" si="953"/>
        <v>-1.21645186517977</v>
      </c>
      <c r="R3061" s="2">
        <f t="shared" si="954"/>
        <v>0.378906678321721</v>
      </c>
      <c r="S3061" s="2">
        <f t="shared" si="955"/>
        <v>-0.555198062455653</v>
      </c>
      <c r="T3061" s="2">
        <f t="shared" si="956"/>
        <v>-0.342153991840745</v>
      </c>
      <c r="U3061" s="2">
        <f t="shared" si="957"/>
        <v>-0.253608098001347</v>
      </c>
      <c r="V3061" s="2">
        <f t="shared" si="958"/>
        <v>0.821547395933131</v>
      </c>
      <c r="W3061" s="2">
        <f t="shared" si="959"/>
        <v>-0.644899990681597</v>
      </c>
      <c r="X3061" s="3">
        <f t="shared" si="960"/>
        <v>6.55732605343091</v>
      </c>
      <c r="Y3061" s="3">
        <f t="shared" si="961"/>
        <v>3.93450590202839</v>
      </c>
      <c r="Z3061" s="3">
        <f t="shared" si="962"/>
        <v>5.5554933289889</v>
      </c>
      <c r="AA3061" s="3">
        <f t="shared" si="963"/>
        <v>2.68163266412163</v>
      </c>
      <c r="AB3061" s="3">
        <f t="shared" si="964"/>
        <v>5.86591143485802</v>
      </c>
      <c r="AC3061" s="3">
        <f t="shared" si="965"/>
        <v>3.59837015686245</v>
      </c>
      <c r="AD3061" s="3">
        <f t="shared" si="966"/>
        <v>4.31677972514447</v>
      </c>
      <c r="AE3061" s="3">
        <f t="shared" si="967"/>
        <v>3.42507982570044</v>
      </c>
      <c r="AF3061" s="3">
        <f t="shared" si="968"/>
        <v>4.81314273999875</v>
      </c>
      <c r="AG3061" s="3">
        <f t="shared" si="969"/>
        <v>4.99758370380233</v>
      </c>
    </row>
    <row r="3062" spans="1:33">
      <c r="A3062">
        <v>3061</v>
      </c>
      <c r="B3062">
        <v>64</v>
      </c>
      <c r="C3062">
        <v>38</v>
      </c>
      <c r="D3062">
        <v>168</v>
      </c>
      <c r="E3062">
        <v>4</v>
      </c>
      <c r="F3062">
        <v>5.7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1</v>
      </c>
      <c r="N3062" s="2">
        <f t="shared" si="950"/>
        <v>1.62800181473733</v>
      </c>
      <c r="O3062" s="2">
        <f t="shared" si="951"/>
        <v>1.56044383925576</v>
      </c>
      <c r="P3062" s="2">
        <f t="shared" si="952"/>
        <v>2.04835117490693</v>
      </c>
      <c r="Q3062" s="2">
        <f t="shared" si="953"/>
        <v>1.3977297898527</v>
      </c>
      <c r="R3062" s="2">
        <f t="shared" si="954"/>
        <v>2.15215657674804</v>
      </c>
      <c r="S3062" s="2">
        <f t="shared" si="955"/>
        <v>-0.555198062455653</v>
      </c>
      <c r="T3062" s="2">
        <f t="shared" si="956"/>
        <v>-0.342153991840745</v>
      </c>
      <c r="U3062" s="2">
        <f t="shared" si="957"/>
        <v>-0.253608098001347</v>
      </c>
      <c r="V3062" s="2">
        <f t="shared" si="958"/>
        <v>0.821547395933131</v>
      </c>
      <c r="W3062" s="2">
        <f t="shared" si="959"/>
        <v>-0.644899990681597</v>
      </c>
      <c r="X3062" s="3">
        <f t="shared" si="960"/>
        <v>6.43324341118296</v>
      </c>
      <c r="Y3062" s="3">
        <f t="shared" si="961"/>
        <v>4.52453727083015</v>
      </c>
      <c r="Z3062" s="3">
        <f t="shared" si="962"/>
        <v>6.16210805453936</v>
      </c>
      <c r="AA3062" s="3">
        <f t="shared" si="963"/>
        <v>4.50503048781679</v>
      </c>
      <c r="AB3062" s="3">
        <f t="shared" si="964"/>
        <v>5.99492679906497</v>
      </c>
      <c r="AC3062" s="3">
        <f t="shared" si="965"/>
        <v>4.60340086377964</v>
      </c>
      <c r="AD3062" s="3">
        <f t="shared" si="966"/>
        <v>5.74373676968504</v>
      </c>
      <c r="AE3062" s="3">
        <f t="shared" si="967"/>
        <v>4.41392674996814</v>
      </c>
      <c r="AF3062" s="3">
        <f t="shared" si="968"/>
        <v>6.15765099741128</v>
      </c>
      <c r="AG3062" s="3">
        <f t="shared" si="969"/>
        <v>6.72660198847253</v>
      </c>
    </row>
    <row r="3063" spans="1:33">
      <c r="A3063">
        <v>3062</v>
      </c>
      <c r="B3063">
        <v>38</v>
      </c>
      <c r="C3063">
        <v>13</v>
      </c>
      <c r="D3063">
        <v>81</v>
      </c>
      <c r="E3063">
        <v>1</v>
      </c>
      <c r="F3063">
        <v>4</v>
      </c>
      <c r="G3063">
        <v>206</v>
      </c>
      <c r="H3063">
        <v>1</v>
      </c>
      <c r="I3063">
        <v>0</v>
      </c>
      <c r="J3063">
        <v>1</v>
      </c>
      <c r="K3063">
        <v>0</v>
      </c>
      <c r="L3063">
        <v>0</v>
      </c>
      <c r="N3063" s="2">
        <f t="shared" si="950"/>
        <v>-0.642234100569877</v>
      </c>
      <c r="O3063" s="2">
        <f t="shared" si="951"/>
        <v>-0.621590641811497</v>
      </c>
      <c r="P3063" s="2">
        <f t="shared" si="952"/>
        <v>0.157122248118347</v>
      </c>
      <c r="Q3063" s="2">
        <f t="shared" si="953"/>
        <v>-1.21645186517977</v>
      </c>
      <c r="R3063" s="2">
        <f t="shared" si="954"/>
        <v>1.1797292130949</v>
      </c>
      <c r="S3063" s="2">
        <f t="shared" si="955"/>
        <v>1.46805001066407</v>
      </c>
      <c r="T3063" s="2">
        <f t="shared" si="956"/>
        <v>2.92207374641004</v>
      </c>
      <c r="U3063" s="2">
        <f t="shared" si="957"/>
        <v>-0.253608098001347</v>
      </c>
      <c r="V3063" s="2">
        <f t="shared" si="958"/>
        <v>0.821547395933131</v>
      </c>
      <c r="W3063" s="2">
        <f t="shared" si="959"/>
        <v>-0.644899990681597</v>
      </c>
      <c r="X3063" s="3">
        <f t="shared" si="960"/>
        <v>6.57622197560834</v>
      </c>
      <c r="Y3063" s="3">
        <f t="shared" si="961"/>
        <v>4.33676416146807</v>
      </c>
      <c r="Z3063" s="3">
        <f t="shared" si="962"/>
        <v>5.99945692648641</v>
      </c>
      <c r="AA3063" s="3">
        <f t="shared" si="963"/>
        <v>4.68128240880245</v>
      </c>
      <c r="AB3063" s="3">
        <f t="shared" si="964"/>
        <v>5.80162945293997</v>
      </c>
      <c r="AC3063" s="3">
        <f t="shared" si="965"/>
        <v>4.28526312964322</v>
      </c>
      <c r="AD3063" s="3">
        <f t="shared" si="966"/>
        <v>4.46678806265917</v>
      </c>
      <c r="AE3063" s="3">
        <f t="shared" si="967"/>
        <v>4.22410604674702</v>
      </c>
      <c r="AF3063" s="3">
        <f t="shared" si="968"/>
        <v>4.59984696221409</v>
      </c>
      <c r="AG3063" s="3">
        <f t="shared" si="969"/>
        <v>4.62050660956561</v>
      </c>
    </row>
    <row r="3064" spans="1:33">
      <c r="A3064">
        <v>3063</v>
      </c>
      <c r="B3064">
        <v>39</v>
      </c>
      <c r="C3064">
        <v>14</v>
      </c>
      <c r="D3064">
        <v>75</v>
      </c>
      <c r="E3064">
        <v>1</v>
      </c>
      <c r="F3064">
        <v>0.1</v>
      </c>
      <c r="G3064">
        <v>297</v>
      </c>
      <c r="H3064">
        <v>0</v>
      </c>
      <c r="I3064">
        <v>0</v>
      </c>
      <c r="J3064">
        <v>0</v>
      </c>
      <c r="K3064">
        <v>1</v>
      </c>
      <c r="L3064">
        <v>0</v>
      </c>
      <c r="N3064" s="2">
        <f t="shared" si="950"/>
        <v>-0.554917334596523</v>
      </c>
      <c r="O3064" s="2">
        <f t="shared" si="951"/>
        <v>-0.534309262568807</v>
      </c>
      <c r="P3064" s="2">
        <f t="shared" si="952"/>
        <v>0.0266926669605139</v>
      </c>
      <c r="Q3064" s="2">
        <f t="shared" si="953"/>
        <v>-1.21645186517977</v>
      </c>
      <c r="R3064" s="2">
        <f t="shared" si="954"/>
        <v>-1.05113356234467</v>
      </c>
      <c r="S3064" s="2">
        <f t="shared" si="955"/>
        <v>2.36181493616841</v>
      </c>
      <c r="T3064" s="2">
        <f t="shared" si="956"/>
        <v>-0.342153991840745</v>
      </c>
      <c r="U3064" s="2">
        <f t="shared" si="957"/>
        <v>-0.253608098001347</v>
      </c>
      <c r="V3064" s="2">
        <f t="shared" si="958"/>
        <v>-1.21697080623278</v>
      </c>
      <c r="W3064" s="2">
        <f t="shared" si="959"/>
        <v>1.55031665565767</v>
      </c>
      <c r="X3064" s="3">
        <f t="shared" si="960"/>
        <v>6.72574893916827</v>
      </c>
      <c r="Y3064" s="3">
        <f t="shared" si="961"/>
        <v>4.75664157765221</v>
      </c>
      <c r="Z3064" s="3">
        <f t="shared" si="962"/>
        <v>3.99524543176006</v>
      </c>
      <c r="AA3064" s="3">
        <f t="shared" si="963"/>
        <v>4.25350982518045</v>
      </c>
      <c r="AB3064" s="3">
        <f t="shared" si="964"/>
        <v>4.42288212170987</v>
      </c>
      <c r="AC3064" s="3">
        <f t="shared" si="965"/>
        <v>4.09866702317437</v>
      </c>
      <c r="AD3064" s="3">
        <f t="shared" si="966"/>
        <v>4.09372715578381</v>
      </c>
      <c r="AE3064" s="3">
        <f t="shared" si="967"/>
        <v>4.05031486039372</v>
      </c>
      <c r="AF3064" s="3">
        <f t="shared" si="968"/>
        <v>2.21296882978607</v>
      </c>
      <c r="AG3064" s="3">
        <f t="shared" si="969"/>
        <v>4.64801461287975</v>
      </c>
    </row>
    <row r="3065" spans="1:33">
      <c r="A3065">
        <v>3064</v>
      </c>
      <c r="B3065">
        <v>54</v>
      </c>
      <c r="C3065">
        <v>29</v>
      </c>
      <c r="D3065">
        <v>21</v>
      </c>
      <c r="E3065">
        <v>4</v>
      </c>
      <c r="F3065">
        <v>0.1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N3065" s="2">
        <f t="shared" si="950"/>
        <v>0.754834155003788</v>
      </c>
      <c r="O3065" s="2">
        <f t="shared" si="951"/>
        <v>0.774911426071548</v>
      </c>
      <c r="P3065" s="2">
        <f t="shared" si="952"/>
        <v>-1.14717356345999</v>
      </c>
      <c r="Q3065" s="2">
        <f t="shared" si="953"/>
        <v>1.3977297898527</v>
      </c>
      <c r="R3065" s="2">
        <f t="shared" si="954"/>
        <v>-1.05113356234467</v>
      </c>
      <c r="S3065" s="2">
        <f t="shared" si="955"/>
        <v>-0.555198062455653</v>
      </c>
      <c r="T3065" s="2">
        <f t="shared" si="956"/>
        <v>-0.342153991840745</v>
      </c>
      <c r="U3065" s="2">
        <f t="shared" si="957"/>
        <v>-0.253608098001347</v>
      </c>
      <c r="V3065" s="2">
        <f t="shared" si="958"/>
        <v>-1.21697080623278</v>
      </c>
      <c r="W3065" s="2">
        <f t="shared" si="959"/>
        <v>-0.644899990681597</v>
      </c>
      <c r="X3065" s="3">
        <f t="shared" si="960"/>
        <v>7.17505897904061</v>
      </c>
      <c r="Y3065" s="3">
        <f t="shared" si="961"/>
        <v>5.63775607236395</v>
      </c>
      <c r="Z3065" s="3">
        <f t="shared" si="962"/>
        <v>3.21166573686064</v>
      </c>
      <c r="AA3065" s="3">
        <f t="shared" si="963"/>
        <v>3.28108228796784</v>
      </c>
      <c r="AB3065" s="3">
        <f t="shared" si="964"/>
        <v>4.55356943134449</v>
      </c>
      <c r="AC3065" s="3">
        <f t="shared" si="965"/>
        <v>2.97844132925414</v>
      </c>
      <c r="AD3065" s="3">
        <f t="shared" si="966"/>
        <v>4.31909695144474</v>
      </c>
      <c r="AE3065" s="3">
        <f t="shared" si="967"/>
        <v>2.99477156454379</v>
      </c>
      <c r="AF3065" s="3">
        <f t="shared" si="968"/>
        <v>4.86483460405442</v>
      </c>
      <c r="AG3065" s="3">
        <f t="shared" si="969"/>
        <v>4.96585042995279</v>
      </c>
    </row>
    <row r="3066" spans="1:33">
      <c r="A3066">
        <v>3065</v>
      </c>
      <c r="B3066">
        <v>59</v>
      </c>
      <c r="C3066">
        <v>33</v>
      </c>
      <c r="D3066">
        <v>83</v>
      </c>
      <c r="E3066">
        <v>3</v>
      </c>
      <c r="F3066">
        <v>4.4</v>
      </c>
      <c r="G3066">
        <v>0</v>
      </c>
      <c r="H3066">
        <v>0</v>
      </c>
      <c r="I3066">
        <v>0</v>
      </c>
      <c r="J3066">
        <v>1</v>
      </c>
      <c r="K3066">
        <v>0</v>
      </c>
      <c r="L3066">
        <v>0</v>
      </c>
      <c r="N3066" s="2">
        <f t="shared" si="950"/>
        <v>1.19141798487056</v>
      </c>
      <c r="O3066" s="2">
        <f t="shared" si="951"/>
        <v>1.12403694304231</v>
      </c>
      <c r="P3066" s="2">
        <f t="shared" si="952"/>
        <v>0.200598775170958</v>
      </c>
      <c r="Q3066" s="2">
        <f t="shared" si="953"/>
        <v>0.526335904841879</v>
      </c>
      <c r="R3066" s="2">
        <f t="shared" si="954"/>
        <v>1.40853565160152</v>
      </c>
      <c r="S3066" s="2">
        <f t="shared" si="955"/>
        <v>-0.555198062455653</v>
      </c>
      <c r="T3066" s="2">
        <f t="shared" si="956"/>
        <v>-0.342153991840745</v>
      </c>
      <c r="U3066" s="2">
        <f t="shared" si="957"/>
        <v>-0.253608098001347</v>
      </c>
      <c r="V3066" s="2">
        <f t="shared" si="958"/>
        <v>0.821547395933131</v>
      </c>
      <c r="W3066" s="2">
        <f t="shared" si="959"/>
        <v>-0.644899990681597</v>
      </c>
      <c r="X3066" s="3">
        <f t="shared" si="960"/>
        <v>6.06644657326737</v>
      </c>
      <c r="Y3066" s="3">
        <f t="shared" si="961"/>
        <v>4.23287486105153</v>
      </c>
      <c r="Z3066" s="3">
        <f t="shared" si="962"/>
        <v>4.92455374116078</v>
      </c>
      <c r="AA3066" s="3">
        <f t="shared" si="963"/>
        <v>2.97447201283781</v>
      </c>
      <c r="AB3066" s="3">
        <f t="shared" si="964"/>
        <v>5.18567427662995</v>
      </c>
      <c r="AC3066" s="3">
        <f t="shared" si="965"/>
        <v>2.81578258118064</v>
      </c>
      <c r="AD3066" s="3">
        <f t="shared" si="966"/>
        <v>4.36491581834983</v>
      </c>
      <c r="AE3066" s="3">
        <f t="shared" si="967"/>
        <v>2.6952590839166</v>
      </c>
      <c r="AF3066" s="3">
        <f t="shared" si="968"/>
        <v>4.9503066018997</v>
      </c>
      <c r="AG3066" s="3">
        <f t="shared" si="969"/>
        <v>5.04107115194722</v>
      </c>
    </row>
    <row r="3067" spans="1:33">
      <c r="A3067">
        <v>3066</v>
      </c>
      <c r="B3067">
        <v>39</v>
      </c>
      <c r="C3067">
        <v>15</v>
      </c>
      <c r="D3067">
        <v>121</v>
      </c>
      <c r="E3067">
        <v>1</v>
      </c>
      <c r="F3067">
        <v>3.5</v>
      </c>
      <c r="G3067">
        <v>368</v>
      </c>
      <c r="H3067">
        <v>1</v>
      </c>
      <c r="I3067">
        <v>0</v>
      </c>
      <c r="J3067">
        <v>1</v>
      </c>
      <c r="K3067">
        <v>0</v>
      </c>
      <c r="L3067">
        <v>0</v>
      </c>
      <c r="N3067" s="2">
        <f t="shared" si="950"/>
        <v>-0.554917334596523</v>
      </c>
      <c r="O3067" s="2">
        <f t="shared" si="951"/>
        <v>-0.447027883326116</v>
      </c>
      <c r="P3067" s="2">
        <f t="shared" si="952"/>
        <v>1.02665278917057</v>
      </c>
      <c r="Q3067" s="2">
        <f t="shared" si="953"/>
        <v>-1.21645186517977</v>
      </c>
      <c r="R3067" s="2">
        <f t="shared" si="954"/>
        <v>0.893721164961621</v>
      </c>
      <c r="S3067" s="2">
        <f t="shared" si="955"/>
        <v>3.05914800991355</v>
      </c>
      <c r="T3067" s="2">
        <f t="shared" si="956"/>
        <v>2.92207374641004</v>
      </c>
      <c r="U3067" s="2">
        <f t="shared" si="957"/>
        <v>-0.253608098001347</v>
      </c>
      <c r="V3067" s="2">
        <f t="shared" si="958"/>
        <v>0.821547395933131</v>
      </c>
      <c r="W3067" s="2">
        <f t="shared" si="959"/>
        <v>-0.644899990681597</v>
      </c>
      <c r="X3067" s="3">
        <f t="shared" si="960"/>
        <v>7.20122154983279</v>
      </c>
      <c r="Y3067" s="3">
        <f t="shared" si="961"/>
        <v>4.51513642174803</v>
      </c>
      <c r="Z3067" s="3">
        <f t="shared" si="962"/>
        <v>6.78814575086303</v>
      </c>
      <c r="AA3067" s="3">
        <f t="shared" si="963"/>
        <v>5.58088678065975</v>
      </c>
      <c r="AB3067" s="3">
        <f t="shared" si="964"/>
        <v>6.54517632457757</v>
      </c>
      <c r="AC3067" s="3">
        <f t="shared" si="965"/>
        <v>4.88512851516311</v>
      </c>
      <c r="AD3067" s="3">
        <f t="shared" si="966"/>
        <v>5.46410342675808</v>
      </c>
      <c r="AE3067" s="3">
        <f t="shared" si="967"/>
        <v>4.79023808659414</v>
      </c>
      <c r="AF3067" s="3">
        <f t="shared" si="968"/>
        <v>5.13081823622899</v>
      </c>
      <c r="AG3067" s="3">
        <f t="shared" si="969"/>
        <v>5.69636854046182</v>
      </c>
    </row>
    <row r="3068" spans="1:33">
      <c r="A3068">
        <v>3067</v>
      </c>
      <c r="B3068">
        <v>63</v>
      </c>
      <c r="C3068">
        <v>33</v>
      </c>
      <c r="D3068">
        <v>40</v>
      </c>
      <c r="E3068">
        <v>4</v>
      </c>
      <c r="F3068">
        <v>1.67</v>
      </c>
      <c r="G3068">
        <v>0</v>
      </c>
      <c r="H3068">
        <v>0</v>
      </c>
      <c r="I3068">
        <v>0</v>
      </c>
      <c r="J3068">
        <v>1</v>
      </c>
      <c r="K3068">
        <v>0</v>
      </c>
      <c r="L3068">
        <v>0</v>
      </c>
      <c r="N3068" s="2">
        <f t="shared" si="950"/>
        <v>1.54068504876398</v>
      </c>
      <c r="O3068" s="2">
        <f t="shared" si="951"/>
        <v>1.12403694304231</v>
      </c>
      <c r="P3068" s="2">
        <f t="shared" si="952"/>
        <v>-0.734146556460181</v>
      </c>
      <c r="Q3068" s="2">
        <f t="shared" si="953"/>
        <v>1.3977297898527</v>
      </c>
      <c r="R3068" s="2">
        <f t="shared" si="954"/>
        <v>-0.153068291206176</v>
      </c>
      <c r="S3068" s="2">
        <f t="shared" si="955"/>
        <v>-0.555198062455653</v>
      </c>
      <c r="T3068" s="2">
        <f t="shared" si="956"/>
        <v>-0.342153991840745</v>
      </c>
      <c r="U3068" s="2">
        <f t="shared" si="957"/>
        <v>-0.253608098001347</v>
      </c>
      <c r="V3068" s="2">
        <f t="shared" si="958"/>
        <v>0.821547395933131</v>
      </c>
      <c r="W3068" s="2">
        <f t="shared" si="959"/>
        <v>-0.644899990681597</v>
      </c>
      <c r="X3068" s="3">
        <f t="shared" si="960"/>
        <v>6.82249092411774</v>
      </c>
      <c r="Y3068" s="3">
        <f t="shared" si="961"/>
        <v>5.21583021153327</v>
      </c>
      <c r="Z3068" s="3">
        <f t="shared" si="962"/>
        <v>4.39105857928192</v>
      </c>
      <c r="AA3068" s="3">
        <f t="shared" si="963"/>
        <v>3.66600481813834</v>
      </c>
      <c r="AB3068" s="3">
        <f t="shared" si="964"/>
        <v>5.32690553974958</v>
      </c>
      <c r="AC3068" s="3">
        <f t="shared" si="965"/>
        <v>2.41158095843737</v>
      </c>
      <c r="AD3068" s="3">
        <f t="shared" si="966"/>
        <v>5.00472932686408</v>
      </c>
      <c r="AE3068" s="3">
        <f t="shared" si="967"/>
        <v>2.38323854305981</v>
      </c>
      <c r="AF3068" s="3">
        <f t="shared" si="968"/>
        <v>5.47249849672397</v>
      </c>
      <c r="AG3068" s="3">
        <f t="shared" si="969"/>
        <v>5.18412931414623</v>
      </c>
    </row>
    <row r="3069" spans="1:33">
      <c r="A3069">
        <v>3068</v>
      </c>
      <c r="B3069">
        <v>31</v>
      </c>
      <c r="C3069">
        <v>5</v>
      </c>
      <c r="D3069">
        <v>101</v>
      </c>
      <c r="E3069">
        <v>1</v>
      </c>
      <c r="F3069">
        <v>2.9</v>
      </c>
      <c r="G3069">
        <v>170</v>
      </c>
      <c r="H3069">
        <v>1</v>
      </c>
      <c r="I3069">
        <v>0</v>
      </c>
      <c r="J3069">
        <v>0</v>
      </c>
      <c r="K3069">
        <v>0</v>
      </c>
      <c r="L3069">
        <v>0</v>
      </c>
      <c r="N3069" s="2">
        <f t="shared" si="950"/>
        <v>-1.25345146238336</v>
      </c>
      <c r="O3069" s="2">
        <f t="shared" si="951"/>
        <v>-1.31984167575302</v>
      </c>
      <c r="P3069" s="2">
        <f t="shared" si="952"/>
        <v>0.591887518644459</v>
      </c>
      <c r="Q3069" s="2">
        <f t="shared" si="953"/>
        <v>-1.21645186517977</v>
      </c>
      <c r="R3069" s="2">
        <f t="shared" si="954"/>
        <v>0.550511507201688</v>
      </c>
      <c r="S3069" s="2">
        <f t="shared" si="955"/>
        <v>1.11447267749751</v>
      </c>
      <c r="T3069" s="2">
        <f t="shared" si="956"/>
        <v>2.92207374641004</v>
      </c>
      <c r="U3069" s="2">
        <f t="shared" si="957"/>
        <v>-0.253608098001347</v>
      </c>
      <c r="V3069" s="2">
        <f t="shared" si="958"/>
        <v>-1.21697080623278</v>
      </c>
      <c r="W3069" s="2">
        <f t="shared" si="959"/>
        <v>-0.644899990681597</v>
      </c>
      <c r="X3069" s="3">
        <f t="shared" si="960"/>
        <v>6.74699358328726</v>
      </c>
      <c r="Y3069" s="3">
        <f t="shared" si="961"/>
        <v>4.49016344763664</v>
      </c>
      <c r="Z3069" s="3">
        <f t="shared" si="962"/>
        <v>5.41702781666475</v>
      </c>
      <c r="AA3069" s="3">
        <f t="shared" si="963"/>
        <v>4.49996019346428</v>
      </c>
      <c r="AB3069" s="3">
        <f t="shared" si="964"/>
        <v>5.04597135381342</v>
      </c>
      <c r="AC3069" s="3">
        <f t="shared" si="965"/>
        <v>5.03777453584939</v>
      </c>
      <c r="AD3069" s="3">
        <f t="shared" si="966"/>
        <v>3.70245937524056</v>
      </c>
      <c r="AE3069" s="3">
        <f t="shared" si="967"/>
        <v>4.95905241253379</v>
      </c>
      <c r="AF3069" s="3">
        <f t="shared" si="968"/>
        <v>3.98700099096573</v>
      </c>
      <c r="AG3069" s="3">
        <f t="shared" si="969"/>
        <v>4.6064451820672</v>
      </c>
    </row>
    <row r="3070" spans="1:33">
      <c r="A3070">
        <v>3069</v>
      </c>
      <c r="B3070">
        <v>56</v>
      </c>
      <c r="C3070">
        <v>26</v>
      </c>
      <c r="D3070">
        <v>90</v>
      </c>
      <c r="E3070">
        <v>2</v>
      </c>
      <c r="F3070">
        <v>4.5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N3070" s="2">
        <f t="shared" si="950"/>
        <v>0.929467686950497</v>
      </c>
      <c r="O3070" s="2">
        <f t="shared" si="951"/>
        <v>0.513067288343477</v>
      </c>
      <c r="P3070" s="2">
        <f t="shared" si="952"/>
        <v>0.352766619855098</v>
      </c>
      <c r="Q3070" s="2">
        <f t="shared" si="953"/>
        <v>-0.345057980168944</v>
      </c>
      <c r="R3070" s="2">
        <f t="shared" si="954"/>
        <v>1.46573726122818</v>
      </c>
      <c r="S3070" s="2">
        <f t="shared" si="955"/>
        <v>-0.555198062455653</v>
      </c>
      <c r="T3070" s="2">
        <f t="shared" si="956"/>
        <v>-0.342153991840745</v>
      </c>
      <c r="U3070" s="2">
        <f t="shared" si="957"/>
        <v>-0.253608098001347</v>
      </c>
      <c r="V3070" s="2">
        <f t="shared" si="958"/>
        <v>-1.21697080623278</v>
      </c>
      <c r="W3070" s="2">
        <f t="shared" si="959"/>
        <v>-0.644899990681597</v>
      </c>
      <c r="X3070" s="3">
        <f t="shared" si="960"/>
        <v>6.11747021707638</v>
      </c>
      <c r="Y3070" s="3">
        <f t="shared" si="961"/>
        <v>4.17482321560159</v>
      </c>
      <c r="Z3070" s="3">
        <f t="shared" si="962"/>
        <v>4.45680166219714</v>
      </c>
      <c r="AA3070" s="3">
        <f t="shared" si="963"/>
        <v>1.39308212426182</v>
      </c>
      <c r="AB3070" s="3">
        <f t="shared" si="964"/>
        <v>4.54350413786955</v>
      </c>
      <c r="AC3070" s="3">
        <f t="shared" si="965"/>
        <v>3.50277652436751</v>
      </c>
      <c r="AD3070" s="3">
        <f t="shared" si="966"/>
        <v>3.01724675828484</v>
      </c>
      <c r="AE3070" s="3">
        <f t="shared" si="967"/>
        <v>3.3939989514152</v>
      </c>
      <c r="AF3070" s="3">
        <f t="shared" si="968"/>
        <v>3.85246481452351</v>
      </c>
      <c r="AG3070" s="3">
        <f t="shared" si="969"/>
        <v>4.81226428388034</v>
      </c>
    </row>
    <row r="3071" spans="1:33">
      <c r="A3071">
        <v>3070</v>
      </c>
      <c r="B3071">
        <v>47</v>
      </c>
      <c r="C3071">
        <v>20</v>
      </c>
      <c r="D3071">
        <v>68</v>
      </c>
      <c r="E3071">
        <v>1</v>
      </c>
      <c r="F3071">
        <v>2.67</v>
      </c>
      <c r="G3071">
        <v>0</v>
      </c>
      <c r="H3071">
        <v>0</v>
      </c>
      <c r="I3071">
        <v>0</v>
      </c>
      <c r="J3071">
        <v>1</v>
      </c>
      <c r="K3071">
        <v>1</v>
      </c>
      <c r="L3071">
        <v>0</v>
      </c>
      <c r="N3071" s="2">
        <f t="shared" si="950"/>
        <v>0.14361679319031</v>
      </c>
      <c r="O3071" s="2">
        <f t="shared" si="951"/>
        <v>-0.0106209871126647</v>
      </c>
      <c r="P3071" s="2">
        <f t="shared" si="952"/>
        <v>-0.125475177723625</v>
      </c>
      <c r="Q3071" s="2">
        <f t="shared" si="953"/>
        <v>-1.21645186517977</v>
      </c>
      <c r="R3071" s="2">
        <f t="shared" si="954"/>
        <v>0.41894780506038</v>
      </c>
      <c r="S3071" s="2">
        <f t="shared" si="955"/>
        <v>-0.555198062455653</v>
      </c>
      <c r="T3071" s="2">
        <f t="shared" si="956"/>
        <v>-0.342153991840745</v>
      </c>
      <c r="U3071" s="2">
        <f t="shared" si="957"/>
        <v>-0.253608098001347</v>
      </c>
      <c r="V3071" s="2">
        <f t="shared" si="958"/>
        <v>0.821547395933131</v>
      </c>
      <c r="W3071" s="2">
        <f t="shared" si="959"/>
        <v>1.55031665565767</v>
      </c>
      <c r="X3071" s="3">
        <f t="shared" si="960"/>
        <v>5.40479155909381</v>
      </c>
      <c r="Y3071" s="3">
        <f t="shared" si="961"/>
        <v>4.10874306246034</v>
      </c>
      <c r="Z3071" s="3">
        <f t="shared" si="962"/>
        <v>3.86264749955114</v>
      </c>
      <c r="AA3071" s="3">
        <f t="shared" si="963"/>
        <v>3.06523071204062</v>
      </c>
      <c r="AB3071" s="3">
        <f t="shared" si="964"/>
        <v>4.15444247442517</v>
      </c>
      <c r="AC3071" s="3">
        <f t="shared" si="965"/>
        <v>3.38441940881194</v>
      </c>
      <c r="AD3071" s="3">
        <f t="shared" si="966"/>
        <v>3.49966876191494</v>
      </c>
      <c r="AE3071" s="3">
        <f t="shared" si="967"/>
        <v>3.3127601843692</v>
      </c>
      <c r="AF3071" s="3">
        <f t="shared" si="968"/>
        <v>2.91054339047935</v>
      </c>
      <c r="AG3071" s="3">
        <f t="shared" si="969"/>
        <v>3.63830106160603</v>
      </c>
    </row>
    <row r="3072" spans="1:33">
      <c r="A3072">
        <v>3071</v>
      </c>
      <c r="B3072">
        <v>28</v>
      </c>
      <c r="C3072">
        <v>3</v>
      </c>
      <c r="D3072">
        <v>74</v>
      </c>
      <c r="E3072">
        <v>2</v>
      </c>
      <c r="F3072">
        <v>1.8</v>
      </c>
      <c r="G3072">
        <v>221</v>
      </c>
      <c r="H3072">
        <v>1</v>
      </c>
      <c r="I3072">
        <v>0</v>
      </c>
      <c r="J3072">
        <v>0</v>
      </c>
      <c r="K3072">
        <v>0</v>
      </c>
      <c r="L3072">
        <v>0</v>
      </c>
      <c r="N3072" s="2">
        <f t="shared" si="950"/>
        <v>-1.51540176030342</v>
      </c>
      <c r="O3072" s="2">
        <f t="shared" si="951"/>
        <v>-1.4944044342384</v>
      </c>
      <c r="P3072" s="2">
        <f t="shared" si="952"/>
        <v>0.00495440343420829</v>
      </c>
      <c r="Q3072" s="2">
        <f t="shared" si="953"/>
        <v>-0.345057980168944</v>
      </c>
      <c r="R3072" s="2">
        <f t="shared" si="954"/>
        <v>-0.0787061986915232</v>
      </c>
      <c r="S3072" s="2">
        <f t="shared" si="955"/>
        <v>1.61537389948346</v>
      </c>
      <c r="T3072" s="2">
        <f t="shared" si="956"/>
        <v>2.92207374641004</v>
      </c>
      <c r="U3072" s="2">
        <f t="shared" si="957"/>
        <v>-0.253608098001347</v>
      </c>
      <c r="V3072" s="2">
        <f t="shared" si="958"/>
        <v>-1.21697080623278</v>
      </c>
      <c r="W3072" s="2">
        <f t="shared" si="959"/>
        <v>-0.644899990681597</v>
      </c>
      <c r="X3072" s="3">
        <f t="shared" si="960"/>
        <v>6.96496676798297</v>
      </c>
      <c r="Y3072" s="3">
        <f t="shared" si="961"/>
        <v>4.86772100253525</v>
      </c>
      <c r="Z3072" s="3">
        <f t="shared" si="962"/>
        <v>5.03181270014705</v>
      </c>
      <c r="AA3072" s="3">
        <f t="shared" si="963"/>
        <v>4.95851304724917</v>
      </c>
      <c r="AB3072" s="3">
        <f t="shared" si="964"/>
        <v>4.85952031510799</v>
      </c>
      <c r="AC3072" s="3">
        <f t="shared" si="965"/>
        <v>4.78757685776082</v>
      </c>
      <c r="AD3072" s="3">
        <f t="shared" si="966"/>
        <v>4.08899966512194</v>
      </c>
      <c r="AE3072" s="3">
        <f t="shared" si="967"/>
        <v>4.74290735588902</v>
      </c>
      <c r="AF3072" s="3">
        <f t="shared" si="968"/>
        <v>4.19676864384985</v>
      </c>
      <c r="AG3072" s="3">
        <f t="shared" si="969"/>
        <v>4.61452446468604</v>
      </c>
    </row>
    <row r="3073" spans="1:33">
      <c r="A3073">
        <v>3072</v>
      </c>
      <c r="B3073">
        <v>32</v>
      </c>
      <c r="C3073">
        <v>8</v>
      </c>
      <c r="D3073">
        <v>74</v>
      </c>
      <c r="E3073">
        <v>4</v>
      </c>
      <c r="F3073">
        <v>0.1</v>
      </c>
      <c r="G3073">
        <v>257</v>
      </c>
      <c r="H3073">
        <v>0</v>
      </c>
      <c r="I3073">
        <v>0</v>
      </c>
      <c r="J3073">
        <v>0</v>
      </c>
      <c r="K3073">
        <v>1</v>
      </c>
      <c r="L3073">
        <v>0</v>
      </c>
      <c r="N3073" s="2">
        <f t="shared" si="950"/>
        <v>-1.16613469641</v>
      </c>
      <c r="O3073" s="2">
        <f t="shared" si="951"/>
        <v>-1.05799753802495</v>
      </c>
      <c r="P3073" s="2">
        <f t="shared" si="952"/>
        <v>0.00495440343420829</v>
      </c>
      <c r="Q3073" s="2">
        <f t="shared" si="953"/>
        <v>1.3977297898527</v>
      </c>
      <c r="R3073" s="2">
        <f t="shared" si="954"/>
        <v>-1.05113356234467</v>
      </c>
      <c r="S3073" s="2">
        <f t="shared" si="955"/>
        <v>1.96895123265002</v>
      </c>
      <c r="T3073" s="2">
        <f t="shared" si="956"/>
        <v>-0.342153991840745</v>
      </c>
      <c r="U3073" s="2">
        <f t="shared" si="957"/>
        <v>-0.253608098001347</v>
      </c>
      <c r="V3073" s="2">
        <f t="shared" si="958"/>
        <v>-1.21697080623278</v>
      </c>
      <c r="W3073" s="2">
        <f t="shared" si="959"/>
        <v>1.55031665565767</v>
      </c>
      <c r="X3073" s="3">
        <f t="shared" si="960"/>
        <v>6.29563006339908</v>
      </c>
      <c r="Y3073" s="3">
        <f t="shared" si="961"/>
        <v>4.84545301383204</v>
      </c>
      <c r="Z3073" s="3">
        <f t="shared" si="962"/>
        <v>2.63144022234119</v>
      </c>
      <c r="AA3073" s="3">
        <f t="shared" si="963"/>
        <v>5.08055074775865</v>
      </c>
      <c r="AB3073" s="3">
        <f t="shared" si="964"/>
        <v>2.96497364564014</v>
      </c>
      <c r="AC3073" s="3">
        <f t="shared" si="965"/>
        <v>4.00284925764063</v>
      </c>
      <c r="AD3073" s="3">
        <f t="shared" si="966"/>
        <v>4.54175642597951</v>
      </c>
      <c r="AE3073" s="3">
        <f t="shared" si="967"/>
        <v>3.95195095516905</v>
      </c>
      <c r="AF3073" s="3">
        <f t="shared" si="968"/>
        <v>3.19665951582169</v>
      </c>
      <c r="AG3073" s="3">
        <f t="shared" si="969"/>
        <v>4.90232331524874</v>
      </c>
    </row>
    <row r="3074" spans="1:33">
      <c r="A3074">
        <v>3073</v>
      </c>
      <c r="B3074">
        <v>54</v>
      </c>
      <c r="C3074">
        <v>30</v>
      </c>
      <c r="D3074">
        <v>51</v>
      </c>
      <c r="E3074">
        <v>2</v>
      </c>
      <c r="F3074">
        <v>3.2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N3074" s="2">
        <f t="shared" si="950"/>
        <v>0.754834155003788</v>
      </c>
      <c r="O3074" s="2">
        <f t="shared" si="951"/>
        <v>0.862192805314239</v>
      </c>
      <c r="P3074" s="2">
        <f t="shared" si="952"/>
        <v>-0.49502565767082</v>
      </c>
      <c r="Q3074" s="2">
        <f t="shared" si="953"/>
        <v>-0.345057980168944</v>
      </c>
      <c r="R3074" s="2">
        <f t="shared" si="954"/>
        <v>0.722116336081655</v>
      </c>
      <c r="S3074" s="2">
        <f t="shared" si="955"/>
        <v>-0.555198062455653</v>
      </c>
      <c r="T3074" s="2">
        <f t="shared" si="956"/>
        <v>-0.342153991840745</v>
      </c>
      <c r="U3074" s="2">
        <f t="shared" si="957"/>
        <v>-0.253608098001347</v>
      </c>
      <c r="V3074" s="2">
        <f t="shared" si="958"/>
        <v>-1.21697080623278</v>
      </c>
      <c r="W3074" s="2">
        <f t="shared" si="959"/>
        <v>-0.644899990681597</v>
      </c>
      <c r="X3074" s="3">
        <f t="shared" si="960"/>
        <v>6.45315466677397</v>
      </c>
      <c r="Y3074" s="3">
        <f t="shared" si="961"/>
        <v>4.67038463860392</v>
      </c>
      <c r="Z3074" s="3">
        <f t="shared" si="962"/>
        <v>4.04172996558808</v>
      </c>
      <c r="AA3074" s="3">
        <f t="shared" si="963"/>
        <v>1.08980621300855</v>
      </c>
      <c r="AB3074" s="3">
        <f t="shared" si="964"/>
        <v>4.59673932950886</v>
      </c>
      <c r="AC3074" s="3">
        <f t="shared" si="965"/>
        <v>3.0064652449133</v>
      </c>
      <c r="AD3074" s="3">
        <f t="shared" si="966"/>
        <v>3.03502518730327</v>
      </c>
      <c r="AE3074" s="3">
        <f t="shared" si="967"/>
        <v>2.96104484970659</v>
      </c>
      <c r="AF3074" s="3">
        <f t="shared" si="968"/>
        <v>3.84784525220872</v>
      </c>
      <c r="AG3074" s="3">
        <f t="shared" si="969"/>
        <v>4.50515658533898</v>
      </c>
    </row>
    <row r="3075" spans="1:33">
      <c r="A3075">
        <v>3074</v>
      </c>
      <c r="B3075">
        <v>29</v>
      </c>
      <c r="C3075">
        <v>5</v>
      </c>
      <c r="D3075">
        <v>149</v>
      </c>
      <c r="E3075">
        <v>1</v>
      </c>
      <c r="F3075">
        <v>1.5</v>
      </c>
      <c r="G3075">
        <v>0</v>
      </c>
      <c r="H3075">
        <v>0</v>
      </c>
      <c r="I3075">
        <v>0</v>
      </c>
      <c r="J3075">
        <v>1</v>
      </c>
      <c r="K3075">
        <v>0</v>
      </c>
      <c r="L3075">
        <v>0</v>
      </c>
      <c r="N3075" s="2">
        <f t="shared" ref="N3075:N3138" si="970">STANDARDIZE(B3075,$B$4983,$B$4984)</f>
        <v>-1.42808499433006</v>
      </c>
      <c r="O3075" s="2">
        <f t="shared" ref="O3075:O3138" si="971">(C3075-$C$4983)/$C$4984</f>
        <v>-1.31984167575302</v>
      </c>
      <c r="P3075" s="2">
        <f t="shared" ref="P3075:P3138" si="972">(D3075-$D$4983)/$D$4984</f>
        <v>1.63532416790713</v>
      </c>
      <c r="Q3075" s="2">
        <f t="shared" ref="Q3075:Q3138" si="973">(E3075-$E$4983)/$E$4984</f>
        <v>-1.21645186517977</v>
      </c>
      <c r="R3075" s="2">
        <f t="shared" ref="R3075:R3138" si="974">(F3075-$F$4983)/$F$4984</f>
        <v>-0.25031102757149</v>
      </c>
      <c r="S3075" s="2">
        <f t="shared" ref="S3075:S3138" si="975">(G3075-$G$4983)/$G$4984</f>
        <v>-0.555198062455653</v>
      </c>
      <c r="T3075" s="2">
        <f t="shared" ref="T3075:T3138" si="976">(H3075-$H$4983)/$H$4984</f>
        <v>-0.342153991840745</v>
      </c>
      <c r="U3075" s="2">
        <f t="shared" ref="U3075:U3138" si="977">(I3075-$I$4983)/$I$4984</f>
        <v>-0.253608098001347</v>
      </c>
      <c r="V3075" s="2">
        <f t="shared" ref="V3075:V3138" si="978">(J3075-$J$4983)/$J$4984</f>
        <v>0.821547395933131</v>
      </c>
      <c r="W3075" s="2">
        <f t="shared" ref="W3075:W3138" si="979">(K3075-$K$4983)/$K$4984</f>
        <v>-0.644899990681597</v>
      </c>
      <c r="X3075" s="3">
        <f t="shared" ref="X3075:X3138" si="980">SQRT(SUMXMY2(N3075:W3075,$AJ$15:$AS$15))</f>
        <v>5.50266779977226</v>
      </c>
      <c r="Y3075" s="3">
        <f t="shared" ref="Y3075:Y3138" si="981">SQRT(SUMXMY2(N3075:W3075,$AJ$16:$AS$16))</f>
        <v>2.06002729976695</v>
      </c>
      <c r="Z3075" s="3">
        <f t="shared" ref="Z3075:Z3138" si="982">SQRT(SUMXMY2(N3075:W3075,$AJ$17:$AS$17))</f>
        <v>4.69431694276349</v>
      </c>
      <c r="AA3075" s="3">
        <f t="shared" ref="AA3075:AA3138" si="983">SQRT(SUMXMY2(N3075:W3075,$AJ$18:$AS$18))</f>
        <v>3.82731122319355</v>
      </c>
      <c r="AB3075" s="3">
        <f t="shared" ref="AB3075:AB3138" si="984">SQRT(SUMXMY2(N3075:W3075,$AJ$19:$AS$19))</f>
        <v>4.17125656940286</v>
      </c>
      <c r="AC3075" s="3">
        <f t="shared" ref="AC3075:AC3138" si="985">SQRT(SUMXMY2(N3075:W3075,$AJ$20:$AS$20))</f>
        <v>4.18262928130711</v>
      </c>
      <c r="AD3075" s="3">
        <f t="shared" ref="AD3075:AD3138" si="986">SQRT(SUMXMY2(N3075:W3075,$AJ$21:$AS$21))</f>
        <v>2.69355607558993</v>
      </c>
      <c r="AE3075" s="3">
        <f t="shared" ref="AE3075:AE3138" si="987">SQRT(SUMXMY2(N3075:W3075,$AJ$22:$AS$22))</f>
        <v>4.00240906008464</v>
      </c>
      <c r="AF3075" s="3">
        <f t="shared" ref="AF3075:AF3138" si="988">SQRT(SUMXMY2(N3075:W3075,$AJ$23:$AS$23))</f>
        <v>3.64426514425775</v>
      </c>
      <c r="AG3075" s="3">
        <f t="shared" ref="AG3075:AG3138" si="989">SQRT(SUMXMY2(N3075:W3075,$AJ$24:$AS$24))</f>
        <v>2.50702442375334</v>
      </c>
    </row>
    <row r="3076" spans="1:33">
      <c r="A3076">
        <v>3075</v>
      </c>
      <c r="B3076">
        <v>39</v>
      </c>
      <c r="C3076">
        <v>15</v>
      </c>
      <c r="D3076">
        <v>31</v>
      </c>
      <c r="E3076">
        <v>1</v>
      </c>
      <c r="F3076">
        <v>1.4</v>
      </c>
      <c r="G3076">
        <v>88</v>
      </c>
      <c r="H3076">
        <v>0</v>
      </c>
      <c r="I3076">
        <v>0</v>
      </c>
      <c r="J3076">
        <v>1</v>
      </c>
      <c r="K3076">
        <v>1</v>
      </c>
      <c r="L3076">
        <v>0</v>
      </c>
      <c r="N3076" s="2">
        <f t="shared" si="970"/>
        <v>-0.554917334596523</v>
      </c>
      <c r="O3076" s="2">
        <f t="shared" si="971"/>
        <v>-0.447027883326116</v>
      </c>
      <c r="P3076" s="2">
        <f t="shared" si="972"/>
        <v>-0.929790928196932</v>
      </c>
      <c r="Q3076" s="2">
        <f t="shared" si="973"/>
        <v>-1.21645186517977</v>
      </c>
      <c r="R3076" s="2">
        <f t="shared" si="974"/>
        <v>-0.307512637198146</v>
      </c>
      <c r="S3076" s="2">
        <f t="shared" si="975"/>
        <v>0.309102085284809</v>
      </c>
      <c r="T3076" s="2">
        <f t="shared" si="976"/>
        <v>-0.342153991840745</v>
      </c>
      <c r="U3076" s="2">
        <f t="shared" si="977"/>
        <v>-0.253608098001347</v>
      </c>
      <c r="V3076" s="2">
        <f t="shared" si="978"/>
        <v>0.821547395933131</v>
      </c>
      <c r="W3076" s="2">
        <f t="shared" si="979"/>
        <v>1.55031665565767</v>
      </c>
      <c r="X3076" s="3">
        <f t="shared" si="980"/>
        <v>5.74474249963398</v>
      </c>
      <c r="Y3076" s="3">
        <f t="shared" si="981"/>
        <v>4.43870136254014</v>
      </c>
      <c r="Z3076" s="3">
        <f t="shared" si="982"/>
        <v>3.54392121210945</v>
      </c>
      <c r="AA3076" s="3">
        <f t="shared" si="983"/>
        <v>3.64304583016034</v>
      </c>
      <c r="AB3076" s="3">
        <f t="shared" si="984"/>
        <v>4.08825883259118</v>
      </c>
      <c r="AC3076" s="3">
        <f t="shared" si="985"/>
        <v>3.08537799235042</v>
      </c>
      <c r="AD3076" s="3">
        <f t="shared" si="986"/>
        <v>3.53444029368803</v>
      </c>
      <c r="AE3076" s="3">
        <f t="shared" si="987"/>
        <v>3.08952595148899</v>
      </c>
      <c r="AF3076" s="3">
        <f t="shared" si="988"/>
        <v>2.59144264634539</v>
      </c>
      <c r="AG3076" s="3">
        <f t="shared" si="989"/>
        <v>3.01181109717745</v>
      </c>
    </row>
    <row r="3077" spans="1:33">
      <c r="A3077">
        <v>3076</v>
      </c>
      <c r="B3077">
        <v>26</v>
      </c>
      <c r="C3077">
        <v>0</v>
      </c>
      <c r="D3077">
        <v>85</v>
      </c>
      <c r="E3077">
        <v>2</v>
      </c>
      <c r="F3077">
        <v>1.6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N3077" s="2">
        <f t="shared" si="970"/>
        <v>-1.69003529225013</v>
      </c>
      <c r="O3077" s="2">
        <f t="shared" si="971"/>
        <v>-1.75624857196647</v>
      </c>
      <c r="P3077" s="2">
        <f t="shared" si="972"/>
        <v>0.24407530222357</v>
      </c>
      <c r="Q3077" s="2">
        <f t="shared" si="973"/>
        <v>-0.345057980168944</v>
      </c>
      <c r="R3077" s="2">
        <f t="shared" si="974"/>
        <v>-0.193109417944834</v>
      </c>
      <c r="S3077" s="2">
        <f t="shared" si="975"/>
        <v>-0.555198062455653</v>
      </c>
      <c r="T3077" s="2">
        <f t="shared" si="976"/>
        <v>-0.342153991840745</v>
      </c>
      <c r="U3077" s="2">
        <f t="shared" si="977"/>
        <v>-0.253608098001347</v>
      </c>
      <c r="V3077" s="2">
        <f t="shared" si="978"/>
        <v>-1.21697080623278</v>
      </c>
      <c r="W3077" s="2">
        <f t="shared" si="979"/>
        <v>-0.644899990681597</v>
      </c>
      <c r="X3077" s="3">
        <f t="shared" si="980"/>
        <v>5.7670923899818</v>
      </c>
      <c r="Y3077" s="3">
        <f t="shared" si="981"/>
        <v>3.61324371498209</v>
      </c>
      <c r="Z3077" s="3">
        <f t="shared" si="982"/>
        <v>3.28297290698238</v>
      </c>
      <c r="AA3077" s="3">
        <f t="shared" si="983"/>
        <v>3.36260184598552</v>
      </c>
      <c r="AB3077" s="3">
        <f t="shared" si="984"/>
        <v>2.84810780705844</v>
      </c>
      <c r="AC3077" s="3">
        <f t="shared" si="985"/>
        <v>4.07422173939628</v>
      </c>
      <c r="AD3077" s="3">
        <f t="shared" si="986"/>
        <v>1.37265278941097</v>
      </c>
      <c r="AE3077" s="3">
        <f t="shared" si="987"/>
        <v>3.98879681827298</v>
      </c>
      <c r="AF3077" s="3">
        <f t="shared" si="988"/>
        <v>2.93309291704927</v>
      </c>
      <c r="AG3077" s="3">
        <f t="shared" si="989"/>
        <v>2.4712428238585</v>
      </c>
    </row>
    <row r="3078" spans="1:33">
      <c r="A3078">
        <v>3077</v>
      </c>
      <c r="B3078">
        <v>29</v>
      </c>
      <c r="C3078">
        <v>-1</v>
      </c>
      <c r="D3078">
        <v>62</v>
      </c>
      <c r="E3078">
        <v>2</v>
      </c>
      <c r="F3078">
        <v>1.75</v>
      </c>
      <c r="G3078">
        <v>0</v>
      </c>
      <c r="H3078">
        <v>0</v>
      </c>
      <c r="I3078">
        <v>0</v>
      </c>
      <c r="J3078">
        <v>0</v>
      </c>
      <c r="K3078">
        <v>1</v>
      </c>
      <c r="L3078">
        <v>0</v>
      </c>
      <c r="N3078" s="2">
        <f t="shared" si="970"/>
        <v>-1.42808499433006</v>
      </c>
      <c r="O3078" s="2">
        <f t="shared" si="971"/>
        <v>-1.84352995120916</v>
      </c>
      <c r="P3078" s="2">
        <f t="shared" si="972"/>
        <v>-0.255904758881459</v>
      </c>
      <c r="Q3078" s="2">
        <f t="shared" si="973"/>
        <v>-0.345057980168944</v>
      </c>
      <c r="R3078" s="2">
        <f t="shared" si="974"/>
        <v>-0.107307003504851</v>
      </c>
      <c r="S3078" s="2">
        <f t="shared" si="975"/>
        <v>-0.555198062455653</v>
      </c>
      <c r="T3078" s="2">
        <f t="shared" si="976"/>
        <v>-0.342153991840745</v>
      </c>
      <c r="U3078" s="2">
        <f t="shared" si="977"/>
        <v>-0.253608098001347</v>
      </c>
      <c r="V3078" s="2">
        <f t="shared" si="978"/>
        <v>-1.21697080623278</v>
      </c>
      <c r="W3078" s="2">
        <f t="shared" si="979"/>
        <v>1.55031665565767</v>
      </c>
      <c r="X3078" s="3">
        <f t="shared" si="980"/>
        <v>5.42554847466168</v>
      </c>
      <c r="Y3078" s="3">
        <f t="shared" si="981"/>
        <v>4.49810351800353</v>
      </c>
      <c r="Z3078" s="3">
        <f t="shared" si="982"/>
        <v>2.29245500963028</v>
      </c>
      <c r="AA3078" s="3">
        <f t="shared" si="983"/>
        <v>3.9117714283826</v>
      </c>
      <c r="AB3078" s="3">
        <f t="shared" si="984"/>
        <v>1.95184130807192</v>
      </c>
      <c r="AC3078" s="3">
        <f t="shared" si="985"/>
        <v>4.45987636678632</v>
      </c>
      <c r="AD3078" s="3">
        <f t="shared" si="986"/>
        <v>2.56396252618135</v>
      </c>
      <c r="AE3078" s="3">
        <f t="shared" si="987"/>
        <v>4.41410247266596</v>
      </c>
      <c r="AF3078" s="3">
        <f t="shared" si="988"/>
        <v>1.94556356313587</v>
      </c>
      <c r="AG3078" s="3">
        <f t="shared" si="989"/>
        <v>3.22309241812487</v>
      </c>
    </row>
    <row r="3079" spans="1:33">
      <c r="A3079">
        <v>3078</v>
      </c>
      <c r="B3079">
        <v>46</v>
      </c>
      <c r="C3079">
        <v>21</v>
      </c>
      <c r="D3079">
        <v>44</v>
      </c>
      <c r="E3079">
        <v>1</v>
      </c>
      <c r="F3079">
        <v>0.3</v>
      </c>
      <c r="G3079">
        <v>110</v>
      </c>
      <c r="H3079">
        <v>1</v>
      </c>
      <c r="I3079">
        <v>0</v>
      </c>
      <c r="J3079">
        <v>1</v>
      </c>
      <c r="K3079">
        <v>0</v>
      </c>
      <c r="L3079">
        <v>0</v>
      </c>
      <c r="N3079" s="2">
        <f t="shared" si="970"/>
        <v>0.0563000272169557</v>
      </c>
      <c r="O3079" s="2">
        <f t="shared" si="971"/>
        <v>0.0766603921300257</v>
      </c>
      <c r="P3079" s="2">
        <f t="shared" si="972"/>
        <v>-0.647193502354959</v>
      </c>
      <c r="Q3079" s="2">
        <f t="shared" si="973"/>
        <v>-1.21645186517977</v>
      </c>
      <c r="R3079" s="2">
        <f t="shared" si="974"/>
        <v>-0.936730343091357</v>
      </c>
      <c r="S3079" s="2">
        <f t="shared" si="975"/>
        <v>0.525177122219925</v>
      </c>
      <c r="T3079" s="2">
        <f t="shared" si="976"/>
        <v>2.92207374641004</v>
      </c>
      <c r="U3079" s="2">
        <f t="shared" si="977"/>
        <v>-0.253608098001347</v>
      </c>
      <c r="V3079" s="2">
        <f t="shared" si="978"/>
        <v>0.821547395933131</v>
      </c>
      <c r="W3079" s="2">
        <f t="shared" si="979"/>
        <v>-0.644899990681597</v>
      </c>
      <c r="X3079" s="3">
        <f t="shared" si="980"/>
        <v>7.31650219250436</v>
      </c>
      <c r="Y3079" s="3">
        <f t="shared" si="981"/>
        <v>5.17525379432815</v>
      </c>
      <c r="Z3079" s="3">
        <f t="shared" si="982"/>
        <v>5.41468564684752</v>
      </c>
      <c r="AA3079" s="3">
        <f t="shared" si="983"/>
        <v>4.35216903572349</v>
      </c>
      <c r="AB3079" s="3">
        <f t="shared" si="984"/>
        <v>6.00975884604169</v>
      </c>
      <c r="AC3079" s="3">
        <f t="shared" si="985"/>
        <v>3.84034317515807</v>
      </c>
      <c r="AD3079" s="3">
        <f t="shared" si="986"/>
        <v>4.68449717073915</v>
      </c>
      <c r="AE3079" s="3">
        <f t="shared" si="987"/>
        <v>3.82450775236879</v>
      </c>
      <c r="AF3079" s="3">
        <f t="shared" si="988"/>
        <v>4.94553136516464</v>
      </c>
      <c r="AG3079" s="3">
        <f t="shared" si="989"/>
        <v>4.36456308515378</v>
      </c>
    </row>
    <row r="3080" spans="1:33">
      <c r="A3080">
        <v>3079</v>
      </c>
      <c r="B3080">
        <v>38</v>
      </c>
      <c r="C3080">
        <v>13</v>
      </c>
      <c r="D3080">
        <v>63</v>
      </c>
      <c r="E3080">
        <v>3</v>
      </c>
      <c r="F3080">
        <v>0.5</v>
      </c>
      <c r="G3080">
        <v>190</v>
      </c>
      <c r="H3080">
        <v>1</v>
      </c>
      <c r="I3080">
        <v>1</v>
      </c>
      <c r="J3080">
        <v>1</v>
      </c>
      <c r="K3080">
        <v>1</v>
      </c>
      <c r="L3080">
        <v>0</v>
      </c>
      <c r="N3080" s="2">
        <f t="shared" si="970"/>
        <v>-0.642234100569877</v>
      </c>
      <c r="O3080" s="2">
        <f t="shared" si="971"/>
        <v>-0.621590641811497</v>
      </c>
      <c r="P3080" s="2">
        <f t="shared" si="972"/>
        <v>-0.234166495355153</v>
      </c>
      <c r="Q3080" s="2">
        <f t="shared" si="973"/>
        <v>0.526335904841879</v>
      </c>
      <c r="R3080" s="2">
        <f t="shared" si="974"/>
        <v>-0.822327123838046</v>
      </c>
      <c r="S3080" s="2">
        <f t="shared" si="975"/>
        <v>1.31090452925671</v>
      </c>
      <c r="T3080" s="2">
        <f t="shared" si="976"/>
        <v>2.92207374641004</v>
      </c>
      <c r="U3080" s="2">
        <f t="shared" si="977"/>
        <v>3.94229996859901</v>
      </c>
      <c r="V3080" s="2">
        <f t="shared" si="978"/>
        <v>0.821547395933131</v>
      </c>
      <c r="W3080" s="2">
        <f t="shared" si="979"/>
        <v>1.55031665565767</v>
      </c>
      <c r="X3080" s="3">
        <f t="shared" si="980"/>
        <v>5.02305598847861</v>
      </c>
      <c r="Y3080" s="3">
        <f t="shared" si="981"/>
        <v>6.69386418499792</v>
      </c>
      <c r="Z3080" s="3">
        <f t="shared" si="982"/>
        <v>6.07780093436155</v>
      </c>
      <c r="AA3080" s="3">
        <f t="shared" si="983"/>
        <v>6.94650357610976</v>
      </c>
      <c r="AB3080" s="3">
        <f t="shared" si="984"/>
        <v>6.34953462819587</v>
      </c>
      <c r="AC3080" s="3">
        <f t="shared" si="985"/>
        <v>5.97205469448187</v>
      </c>
      <c r="AD3080" s="3">
        <f t="shared" si="986"/>
        <v>6.81129751167154</v>
      </c>
      <c r="AE3080" s="3">
        <f t="shared" si="987"/>
        <v>5.94616876212984</v>
      </c>
      <c r="AF3080" s="3">
        <f t="shared" si="988"/>
        <v>6.13065610939025</v>
      </c>
      <c r="AG3080" s="3">
        <f t="shared" si="989"/>
        <v>6.53899016575395</v>
      </c>
    </row>
    <row r="3081" spans="1:33">
      <c r="A3081">
        <v>3080</v>
      </c>
      <c r="B3081">
        <v>55</v>
      </c>
      <c r="C3081">
        <v>31</v>
      </c>
      <c r="D3081">
        <v>23</v>
      </c>
      <c r="E3081">
        <v>2</v>
      </c>
      <c r="F3081">
        <v>0.3</v>
      </c>
      <c r="G3081">
        <v>0</v>
      </c>
      <c r="H3081">
        <v>0</v>
      </c>
      <c r="I3081">
        <v>0</v>
      </c>
      <c r="J3081">
        <v>1</v>
      </c>
      <c r="K3081">
        <v>1</v>
      </c>
      <c r="L3081">
        <v>0</v>
      </c>
      <c r="N3081" s="2">
        <f t="shared" si="970"/>
        <v>0.842150920977143</v>
      </c>
      <c r="O3081" s="2">
        <f t="shared" si="971"/>
        <v>0.949474184556929</v>
      </c>
      <c r="P3081" s="2">
        <f t="shared" si="972"/>
        <v>-1.10369703640738</v>
      </c>
      <c r="Q3081" s="2">
        <f t="shared" si="973"/>
        <v>-0.345057980168944</v>
      </c>
      <c r="R3081" s="2">
        <f t="shared" si="974"/>
        <v>-0.936730343091357</v>
      </c>
      <c r="S3081" s="2">
        <f t="shared" si="975"/>
        <v>-0.555198062455653</v>
      </c>
      <c r="T3081" s="2">
        <f t="shared" si="976"/>
        <v>-0.342153991840745</v>
      </c>
      <c r="U3081" s="2">
        <f t="shared" si="977"/>
        <v>-0.253608098001347</v>
      </c>
      <c r="V3081" s="2">
        <f t="shared" si="978"/>
        <v>0.821547395933131</v>
      </c>
      <c r="W3081" s="2">
        <f t="shared" si="979"/>
        <v>1.55031665565767</v>
      </c>
      <c r="X3081" s="3">
        <f t="shared" si="980"/>
        <v>6.54037394248914</v>
      </c>
      <c r="Y3081" s="3">
        <f t="shared" si="981"/>
        <v>5.44696607644223</v>
      </c>
      <c r="Z3081" s="3">
        <f t="shared" si="982"/>
        <v>3.6792323580464</v>
      </c>
      <c r="AA3081" s="3">
        <f t="shared" si="983"/>
        <v>3.65961531651108</v>
      </c>
      <c r="AB3081" s="3">
        <f t="shared" si="984"/>
        <v>4.89830611117044</v>
      </c>
      <c r="AC3081" s="3">
        <f t="shared" si="985"/>
        <v>3.10411166444669</v>
      </c>
      <c r="AD3081" s="3">
        <f t="shared" si="986"/>
        <v>4.70847150490904</v>
      </c>
      <c r="AE3081" s="3">
        <f t="shared" si="987"/>
        <v>3.11584346334755</v>
      </c>
      <c r="AF3081" s="3">
        <f t="shared" si="988"/>
        <v>4.18227792671965</v>
      </c>
      <c r="AG3081" s="3">
        <f t="shared" si="989"/>
        <v>4.5268935928557</v>
      </c>
    </row>
    <row r="3082" spans="1:33">
      <c r="A3082">
        <v>3081</v>
      </c>
      <c r="B3082">
        <v>48</v>
      </c>
      <c r="C3082">
        <v>22</v>
      </c>
      <c r="D3082">
        <v>40</v>
      </c>
      <c r="E3082">
        <v>3</v>
      </c>
      <c r="F3082">
        <v>2.2</v>
      </c>
      <c r="G3082">
        <v>87</v>
      </c>
      <c r="H3082">
        <v>0</v>
      </c>
      <c r="I3082">
        <v>0</v>
      </c>
      <c r="J3082">
        <v>1</v>
      </c>
      <c r="K3082">
        <v>0</v>
      </c>
      <c r="L3082">
        <v>0</v>
      </c>
      <c r="N3082" s="2">
        <f t="shared" si="970"/>
        <v>0.230933559163664</v>
      </c>
      <c r="O3082" s="2">
        <f t="shared" si="971"/>
        <v>0.163941771372716</v>
      </c>
      <c r="P3082" s="2">
        <f t="shared" si="972"/>
        <v>-0.734146556460181</v>
      </c>
      <c r="Q3082" s="2">
        <f t="shared" si="973"/>
        <v>0.526335904841879</v>
      </c>
      <c r="R3082" s="2">
        <f t="shared" si="974"/>
        <v>0.150100239815099</v>
      </c>
      <c r="S3082" s="2">
        <f t="shared" si="975"/>
        <v>0.29928049269685</v>
      </c>
      <c r="T3082" s="2">
        <f t="shared" si="976"/>
        <v>-0.342153991840745</v>
      </c>
      <c r="U3082" s="2">
        <f t="shared" si="977"/>
        <v>-0.253608098001347</v>
      </c>
      <c r="V3082" s="2">
        <f t="shared" si="978"/>
        <v>0.821547395933131</v>
      </c>
      <c r="W3082" s="2">
        <f t="shared" si="979"/>
        <v>-0.644899990681597</v>
      </c>
      <c r="X3082" s="3">
        <f t="shared" si="980"/>
        <v>5.95969026232007</v>
      </c>
      <c r="Y3082" s="3">
        <f t="shared" si="981"/>
        <v>3.90150795963341</v>
      </c>
      <c r="Z3082" s="3">
        <f t="shared" si="982"/>
        <v>3.73891721301029</v>
      </c>
      <c r="AA3082" s="3">
        <f t="shared" si="983"/>
        <v>2.95934594005354</v>
      </c>
      <c r="AB3082" s="3">
        <f t="shared" si="984"/>
        <v>4.33344736006539</v>
      </c>
      <c r="AC3082" s="3">
        <f t="shared" si="985"/>
        <v>0.824185694061216</v>
      </c>
      <c r="AD3082" s="3">
        <f t="shared" si="986"/>
        <v>3.55917285707544</v>
      </c>
      <c r="AE3082" s="3">
        <f t="shared" si="987"/>
        <v>0.770544829186763</v>
      </c>
      <c r="AF3082" s="3">
        <f t="shared" si="988"/>
        <v>4.02707085184006</v>
      </c>
      <c r="AG3082" s="3">
        <f t="shared" si="989"/>
        <v>3.50986962741853</v>
      </c>
    </row>
    <row r="3083" spans="1:33">
      <c r="A3083">
        <v>3082</v>
      </c>
      <c r="B3083">
        <v>36</v>
      </c>
      <c r="C3083">
        <v>10</v>
      </c>
      <c r="D3083">
        <v>78</v>
      </c>
      <c r="E3083">
        <v>2</v>
      </c>
      <c r="F3083">
        <v>4.5</v>
      </c>
      <c r="G3083">
        <v>204</v>
      </c>
      <c r="H3083">
        <v>0</v>
      </c>
      <c r="I3083">
        <v>0</v>
      </c>
      <c r="J3083">
        <v>1</v>
      </c>
      <c r="K3083">
        <v>1</v>
      </c>
      <c r="L3083">
        <v>0</v>
      </c>
      <c r="N3083" s="2">
        <f t="shared" si="970"/>
        <v>-0.816867632516585</v>
      </c>
      <c r="O3083" s="2">
        <f t="shared" si="971"/>
        <v>-0.883434779539568</v>
      </c>
      <c r="P3083" s="2">
        <f t="shared" si="972"/>
        <v>0.0919074575394306</v>
      </c>
      <c r="Q3083" s="2">
        <f t="shared" si="973"/>
        <v>-0.345057980168944</v>
      </c>
      <c r="R3083" s="2">
        <f t="shared" si="974"/>
        <v>1.46573726122818</v>
      </c>
      <c r="S3083" s="2">
        <f t="shared" si="975"/>
        <v>1.44840682548815</v>
      </c>
      <c r="T3083" s="2">
        <f t="shared" si="976"/>
        <v>-0.342153991840745</v>
      </c>
      <c r="U3083" s="2">
        <f t="shared" si="977"/>
        <v>-0.253608098001347</v>
      </c>
      <c r="V3083" s="2">
        <f t="shared" si="978"/>
        <v>0.821547395933131</v>
      </c>
      <c r="W3083" s="2">
        <f t="shared" si="979"/>
        <v>1.55031665565767</v>
      </c>
      <c r="X3083" s="3">
        <f t="shared" si="980"/>
        <v>4.96871948468041</v>
      </c>
      <c r="Y3083" s="3">
        <f t="shared" si="981"/>
        <v>3.56520461820567</v>
      </c>
      <c r="Z3083" s="3">
        <f t="shared" si="982"/>
        <v>4.21567077688311</v>
      </c>
      <c r="AA3083" s="3">
        <f t="shared" si="983"/>
        <v>4.2741793927419</v>
      </c>
      <c r="AB3083" s="3">
        <f t="shared" si="984"/>
        <v>3.77022566226101</v>
      </c>
      <c r="AC3083" s="3">
        <f t="shared" si="985"/>
        <v>3.43334068889126</v>
      </c>
      <c r="AD3083" s="3">
        <f t="shared" si="986"/>
        <v>3.85094880829485</v>
      </c>
      <c r="AE3083" s="3">
        <f t="shared" si="987"/>
        <v>3.36201153918287</v>
      </c>
      <c r="AF3083" s="3">
        <f t="shared" si="988"/>
        <v>2.59882003259384</v>
      </c>
      <c r="AG3083" s="3">
        <f t="shared" si="989"/>
        <v>4.02700138636737</v>
      </c>
    </row>
    <row r="3084" spans="1:33">
      <c r="A3084">
        <v>3083</v>
      </c>
      <c r="B3084">
        <v>39</v>
      </c>
      <c r="C3084">
        <v>13</v>
      </c>
      <c r="D3084">
        <v>40</v>
      </c>
      <c r="E3084">
        <v>3</v>
      </c>
      <c r="F3084">
        <v>0.9</v>
      </c>
      <c r="G3084">
        <v>129</v>
      </c>
      <c r="H3084">
        <v>0</v>
      </c>
      <c r="I3084">
        <v>0</v>
      </c>
      <c r="J3084">
        <v>1</v>
      </c>
      <c r="K3084">
        <v>0</v>
      </c>
      <c r="L3084">
        <v>0</v>
      </c>
      <c r="N3084" s="2">
        <f t="shared" si="970"/>
        <v>-0.554917334596523</v>
      </c>
      <c r="O3084" s="2">
        <f t="shared" si="971"/>
        <v>-0.621590641811497</v>
      </c>
      <c r="P3084" s="2">
        <f t="shared" si="972"/>
        <v>-0.734146556460181</v>
      </c>
      <c r="Q3084" s="2">
        <f t="shared" si="973"/>
        <v>0.526335904841879</v>
      </c>
      <c r="R3084" s="2">
        <f t="shared" si="974"/>
        <v>-0.593520685331423</v>
      </c>
      <c r="S3084" s="2">
        <f t="shared" si="975"/>
        <v>0.711787381391161</v>
      </c>
      <c r="T3084" s="2">
        <f t="shared" si="976"/>
        <v>-0.342153991840745</v>
      </c>
      <c r="U3084" s="2">
        <f t="shared" si="977"/>
        <v>-0.253608098001347</v>
      </c>
      <c r="V3084" s="2">
        <f t="shared" si="978"/>
        <v>0.821547395933131</v>
      </c>
      <c r="W3084" s="2">
        <f t="shared" si="979"/>
        <v>-0.644899990681597</v>
      </c>
      <c r="X3084" s="3">
        <f t="shared" si="980"/>
        <v>5.98993075639313</v>
      </c>
      <c r="Y3084" s="3">
        <f t="shared" si="981"/>
        <v>3.72459057718039</v>
      </c>
      <c r="Z3084" s="3">
        <f t="shared" si="982"/>
        <v>3.41298041296787</v>
      </c>
      <c r="AA3084" s="3">
        <f t="shared" si="983"/>
        <v>3.60224329434967</v>
      </c>
      <c r="AB3084" s="3">
        <f t="shared" si="984"/>
        <v>3.97051369218149</v>
      </c>
      <c r="AC3084" s="3">
        <f t="shared" si="985"/>
        <v>1.31949962007051</v>
      </c>
      <c r="AD3084" s="3">
        <f t="shared" si="986"/>
        <v>3.39649278826858</v>
      </c>
      <c r="AE3084" s="3">
        <f t="shared" si="987"/>
        <v>1.29608848866904</v>
      </c>
      <c r="AF3084" s="3">
        <f t="shared" si="988"/>
        <v>3.76725113601879</v>
      </c>
      <c r="AG3084" s="3">
        <f t="shared" si="989"/>
        <v>2.76597562205074</v>
      </c>
    </row>
    <row r="3085" spans="1:33">
      <c r="A3085">
        <v>3084</v>
      </c>
      <c r="B3085">
        <v>40</v>
      </c>
      <c r="C3085">
        <v>16</v>
      </c>
      <c r="D3085">
        <v>78</v>
      </c>
      <c r="E3085">
        <v>4</v>
      </c>
      <c r="F3085">
        <v>2.4</v>
      </c>
      <c r="G3085">
        <v>0</v>
      </c>
      <c r="H3085">
        <v>1</v>
      </c>
      <c r="I3085">
        <v>1</v>
      </c>
      <c r="J3085">
        <v>1</v>
      </c>
      <c r="K3085">
        <v>0</v>
      </c>
      <c r="L3085">
        <v>0</v>
      </c>
      <c r="N3085" s="2">
        <f t="shared" si="970"/>
        <v>-0.467600568623169</v>
      </c>
      <c r="O3085" s="2">
        <f t="shared" si="971"/>
        <v>-0.359746504083426</v>
      </c>
      <c r="P3085" s="2">
        <f t="shared" si="972"/>
        <v>0.0919074575394306</v>
      </c>
      <c r="Q3085" s="2">
        <f t="shared" si="973"/>
        <v>1.3977297898527</v>
      </c>
      <c r="R3085" s="2">
        <f t="shared" si="974"/>
        <v>0.26450345906841</v>
      </c>
      <c r="S3085" s="2">
        <f t="shared" si="975"/>
        <v>-0.555198062455653</v>
      </c>
      <c r="T3085" s="2">
        <f t="shared" si="976"/>
        <v>2.92207374641004</v>
      </c>
      <c r="U3085" s="2">
        <f t="shared" si="977"/>
        <v>3.94229996859901</v>
      </c>
      <c r="V3085" s="2">
        <f t="shared" si="978"/>
        <v>0.821547395933131</v>
      </c>
      <c r="W3085" s="2">
        <f t="shared" si="979"/>
        <v>-0.644899990681597</v>
      </c>
      <c r="X3085" s="3">
        <f t="shared" si="980"/>
        <v>4.72915355075918</v>
      </c>
      <c r="Y3085" s="3">
        <f t="shared" si="981"/>
        <v>6.32204209130945</v>
      </c>
      <c r="Z3085" s="3">
        <f t="shared" si="982"/>
        <v>6.30316314488243</v>
      </c>
      <c r="AA3085" s="3">
        <f t="shared" si="983"/>
        <v>6.40573775174351</v>
      </c>
      <c r="AB3085" s="3">
        <f t="shared" si="984"/>
        <v>6.35847499557918</v>
      </c>
      <c r="AC3085" s="3">
        <f t="shared" si="985"/>
        <v>5.80190231280208</v>
      </c>
      <c r="AD3085" s="3">
        <f t="shared" si="986"/>
        <v>6.37039118611474</v>
      </c>
      <c r="AE3085" s="3">
        <f t="shared" si="987"/>
        <v>5.74972105457307</v>
      </c>
      <c r="AF3085" s="3">
        <f t="shared" si="988"/>
        <v>6.82949128426798</v>
      </c>
      <c r="AG3085" s="3">
        <f t="shared" si="989"/>
        <v>6.35564243695257</v>
      </c>
    </row>
    <row r="3086" spans="1:33">
      <c r="A3086">
        <v>3085</v>
      </c>
      <c r="B3086">
        <v>26</v>
      </c>
      <c r="C3086">
        <v>0</v>
      </c>
      <c r="D3086">
        <v>129</v>
      </c>
      <c r="E3086">
        <v>3</v>
      </c>
      <c r="F3086">
        <v>0.7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1</v>
      </c>
      <c r="N3086" s="2">
        <f t="shared" si="970"/>
        <v>-1.69003529225013</v>
      </c>
      <c r="O3086" s="2">
        <f t="shared" si="971"/>
        <v>-1.75624857196647</v>
      </c>
      <c r="P3086" s="2">
        <f t="shared" si="972"/>
        <v>1.20055889738102</v>
      </c>
      <c r="Q3086" s="2">
        <f t="shared" si="973"/>
        <v>0.526335904841879</v>
      </c>
      <c r="R3086" s="2">
        <f t="shared" si="974"/>
        <v>-0.707923904584734</v>
      </c>
      <c r="S3086" s="2">
        <f t="shared" si="975"/>
        <v>-0.555198062455653</v>
      </c>
      <c r="T3086" s="2">
        <f t="shared" si="976"/>
        <v>-0.342153991840745</v>
      </c>
      <c r="U3086" s="2">
        <f t="shared" si="977"/>
        <v>-0.253608098001347</v>
      </c>
      <c r="V3086" s="2">
        <f t="shared" si="978"/>
        <v>-1.21697080623278</v>
      </c>
      <c r="W3086" s="2">
        <f t="shared" si="979"/>
        <v>-0.644899990681597</v>
      </c>
      <c r="X3086" s="3">
        <f t="shared" si="980"/>
        <v>5.81204447591582</v>
      </c>
      <c r="Y3086" s="3">
        <f t="shared" si="981"/>
        <v>3.35335623150639</v>
      </c>
      <c r="Z3086" s="3">
        <f t="shared" si="982"/>
        <v>3.24324796071608</v>
      </c>
      <c r="AA3086" s="3">
        <f t="shared" si="983"/>
        <v>4.00889275984763</v>
      </c>
      <c r="AB3086" s="3">
        <f t="shared" si="984"/>
        <v>2.62398674425193</v>
      </c>
      <c r="AC3086" s="3">
        <f t="shared" si="985"/>
        <v>4.40067027922994</v>
      </c>
      <c r="AD3086" s="3">
        <f t="shared" si="986"/>
        <v>2.52958458174653</v>
      </c>
      <c r="AE3086" s="3">
        <f t="shared" si="987"/>
        <v>4.25869893024736</v>
      </c>
      <c r="AF3086" s="3">
        <f t="shared" si="988"/>
        <v>3.5483769111124</v>
      </c>
      <c r="AG3086" s="3">
        <f t="shared" si="989"/>
        <v>3.34155872448874</v>
      </c>
    </row>
    <row r="3087" spans="1:33">
      <c r="A3087">
        <v>3086</v>
      </c>
      <c r="B3087">
        <v>55</v>
      </c>
      <c r="C3087">
        <v>29</v>
      </c>
      <c r="D3087">
        <v>71</v>
      </c>
      <c r="E3087">
        <v>3</v>
      </c>
      <c r="F3087">
        <v>0.3</v>
      </c>
      <c r="G3087">
        <v>0</v>
      </c>
      <c r="H3087">
        <v>0</v>
      </c>
      <c r="I3087">
        <v>0</v>
      </c>
      <c r="J3087">
        <v>0</v>
      </c>
      <c r="K3087">
        <v>1</v>
      </c>
      <c r="L3087">
        <v>0</v>
      </c>
      <c r="N3087" s="2">
        <f t="shared" si="970"/>
        <v>0.842150920977143</v>
      </c>
      <c r="O3087" s="2">
        <f t="shared" si="971"/>
        <v>0.774911426071548</v>
      </c>
      <c r="P3087" s="2">
        <f t="shared" si="972"/>
        <v>-0.0602603871447084</v>
      </c>
      <c r="Q3087" s="2">
        <f t="shared" si="973"/>
        <v>0.526335904841879</v>
      </c>
      <c r="R3087" s="2">
        <f t="shared" si="974"/>
        <v>-0.936730343091357</v>
      </c>
      <c r="S3087" s="2">
        <f t="shared" si="975"/>
        <v>-0.555198062455653</v>
      </c>
      <c r="T3087" s="2">
        <f t="shared" si="976"/>
        <v>-0.342153991840745</v>
      </c>
      <c r="U3087" s="2">
        <f t="shared" si="977"/>
        <v>-0.253608098001347</v>
      </c>
      <c r="V3087" s="2">
        <f t="shared" si="978"/>
        <v>-1.21697080623278</v>
      </c>
      <c r="W3087" s="2">
        <f t="shared" si="979"/>
        <v>1.55031665565767</v>
      </c>
      <c r="X3087" s="3">
        <f t="shared" si="980"/>
        <v>6.43574365544842</v>
      </c>
      <c r="Y3087" s="3">
        <f t="shared" si="981"/>
        <v>5.21827439472796</v>
      </c>
      <c r="Z3087" s="3">
        <f t="shared" si="982"/>
        <v>2.56602791213373</v>
      </c>
      <c r="AA3087" s="3">
        <f t="shared" si="983"/>
        <v>3.20299797743451</v>
      </c>
      <c r="AB3087" s="3">
        <f t="shared" si="984"/>
        <v>3.78979640081593</v>
      </c>
      <c r="AC3087" s="3">
        <f t="shared" si="985"/>
        <v>3.68641266214057</v>
      </c>
      <c r="AD3087" s="3">
        <f t="shared" si="986"/>
        <v>4.26080773420849</v>
      </c>
      <c r="AE3087" s="3">
        <f t="shared" si="987"/>
        <v>3.6156416520585</v>
      </c>
      <c r="AF3087" s="3">
        <f t="shared" si="988"/>
        <v>3.63587906743492</v>
      </c>
      <c r="AG3087" s="3">
        <f t="shared" si="989"/>
        <v>5.14008018283625</v>
      </c>
    </row>
    <row r="3088" spans="1:33">
      <c r="A3088">
        <v>3087</v>
      </c>
      <c r="B3088">
        <v>61</v>
      </c>
      <c r="C3088">
        <v>35</v>
      </c>
      <c r="D3088">
        <v>23</v>
      </c>
      <c r="E3088">
        <v>3</v>
      </c>
      <c r="F3088">
        <v>0.3</v>
      </c>
      <c r="G3088">
        <v>0</v>
      </c>
      <c r="H3088">
        <v>0</v>
      </c>
      <c r="I3088">
        <v>0</v>
      </c>
      <c r="J3088">
        <v>1</v>
      </c>
      <c r="K3088">
        <v>0</v>
      </c>
      <c r="L3088">
        <v>0</v>
      </c>
      <c r="N3088" s="2">
        <f t="shared" si="970"/>
        <v>1.36605151681727</v>
      </c>
      <c r="O3088" s="2">
        <f t="shared" si="971"/>
        <v>1.29859970152769</v>
      </c>
      <c r="P3088" s="2">
        <f t="shared" si="972"/>
        <v>-1.10369703640738</v>
      </c>
      <c r="Q3088" s="2">
        <f t="shared" si="973"/>
        <v>0.526335904841879</v>
      </c>
      <c r="R3088" s="2">
        <f t="shared" si="974"/>
        <v>-0.936730343091357</v>
      </c>
      <c r="S3088" s="2">
        <f t="shared" si="975"/>
        <v>-0.555198062455653</v>
      </c>
      <c r="T3088" s="2">
        <f t="shared" si="976"/>
        <v>-0.342153991840745</v>
      </c>
      <c r="U3088" s="2">
        <f t="shared" si="977"/>
        <v>-0.253608098001347</v>
      </c>
      <c r="V3088" s="2">
        <f t="shared" si="978"/>
        <v>0.821547395933131</v>
      </c>
      <c r="W3088" s="2">
        <f t="shared" si="979"/>
        <v>-0.644899990681597</v>
      </c>
      <c r="X3088" s="3">
        <f t="shared" si="980"/>
        <v>7.15512464135315</v>
      </c>
      <c r="Y3088" s="3">
        <f t="shared" si="981"/>
        <v>5.41001190480723</v>
      </c>
      <c r="Z3088" s="3">
        <f t="shared" si="982"/>
        <v>4.41500369399066</v>
      </c>
      <c r="AA3088" s="3">
        <f t="shared" si="983"/>
        <v>3.45236651040477</v>
      </c>
      <c r="AB3088" s="3">
        <f t="shared" si="984"/>
        <v>5.59650104572942</v>
      </c>
      <c r="AC3088" s="3">
        <f t="shared" si="985"/>
        <v>2.36253149091407</v>
      </c>
      <c r="AD3088" s="3">
        <f t="shared" si="986"/>
        <v>4.86343109884717</v>
      </c>
      <c r="AE3088" s="3">
        <f t="shared" si="987"/>
        <v>2.37792479029349</v>
      </c>
      <c r="AF3088" s="3">
        <f t="shared" si="988"/>
        <v>5.32050647929956</v>
      </c>
      <c r="AG3088" s="3">
        <f t="shared" si="989"/>
        <v>4.80350023556323</v>
      </c>
    </row>
    <row r="3089" spans="1:33">
      <c r="A3089">
        <v>3088</v>
      </c>
      <c r="B3089">
        <v>57</v>
      </c>
      <c r="C3089">
        <v>33</v>
      </c>
      <c r="D3089">
        <v>15</v>
      </c>
      <c r="E3089">
        <v>2</v>
      </c>
      <c r="F3089">
        <v>0.3</v>
      </c>
      <c r="G3089">
        <v>0</v>
      </c>
      <c r="H3089">
        <v>0</v>
      </c>
      <c r="I3089">
        <v>0</v>
      </c>
      <c r="J3089">
        <v>1</v>
      </c>
      <c r="K3089">
        <v>0</v>
      </c>
      <c r="L3089">
        <v>0</v>
      </c>
      <c r="N3089" s="2">
        <f t="shared" si="970"/>
        <v>1.01678445292385</v>
      </c>
      <c r="O3089" s="2">
        <f t="shared" si="971"/>
        <v>1.12403694304231</v>
      </c>
      <c r="P3089" s="2">
        <f t="shared" si="972"/>
        <v>-1.27760314461782</v>
      </c>
      <c r="Q3089" s="2">
        <f t="shared" si="973"/>
        <v>-0.345057980168944</v>
      </c>
      <c r="R3089" s="2">
        <f t="shared" si="974"/>
        <v>-0.936730343091357</v>
      </c>
      <c r="S3089" s="2">
        <f t="shared" si="975"/>
        <v>-0.555198062455653</v>
      </c>
      <c r="T3089" s="2">
        <f t="shared" si="976"/>
        <v>-0.342153991840745</v>
      </c>
      <c r="U3089" s="2">
        <f t="shared" si="977"/>
        <v>-0.253608098001347</v>
      </c>
      <c r="V3089" s="2">
        <f t="shared" si="978"/>
        <v>0.821547395933131</v>
      </c>
      <c r="W3089" s="2">
        <f t="shared" si="979"/>
        <v>-0.644899990681597</v>
      </c>
      <c r="X3089" s="3">
        <f t="shared" si="980"/>
        <v>7.07945533668981</v>
      </c>
      <c r="Y3089" s="3">
        <f t="shared" si="981"/>
        <v>5.24909142460576</v>
      </c>
      <c r="Z3089" s="3">
        <f t="shared" si="982"/>
        <v>4.45338448809878</v>
      </c>
      <c r="AA3089" s="3">
        <f t="shared" si="983"/>
        <v>3.05120461695778</v>
      </c>
      <c r="AB3089" s="3">
        <f t="shared" si="984"/>
        <v>5.58916190846272</v>
      </c>
      <c r="AC3089" s="3">
        <f t="shared" si="985"/>
        <v>2.32764401154496</v>
      </c>
      <c r="AD3089" s="3">
        <f t="shared" si="986"/>
        <v>4.39556798788003</v>
      </c>
      <c r="AE3089" s="3">
        <f t="shared" si="987"/>
        <v>2.36414651497104</v>
      </c>
      <c r="AF3089" s="3">
        <f t="shared" si="988"/>
        <v>4.92053886374845</v>
      </c>
      <c r="AG3089" s="3">
        <f t="shared" si="989"/>
        <v>4.21526442629473</v>
      </c>
    </row>
    <row r="3090" spans="1:33">
      <c r="A3090">
        <v>3089</v>
      </c>
      <c r="B3090">
        <v>56</v>
      </c>
      <c r="C3090">
        <v>31</v>
      </c>
      <c r="D3090">
        <v>28</v>
      </c>
      <c r="E3090">
        <v>1</v>
      </c>
      <c r="F3090">
        <v>1.3</v>
      </c>
      <c r="G3090">
        <v>138</v>
      </c>
      <c r="H3090">
        <v>0</v>
      </c>
      <c r="I3090">
        <v>0</v>
      </c>
      <c r="J3090">
        <v>0</v>
      </c>
      <c r="K3090">
        <v>1</v>
      </c>
      <c r="L3090">
        <v>0</v>
      </c>
      <c r="N3090" s="2">
        <f t="shared" si="970"/>
        <v>0.929467686950497</v>
      </c>
      <c r="O3090" s="2">
        <f t="shared" si="971"/>
        <v>0.949474184556929</v>
      </c>
      <c r="P3090" s="2">
        <f t="shared" si="972"/>
        <v>-0.995005718775848</v>
      </c>
      <c r="Q3090" s="2">
        <f t="shared" si="973"/>
        <v>-1.21645186517977</v>
      </c>
      <c r="R3090" s="2">
        <f t="shared" si="974"/>
        <v>-0.364714246824801</v>
      </c>
      <c r="S3090" s="2">
        <f t="shared" si="975"/>
        <v>0.8001817146828</v>
      </c>
      <c r="T3090" s="2">
        <f t="shared" si="976"/>
        <v>-0.342153991840745</v>
      </c>
      <c r="U3090" s="2">
        <f t="shared" si="977"/>
        <v>-0.253608098001347</v>
      </c>
      <c r="V3090" s="2">
        <f t="shared" si="978"/>
        <v>-1.21697080623278</v>
      </c>
      <c r="W3090" s="2">
        <f t="shared" si="979"/>
        <v>1.55031665565767</v>
      </c>
      <c r="X3090" s="3">
        <f t="shared" si="980"/>
        <v>6.92740220216455</v>
      </c>
      <c r="Y3090" s="3">
        <f t="shared" si="981"/>
        <v>5.59110252088914</v>
      </c>
      <c r="Z3090" s="3">
        <f t="shared" si="982"/>
        <v>3.95129407449083</v>
      </c>
      <c r="AA3090" s="3">
        <f t="shared" si="983"/>
        <v>2.96472358455951</v>
      </c>
      <c r="AB3090" s="3">
        <f t="shared" si="984"/>
        <v>4.95801472773809</v>
      </c>
      <c r="AC3090" s="3">
        <f t="shared" si="985"/>
        <v>3.61899874347711</v>
      </c>
      <c r="AD3090" s="3">
        <f t="shared" si="986"/>
        <v>4.22230656443071</v>
      </c>
      <c r="AE3090" s="3">
        <f t="shared" si="987"/>
        <v>3.63160616294093</v>
      </c>
      <c r="AF3090" s="3">
        <f t="shared" si="988"/>
        <v>3.11880476354507</v>
      </c>
      <c r="AG3090" s="3">
        <f t="shared" si="989"/>
        <v>5.10062984647059</v>
      </c>
    </row>
    <row r="3091" spans="1:33">
      <c r="A3091">
        <v>3090</v>
      </c>
      <c r="B3091">
        <v>31</v>
      </c>
      <c r="C3091">
        <v>5</v>
      </c>
      <c r="D3091">
        <v>23</v>
      </c>
      <c r="E3091">
        <v>3</v>
      </c>
      <c r="F3091">
        <v>1</v>
      </c>
      <c r="G3091">
        <v>95</v>
      </c>
      <c r="H3091">
        <v>0</v>
      </c>
      <c r="I3091">
        <v>0</v>
      </c>
      <c r="J3091">
        <v>0</v>
      </c>
      <c r="K3091">
        <v>0</v>
      </c>
      <c r="L3091">
        <v>0</v>
      </c>
      <c r="N3091" s="2">
        <f t="shared" si="970"/>
        <v>-1.25345146238336</v>
      </c>
      <c r="O3091" s="2">
        <f t="shared" si="971"/>
        <v>-1.31984167575302</v>
      </c>
      <c r="P3091" s="2">
        <f t="shared" si="972"/>
        <v>-1.10369703640738</v>
      </c>
      <c r="Q3091" s="2">
        <f t="shared" si="973"/>
        <v>0.526335904841879</v>
      </c>
      <c r="R3091" s="2">
        <f t="shared" si="974"/>
        <v>-0.536319075704768</v>
      </c>
      <c r="S3091" s="2">
        <f t="shared" si="975"/>
        <v>0.377853233400528</v>
      </c>
      <c r="T3091" s="2">
        <f t="shared" si="976"/>
        <v>-0.342153991840745</v>
      </c>
      <c r="U3091" s="2">
        <f t="shared" si="977"/>
        <v>-0.253608098001347</v>
      </c>
      <c r="V3091" s="2">
        <f t="shared" si="978"/>
        <v>-1.21697080623278</v>
      </c>
      <c r="W3091" s="2">
        <f t="shared" si="979"/>
        <v>-0.644899990681597</v>
      </c>
      <c r="X3091" s="3">
        <f t="shared" si="980"/>
        <v>6.28163393379394</v>
      </c>
      <c r="Y3091" s="3">
        <f t="shared" si="981"/>
        <v>4.52377092585938</v>
      </c>
      <c r="Z3091" s="3">
        <f t="shared" si="982"/>
        <v>2.69593570576556</v>
      </c>
      <c r="AA3091" s="3">
        <f t="shared" si="983"/>
        <v>3.5542839731084</v>
      </c>
      <c r="AB3091" s="3">
        <f t="shared" si="984"/>
        <v>3.14703700417428</v>
      </c>
      <c r="AC3091" s="3">
        <f t="shared" si="985"/>
        <v>3.07306194881582</v>
      </c>
      <c r="AD3091" s="3">
        <f t="shared" si="986"/>
        <v>2.55613125850475</v>
      </c>
      <c r="AE3091" s="3">
        <f t="shared" si="987"/>
        <v>3.09381080580903</v>
      </c>
      <c r="AF3091" s="3">
        <f t="shared" si="988"/>
        <v>3.27235646035041</v>
      </c>
      <c r="AG3091" s="3">
        <f t="shared" si="989"/>
        <v>2.95530239701436</v>
      </c>
    </row>
    <row r="3092" spans="1:33">
      <c r="A3092">
        <v>3091</v>
      </c>
      <c r="B3092">
        <v>61</v>
      </c>
      <c r="C3092">
        <v>31</v>
      </c>
      <c r="D3092">
        <v>19</v>
      </c>
      <c r="E3092">
        <v>1</v>
      </c>
      <c r="F3092">
        <v>1.5</v>
      </c>
      <c r="G3092">
        <v>0</v>
      </c>
      <c r="H3092">
        <v>0</v>
      </c>
      <c r="I3092">
        <v>0</v>
      </c>
      <c r="J3092">
        <v>1</v>
      </c>
      <c r="K3092">
        <v>0</v>
      </c>
      <c r="L3092">
        <v>0</v>
      </c>
      <c r="N3092" s="2">
        <f t="shared" si="970"/>
        <v>1.36605151681727</v>
      </c>
      <c r="O3092" s="2">
        <f t="shared" si="971"/>
        <v>0.949474184556929</v>
      </c>
      <c r="P3092" s="2">
        <f t="shared" si="972"/>
        <v>-1.1906500905126</v>
      </c>
      <c r="Q3092" s="2">
        <f t="shared" si="973"/>
        <v>-1.21645186517977</v>
      </c>
      <c r="R3092" s="2">
        <f t="shared" si="974"/>
        <v>-0.25031102757149</v>
      </c>
      <c r="S3092" s="2">
        <f t="shared" si="975"/>
        <v>-0.555198062455653</v>
      </c>
      <c r="T3092" s="2">
        <f t="shared" si="976"/>
        <v>-0.342153991840745</v>
      </c>
      <c r="U3092" s="2">
        <f t="shared" si="977"/>
        <v>-0.253608098001347</v>
      </c>
      <c r="V3092" s="2">
        <f t="shared" si="978"/>
        <v>0.821547395933131</v>
      </c>
      <c r="W3092" s="2">
        <f t="shared" si="979"/>
        <v>-0.644899990681597</v>
      </c>
      <c r="X3092" s="3">
        <f t="shared" si="980"/>
        <v>7.03579328096952</v>
      </c>
      <c r="Y3092" s="3">
        <f t="shared" si="981"/>
        <v>5.17824851153599</v>
      </c>
      <c r="Z3092" s="3">
        <f t="shared" si="982"/>
        <v>4.98052074529508</v>
      </c>
      <c r="AA3092" s="3">
        <f t="shared" si="983"/>
        <v>2.66029035744771</v>
      </c>
      <c r="AB3092" s="3">
        <f t="shared" si="984"/>
        <v>5.88531361389356</v>
      </c>
      <c r="AC3092" s="3">
        <f t="shared" si="985"/>
        <v>2.72308946594749</v>
      </c>
      <c r="AD3092" s="3">
        <f t="shared" si="986"/>
        <v>4.19703092100264</v>
      </c>
      <c r="AE3092" s="3">
        <f t="shared" si="987"/>
        <v>2.7454203541178</v>
      </c>
      <c r="AF3092" s="3">
        <f t="shared" si="988"/>
        <v>4.76784663731579</v>
      </c>
      <c r="AG3092" s="3">
        <f t="shared" si="989"/>
        <v>4.24392288680168</v>
      </c>
    </row>
    <row r="3093" spans="1:33">
      <c r="A3093">
        <v>3092</v>
      </c>
      <c r="B3093">
        <v>58</v>
      </c>
      <c r="C3093">
        <v>32</v>
      </c>
      <c r="D3093">
        <v>42</v>
      </c>
      <c r="E3093">
        <v>3</v>
      </c>
      <c r="F3093">
        <v>1.4</v>
      </c>
      <c r="G3093">
        <v>158</v>
      </c>
      <c r="H3093">
        <v>0</v>
      </c>
      <c r="I3093">
        <v>0</v>
      </c>
      <c r="J3093">
        <v>0</v>
      </c>
      <c r="K3093">
        <v>1</v>
      </c>
      <c r="L3093">
        <v>0</v>
      </c>
      <c r="N3093" s="2">
        <f t="shared" si="970"/>
        <v>1.1041012188972</v>
      </c>
      <c r="O3093" s="2">
        <f t="shared" si="971"/>
        <v>1.03675556379962</v>
      </c>
      <c r="P3093" s="2">
        <f t="shared" si="972"/>
        <v>-0.69067002940757</v>
      </c>
      <c r="Q3093" s="2">
        <f t="shared" si="973"/>
        <v>0.526335904841879</v>
      </c>
      <c r="R3093" s="2">
        <f t="shared" si="974"/>
        <v>-0.307512637198146</v>
      </c>
      <c r="S3093" s="2">
        <f t="shared" si="975"/>
        <v>0.996613566441996</v>
      </c>
      <c r="T3093" s="2">
        <f t="shared" si="976"/>
        <v>-0.342153991840745</v>
      </c>
      <c r="U3093" s="2">
        <f t="shared" si="977"/>
        <v>-0.253608098001347</v>
      </c>
      <c r="V3093" s="2">
        <f t="shared" si="978"/>
        <v>-1.21697080623278</v>
      </c>
      <c r="W3093" s="2">
        <f t="shared" si="979"/>
        <v>1.55031665565767</v>
      </c>
      <c r="X3093" s="3">
        <f t="shared" si="980"/>
        <v>6.72299707786826</v>
      </c>
      <c r="Y3093" s="3">
        <f t="shared" si="981"/>
        <v>5.4936307849</v>
      </c>
      <c r="Z3093" s="3">
        <f t="shared" si="982"/>
        <v>3.31965711524554</v>
      </c>
      <c r="AA3093" s="3">
        <f t="shared" si="983"/>
        <v>3.47472920727857</v>
      </c>
      <c r="AB3093" s="3">
        <f t="shared" si="984"/>
        <v>4.42291903015136</v>
      </c>
      <c r="AC3093" s="3">
        <f t="shared" si="985"/>
        <v>3.23311841073733</v>
      </c>
      <c r="AD3093" s="3">
        <f t="shared" si="986"/>
        <v>4.68153855134596</v>
      </c>
      <c r="AE3093" s="3">
        <f t="shared" si="987"/>
        <v>3.22242653169492</v>
      </c>
      <c r="AF3093" s="3">
        <f t="shared" si="988"/>
        <v>3.62397589617938</v>
      </c>
      <c r="AG3093" s="3">
        <f t="shared" si="989"/>
        <v>5.57623009020836</v>
      </c>
    </row>
    <row r="3094" spans="1:33">
      <c r="A3094">
        <v>3093</v>
      </c>
      <c r="B3094">
        <v>43</v>
      </c>
      <c r="C3094">
        <v>18</v>
      </c>
      <c r="D3094">
        <v>113</v>
      </c>
      <c r="E3094">
        <v>2</v>
      </c>
      <c r="F3094">
        <v>0.4</v>
      </c>
      <c r="G3094">
        <v>325</v>
      </c>
      <c r="H3094">
        <v>1</v>
      </c>
      <c r="I3094">
        <v>0</v>
      </c>
      <c r="J3094">
        <v>0</v>
      </c>
      <c r="K3094">
        <v>0</v>
      </c>
      <c r="L3094">
        <v>0</v>
      </c>
      <c r="N3094" s="2">
        <f t="shared" si="970"/>
        <v>-0.205650270703107</v>
      </c>
      <c r="O3094" s="2">
        <f t="shared" si="971"/>
        <v>-0.185183745598045</v>
      </c>
      <c r="P3094" s="2">
        <f t="shared" si="972"/>
        <v>0.852746680960126</v>
      </c>
      <c r="Q3094" s="2">
        <f t="shared" si="973"/>
        <v>-0.345057980168944</v>
      </c>
      <c r="R3094" s="2">
        <f t="shared" si="974"/>
        <v>-0.879528733464701</v>
      </c>
      <c r="S3094" s="2">
        <f t="shared" si="975"/>
        <v>2.63681952863128</v>
      </c>
      <c r="T3094" s="2">
        <f t="shared" si="976"/>
        <v>2.92207374641004</v>
      </c>
      <c r="U3094" s="2">
        <f t="shared" si="977"/>
        <v>-0.253608098001347</v>
      </c>
      <c r="V3094" s="2">
        <f t="shared" si="978"/>
        <v>-1.21697080623278</v>
      </c>
      <c r="W3094" s="2">
        <f t="shared" si="979"/>
        <v>-0.644899990681597</v>
      </c>
      <c r="X3094" s="3">
        <f t="shared" si="980"/>
        <v>7.68441955377878</v>
      </c>
      <c r="Y3094" s="3">
        <f t="shared" si="981"/>
        <v>5.04081962237062</v>
      </c>
      <c r="Z3094" s="3">
        <f t="shared" si="982"/>
        <v>5.63557934437106</v>
      </c>
      <c r="AA3094" s="3">
        <f t="shared" si="983"/>
        <v>5.04166301311699</v>
      </c>
      <c r="AB3094" s="3">
        <f t="shared" si="984"/>
        <v>5.84306275270678</v>
      </c>
      <c r="AC3094" s="3">
        <f t="shared" si="985"/>
        <v>4.72466400442589</v>
      </c>
      <c r="AD3094" s="3">
        <f t="shared" si="986"/>
        <v>5.12317340298526</v>
      </c>
      <c r="AE3094" s="3">
        <f t="shared" si="987"/>
        <v>4.63440972278707</v>
      </c>
      <c r="AF3094" s="3">
        <f t="shared" si="988"/>
        <v>4.78247575428187</v>
      </c>
      <c r="AG3094" s="3">
        <f t="shared" si="989"/>
        <v>5.80995081562193</v>
      </c>
    </row>
    <row r="3095" spans="1:33">
      <c r="A3095">
        <v>3094</v>
      </c>
      <c r="B3095">
        <v>29</v>
      </c>
      <c r="C3095">
        <v>5</v>
      </c>
      <c r="D3095">
        <v>34</v>
      </c>
      <c r="E3095">
        <v>4</v>
      </c>
      <c r="F3095">
        <v>0.4</v>
      </c>
      <c r="G3095">
        <v>0</v>
      </c>
      <c r="H3095">
        <v>0</v>
      </c>
      <c r="I3095">
        <v>0</v>
      </c>
      <c r="J3095">
        <v>0</v>
      </c>
      <c r="K3095">
        <v>1</v>
      </c>
      <c r="L3095">
        <v>0</v>
      </c>
      <c r="N3095" s="2">
        <f t="shared" si="970"/>
        <v>-1.42808499433006</v>
      </c>
      <c r="O3095" s="2">
        <f t="shared" si="971"/>
        <v>-1.31984167575302</v>
      </c>
      <c r="P3095" s="2">
        <f t="shared" si="972"/>
        <v>-0.864576137618015</v>
      </c>
      <c r="Q3095" s="2">
        <f t="shared" si="973"/>
        <v>1.3977297898527</v>
      </c>
      <c r="R3095" s="2">
        <f t="shared" si="974"/>
        <v>-0.879528733464701</v>
      </c>
      <c r="S3095" s="2">
        <f t="shared" si="975"/>
        <v>-0.555198062455653</v>
      </c>
      <c r="T3095" s="2">
        <f t="shared" si="976"/>
        <v>-0.342153991840745</v>
      </c>
      <c r="U3095" s="2">
        <f t="shared" si="977"/>
        <v>-0.253608098001347</v>
      </c>
      <c r="V3095" s="2">
        <f t="shared" si="978"/>
        <v>-1.21697080623278</v>
      </c>
      <c r="W3095" s="2">
        <f t="shared" si="979"/>
        <v>1.55031665565767</v>
      </c>
      <c r="X3095" s="3">
        <f t="shared" si="980"/>
        <v>5.93271963099004</v>
      </c>
      <c r="Y3095" s="3">
        <f t="shared" si="981"/>
        <v>5.3123453036979</v>
      </c>
      <c r="Z3095" s="3">
        <f t="shared" si="982"/>
        <v>0.796432384611676</v>
      </c>
      <c r="AA3095" s="3">
        <f t="shared" si="983"/>
        <v>4.62925250689684</v>
      </c>
      <c r="AB3095" s="3">
        <f t="shared" si="984"/>
        <v>1.80808175127311</v>
      </c>
      <c r="AC3095" s="3">
        <f t="shared" si="985"/>
        <v>4.24812580962466</v>
      </c>
      <c r="AD3095" s="3">
        <f t="shared" si="986"/>
        <v>3.83262753282219</v>
      </c>
      <c r="AE3095" s="3">
        <f t="shared" si="987"/>
        <v>4.24080113377237</v>
      </c>
      <c r="AF3095" s="3">
        <f t="shared" si="988"/>
        <v>3.39843735032643</v>
      </c>
      <c r="AG3095" s="3">
        <f t="shared" si="989"/>
        <v>4.03916927508575</v>
      </c>
    </row>
    <row r="3096" spans="1:33">
      <c r="A3096">
        <v>3095</v>
      </c>
      <c r="B3096">
        <v>50</v>
      </c>
      <c r="C3096">
        <v>23</v>
      </c>
      <c r="D3096">
        <v>19</v>
      </c>
      <c r="E3096">
        <v>1</v>
      </c>
      <c r="F3096">
        <v>0.5</v>
      </c>
      <c r="G3096">
        <v>104</v>
      </c>
      <c r="H3096">
        <v>0</v>
      </c>
      <c r="I3096">
        <v>0</v>
      </c>
      <c r="J3096">
        <v>0</v>
      </c>
      <c r="K3096">
        <v>1</v>
      </c>
      <c r="L3096">
        <v>0</v>
      </c>
      <c r="N3096" s="2">
        <f t="shared" si="970"/>
        <v>0.405567091110372</v>
      </c>
      <c r="O3096" s="2">
        <f t="shared" si="971"/>
        <v>0.251223150615406</v>
      </c>
      <c r="P3096" s="2">
        <f t="shared" si="972"/>
        <v>-1.1906500905126</v>
      </c>
      <c r="Q3096" s="2">
        <f t="shared" si="973"/>
        <v>-1.21645186517977</v>
      </c>
      <c r="R3096" s="2">
        <f t="shared" si="974"/>
        <v>-0.822327123838046</v>
      </c>
      <c r="S3096" s="2">
        <f t="shared" si="975"/>
        <v>0.466247566692166</v>
      </c>
      <c r="T3096" s="2">
        <f t="shared" si="976"/>
        <v>-0.342153991840745</v>
      </c>
      <c r="U3096" s="2">
        <f t="shared" si="977"/>
        <v>-0.253608098001347</v>
      </c>
      <c r="V3096" s="2">
        <f t="shared" si="978"/>
        <v>-1.21697080623278</v>
      </c>
      <c r="W3096" s="2">
        <f t="shared" si="979"/>
        <v>1.55031665565767</v>
      </c>
      <c r="X3096" s="3">
        <f t="shared" si="980"/>
        <v>6.75054003084835</v>
      </c>
      <c r="Y3096" s="3">
        <f t="shared" si="981"/>
        <v>5.46743436008027</v>
      </c>
      <c r="Z3096" s="3">
        <f t="shared" si="982"/>
        <v>3.3178284477156</v>
      </c>
      <c r="AA3096" s="3">
        <f t="shared" si="983"/>
        <v>3.02499564077828</v>
      </c>
      <c r="AB3096" s="3">
        <f t="shared" si="984"/>
        <v>4.42797611333858</v>
      </c>
      <c r="AC3096" s="3">
        <f t="shared" si="985"/>
        <v>3.59098771516459</v>
      </c>
      <c r="AD3096" s="3">
        <f t="shared" si="986"/>
        <v>3.75017691522274</v>
      </c>
      <c r="AE3096" s="3">
        <f t="shared" si="987"/>
        <v>3.61628300726513</v>
      </c>
      <c r="AF3096" s="3">
        <f t="shared" si="988"/>
        <v>2.67055873212267</v>
      </c>
      <c r="AG3096" s="3">
        <f t="shared" si="989"/>
        <v>4.4106903652894</v>
      </c>
    </row>
    <row r="3097" spans="1:33">
      <c r="A3097">
        <v>3096</v>
      </c>
      <c r="B3097">
        <v>49</v>
      </c>
      <c r="C3097">
        <v>25</v>
      </c>
      <c r="D3097">
        <v>43</v>
      </c>
      <c r="E3097">
        <v>1</v>
      </c>
      <c r="F3097">
        <v>1.6</v>
      </c>
      <c r="G3097">
        <v>0</v>
      </c>
      <c r="H3097">
        <v>0</v>
      </c>
      <c r="I3097">
        <v>0</v>
      </c>
      <c r="J3097">
        <v>1</v>
      </c>
      <c r="K3097">
        <v>1</v>
      </c>
      <c r="L3097">
        <v>0</v>
      </c>
      <c r="N3097" s="2">
        <f t="shared" si="970"/>
        <v>0.318250325137018</v>
      </c>
      <c r="O3097" s="2">
        <f t="shared" si="971"/>
        <v>0.425785909100787</v>
      </c>
      <c r="P3097" s="2">
        <f t="shared" si="972"/>
        <v>-0.668931765881265</v>
      </c>
      <c r="Q3097" s="2">
        <f t="shared" si="973"/>
        <v>-1.21645186517977</v>
      </c>
      <c r="R3097" s="2">
        <f t="shared" si="974"/>
        <v>-0.193109417944834</v>
      </c>
      <c r="S3097" s="2">
        <f t="shared" si="975"/>
        <v>-0.555198062455653</v>
      </c>
      <c r="T3097" s="2">
        <f t="shared" si="976"/>
        <v>-0.342153991840745</v>
      </c>
      <c r="U3097" s="2">
        <f t="shared" si="977"/>
        <v>-0.253608098001347</v>
      </c>
      <c r="V3097" s="2">
        <f t="shared" si="978"/>
        <v>0.821547395933131</v>
      </c>
      <c r="W3097" s="2">
        <f t="shared" si="979"/>
        <v>1.55031665565767</v>
      </c>
      <c r="X3097" s="3">
        <f t="shared" si="980"/>
        <v>5.93455461384705</v>
      </c>
      <c r="Y3097" s="3">
        <f t="shared" si="981"/>
        <v>4.71581343160391</v>
      </c>
      <c r="Z3097" s="3">
        <f t="shared" si="982"/>
        <v>3.82560592795792</v>
      </c>
      <c r="AA3097" s="3">
        <f t="shared" si="983"/>
        <v>3.15642771055242</v>
      </c>
      <c r="AB3097" s="3">
        <f t="shared" si="984"/>
        <v>4.54504272375647</v>
      </c>
      <c r="AC3097" s="3">
        <f t="shared" si="985"/>
        <v>3.2417754213431</v>
      </c>
      <c r="AD3097" s="3">
        <f t="shared" si="986"/>
        <v>3.88070766987103</v>
      </c>
      <c r="AE3097" s="3">
        <f t="shared" si="987"/>
        <v>3.21501975928042</v>
      </c>
      <c r="AF3097" s="3">
        <f t="shared" si="988"/>
        <v>3.30989831387728</v>
      </c>
      <c r="AG3097" s="3">
        <f t="shared" si="989"/>
        <v>3.80460159348756</v>
      </c>
    </row>
    <row r="3098" spans="1:33">
      <c r="A3098">
        <v>3097</v>
      </c>
      <c r="B3098">
        <v>43</v>
      </c>
      <c r="C3098">
        <v>18</v>
      </c>
      <c r="D3098">
        <v>179</v>
      </c>
      <c r="E3098">
        <v>3</v>
      </c>
      <c r="F3098">
        <v>1.2</v>
      </c>
      <c r="G3098">
        <v>0</v>
      </c>
      <c r="H3098">
        <v>1</v>
      </c>
      <c r="I3098">
        <v>1</v>
      </c>
      <c r="J3098">
        <v>1</v>
      </c>
      <c r="K3098">
        <v>0</v>
      </c>
      <c r="L3098">
        <v>1</v>
      </c>
      <c r="N3098" s="2">
        <f t="shared" si="970"/>
        <v>-0.205650270703107</v>
      </c>
      <c r="O3098" s="2">
        <f t="shared" si="971"/>
        <v>-0.185183745598045</v>
      </c>
      <c r="P3098" s="2">
        <f t="shared" si="972"/>
        <v>2.28747207369629</v>
      </c>
      <c r="Q3098" s="2">
        <f t="shared" si="973"/>
        <v>0.526335904841879</v>
      </c>
      <c r="R3098" s="2">
        <f t="shared" si="974"/>
        <v>-0.421915856451457</v>
      </c>
      <c r="S3098" s="2">
        <f t="shared" si="975"/>
        <v>-0.555198062455653</v>
      </c>
      <c r="T3098" s="2">
        <f t="shared" si="976"/>
        <v>2.92207374641004</v>
      </c>
      <c r="U3098" s="2">
        <f t="shared" si="977"/>
        <v>3.94229996859901</v>
      </c>
      <c r="V3098" s="2">
        <f t="shared" si="978"/>
        <v>0.821547395933131</v>
      </c>
      <c r="W3098" s="2">
        <f t="shared" si="979"/>
        <v>-0.644899990681597</v>
      </c>
      <c r="X3098" s="3">
        <f t="shared" si="980"/>
        <v>4.96699985677385</v>
      </c>
      <c r="Y3098" s="3">
        <f t="shared" si="981"/>
        <v>5.73338049676836</v>
      </c>
      <c r="Z3098" s="3">
        <f t="shared" si="982"/>
        <v>6.90421438184775</v>
      </c>
      <c r="AA3098" s="3">
        <f t="shared" si="983"/>
        <v>6.54102907194525</v>
      </c>
      <c r="AB3098" s="3">
        <f t="shared" si="984"/>
        <v>6.75606611897545</v>
      </c>
      <c r="AC3098" s="3">
        <f t="shared" si="985"/>
        <v>6.46114589637888</v>
      </c>
      <c r="AD3098" s="3">
        <f t="shared" si="986"/>
        <v>6.57566269171058</v>
      </c>
      <c r="AE3098" s="3">
        <f t="shared" si="987"/>
        <v>6.3168588898918</v>
      </c>
      <c r="AF3098" s="3">
        <f t="shared" si="988"/>
        <v>6.94007703554899</v>
      </c>
      <c r="AG3098" s="3">
        <f t="shared" si="989"/>
        <v>6.77691818680699</v>
      </c>
    </row>
    <row r="3099" spans="1:33">
      <c r="A3099">
        <v>3098</v>
      </c>
      <c r="B3099">
        <v>58</v>
      </c>
      <c r="C3099">
        <v>32</v>
      </c>
      <c r="D3099">
        <v>44</v>
      </c>
      <c r="E3099">
        <v>3</v>
      </c>
      <c r="F3099">
        <v>2.2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N3099" s="2">
        <f t="shared" si="970"/>
        <v>1.1041012188972</v>
      </c>
      <c r="O3099" s="2">
        <f t="shared" si="971"/>
        <v>1.03675556379962</v>
      </c>
      <c r="P3099" s="2">
        <f t="shared" si="972"/>
        <v>-0.647193502354959</v>
      </c>
      <c r="Q3099" s="2">
        <f t="shared" si="973"/>
        <v>0.526335904841879</v>
      </c>
      <c r="R3099" s="2">
        <f t="shared" si="974"/>
        <v>0.150100239815099</v>
      </c>
      <c r="S3099" s="2">
        <f t="shared" si="975"/>
        <v>-0.555198062455653</v>
      </c>
      <c r="T3099" s="2">
        <f t="shared" si="976"/>
        <v>-0.342153991840745</v>
      </c>
      <c r="U3099" s="2">
        <f t="shared" si="977"/>
        <v>-0.253608098001347</v>
      </c>
      <c r="V3099" s="2">
        <f t="shared" si="978"/>
        <v>-1.21697080623278</v>
      </c>
      <c r="W3099" s="2">
        <f t="shared" si="979"/>
        <v>-0.644899990681597</v>
      </c>
      <c r="X3099" s="3">
        <f t="shared" si="980"/>
        <v>6.75302256830348</v>
      </c>
      <c r="Y3099" s="3">
        <f t="shared" si="981"/>
        <v>5.07505775930239</v>
      </c>
      <c r="Z3099" s="3">
        <f t="shared" si="982"/>
        <v>3.77688203676096</v>
      </c>
      <c r="AA3099" s="3">
        <f t="shared" si="983"/>
        <v>2.05327916146653</v>
      </c>
      <c r="AB3099" s="3">
        <f t="shared" si="984"/>
        <v>4.64837026777096</v>
      </c>
      <c r="AC3099" s="3">
        <f t="shared" si="985"/>
        <v>2.87072343728289</v>
      </c>
      <c r="AD3099" s="3">
        <f t="shared" si="986"/>
        <v>3.74802270648258</v>
      </c>
      <c r="AE3099" s="3">
        <f t="shared" si="987"/>
        <v>2.83831127061057</v>
      </c>
      <c r="AF3099" s="3">
        <f t="shared" si="988"/>
        <v>4.38677852015227</v>
      </c>
      <c r="AG3099" s="3">
        <f t="shared" si="989"/>
        <v>4.92904825452516</v>
      </c>
    </row>
    <row r="3100" spans="1:33">
      <c r="A3100">
        <v>3099</v>
      </c>
      <c r="B3100">
        <v>41</v>
      </c>
      <c r="C3100">
        <v>16</v>
      </c>
      <c r="D3100">
        <v>21</v>
      </c>
      <c r="E3100">
        <v>2</v>
      </c>
      <c r="F3100">
        <v>0.1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N3100" s="2">
        <f t="shared" si="970"/>
        <v>-0.380283802649815</v>
      </c>
      <c r="O3100" s="2">
        <f t="shared" si="971"/>
        <v>-0.359746504083426</v>
      </c>
      <c r="P3100" s="2">
        <f t="shared" si="972"/>
        <v>-1.14717356345999</v>
      </c>
      <c r="Q3100" s="2">
        <f t="shared" si="973"/>
        <v>-0.345057980168944</v>
      </c>
      <c r="R3100" s="2">
        <f t="shared" si="974"/>
        <v>-1.05113356234467</v>
      </c>
      <c r="S3100" s="2">
        <f t="shared" si="975"/>
        <v>-0.555198062455653</v>
      </c>
      <c r="T3100" s="2">
        <f t="shared" si="976"/>
        <v>-0.342153991840745</v>
      </c>
      <c r="U3100" s="2">
        <f t="shared" si="977"/>
        <v>-0.253608098001347</v>
      </c>
      <c r="V3100" s="2">
        <f t="shared" si="978"/>
        <v>-1.21697080623278</v>
      </c>
      <c r="W3100" s="2">
        <f t="shared" si="979"/>
        <v>-0.644899990681597</v>
      </c>
      <c r="X3100" s="3">
        <f t="shared" si="980"/>
        <v>6.65943052058725</v>
      </c>
      <c r="Y3100" s="3">
        <f t="shared" si="981"/>
        <v>4.83703961007804</v>
      </c>
      <c r="Z3100" s="3">
        <f t="shared" si="982"/>
        <v>2.9319962858867</v>
      </c>
      <c r="AA3100" s="3">
        <f t="shared" si="983"/>
        <v>2.4653453966847</v>
      </c>
      <c r="AB3100" s="3">
        <f t="shared" si="984"/>
        <v>3.93066303492003</v>
      </c>
      <c r="AC3100" s="3">
        <f t="shared" si="985"/>
        <v>3.01152155728336</v>
      </c>
      <c r="AD3100" s="3">
        <f t="shared" si="986"/>
        <v>2.49785539047233</v>
      </c>
      <c r="AE3100" s="3">
        <f t="shared" si="987"/>
        <v>3.02767337438721</v>
      </c>
      <c r="AF3100" s="3">
        <f t="shared" si="988"/>
        <v>3.47043169551433</v>
      </c>
      <c r="AG3100" s="3">
        <f t="shared" si="989"/>
        <v>3.07735311494704</v>
      </c>
    </row>
    <row r="3101" spans="1:33">
      <c r="A3101">
        <v>3100</v>
      </c>
      <c r="B3101">
        <v>65</v>
      </c>
      <c r="C3101">
        <v>40</v>
      </c>
      <c r="D3101">
        <v>115</v>
      </c>
      <c r="E3101">
        <v>1</v>
      </c>
      <c r="F3101">
        <v>2.5</v>
      </c>
      <c r="G3101">
        <v>174</v>
      </c>
      <c r="H3101">
        <v>0</v>
      </c>
      <c r="I3101">
        <v>0</v>
      </c>
      <c r="J3101">
        <v>0</v>
      </c>
      <c r="K3101">
        <v>1</v>
      </c>
      <c r="L3101">
        <v>0</v>
      </c>
      <c r="N3101" s="2">
        <f t="shared" si="970"/>
        <v>1.71531858071068</v>
      </c>
      <c r="O3101" s="2">
        <f t="shared" si="971"/>
        <v>1.73500659774114</v>
      </c>
      <c r="P3101" s="2">
        <f t="shared" si="972"/>
        <v>0.896223208012737</v>
      </c>
      <c r="Q3101" s="2">
        <f t="shared" si="973"/>
        <v>-1.21645186517977</v>
      </c>
      <c r="R3101" s="2">
        <f t="shared" si="974"/>
        <v>0.321705068695066</v>
      </c>
      <c r="S3101" s="2">
        <f t="shared" si="975"/>
        <v>1.15375904784935</v>
      </c>
      <c r="T3101" s="2">
        <f t="shared" si="976"/>
        <v>-0.342153991840745</v>
      </c>
      <c r="U3101" s="2">
        <f t="shared" si="977"/>
        <v>-0.253608098001347</v>
      </c>
      <c r="V3101" s="2">
        <f t="shared" si="978"/>
        <v>-1.21697080623278</v>
      </c>
      <c r="W3101" s="2">
        <f t="shared" si="979"/>
        <v>1.55031665565767</v>
      </c>
      <c r="X3101" s="3">
        <f t="shared" si="980"/>
        <v>7.0488592239475</v>
      </c>
      <c r="Y3101" s="3">
        <f t="shared" si="981"/>
        <v>5.26769783681704</v>
      </c>
      <c r="Z3101" s="3">
        <f t="shared" si="982"/>
        <v>5.202796215765</v>
      </c>
      <c r="AA3101" s="3">
        <f t="shared" si="983"/>
        <v>3.41366285387346</v>
      </c>
      <c r="AB3101" s="3">
        <f t="shared" si="984"/>
        <v>5.70092480161709</v>
      </c>
      <c r="AC3101" s="3">
        <f t="shared" si="985"/>
        <v>4.47820759371631</v>
      </c>
      <c r="AD3101" s="3">
        <f t="shared" si="986"/>
        <v>5.05450422910847</v>
      </c>
      <c r="AE3101" s="3">
        <f t="shared" si="987"/>
        <v>4.37008901192545</v>
      </c>
      <c r="AF3101" s="3">
        <f t="shared" si="988"/>
        <v>3.96135528343611</v>
      </c>
      <c r="AG3101" s="3">
        <f t="shared" si="989"/>
        <v>6.3591042064997</v>
      </c>
    </row>
    <row r="3102" spans="1:33">
      <c r="A3102">
        <v>3101</v>
      </c>
      <c r="B3102">
        <v>52</v>
      </c>
      <c r="C3102">
        <v>27</v>
      </c>
      <c r="D3102">
        <v>81</v>
      </c>
      <c r="E3102">
        <v>4</v>
      </c>
      <c r="F3102">
        <v>3.8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N3102" s="2">
        <f t="shared" si="970"/>
        <v>0.58020062305708</v>
      </c>
      <c r="O3102" s="2">
        <f t="shared" si="971"/>
        <v>0.600348667586168</v>
      </c>
      <c r="P3102" s="2">
        <f t="shared" si="972"/>
        <v>0.157122248118347</v>
      </c>
      <c r="Q3102" s="2">
        <f t="shared" si="973"/>
        <v>1.3977297898527</v>
      </c>
      <c r="R3102" s="2">
        <f t="shared" si="974"/>
        <v>1.06532599384159</v>
      </c>
      <c r="S3102" s="2">
        <f t="shared" si="975"/>
        <v>-0.555198062455653</v>
      </c>
      <c r="T3102" s="2">
        <f t="shared" si="976"/>
        <v>-0.342153991840745</v>
      </c>
      <c r="U3102" s="2">
        <f t="shared" si="977"/>
        <v>-0.253608098001347</v>
      </c>
      <c r="V3102" s="2">
        <f t="shared" si="978"/>
        <v>-1.21697080623278</v>
      </c>
      <c r="W3102" s="2">
        <f t="shared" si="979"/>
        <v>1.55031665565767</v>
      </c>
      <c r="X3102" s="3">
        <f t="shared" si="980"/>
        <v>5.68814888181646</v>
      </c>
      <c r="Y3102" s="3">
        <f t="shared" si="981"/>
        <v>4.9736098633577</v>
      </c>
      <c r="Z3102" s="3">
        <f t="shared" si="982"/>
        <v>3.0010637851004</v>
      </c>
      <c r="AA3102" s="3">
        <f t="shared" si="983"/>
        <v>3.45998190493859</v>
      </c>
      <c r="AB3102" s="3">
        <f t="shared" si="984"/>
        <v>3.28446395565319</v>
      </c>
      <c r="AC3102" s="3">
        <f t="shared" si="985"/>
        <v>3.8963315441594</v>
      </c>
      <c r="AD3102" s="3">
        <f t="shared" si="986"/>
        <v>4.28152438894389</v>
      </c>
      <c r="AE3102" s="3">
        <f t="shared" si="987"/>
        <v>3.81336625519048</v>
      </c>
      <c r="AF3102" s="3">
        <f t="shared" si="988"/>
        <v>3.79460531928019</v>
      </c>
      <c r="AG3102" s="3">
        <f t="shared" si="989"/>
        <v>5.54783121929878</v>
      </c>
    </row>
    <row r="3103" spans="1:33">
      <c r="A3103">
        <v>3102</v>
      </c>
      <c r="B3103">
        <v>55</v>
      </c>
      <c r="C3103">
        <v>31</v>
      </c>
      <c r="D3103">
        <v>91</v>
      </c>
      <c r="E3103">
        <v>2</v>
      </c>
      <c r="F3103">
        <v>2.8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N3103" s="2">
        <f t="shared" si="970"/>
        <v>0.842150920977143</v>
      </c>
      <c r="O3103" s="2">
        <f t="shared" si="971"/>
        <v>0.949474184556929</v>
      </c>
      <c r="P3103" s="2">
        <f t="shared" si="972"/>
        <v>0.374504883381403</v>
      </c>
      <c r="Q3103" s="2">
        <f t="shared" si="973"/>
        <v>-0.345057980168944</v>
      </c>
      <c r="R3103" s="2">
        <f t="shared" si="974"/>
        <v>0.493309897575032</v>
      </c>
      <c r="S3103" s="2">
        <f t="shared" si="975"/>
        <v>-0.555198062455653</v>
      </c>
      <c r="T3103" s="2">
        <f t="shared" si="976"/>
        <v>-0.342153991840745</v>
      </c>
      <c r="U3103" s="2">
        <f t="shared" si="977"/>
        <v>-0.253608098001347</v>
      </c>
      <c r="V3103" s="2">
        <f t="shared" si="978"/>
        <v>-1.21697080623278</v>
      </c>
      <c r="W3103" s="2">
        <f t="shared" si="979"/>
        <v>-0.644899990681597</v>
      </c>
      <c r="X3103" s="3">
        <f t="shared" si="980"/>
        <v>6.3720597873732</v>
      </c>
      <c r="Y3103" s="3">
        <f t="shared" si="981"/>
        <v>4.21484809164188</v>
      </c>
      <c r="Z3103" s="3">
        <f t="shared" si="982"/>
        <v>4.1448753581353</v>
      </c>
      <c r="AA3103" s="3">
        <f t="shared" si="983"/>
        <v>1.11607754948872</v>
      </c>
      <c r="AB3103" s="3">
        <f t="shared" si="984"/>
        <v>4.56013846858034</v>
      </c>
      <c r="AC3103" s="3">
        <f t="shared" si="985"/>
        <v>3.23448590445877</v>
      </c>
      <c r="AD3103" s="3">
        <f t="shared" si="986"/>
        <v>3.10434312369641</v>
      </c>
      <c r="AE3103" s="3">
        <f t="shared" si="987"/>
        <v>3.11438568807079</v>
      </c>
      <c r="AF3103" s="3">
        <f t="shared" si="988"/>
        <v>3.84722997111543</v>
      </c>
      <c r="AG3103" s="3">
        <f t="shared" si="989"/>
        <v>4.68510695781273</v>
      </c>
    </row>
    <row r="3104" spans="1:33">
      <c r="A3104">
        <v>3103</v>
      </c>
      <c r="B3104">
        <v>49</v>
      </c>
      <c r="C3104">
        <v>25</v>
      </c>
      <c r="D3104">
        <v>30</v>
      </c>
      <c r="E3104">
        <v>4</v>
      </c>
      <c r="F3104">
        <v>0.9</v>
      </c>
      <c r="G3104">
        <v>0</v>
      </c>
      <c r="H3104">
        <v>0</v>
      </c>
      <c r="I3104">
        <v>0</v>
      </c>
      <c r="J3104">
        <v>0</v>
      </c>
      <c r="K3104">
        <v>1</v>
      </c>
      <c r="L3104">
        <v>0</v>
      </c>
      <c r="N3104" s="2">
        <f t="shared" si="970"/>
        <v>0.318250325137018</v>
      </c>
      <c r="O3104" s="2">
        <f t="shared" si="971"/>
        <v>0.425785909100787</v>
      </c>
      <c r="P3104" s="2">
        <f t="shared" si="972"/>
        <v>-0.951529191723237</v>
      </c>
      <c r="Q3104" s="2">
        <f t="shared" si="973"/>
        <v>1.3977297898527</v>
      </c>
      <c r="R3104" s="2">
        <f t="shared" si="974"/>
        <v>-0.593520685331423</v>
      </c>
      <c r="S3104" s="2">
        <f t="shared" si="975"/>
        <v>-0.555198062455653</v>
      </c>
      <c r="T3104" s="2">
        <f t="shared" si="976"/>
        <v>-0.342153991840745</v>
      </c>
      <c r="U3104" s="2">
        <f t="shared" si="977"/>
        <v>-0.253608098001347</v>
      </c>
      <c r="V3104" s="2">
        <f t="shared" si="978"/>
        <v>-1.21697080623278</v>
      </c>
      <c r="W3104" s="2">
        <f t="shared" si="979"/>
        <v>1.55031665565767</v>
      </c>
      <c r="X3104" s="3">
        <f t="shared" si="980"/>
        <v>6.33734618254279</v>
      </c>
      <c r="Y3104" s="3">
        <f t="shared" si="981"/>
        <v>5.60548551106907</v>
      </c>
      <c r="Z3104" s="3">
        <f t="shared" si="982"/>
        <v>1.80809429929914</v>
      </c>
      <c r="AA3104" s="3">
        <f t="shared" si="983"/>
        <v>3.71933170387874</v>
      </c>
      <c r="AB3104" s="3">
        <f t="shared" si="984"/>
        <v>3.30219768238872</v>
      </c>
      <c r="AC3104" s="3">
        <f t="shared" si="985"/>
        <v>3.53736606113293</v>
      </c>
      <c r="AD3104" s="3">
        <f t="shared" si="986"/>
        <v>4.35935804658299</v>
      </c>
      <c r="AE3104" s="3">
        <f t="shared" si="987"/>
        <v>3.53552336023671</v>
      </c>
      <c r="AF3104" s="3">
        <f t="shared" si="988"/>
        <v>3.84737683855763</v>
      </c>
      <c r="AG3104" s="3">
        <f t="shared" si="989"/>
        <v>5.03670568508293</v>
      </c>
    </row>
    <row r="3105" spans="1:33">
      <c r="A3105">
        <v>3104</v>
      </c>
      <c r="B3105">
        <v>52</v>
      </c>
      <c r="C3105">
        <v>22</v>
      </c>
      <c r="D3105">
        <v>55</v>
      </c>
      <c r="E3105">
        <v>3</v>
      </c>
      <c r="F3105">
        <v>1.4</v>
      </c>
      <c r="G3105">
        <v>0</v>
      </c>
      <c r="H3105">
        <v>0</v>
      </c>
      <c r="I3105">
        <v>0</v>
      </c>
      <c r="J3105">
        <v>1</v>
      </c>
      <c r="K3105">
        <v>0</v>
      </c>
      <c r="L3105">
        <v>0</v>
      </c>
      <c r="N3105" s="2">
        <f t="shared" si="970"/>
        <v>0.58020062305708</v>
      </c>
      <c r="O3105" s="2">
        <f t="shared" si="971"/>
        <v>0.163941771372716</v>
      </c>
      <c r="P3105" s="2">
        <f t="shared" si="972"/>
        <v>-0.408072603565598</v>
      </c>
      <c r="Q3105" s="2">
        <f t="shared" si="973"/>
        <v>0.526335904841879</v>
      </c>
      <c r="R3105" s="2">
        <f t="shared" si="974"/>
        <v>-0.307512637198146</v>
      </c>
      <c r="S3105" s="2">
        <f t="shared" si="975"/>
        <v>-0.555198062455653</v>
      </c>
      <c r="T3105" s="2">
        <f t="shared" si="976"/>
        <v>-0.342153991840745</v>
      </c>
      <c r="U3105" s="2">
        <f t="shared" si="977"/>
        <v>-0.253608098001347</v>
      </c>
      <c r="V3105" s="2">
        <f t="shared" si="978"/>
        <v>0.821547395933131</v>
      </c>
      <c r="W3105" s="2">
        <f t="shared" si="979"/>
        <v>-0.644899990681597</v>
      </c>
      <c r="X3105" s="3">
        <f t="shared" si="980"/>
        <v>6.0547937402382</v>
      </c>
      <c r="Y3105" s="3">
        <f t="shared" si="981"/>
        <v>4.00655053890733</v>
      </c>
      <c r="Z3105" s="3">
        <f t="shared" si="982"/>
        <v>3.64706511111692</v>
      </c>
      <c r="AA3105" s="3">
        <f t="shared" si="983"/>
        <v>2.86271750365299</v>
      </c>
      <c r="AB3105" s="3">
        <f t="shared" si="984"/>
        <v>4.35859311723579</v>
      </c>
      <c r="AC3105" s="3">
        <f t="shared" si="985"/>
        <v>1.7280022120373</v>
      </c>
      <c r="AD3105" s="3">
        <f t="shared" si="986"/>
        <v>3.63028321751819</v>
      </c>
      <c r="AE3105" s="3">
        <f t="shared" si="987"/>
        <v>1.63272764397181</v>
      </c>
      <c r="AF3105" s="3">
        <f t="shared" si="988"/>
        <v>4.31052526225658</v>
      </c>
      <c r="AG3105" s="3">
        <f t="shared" si="989"/>
        <v>3.59036860553858</v>
      </c>
    </row>
    <row r="3106" spans="1:33">
      <c r="A3106">
        <v>3105</v>
      </c>
      <c r="B3106">
        <v>56</v>
      </c>
      <c r="C3106">
        <v>31</v>
      </c>
      <c r="D3106">
        <v>48</v>
      </c>
      <c r="E3106">
        <v>2</v>
      </c>
      <c r="F3106">
        <v>2.1</v>
      </c>
      <c r="G3106">
        <v>0</v>
      </c>
      <c r="H3106">
        <v>0</v>
      </c>
      <c r="I3106">
        <v>0</v>
      </c>
      <c r="J3106">
        <v>0</v>
      </c>
      <c r="K3106">
        <v>1</v>
      </c>
      <c r="L3106">
        <v>0</v>
      </c>
      <c r="N3106" s="2">
        <f t="shared" si="970"/>
        <v>0.929467686950497</v>
      </c>
      <c r="O3106" s="2">
        <f t="shared" si="971"/>
        <v>0.949474184556929</v>
      </c>
      <c r="P3106" s="2">
        <f t="shared" si="972"/>
        <v>-0.560240448249737</v>
      </c>
      <c r="Q3106" s="2">
        <f t="shared" si="973"/>
        <v>-0.345057980168944</v>
      </c>
      <c r="R3106" s="2">
        <f t="shared" si="974"/>
        <v>0.0928986301884435</v>
      </c>
      <c r="S3106" s="2">
        <f t="shared" si="975"/>
        <v>-0.555198062455653</v>
      </c>
      <c r="T3106" s="2">
        <f t="shared" si="976"/>
        <v>-0.342153991840745</v>
      </c>
      <c r="U3106" s="2">
        <f t="shared" si="977"/>
        <v>-0.253608098001347</v>
      </c>
      <c r="V3106" s="2">
        <f t="shared" si="978"/>
        <v>-1.21697080623278</v>
      </c>
      <c r="W3106" s="2">
        <f t="shared" si="979"/>
        <v>1.55031665565767</v>
      </c>
      <c r="X3106" s="3">
        <f t="shared" si="980"/>
        <v>6.33685071328659</v>
      </c>
      <c r="Y3106" s="3">
        <f t="shared" si="981"/>
        <v>5.31638623543449</v>
      </c>
      <c r="Z3106" s="3">
        <f t="shared" si="982"/>
        <v>3.26067557645215</v>
      </c>
      <c r="AA3106" s="3">
        <f t="shared" si="983"/>
        <v>2.53790452977009</v>
      </c>
      <c r="AB3106" s="3">
        <f t="shared" si="984"/>
        <v>4.18329772135265</v>
      </c>
      <c r="AC3106" s="3">
        <f t="shared" si="985"/>
        <v>3.6669355642186</v>
      </c>
      <c r="AD3106" s="3">
        <f t="shared" si="986"/>
        <v>3.9199277658071</v>
      </c>
      <c r="AE3106" s="3">
        <f t="shared" si="987"/>
        <v>3.63486297253726</v>
      </c>
      <c r="AF3106" s="3">
        <f t="shared" si="988"/>
        <v>3.31102096093808</v>
      </c>
      <c r="AG3106" s="3">
        <f t="shared" si="989"/>
        <v>5.03042388843918</v>
      </c>
    </row>
    <row r="3107" spans="1:33">
      <c r="A3107">
        <v>3106</v>
      </c>
      <c r="B3107">
        <v>30</v>
      </c>
      <c r="C3107">
        <v>4</v>
      </c>
      <c r="D3107">
        <v>23</v>
      </c>
      <c r="E3107">
        <v>4</v>
      </c>
      <c r="F3107">
        <v>0.3</v>
      </c>
      <c r="G3107">
        <v>121</v>
      </c>
      <c r="H3107">
        <v>0</v>
      </c>
      <c r="I3107">
        <v>0</v>
      </c>
      <c r="J3107">
        <v>0</v>
      </c>
      <c r="K3107">
        <v>0</v>
      </c>
      <c r="L3107">
        <v>0</v>
      </c>
      <c r="N3107" s="2">
        <f t="shared" si="970"/>
        <v>-1.34076822835671</v>
      </c>
      <c r="O3107" s="2">
        <f t="shared" si="971"/>
        <v>-1.40712305499571</v>
      </c>
      <c r="P3107" s="2">
        <f t="shared" si="972"/>
        <v>-1.10369703640738</v>
      </c>
      <c r="Q3107" s="2">
        <f t="shared" si="973"/>
        <v>1.3977297898527</v>
      </c>
      <c r="R3107" s="2">
        <f t="shared" si="974"/>
        <v>-0.936730343091357</v>
      </c>
      <c r="S3107" s="2">
        <f t="shared" si="975"/>
        <v>0.633214640687483</v>
      </c>
      <c r="T3107" s="2">
        <f t="shared" si="976"/>
        <v>-0.342153991840745</v>
      </c>
      <c r="U3107" s="2">
        <f t="shared" si="977"/>
        <v>-0.253608098001347</v>
      </c>
      <c r="V3107" s="2">
        <f t="shared" si="978"/>
        <v>-1.21697080623278</v>
      </c>
      <c r="W3107" s="2">
        <f t="shared" si="979"/>
        <v>-0.644899990681597</v>
      </c>
      <c r="X3107" s="3">
        <f t="shared" si="980"/>
        <v>6.54788708800688</v>
      </c>
      <c r="Y3107" s="3">
        <f t="shared" si="981"/>
        <v>4.88576376399343</v>
      </c>
      <c r="Z3107" s="3">
        <f t="shared" si="982"/>
        <v>2.64801989468057</v>
      </c>
      <c r="AA3107" s="3">
        <f t="shared" si="983"/>
        <v>4.31765761955386</v>
      </c>
      <c r="AB3107" s="3">
        <f t="shared" si="984"/>
        <v>3.21487113503163</v>
      </c>
      <c r="AC3107" s="3">
        <f t="shared" si="985"/>
        <v>3.3108714325404</v>
      </c>
      <c r="AD3107" s="3">
        <f t="shared" si="986"/>
        <v>3.4566744036486</v>
      </c>
      <c r="AE3107" s="3">
        <f t="shared" si="987"/>
        <v>3.33239756600612</v>
      </c>
      <c r="AF3107" s="3">
        <f t="shared" si="988"/>
        <v>3.9139049872254</v>
      </c>
      <c r="AG3107" s="3">
        <f t="shared" si="989"/>
        <v>3.61453189303818</v>
      </c>
    </row>
    <row r="3108" spans="1:33">
      <c r="A3108">
        <v>3107</v>
      </c>
      <c r="B3108">
        <v>36</v>
      </c>
      <c r="C3108">
        <v>10</v>
      </c>
      <c r="D3108">
        <v>21</v>
      </c>
      <c r="E3108">
        <v>3</v>
      </c>
      <c r="F3108">
        <v>0.1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N3108" s="2">
        <f t="shared" si="970"/>
        <v>-0.816867632516585</v>
      </c>
      <c r="O3108" s="2">
        <f t="shared" si="971"/>
        <v>-0.883434779539568</v>
      </c>
      <c r="P3108" s="2">
        <f t="shared" si="972"/>
        <v>-1.14717356345999</v>
      </c>
      <c r="Q3108" s="2">
        <f t="shared" si="973"/>
        <v>0.526335904841879</v>
      </c>
      <c r="R3108" s="2">
        <f t="shared" si="974"/>
        <v>-1.05113356234467</v>
      </c>
      <c r="S3108" s="2">
        <f t="shared" si="975"/>
        <v>-0.555198062455653</v>
      </c>
      <c r="T3108" s="2">
        <f t="shared" si="976"/>
        <v>-0.342153991840745</v>
      </c>
      <c r="U3108" s="2">
        <f t="shared" si="977"/>
        <v>-0.253608098001347</v>
      </c>
      <c r="V3108" s="2">
        <f t="shared" si="978"/>
        <v>-1.21697080623278</v>
      </c>
      <c r="W3108" s="2">
        <f t="shared" si="979"/>
        <v>-0.644899990681597</v>
      </c>
      <c r="X3108" s="3">
        <f t="shared" si="980"/>
        <v>6.49099800663887</v>
      </c>
      <c r="Y3108" s="3">
        <f t="shared" si="981"/>
        <v>4.8422643277289</v>
      </c>
      <c r="Z3108" s="3">
        <f t="shared" si="982"/>
        <v>2.41945561265325</v>
      </c>
      <c r="AA3108" s="3">
        <f t="shared" si="983"/>
        <v>3.23996159627145</v>
      </c>
      <c r="AB3108" s="3">
        <f t="shared" si="984"/>
        <v>3.34639318070633</v>
      </c>
      <c r="AC3108" s="3">
        <f t="shared" si="985"/>
        <v>3.15410845732248</v>
      </c>
      <c r="AD3108" s="3">
        <f t="shared" si="986"/>
        <v>2.71694203568294</v>
      </c>
      <c r="AE3108" s="3">
        <f t="shared" si="987"/>
        <v>3.16953374055934</v>
      </c>
      <c r="AF3108" s="3">
        <f t="shared" si="988"/>
        <v>3.67718722926652</v>
      </c>
      <c r="AG3108" s="3">
        <f t="shared" si="989"/>
        <v>3.07476152543892</v>
      </c>
    </row>
    <row r="3109" spans="1:33">
      <c r="A3109">
        <v>3108</v>
      </c>
      <c r="B3109">
        <v>41</v>
      </c>
      <c r="C3109">
        <v>17</v>
      </c>
      <c r="D3109">
        <v>55</v>
      </c>
      <c r="E3109">
        <v>2</v>
      </c>
      <c r="F3109">
        <v>1.7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N3109" s="2">
        <f t="shared" si="970"/>
        <v>-0.380283802649815</v>
      </c>
      <c r="O3109" s="2">
        <f t="shared" si="971"/>
        <v>-0.272465124840736</v>
      </c>
      <c r="P3109" s="2">
        <f t="shared" si="972"/>
        <v>-0.408072603565598</v>
      </c>
      <c r="Q3109" s="2">
        <f t="shared" si="973"/>
        <v>-0.345057980168944</v>
      </c>
      <c r="R3109" s="2">
        <f t="shared" si="974"/>
        <v>-0.135907808318179</v>
      </c>
      <c r="S3109" s="2">
        <f t="shared" si="975"/>
        <v>-0.555198062455653</v>
      </c>
      <c r="T3109" s="2">
        <f t="shared" si="976"/>
        <v>-0.342153991840745</v>
      </c>
      <c r="U3109" s="2">
        <f t="shared" si="977"/>
        <v>-0.253608098001347</v>
      </c>
      <c r="V3109" s="2">
        <f t="shared" si="978"/>
        <v>-1.21697080623278</v>
      </c>
      <c r="W3109" s="2">
        <f t="shared" si="979"/>
        <v>-0.644899990681597</v>
      </c>
      <c r="X3109" s="3">
        <f t="shared" si="980"/>
        <v>6.06623986548254</v>
      </c>
      <c r="Y3109" s="3">
        <f t="shared" si="981"/>
        <v>4.03329348305487</v>
      </c>
      <c r="Z3109" s="3">
        <f t="shared" si="982"/>
        <v>3.03374938609849</v>
      </c>
      <c r="AA3109" s="3">
        <f t="shared" si="983"/>
        <v>1.65727163463018</v>
      </c>
      <c r="AB3109" s="3">
        <f t="shared" si="984"/>
        <v>3.50605072966985</v>
      </c>
      <c r="AC3109" s="3">
        <f t="shared" si="985"/>
        <v>2.89649059087995</v>
      </c>
      <c r="AD3109" s="3">
        <f t="shared" si="986"/>
        <v>1.73776385246746</v>
      </c>
      <c r="AE3109" s="3">
        <f t="shared" si="987"/>
        <v>2.84068049200187</v>
      </c>
      <c r="AF3109" s="3">
        <f t="shared" si="988"/>
        <v>2.99797430644189</v>
      </c>
      <c r="AG3109" s="3">
        <f t="shared" si="989"/>
        <v>3.10109540547091</v>
      </c>
    </row>
    <row r="3110" spans="1:33">
      <c r="A3110">
        <v>3109</v>
      </c>
      <c r="B3110">
        <v>42</v>
      </c>
      <c r="C3110">
        <v>15</v>
      </c>
      <c r="D3110">
        <v>21</v>
      </c>
      <c r="E3110">
        <v>3</v>
      </c>
      <c r="F3110">
        <v>1</v>
      </c>
      <c r="G3110">
        <v>0</v>
      </c>
      <c r="H3110">
        <v>0</v>
      </c>
      <c r="I3110">
        <v>0</v>
      </c>
      <c r="J3110">
        <v>1</v>
      </c>
      <c r="K3110">
        <v>0</v>
      </c>
      <c r="L3110">
        <v>0</v>
      </c>
      <c r="N3110" s="2">
        <f t="shared" si="970"/>
        <v>-0.292967036676461</v>
      </c>
      <c r="O3110" s="2">
        <f t="shared" si="971"/>
        <v>-0.447027883326116</v>
      </c>
      <c r="P3110" s="2">
        <f t="shared" si="972"/>
        <v>-1.14717356345999</v>
      </c>
      <c r="Q3110" s="2">
        <f t="shared" si="973"/>
        <v>0.526335904841879</v>
      </c>
      <c r="R3110" s="2">
        <f t="shared" si="974"/>
        <v>-0.536319075704768</v>
      </c>
      <c r="S3110" s="2">
        <f t="shared" si="975"/>
        <v>-0.555198062455653</v>
      </c>
      <c r="T3110" s="2">
        <f t="shared" si="976"/>
        <v>-0.342153991840745</v>
      </c>
      <c r="U3110" s="2">
        <f t="shared" si="977"/>
        <v>-0.253608098001347</v>
      </c>
      <c r="V3110" s="2">
        <f t="shared" si="978"/>
        <v>0.821547395933131</v>
      </c>
      <c r="W3110" s="2">
        <f t="shared" si="979"/>
        <v>-0.644899990681597</v>
      </c>
      <c r="X3110" s="3">
        <f t="shared" si="980"/>
        <v>6.05526028096265</v>
      </c>
      <c r="Y3110" s="3">
        <f t="shared" si="981"/>
        <v>4.30965069808138</v>
      </c>
      <c r="Z3110" s="3">
        <f t="shared" si="982"/>
        <v>3.26808541146186</v>
      </c>
      <c r="AA3110" s="3">
        <f t="shared" si="983"/>
        <v>3.33804115744389</v>
      </c>
      <c r="AB3110" s="3">
        <f t="shared" si="984"/>
        <v>4.03697634574344</v>
      </c>
      <c r="AC3110" s="3">
        <f t="shared" si="985"/>
        <v>1.86874960526555</v>
      </c>
      <c r="AD3110" s="3">
        <f t="shared" si="986"/>
        <v>3.35989153078014</v>
      </c>
      <c r="AE3110" s="3">
        <f t="shared" si="987"/>
        <v>1.89466858821564</v>
      </c>
      <c r="AF3110" s="3">
        <f t="shared" si="988"/>
        <v>4.16281716204976</v>
      </c>
      <c r="AG3110" s="3">
        <f t="shared" si="989"/>
        <v>2.71259692712074</v>
      </c>
    </row>
    <row r="3111" spans="1:33">
      <c r="A3111">
        <v>3110</v>
      </c>
      <c r="B3111">
        <v>60</v>
      </c>
      <c r="C3111">
        <v>34</v>
      </c>
      <c r="D3111">
        <v>40</v>
      </c>
      <c r="E3111">
        <v>3</v>
      </c>
      <c r="F3111">
        <v>2.2</v>
      </c>
      <c r="G3111">
        <v>0</v>
      </c>
      <c r="H3111">
        <v>1</v>
      </c>
      <c r="I3111">
        <v>0</v>
      </c>
      <c r="J3111">
        <v>1</v>
      </c>
      <c r="K3111">
        <v>0</v>
      </c>
      <c r="L3111">
        <v>0</v>
      </c>
      <c r="N3111" s="2">
        <f t="shared" si="970"/>
        <v>1.27873475084391</v>
      </c>
      <c r="O3111" s="2">
        <f t="shared" si="971"/>
        <v>1.211318322285</v>
      </c>
      <c r="P3111" s="2">
        <f t="shared" si="972"/>
        <v>-0.734146556460181</v>
      </c>
      <c r="Q3111" s="2">
        <f t="shared" si="973"/>
        <v>0.526335904841879</v>
      </c>
      <c r="R3111" s="2">
        <f t="shared" si="974"/>
        <v>0.150100239815099</v>
      </c>
      <c r="S3111" s="2">
        <f t="shared" si="975"/>
        <v>-0.555198062455653</v>
      </c>
      <c r="T3111" s="2">
        <f t="shared" si="976"/>
        <v>2.92207374641004</v>
      </c>
      <c r="U3111" s="2">
        <f t="shared" si="977"/>
        <v>-0.253608098001347</v>
      </c>
      <c r="V3111" s="2">
        <f t="shared" si="978"/>
        <v>0.821547395933131</v>
      </c>
      <c r="W3111" s="2">
        <f t="shared" si="979"/>
        <v>-0.644899990681597</v>
      </c>
      <c r="X3111" s="3">
        <f t="shared" si="980"/>
        <v>7.36360274176125</v>
      </c>
      <c r="Y3111" s="3">
        <f t="shared" si="981"/>
        <v>5.85900971327569</v>
      </c>
      <c r="Z3111" s="3">
        <f t="shared" si="982"/>
        <v>5.52170317762168</v>
      </c>
      <c r="AA3111" s="3">
        <f t="shared" si="983"/>
        <v>4.42689361373246</v>
      </c>
      <c r="AB3111" s="3">
        <f t="shared" si="984"/>
        <v>6.21134426219491</v>
      </c>
      <c r="AC3111" s="3">
        <f t="shared" si="985"/>
        <v>3.91605687650758</v>
      </c>
      <c r="AD3111" s="3">
        <f t="shared" si="986"/>
        <v>5.5354017138488</v>
      </c>
      <c r="AE3111" s="3">
        <f t="shared" si="987"/>
        <v>3.89866704067819</v>
      </c>
      <c r="AF3111" s="3">
        <f t="shared" si="988"/>
        <v>5.97840685915938</v>
      </c>
      <c r="AG3111" s="3">
        <f t="shared" si="989"/>
        <v>5.7317530417022</v>
      </c>
    </row>
    <row r="3112" spans="1:33">
      <c r="A3112">
        <v>3111</v>
      </c>
      <c r="B3112">
        <v>44</v>
      </c>
      <c r="C3112">
        <v>20</v>
      </c>
      <c r="D3112">
        <v>30</v>
      </c>
      <c r="E3112">
        <v>4</v>
      </c>
      <c r="F3112">
        <v>0.3</v>
      </c>
      <c r="G3112">
        <v>0</v>
      </c>
      <c r="H3112">
        <v>0</v>
      </c>
      <c r="I3112">
        <v>0</v>
      </c>
      <c r="J3112">
        <v>0</v>
      </c>
      <c r="K3112">
        <v>1</v>
      </c>
      <c r="L3112">
        <v>0</v>
      </c>
      <c r="N3112" s="2">
        <f t="shared" si="970"/>
        <v>-0.118333504729752</v>
      </c>
      <c r="O3112" s="2">
        <f t="shared" si="971"/>
        <v>-0.0106209871126647</v>
      </c>
      <c r="P3112" s="2">
        <f t="shared" si="972"/>
        <v>-0.951529191723237</v>
      </c>
      <c r="Q3112" s="2">
        <f t="shared" si="973"/>
        <v>1.3977297898527</v>
      </c>
      <c r="R3112" s="2">
        <f t="shared" si="974"/>
        <v>-0.936730343091357</v>
      </c>
      <c r="S3112" s="2">
        <f t="shared" si="975"/>
        <v>-0.555198062455653</v>
      </c>
      <c r="T3112" s="2">
        <f t="shared" si="976"/>
        <v>-0.342153991840745</v>
      </c>
      <c r="U3112" s="2">
        <f t="shared" si="977"/>
        <v>-0.253608098001347</v>
      </c>
      <c r="V3112" s="2">
        <f t="shared" si="978"/>
        <v>-1.21697080623278</v>
      </c>
      <c r="W3112" s="2">
        <f t="shared" si="979"/>
        <v>1.55031665565767</v>
      </c>
      <c r="X3112" s="3">
        <f t="shared" si="980"/>
        <v>6.27215938234924</v>
      </c>
      <c r="Y3112" s="3">
        <f t="shared" si="981"/>
        <v>5.51201853033884</v>
      </c>
      <c r="Z3112" s="3">
        <f t="shared" si="982"/>
        <v>1.16591169941541</v>
      </c>
      <c r="AA3112" s="3">
        <f t="shared" si="983"/>
        <v>3.91742621510326</v>
      </c>
      <c r="AB3112" s="3">
        <f t="shared" si="984"/>
        <v>2.90644139852798</v>
      </c>
      <c r="AC3112" s="3">
        <f t="shared" si="985"/>
        <v>3.61902187027939</v>
      </c>
      <c r="AD3112" s="3">
        <f t="shared" si="986"/>
        <v>4.18862665145734</v>
      </c>
      <c r="AE3112" s="3">
        <f t="shared" si="987"/>
        <v>3.61722076709245</v>
      </c>
      <c r="AF3112" s="3">
        <f t="shared" si="988"/>
        <v>3.67296707875327</v>
      </c>
      <c r="AG3112" s="3">
        <f t="shared" si="989"/>
        <v>4.70063331275466</v>
      </c>
    </row>
    <row r="3113" spans="1:33">
      <c r="A3113">
        <v>3112</v>
      </c>
      <c r="B3113">
        <v>34</v>
      </c>
      <c r="C3113">
        <v>9</v>
      </c>
      <c r="D3113">
        <v>78</v>
      </c>
      <c r="E3113">
        <v>3</v>
      </c>
      <c r="F3113">
        <v>0.6</v>
      </c>
      <c r="G3113">
        <v>0</v>
      </c>
      <c r="H3113">
        <v>0</v>
      </c>
      <c r="I3113">
        <v>0</v>
      </c>
      <c r="J3113">
        <v>1</v>
      </c>
      <c r="K3113">
        <v>0</v>
      </c>
      <c r="L3113">
        <v>0</v>
      </c>
      <c r="N3113" s="2">
        <f t="shared" si="970"/>
        <v>-0.991501164463293</v>
      </c>
      <c r="O3113" s="2">
        <f t="shared" si="971"/>
        <v>-0.970716158782258</v>
      </c>
      <c r="P3113" s="2">
        <f t="shared" si="972"/>
        <v>0.0919074575394306</v>
      </c>
      <c r="Q3113" s="2">
        <f t="shared" si="973"/>
        <v>0.526335904841879</v>
      </c>
      <c r="R3113" s="2">
        <f t="shared" si="974"/>
        <v>-0.76512551421139</v>
      </c>
      <c r="S3113" s="2">
        <f t="shared" si="975"/>
        <v>-0.555198062455653</v>
      </c>
      <c r="T3113" s="2">
        <f t="shared" si="976"/>
        <v>-0.342153991840745</v>
      </c>
      <c r="U3113" s="2">
        <f t="shared" si="977"/>
        <v>-0.253608098001347</v>
      </c>
      <c r="V3113" s="2">
        <f t="shared" si="978"/>
        <v>0.821547395933131</v>
      </c>
      <c r="W3113" s="2">
        <f t="shared" si="979"/>
        <v>-0.644899990681597</v>
      </c>
      <c r="X3113" s="3">
        <f t="shared" si="980"/>
        <v>5.61251617416474</v>
      </c>
      <c r="Y3113" s="3">
        <f t="shared" si="981"/>
        <v>3.24785226721733</v>
      </c>
      <c r="Z3113" s="3">
        <f t="shared" si="982"/>
        <v>3.21542165537372</v>
      </c>
      <c r="AA3113" s="3">
        <f t="shared" si="983"/>
        <v>3.65318909034421</v>
      </c>
      <c r="AB3113" s="3">
        <f t="shared" si="984"/>
        <v>3.42485574522208</v>
      </c>
      <c r="AC3113" s="3">
        <f t="shared" si="985"/>
        <v>2.64645992507536</v>
      </c>
      <c r="AD3113" s="3">
        <f t="shared" si="986"/>
        <v>3.00380186879131</v>
      </c>
      <c r="AE3113" s="3">
        <f t="shared" si="987"/>
        <v>2.53001420808908</v>
      </c>
      <c r="AF3113" s="3">
        <f t="shared" si="988"/>
        <v>3.87401701692579</v>
      </c>
      <c r="AG3113" s="3">
        <f t="shared" si="989"/>
        <v>2.28587573888636</v>
      </c>
    </row>
    <row r="3114" spans="1:33">
      <c r="A3114">
        <v>3113</v>
      </c>
      <c r="B3114">
        <v>56</v>
      </c>
      <c r="C3114">
        <v>32</v>
      </c>
      <c r="D3114">
        <v>65</v>
      </c>
      <c r="E3114">
        <v>2</v>
      </c>
      <c r="F3114">
        <v>3.2</v>
      </c>
      <c r="G3114">
        <v>0</v>
      </c>
      <c r="H3114">
        <v>0</v>
      </c>
      <c r="I3114">
        <v>0</v>
      </c>
      <c r="J3114">
        <v>1</v>
      </c>
      <c r="K3114">
        <v>0</v>
      </c>
      <c r="L3114">
        <v>0</v>
      </c>
      <c r="N3114" s="2">
        <f t="shared" si="970"/>
        <v>0.929467686950497</v>
      </c>
      <c r="O3114" s="2">
        <f t="shared" si="971"/>
        <v>1.03675556379962</v>
      </c>
      <c r="P3114" s="2">
        <f t="shared" si="972"/>
        <v>-0.190689968302542</v>
      </c>
      <c r="Q3114" s="2">
        <f t="shared" si="973"/>
        <v>-0.345057980168944</v>
      </c>
      <c r="R3114" s="2">
        <f t="shared" si="974"/>
        <v>0.722116336081655</v>
      </c>
      <c r="S3114" s="2">
        <f t="shared" si="975"/>
        <v>-0.555198062455653</v>
      </c>
      <c r="T3114" s="2">
        <f t="shared" si="976"/>
        <v>-0.342153991840745</v>
      </c>
      <c r="U3114" s="2">
        <f t="shared" si="977"/>
        <v>-0.253608098001347</v>
      </c>
      <c r="V3114" s="2">
        <f t="shared" si="978"/>
        <v>0.821547395933131</v>
      </c>
      <c r="W3114" s="2">
        <f t="shared" si="979"/>
        <v>-0.644899990681597</v>
      </c>
      <c r="X3114" s="3">
        <f t="shared" si="980"/>
        <v>6.16879413403255</v>
      </c>
      <c r="Y3114" s="3">
        <f t="shared" si="981"/>
        <v>4.1418652897409</v>
      </c>
      <c r="Z3114" s="3">
        <f t="shared" si="982"/>
        <v>4.67787370168146</v>
      </c>
      <c r="AA3114" s="3">
        <f t="shared" si="983"/>
        <v>2.33073848468637</v>
      </c>
      <c r="AB3114" s="3">
        <f t="shared" si="984"/>
        <v>5.15018326311651</v>
      </c>
      <c r="AC3114" s="3">
        <f t="shared" si="985"/>
        <v>2.38977258377536</v>
      </c>
      <c r="AD3114" s="3">
        <f t="shared" si="986"/>
        <v>3.81648229509635</v>
      </c>
      <c r="AE3114" s="3">
        <f t="shared" si="987"/>
        <v>2.29520312182868</v>
      </c>
      <c r="AF3114" s="3">
        <f t="shared" si="988"/>
        <v>4.46604008491641</v>
      </c>
      <c r="AG3114" s="3">
        <f t="shared" si="989"/>
        <v>4.27732958930403</v>
      </c>
    </row>
    <row r="3115" spans="1:33">
      <c r="A3115">
        <v>3114</v>
      </c>
      <c r="B3115">
        <v>31</v>
      </c>
      <c r="C3115">
        <v>5</v>
      </c>
      <c r="D3115">
        <v>50</v>
      </c>
      <c r="E3115">
        <v>4</v>
      </c>
      <c r="F3115">
        <v>2.1</v>
      </c>
      <c r="G3115">
        <v>209</v>
      </c>
      <c r="H3115">
        <v>0</v>
      </c>
      <c r="I3115">
        <v>0</v>
      </c>
      <c r="J3115">
        <v>1</v>
      </c>
      <c r="K3115">
        <v>0</v>
      </c>
      <c r="L3115">
        <v>0</v>
      </c>
      <c r="N3115" s="2">
        <f t="shared" si="970"/>
        <v>-1.25345146238336</v>
      </c>
      <c r="O3115" s="2">
        <f t="shared" si="971"/>
        <v>-1.31984167575302</v>
      </c>
      <c r="P3115" s="2">
        <f t="shared" si="972"/>
        <v>-0.516763921197126</v>
      </c>
      <c r="Q3115" s="2">
        <f t="shared" si="973"/>
        <v>1.3977297898527</v>
      </c>
      <c r="R3115" s="2">
        <f t="shared" si="974"/>
        <v>0.0928986301884435</v>
      </c>
      <c r="S3115" s="2">
        <f t="shared" si="975"/>
        <v>1.49751478842795</v>
      </c>
      <c r="T3115" s="2">
        <f t="shared" si="976"/>
        <v>-0.342153991840745</v>
      </c>
      <c r="U3115" s="2">
        <f t="shared" si="977"/>
        <v>-0.253608098001347</v>
      </c>
      <c r="V3115" s="2">
        <f t="shared" si="978"/>
        <v>0.821547395933131</v>
      </c>
      <c r="W3115" s="2">
        <f t="shared" si="979"/>
        <v>-0.644899990681597</v>
      </c>
      <c r="X3115" s="3">
        <f t="shared" si="980"/>
        <v>5.8474623986211</v>
      </c>
      <c r="Y3115" s="3">
        <f t="shared" si="981"/>
        <v>3.76276378209383</v>
      </c>
      <c r="Z3115" s="3">
        <f t="shared" si="982"/>
        <v>3.84216521913654</v>
      </c>
      <c r="AA3115" s="3">
        <f t="shared" si="983"/>
        <v>4.69579591923413</v>
      </c>
      <c r="AB3115" s="3">
        <f t="shared" si="984"/>
        <v>3.81233352151019</v>
      </c>
      <c r="AC3115" s="3">
        <f t="shared" si="985"/>
        <v>2.42599101022374</v>
      </c>
      <c r="AD3115" s="3">
        <f t="shared" si="986"/>
        <v>3.97470311891803</v>
      </c>
      <c r="AE3115" s="3">
        <f t="shared" si="987"/>
        <v>2.3974231010289</v>
      </c>
      <c r="AF3115" s="3">
        <f t="shared" si="988"/>
        <v>4.13411928801431</v>
      </c>
      <c r="AG3115" s="3">
        <f t="shared" si="989"/>
        <v>3.47499292662725</v>
      </c>
    </row>
    <row r="3116" spans="1:33">
      <c r="A3116">
        <v>3115</v>
      </c>
      <c r="B3116">
        <v>29</v>
      </c>
      <c r="C3116">
        <v>4</v>
      </c>
      <c r="D3116">
        <v>55</v>
      </c>
      <c r="E3116">
        <v>4</v>
      </c>
      <c r="F3116">
        <v>2</v>
      </c>
      <c r="G3116">
        <v>0</v>
      </c>
      <c r="H3116">
        <v>1</v>
      </c>
      <c r="I3116">
        <v>0</v>
      </c>
      <c r="J3116">
        <v>1</v>
      </c>
      <c r="K3116">
        <v>0</v>
      </c>
      <c r="L3116">
        <v>0</v>
      </c>
      <c r="N3116" s="2">
        <f t="shared" si="970"/>
        <v>-1.42808499433006</v>
      </c>
      <c r="O3116" s="2">
        <f t="shared" si="971"/>
        <v>-1.40712305499571</v>
      </c>
      <c r="P3116" s="2">
        <f t="shared" si="972"/>
        <v>-0.408072603565598</v>
      </c>
      <c r="Q3116" s="2">
        <f t="shared" si="973"/>
        <v>1.3977297898527</v>
      </c>
      <c r="R3116" s="2">
        <f t="shared" si="974"/>
        <v>0.0356970205617879</v>
      </c>
      <c r="S3116" s="2">
        <f t="shared" si="975"/>
        <v>-0.555198062455653</v>
      </c>
      <c r="T3116" s="2">
        <f t="shared" si="976"/>
        <v>2.92207374641004</v>
      </c>
      <c r="U3116" s="2">
        <f t="shared" si="977"/>
        <v>-0.253608098001347</v>
      </c>
      <c r="V3116" s="2">
        <f t="shared" si="978"/>
        <v>0.821547395933131</v>
      </c>
      <c r="W3116" s="2">
        <f t="shared" si="979"/>
        <v>-0.644899990681597</v>
      </c>
      <c r="X3116" s="3">
        <f t="shared" si="980"/>
        <v>6.35879834849837</v>
      </c>
      <c r="Y3116" s="3">
        <f t="shared" si="981"/>
        <v>5.00984404769723</v>
      </c>
      <c r="Z3116" s="3">
        <f t="shared" si="982"/>
        <v>4.6243856260109</v>
      </c>
      <c r="AA3116" s="3">
        <f t="shared" si="983"/>
        <v>5.42434684629168</v>
      </c>
      <c r="AB3116" s="3">
        <f t="shared" si="984"/>
        <v>4.54224301280067</v>
      </c>
      <c r="AC3116" s="3">
        <f t="shared" si="985"/>
        <v>4.44672360870606</v>
      </c>
      <c r="AD3116" s="3">
        <f t="shared" si="986"/>
        <v>4.71792211101701</v>
      </c>
      <c r="AE3116" s="3">
        <f t="shared" si="987"/>
        <v>4.41057351903443</v>
      </c>
      <c r="AF3116" s="3">
        <f t="shared" si="988"/>
        <v>5.39142326685932</v>
      </c>
      <c r="AG3116" s="3">
        <f t="shared" si="989"/>
        <v>4.27380304780094</v>
      </c>
    </row>
    <row r="3117" spans="1:33">
      <c r="A3117">
        <v>3116</v>
      </c>
      <c r="B3117">
        <v>31</v>
      </c>
      <c r="C3117">
        <v>5</v>
      </c>
      <c r="D3117">
        <v>111</v>
      </c>
      <c r="E3117">
        <v>2</v>
      </c>
      <c r="F3117">
        <v>0.2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N3117" s="2">
        <f t="shared" si="970"/>
        <v>-1.25345146238336</v>
      </c>
      <c r="O3117" s="2">
        <f t="shared" si="971"/>
        <v>-1.31984167575302</v>
      </c>
      <c r="P3117" s="2">
        <f t="shared" si="972"/>
        <v>0.809270153907515</v>
      </c>
      <c r="Q3117" s="2">
        <f t="shared" si="973"/>
        <v>-0.345057980168944</v>
      </c>
      <c r="R3117" s="2">
        <f t="shared" si="974"/>
        <v>-0.993931952718012</v>
      </c>
      <c r="S3117" s="2">
        <f t="shared" si="975"/>
        <v>-0.555198062455653</v>
      </c>
      <c r="T3117" s="2">
        <f t="shared" si="976"/>
        <v>-0.342153991840745</v>
      </c>
      <c r="U3117" s="2">
        <f t="shared" si="977"/>
        <v>-0.253608098001347</v>
      </c>
      <c r="V3117" s="2">
        <f t="shared" si="978"/>
        <v>-1.21697080623278</v>
      </c>
      <c r="W3117" s="2">
        <f t="shared" si="979"/>
        <v>-0.644899990681597</v>
      </c>
      <c r="X3117" s="3">
        <f t="shared" si="980"/>
        <v>6.01271370265473</v>
      </c>
      <c r="Y3117" s="3">
        <f t="shared" si="981"/>
        <v>3.41780968277172</v>
      </c>
      <c r="Z3117" s="3">
        <f t="shared" si="982"/>
        <v>3.20870358678202</v>
      </c>
      <c r="AA3117" s="3">
        <f t="shared" si="983"/>
        <v>3.20509390942591</v>
      </c>
      <c r="AB3117" s="3">
        <f t="shared" si="984"/>
        <v>3.10209371179637</v>
      </c>
      <c r="AC3117" s="3">
        <f t="shared" si="985"/>
        <v>3.99433848783546</v>
      </c>
      <c r="AD3117" s="3">
        <f t="shared" si="986"/>
        <v>1.91689446726888</v>
      </c>
      <c r="AE3117" s="3">
        <f t="shared" si="987"/>
        <v>3.86607190966865</v>
      </c>
      <c r="AF3117" s="3">
        <f t="shared" si="988"/>
        <v>3.09031098335307</v>
      </c>
      <c r="AG3117" s="3">
        <f t="shared" si="989"/>
        <v>2.86470960099266</v>
      </c>
    </row>
    <row r="3118" spans="1:33">
      <c r="A3118">
        <v>3117</v>
      </c>
      <c r="B3118">
        <v>36</v>
      </c>
      <c r="C3118">
        <v>10</v>
      </c>
      <c r="D3118">
        <v>21</v>
      </c>
      <c r="E3118">
        <v>3</v>
      </c>
      <c r="F3118">
        <v>0.1</v>
      </c>
      <c r="G3118">
        <v>0</v>
      </c>
      <c r="H3118">
        <v>0</v>
      </c>
      <c r="I3118">
        <v>0</v>
      </c>
      <c r="J3118">
        <v>0</v>
      </c>
      <c r="K3118">
        <v>1</v>
      </c>
      <c r="L3118">
        <v>0</v>
      </c>
      <c r="N3118" s="2">
        <f t="shared" si="970"/>
        <v>-0.816867632516585</v>
      </c>
      <c r="O3118" s="2">
        <f t="shared" si="971"/>
        <v>-0.883434779539568</v>
      </c>
      <c r="P3118" s="2">
        <f t="shared" si="972"/>
        <v>-1.14717356345999</v>
      </c>
      <c r="Q3118" s="2">
        <f t="shared" si="973"/>
        <v>0.526335904841879</v>
      </c>
      <c r="R3118" s="2">
        <f t="shared" si="974"/>
        <v>-1.05113356234467</v>
      </c>
      <c r="S3118" s="2">
        <f t="shared" si="975"/>
        <v>-0.555198062455653</v>
      </c>
      <c r="T3118" s="2">
        <f t="shared" si="976"/>
        <v>-0.342153991840745</v>
      </c>
      <c r="U3118" s="2">
        <f t="shared" si="977"/>
        <v>-0.253608098001347</v>
      </c>
      <c r="V3118" s="2">
        <f t="shared" si="978"/>
        <v>-1.21697080623278</v>
      </c>
      <c r="W3118" s="2">
        <f t="shared" si="979"/>
        <v>1.55031665565767</v>
      </c>
      <c r="X3118" s="3">
        <f t="shared" si="980"/>
        <v>6.10852510822578</v>
      </c>
      <c r="Y3118" s="3">
        <f t="shared" si="981"/>
        <v>5.31662486394901</v>
      </c>
      <c r="Z3118" s="3">
        <f t="shared" si="982"/>
        <v>1.017245957099</v>
      </c>
      <c r="AA3118" s="3">
        <f t="shared" si="983"/>
        <v>3.91360796065202</v>
      </c>
      <c r="AB3118" s="3">
        <f t="shared" si="984"/>
        <v>2.52574171195568</v>
      </c>
      <c r="AC3118" s="3">
        <f t="shared" si="985"/>
        <v>3.84283440768897</v>
      </c>
      <c r="AD3118" s="3">
        <f t="shared" si="986"/>
        <v>3.49295722127054</v>
      </c>
      <c r="AE3118" s="3">
        <f t="shared" si="987"/>
        <v>3.85550518828715</v>
      </c>
      <c r="AF3118" s="3">
        <f t="shared" si="988"/>
        <v>2.9500389479998</v>
      </c>
      <c r="AG3118" s="3">
        <f t="shared" si="989"/>
        <v>3.77798022264337</v>
      </c>
    </row>
    <row r="3119" spans="1:33">
      <c r="A3119">
        <v>3118</v>
      </c>
      <c r="B3119">
        <v>42</v>
      </c>
      <c r="C3119">
        <v>16</v>
      </c>
      <c r="D3119">
        <v>65</v>
      </c>
      <c r="E3119">
        <v>3</v>
      </c>
      <c r="F3119">
        <v>0.5</v>
      </c>
      <c r="G3119">
        <v>256</v>
      </c>
      <c r="H3119">
        <v>0</v>
      </c>
      <c r="I3119">
        <v>0</v>
      </c>
      <c r="J3119">
        <v>1</v>
      </c>
      <c r="K3119">
        <v>0</v>
      </c>
      <c r="L3119">
        <v>0</v>
      </c>
      <c r="N3119" s="2">
        <f t="shared" si="970"/>
        <v>-0.292967036676461</v>
      </c>
      <c r="O3119" s="2">
        <f t="shared" si="971"/>
        <v>-0.359746504083426</v>
      </c>
      <c r="P3119" s="2">
        <f t="shared" si="972"/>
        <v>-0.190689968302542</v>
      </c>
      <c r="Q3119" s="2">
        <f t="shared" si="973"/>
        <v>0.526335904841879</v>
      </c>
      <c r="R3119" s="2">
        <f t="shared" si="974"/>
        <v>-0.822327123838046</v>
      </c>
      <c r="S3119" s="2">
        <f t="shared" si="975"/>
        <v>1.95912964006206</v>
      </c>
      <c r="T3119" s="2">
        <f t="shared" si="976"/>
        <v>-0.342153991840745</v>
      </c>
      <c r="U3119" s="2">
        <f t="shared" si="977"/>
        <v>-0.253608098001347</v>
      </c>
      <c r="V3119" s="2">
        <f t="shared" si="978"/>
        <v>0.821547395933131</v>
      </c>
      <c r="W3119" s="2">
        <f t="shared" si="979"/>
        <v>-0.644899990681597</v>
      </c>
      <c r="X3119" s="3">
        <f t="shared" si="980"/>
        <v>6.38834789776729</v>
      </c>
      <c r="Y3119" s="3">
        <f t="shared" si="981"/>
        <v>3.65838879891726</v>
      </c>
      <c r="Z3119" s="3">
        <f t="shared" si="982"/>
        <v>4.10157213581956</v>
      </c>
      <c r="AA3119" s="3">
        <f t="shared" si="983"/>
        <v>4.09901402423216</v>
      </c>
      <c r="AB3119" s="3">
        <f t="shared" si="984"/>
        <v>4.58911282496311</v>
      </c>
      <c r="AC3119" s="3">
        <f t="shared" si="985"/>
        <v>1.59692098705458</v>
      </c>
      <c r="AD3119" s="3">
        <f t="shared" si="986"/>
        <v>4.12352790190263</v>
      </c>
      <c r="AE3119" s="3">
        <f t="shared" si="987"/>
        <v>1.50175537992829</v>
      </c>
      <c r="AF3119" s="3">
        <f t="shared" si="988"/>
        <v>3.98425071176935</v>
      </c>
      <c r="AG3119" s="3">
        <f t="shared" si="989"/>
        <v>3.76907264812033</v>
      </c>
    </row>
    <row r="3120" spans="1:33">
      <c r="A3120">
        <v>3119</v>
      </c>
      <c r="B3120">
        <v>64</v>
      </c>
      <c r="C3120">
        <v>39</v>
      </c>
      <c r="D3120">
        <v>114</v>
      </c>
      <c r="E3120">
        <v>1</v>
      </c>
      <c r="F3120">
        <v>0.8</v>
      </c>
      <c r="G3120">
        <v>0</v>
      </c>
      <c r="H3120">
        <v>0</v>
      </c>
      <c r="I3120">
        <v>0</v>
      </c>
      <c r="J3120">
        <v>1</v>
      </c>
      <c r="K3120">
        <v>0</v>
      </c>
      <c r="L3120">
        <v>0</v>
      </c>
      <c r="N3120" s="2">
        <f t="shared" si="970"/>
        <v>1.62800181473733</v>
      </c>
      <c r="O3120" s="2">
        <f t="shared" si="971"/>
        <v>1.64772521849845</v>
      </c>
      <c r="P3120" s="2">
        <f t="shared" si="972"/>
        <v>0.874484944486431</v>
      </c>
      <c r="Q3120" s="2">
        <f t="shared" si="973"/>
        <v>-1.21645186517977</v>
      </c>
      <c r="R3120" s="2">
        <f t="shared" si="974"/>
        <v>-0.650722294958079</v>
      </c>
      <c r="S3120" s="2">
        <f t="shared" si="975"/>
        <v>-0.555198062455653</v>
      </c>
      <c r="T3120" s="2">
        <f t="shared" si="976"/>
        <v>-0.342153991840745</v>
      </c>
      <c r="U3120" s="2">
        <f t="shared" si="977"/>
        <v>-0.253608098001347</v>
      </c>
      <c r="V3120" s="2">
        <f t="shared" si="978"/>
        <v>0.821547395933131</v>
      </c>
      <c r="W3120" s="2">
        <f t="shared" si="979"/>
        <v>-0.644899990681597</v>
      </c>
      <c r="X3120" s="3">
        <f t="shared" si="980"/>
        <v>7.10227386570224</v>
      </c>
      <c r="Y3120" s="3">
        <f t="shared" si="981"/>
        <v>4.53841358360042</v>
      </c>
      <c r="Z3120" s="3">
        <f t="shared" si="982"/>
        <v>5.52813253123707</v>
      </c>
      <c r="AA3120" s="3">
        <f t="shared" si="983"/>
        <v>3.00134010246649</v>
      </c>
      <c r="AB3120" s="3">
        <f t="shared" si="984"/>
        <v>6.17281617685163</v>
      </c>
      <c r="AC3120" s="3">
        <f t="shared" si="985"/>
        <v>3.61528441096656</v>
      </c>
      <c r="AD3120" s="3">
        <f t="shared" si="986"/>
        <v>4.72378980501728</v>
      </c>
      <c r="AE3120" s="3">
        <f t="shared" si="987"/>
        <v>3.46773620156066</v>
      </c>
      <c r="AF3120" s="3">
        <f t="shared" si="988"/>
        <v>5.12683992493264</v>
      </c>
      <c r="AG3120" s="3">
        <f t="shared" si="989"/>
        <v>5.15056645341072</v>
      </c>
    </row>
    <row r="3121" spans="1:33">
      <c r="A3121">
        <v>3120</v>
      </c>
      <c r="B3121">
        <v>61</v>
      </c>
      <c r="C3121">
        <v>36</v>
      </c>
      <c r="D3121">
        <v>54</v>
      </c>
      <c r="E3121">
        <v>3</v>
      </c>
      <c r="F3121">
        <v>0.9</v>
      </c>
      <c r="G3121">
        <v>179</v>
      </c>
      <c r="H3121">
        <v>0</v>
      </c>
      <c r="I3121">
        <v>0</v>
      </c>
      <c r="J3121">
        <v>1</v>
      </c>
      <c r="K3121">
        <v>0</v>
      </c>
      <c r="L3121">
        <v>0</v>
      </c>
      <c r="N3121" s="2">
        <f t="shared" si="970"/>
        <v>1.36605151681727</v>
      </c>
      <c r="O3121" s="2">
        <f t="shared" si="971"/>
        <v>1.38588108077038</v>
      </c>
      <c r="P3121" s="2">
        <f t="shared" si="972"/>
        <v>-0.429810867091903</v>
      </c>
      <c r="Q3121" s="2">
        <f t="shared" si="973"/>
        <v>0.526335904841879</v>
      </c>
      <c r="R3121" s="2">
        <f t="shared" si="974"/>
        <v>-0.593520685331423</v>
      </c>
      <c r="S3121" s="2">
        <f t="shared" si="975"/>
        <v>1.20286701078915</v>
      </c>
      <c r="T3121" s="2">
        <f t="shared" si="976"/>
        <v>-0.342153991840745</v>
      </c>
      <c r="U3121" s="2">
        <f t="shared" si="977"/>
        <v>-0.253608098001347</v>
      </c>
      <c r="V3121" s="2">
        <f t="shared" si="978"/>
        <v>0.821547395933131</v>
      </c>
      <c r="W3121" s="2">
        <f t="shared" si="979"/>
        <v>-0.644899990681597</v>
      </c>
      <c r="X3121" s="3">
        <f t="shared" si="980"/>
        <v>7.07662355828762</v>
      </c>
      <c r="Y3121" s="3">
        <f t="shared" si="981"/>
        <v>4.79813650983003</v>
      </c>
      <c r="Z3121" s="3">
        <f t="shared" si="982"/>
        <v>4.78938295390434</v>
      </c>
      <c r="AA3121" s="3">
        <f t="shared" si="983"/>
        <v>3.64277376325217</v>
      </c>
      <c r="AB3121" s="3">
        <f t="shared" si="984"/>
        <v>5.70320294504526</v>
      </c>
      <c r="AC3121" s="3">
        <f t="shared" si="985"/>
        <v>1.75653606723981</v>
      </c>
      <c r="AD3121" s="3">
        <f t="shared" si="986"/>
        <v>5.01326843548041</v>
      </c>
      <c r="AE3121" s="3">
        <f t="shared" si="987"/>
        <v>1.69738481732428</v>
      </c>
      <c r="AF3121" s="3">
        <f t="shared" si="988"/>
        <v>5.00125596633607</v>
      </c>
      <c r="AG3121" s="3">
        <f t="shared" si="989"/>
        <v>5.1539189023098</v>
      </c>
    </row>
    <row r="3122" spans="1:33">
      <c r="A3122">
        <v>3121</v>
      </c>
      <c r="B3122">
        <v>35</v>
      </c>
      <c r="C3122">
        <v>11</v>
      </c>
      <c r="D3122">
        <v>75</v>
      </c>
      <c r="E3122">
        <v>2</v>
      </c>
      <c r="F3122">
        <v>1.7</v>
      </c>
      <c r="G3122">
        <v>0</v>
      </c>
      <c r="H3122">
        <v>0</v>
      </c>
      <c r="I3122">
        <v>0</v>
      </c>
      <c r="J3122">
        <v>1</v>
      </c>
      <c r="K3122">
        <v>0</v>
      </c>
      <c r="L3122">
        <v>0</v>
      </c>
      <c r="N3122" s="2">
        <f t="shared" si="970"/>
        <v>-0.904184398489939</v>
      </c>
      <c r="O3122" s="2">
        <f t="shared" si="971"/>
        <v>-0.796153400296878</v>
      </c>
      <c r="P3122" s="2">
        <f t="shared" si="972"/>
        <v>0.0266926669605139</v>
      </c>
      <c r="Q3122" s="2">
        <f t="shared" si="973"/>
        <v>-0.345057980168944</v>
      </c>
      <c r="R3122" s="2">
        <f t="shared" si="974"/>
        <v>-0.135907808318179</v>
      </c>
      <c r="S3122" s="2">
        <f t="shared" si="975"/>
        <v>-0.555198062455653</v>
      </c>
      <c r="T3122" s="2">
        <f t="shared" si="976"/>
        <v>-0.342153991840745</v>
      </c>
      <c r="U3122" s="2">
        <f t="shared" si="977"/>
        <v>-0.253608098001347</v>
      </c>
      <c r="V3122" s="2">
        <f t="shared" si="978"/>
        <v>0.821547395933131</v>
      </c>
      <c r="W3122" s="2">
        <f t="shared" si="979"/>
        <v>-0.644899990681597</v>
      </c>
      <c r="X3122" s="3">
        <f t="shared" si="980"/>
        <v>5.44742141102584</v>
      </c>
      <c r="Y3122" s="3">
        <f t="shared" si="981"/>
        <v>2.97179813218448</v>
      </c>
      <c r="Z3122" s="3">
        <f t="shared" si="982"/>
        <v>3.63160933698059</v>
      </c>
      <c r="AA3122" s="3">
        <f t="shared" si="983"/>
        <v>3.00934656218266</v>
      </c>
      <c r="AB3122" s="3">
        <f t="shared" si="984"/>
        <v>3.69179747154142</v>
      </c>
      <c r="AC3122" s="3">
        <f t="shared" si="985"/>
        <v>2.57552491116767</v>
      </c>
      <c r="AD3122" s="3">
        <f t="shared" si="986"/>
        <v>2.37684184300682</v>
      </c>
      <c r="AE3122" s="3">
        <f t="shared" si="987"/>
        <v>2.46321119476931</v>
      </c>
      <c r="AF3122" s="3">
        <f t="shared" si="988"/>
        <v>3.4425141185293</v>
      </c>
      <c r="AG3122" s="3">
        <f t="shared" si="989"/>
        <v>1.84686041243852</v>
      </c>
    </row>
    <row r="3123" spans="1:33">
      <c r="A3123">
        <v>3122</v>
      </c>
      <c r="B3123">
        <v>28</v>
      </c>
      <c r="C3123">
        <v>2</v>
      </c>
      <c r="D3123">
        <v>13</v>
      </c>
      <c r="E3123">
        <v>4</v>
      </c>
      <c r="F3123">
        <v>0.4</v>
      </c>
      <c r="G3123">
        <v>0</v>
      </c>
      <c r="H3123">
        <v>0</v>
      </c>
      <c r="I3123">
        <v>0</v>
      </c>
      <c r="J3123">
        <v>0</v>
      </c>
      <c r="K3123">
        <v>1</v>
      </c>
      <c r="L3123">
        <v>0</v>
      </c>
      <c r="N3123" s="2">
        <f t="shared" si="970"/>
        <v>-1.51540176030342</v>
      </c>
      <c r="O3123" s="2">
        <f t="shared" si="971"/>
        <v>-1.58168581348109</v>
      </c>
      <c r="P3123" s="2">
        <f t="shared" si="972"/>
        <v>-1.32107967167043</v>
      </c>
      <c r="Q3123" s="2">
        <f t="shared" si="973"/>
        <v>1.3977297898527</v>
      </c>
      <c r="R3123" s="2">
        <f t="shared" si="974"/>
        <v>-0.879528733464701</v>
      </c>
      <c r="S3123" s="2">
        <f t="shared" si="975"/>
        <v>-0.555198062455653</v>
      </c>
      <c r="T3123" s="2">
        <f t="shared" si="976"/>
        <v>-0.342153991840745</v>
      </c>
      <c r="U3123" s="2">
        <f t="shared" si="977"/>
        <v>-0.253608098001347</v>
      </c>
      <c r="V3123" s="2">
        <f t="shared" si="978"/>
        <v>-1.21697080623278</v>
      </c>
      <c r="W3123" s="2">
        <f t="shared" si="979"/>
        <v>1.55031665565767</v>
      </c>
      <c r="X3123" s="3">
        <f t="shared" si="980"/>
        <v>6.12260649394126</v>
      </c>
      <c r="Y3123" s="3">
        <f t="shared" si="981"/>
        <v>5.65332354428873</v>
      </c>
      <c r="Z3123" s="3">
        <f t="shared" si="982"/>
        <v>1.21346029280949</v>
      </c>
      <c r="AA3123" s="3">
        <f t="shared" si="983"/>
        <v>4.87484281618099</v>
      </c>
      <c r="AB3123" s="3">
        <f t="shared" si="984"/>
        <v>2.14723820370572</v>
      </c>
      <c r="AC3123" s="3">
        <f t="shared" si="985"/>
        <v>4.40048118814354</v>
      </c>
      <c r="AD3123" s="3">
        <f t="shared" si="986"/>
        <v>3.99228577078746</v>
      </c>
      <c r="AE3123" s="3">
        <f t="shared" si="987"/>
        <v>4.42267673431294</v>
      </c>
      <c r="AF3123" s="3">
        <f t="shared" si="988"/>
        <v>3.61379744210217</v>
      </c>
      <c r="AG3123" s="3">
        <f t="shared" si="989"/>
        <v>4.04648932797276</v>
      </c>
    </row>
    <row r="3124" spans="1:33">
      <c r="A3124">
        <v>3123</v>
      </c>
      <c r="B3124">
        <v>38</v>
      </c>
      <c r="C3124">
        <v>14</v>
      </c>
      <c r="D3124">
        <v>54</v>
      </c>
      <c r="E3124">
        <v>2</v>
      </c>
      <c r="F3124">
        <v>0.6</v>
      </c>
      <c r="G3124">
        <v>218</v>
      </c>
      <c r="H3124">
        <v>0</v>
      </c>
      <c r="I3124">
        <v>0</v>
      </c>
      <c r="J3124">
        <v>0</v>
      </c>
      <c r="K3124">
        <v>0</v>
      </c>
      <c r="L3124">
        <v>0</v>
      </c>
      <c r="N3124" s="2">
        <f t="shared" si="970"/>
        <v>-0.642234100569877</v>
      </c>
      <c r="O3124" s="2">
        <f t="shared" si="971"/>
        <v>-0.534309262568807</v>
      </c>
      <c r="P3124" s="2">
        <f t="shared" si="972"/>
        <v>-0.429810867091903</v>
      </c>
      <c r="Q3124" s="2">
        <f t="shared" si="973"/>
        <v>-0.345057980168944</v>
      </c>
      <c r="R3124" s="2">
        <f t="shared" si="974"/>
        <v>-0.76512551421139</v>
      </c>
      <c r="S3124" s="2">
        <f t="shared" si="975"/>
        <v>1.58590912171958</v>
      </c>
      <c r="T3124" s="2">
        <f t="shared" si="976"/>
        <v>-0.342153991840745</v>
      </c>
      <c r="U3124" s="2">
        <f t="shared" si="977"/>
        <v>-0.253608098001347</v>
      </c>
      <c r="V3124" s="2">
        <f t="shared" si="978"/>
        <v>-1.21697080623278</v>
      </c>
      <c r="W3124" s="2">
        <f t="shared" si="979"/>
        <v>-0.644899990681597</v>
      </c>
      <c r="X3124" s="3">
        <f t="shared" si="980"/>
        <v>6.59445091224749</v>
      </c>
      <c r="Y3124" s="3">
        <f t="shared" si="981"/>
        <v>4.07878639241255</v>
      </c>
      <c r="Z3124" s="3">
        <f t="shared" si="982"/>
        <v>3.56140982104047</v>
      </c>
      <c r="AA3124" s="3">
        <f t="shared" si="983"/>
        <v>3.10051049781022</v>
      </c>
      <c r="AB3124" s="3">
        <f t="shared" si="984"/>
        <v>4.06338284015974</v>
      </c>
      <c r="AC3124" s="3">
        <f t="shared" si="985"/>
        <v>2.69536300574373</v>
      </c>
      <c r="AD3124" s="3">
        <f t="shared" si="986"/>
        <v>2.84759273774392</v>
      </c>
      <c r="AE3124" s="3">
        <f t="shared" si="987"/>
        <v>2.66143767476267</v>
      </c>
      <c r="AF3124" s="3">
        <f t="shared" si="988"/>
        <v>2.87375806130348</v>
      </c>
      <c r="AG3124" s="3">
        <f t="shared" si="989"/>
        <v>3.55809384236794</v>
      </c>
    </row>
    <row r="3125" spans="1:33">
      <c r="A3125">
        <v>3124</v>
      </c>
      <c r="B3125">
        <v>44</v>
      </c>
      <c r="C3125">
        <v>17</v>
      </c>
      <c r="D3125">
        <v>22</v>
      </c>
      <c r="E3125">
        <v>3</v>
      </c>
      <c r="F3125">
        <v>1</v>
      </c>
      <c r="G3125">
        <v>126</v>
      </c>
      <c r="H3125">
        <v>0</v>
      </c>
      <c r="I3125">
        <v>0</v>
      </c>
      <c r="J3125">
        <v>1</v>
      </c>
      <c r="K3125">
        <v>1</v>
      </c>
      <c r="L3125">
        <v>0</v>
      </c>
      <c r="N3125" s="2">
        <f t="shared" si="970"/>
        <v>-0.118333504729752</v>
      </c>
      <c r="O3125" s="2">
        <f t="shared" si="971"/>
        <v>-0.272465124840736</v>
      </c>
      <c r="P3125" s="2">
        <f t="shared" si="972"/>
        <v>-1.12543529993368</v>
      </c>
      <c r="Q3125" s="2">
        <f t="shared" si="973"/>
        <v>0.526335904841879</v>
      </c>
      <c r="R3125" s="2">
        <f t="shared" si="974"/>
        <v>-0.536319075704768</v>
      </c>
      <c r="S3125" s="2">
        <f t="shared" si="975"/>
        <v>0.682322603627282</v>
      </c>
      <c r="T3125" s="2">
        <f t="shared" si="976"/>
        <v>-0.342153991840745</v>
      </c>
      <c r="U3125" s="2">
        <f t="shared" si="977"/>
        <v>-0.253608098001347</v>
      </c>
      <c r="V3125" s="2">
        <f t="shared" si="978"/>
        <v>0.821547395933131</v>
      </c>
      <c r="W3125" s="2">
        <f t="shared" si="979"/>
        <v>1.55031665565767</v>
      </c>
      <c r="X3125" s="3">
        <f t="shared" si="980"/>
        <v>5.83382712528709</v>
      </c>
      <c r="Y3125" s="3">
        <f t="shared" si="981"/>
        <v>4.72034369585988</v>
      </c>
      <c r="Z3125" s="3">
        <f t="shared" si="982"/>
        <v>2.78692745074841</v>
      </c>
      <c r="AA3125" s="3">
        <f t="shared" si="983"/>
        <v>4.11053865078288</v>
      </c>
      <c r="AB3125" s="3">
        <f t="shared" si="984"/>
        <v>3.72590809020678</v>
      </c>
      <c r="AC3125" s="3">
        <f t="shared" si="985"/>
        <v>2.35176581831359</v>
      </c>
      <c r="AD3125" s="3">
        <f t="shared" si="986"/>
        <v>4.26920289706509</v>
      </c>
      <c r="AE3125" s="3">
        <f t="shared" si="987"/>
        <v>2.38515966433237</v>
      </c>
      <c r="AF3125" s="3">
        <f t="shared" si="988"/>
        <v>3.345707652494</v>
      </c>
      <c r="AG3125" s="3">
        <f t="shared" si="989"/>
        <v>3.84187668185205</v>
      </c>
    </row>
    <row r="3126" spans="1:33">
      <c r="A3126">
        <v>3125</v>
      </c>
      <c r="B3126">
        <v>45</v>
      </c>
      <c r="C3126">
        <v>20</v>
      </c>
      <c r="D3126">
        <v>198</v>
      </c>
      <c r="E3126">
        <v>2</v>
      </c>
      <c r="F3126">
        <v>2.8</v>
      </c>
      <c r="G3126">
        <v>0</v>
      </c>
      <c r="H3126">
        <v>0</v>
      </c>
      <c r="I3126">
        <v>0</v>
      </c>
      <c r="J3126">
        <v>1</v>
      </c>
      <c r="K3126">
        <v>1</v>
      </c>
      <c r="L3126">
        <v>0</v>
      </c>
      <c r="N3126" s="2">
        <f t="shared" si="970"/>
        <v>-0.0310167387563984</v>
      </c>
      <c r="O3126" s="2">
        <f t="shared" si="971"/>
        <v>-0.0106209871126647</v>
      </c>
      <c r="P3126" s="2">
        <f t="shared" si="972"/>
        <v>2.7004990806961</v>
      </c>
      <c r="Q3126" s="2">
        <f t="shared" si="973"/>
        <v>-0.345057980168944</v>
      </c>
      <c r="R3126" s="2">
        <f t="shared" si="974"/>
        <v>0.493309897575032</v>
      </c>
      <c r="S3126" s="2">
        <f t="shared" si="975"/>
        <v>-0.555198062455653</v>
      </c>
      <c r="T3126" s="2">
        <f t="shared" si="976"/>
        <v>-0.342153991840745</v>
      </c>
      <c r="U3126" s="2">
        <f t="shared" si="977"/>
        <v>-0.253608098001347</v>
      </c>
      <c r="V3126" s="2">
        <f t="shared" si="978"/>
        <v>0.821547395933131</v>
      </c>
      <c r="W3126" s="2">
        <f t="shared" si="979"/>
        <v>1.55031665565767</v>
      </c>
      <c r="X3126" s="3">
        <f t="shared" si="980"/>
        <v>5.09425212448678</v>
      </c>
      <c r="Y3126" s="3">
        <f t="shared" si="981"/>
        <v>2.84892886678586</v>
      </c>
      <c r="Z3126" s="3">
        <f t="shared" si="982"/>
        <v>4.67398028153752</v>
      </c>
      <c r="AA3126" s="3">
        <f t="shared" si="983"/>
        <v>4.21759295259289</v>
      </c>
      <c r="AB3126" s="3">
        <f t="shared" si="984"/>
        <v>4.14976456361639</v>
      </c>
      <c r="AC3126" s="3">
        <f t="shared" si="985"/>
        <v>4.68831547631104</v>
      </c>
      <c r="AD3126" s="3">
        <f t="shared" si="986"/>
        <v>4.39585152410167</v>
      </c>
      <c r="AE3126" s="3">
        <f t="shared" si="987"/>
        <v>4.46129591127582</v>
      </c>
      <c r="AF3126" s="3">
        <f t="shared" si="988"/>
        <v>3.84474576203294</v>
      </c>
      <c r="AG3126" s="3">
        <f t="shared" si="989"/>
        <v>5.01450582554455</v>
      </c>
    </row>
    <row r="3127" spans="1:33">
      <c r="A3127">
        <v>3126</v>
      </c>
      <c r="B3127">
        <v>46</v>
      </c>
      <c r="C3127">
        <v>20</v>
      </c>
      <c r="D3127">
        <v>18</v>
      </c>
      <c r="E3127">
        <v>1</v>
      </c>
      <c r="F3127">
        <v>0.2</v>
      </c>
      <c r="G3127">
        <v>0</v>
      </c>
      <c r="H3127">
        <v>0</v>
      </c>
      <c r="I3127">
        <v>0</v>
      </c>
      <c r="J3127">
        <v>1</v>
      </c>
      <c r="K3127">
        <v>1</v>
      </c>
      <c r="L3127">
        <v>0</v>
      </c>
      <c r="N3127" s="2">
        <f t="shared" si="970"/>
        <v>0.0563000272169557</v>
      </c>
      <c r="O3127" s="2">
        <f t="shared" si="971"/>
        <v>-0.0106209871126647</v>
      </c>
      <c r="P3127" s="2">
        <f t="shared" si="972"/>
        <v>-1.2123883540389</v>
      </c>
      <c r="Q3127" s="2">
        <f t="shared" si="973"/>
        <v>-1.21645186517977</v>
      </c>
      <c r="R3127" s="2">
        <f t="shared" si="974"/>
        <v>-0.993931952718012</v>
      </c>
      <c r="S3127" s="2">
        <f t="shared" si="975"/>
        <v>-0.555198062455653</v>
      </c>
      <c r="T3127" s="2">
        <f t="shared" si="976"/>
        <v>-0.342153991840745</v>
      </c>
      <c r="U3127" s="2">
        <f t="shared" si="977"/>
        <v>-0.253608098001347</v>
      </c>
      <c r="V3127" s="2">
        <f t="shared" si="978"/>
        <v>0.821547395933131</v>
      </c>
      <c r="W3127" s="2">
        <f t="shared" si="979"/>
        <v>1.55031665565767</v>
      </c>
      <c r="X3127" s="3">
        <f t="shared" si="980"/>
        <v>6.28806106277459</v>
      </c>
      <c r="Y3127" s="3">
        <f t="shared" si="981"/>
        <v>5.13844243287833</v>
      </c>
      <c r="Z3127" s="3">
        <f t="shared" si="982"/>
        <v>3.58583579463082</v>
      </c>
      <c r="AA3127" s="3">
        <f t="shared" si="983"/>
        <v>3.6335457838162</v>
      </c>
      <c r="AB3127" s="3">
        <f t="shared" si="984"/>
        <v>4.57812767180129</v>
      </c>
      <c r="AC3127" s="3">
        <f t="shared" si="985"/>
        <v>3.36023664892781</v>
      </c>
      <c r="AD3127" s="3">
        <f t="shared" si="986"/>
        <v>4.00605892109645</v>
      </c>
      <c r="AE3127" s="3">
        <f t="shared" si="987"/>
        <v>3.38017652980984</v>
      </c>
      <c r="AF3127" s="3">
        <f t="shared" si="988"/>
        <v>3.4621988438683</v>
      </c>
      <c r="AG3127" s="3">
        <f t="shared" si="989"/>
        <v>3.45756323197907</v>
      </c>
    </row>
    <row r="3128" spans="1:33">
      <c r="A3128">
        <v>3127</v>
      </c>
      <c r="B3128">
        <v>57</v>
      </c>
      <c r="C3128">
        <v>32</v>
      </c>
      <c r="D3128">
        <v>74</v>
      </c>
      <c r="E3128">
        <v>4</v>
      </c>
      <c r="F3128">
        <v>0.7</v>
      </c>
      <c r="G3128">
        <v>0</v>
      </c>
      <c r="H3128">
        <v>0</v>
      </c>
      <c r="I3128">
        <v>0</v>
      </c>
      <c r="J3128">
        <v>0</v>
      </c>
      <c r="K3128">
        <v>1</v>
      </c>
      <c r="L3128">
        <v>0</v>
      </c>
      <c r="N3128" s="2">
        <f t="shared" si="970"/>
        <v>1.01678445292385</v>
      </c>
      <c r="O3128" s="2">
        <f t="shared" si="971"/>
        <v>1.03675556379962</v>
      </c>
      <c r="P3128" s="2">
        <f t="shared" si="972"/>
        <v>0.00495440343420829</v>
      </c>
      <c r="Q3128" s="2">
        <f t="shared" si="973"/>
        <v>1.3977297898527</v>
      </c>
      <c r="R3128" s="2">
        <f t="shared" si="974"/>
        <v>-0.707923904584734</v>
      </c>
      <c r="S3128" s="2">
        <f t="shared" si="975"/>
        <v>-0.555198062455653</v>
      </c>
      <c r="T3128" s="2">
        <f t="shared" si="976"/>
        <v>-0.342153991840745</v>
      </c>
      <c r="U3128" s="2">
        <f t="shared" si="977"/>
        <v>-0.253608098001347</v>
      </c>
      <c r="V3128" s="2">
        <f t="shared" si="978"/>
        <v>-1.21697080623278</v>
      </c>
      <c r="W3128" s="2">
        <f t="shared" si="979"/>
        <v>1.55031665565767</v>
      </c>
      <c r="X3128" s="3">
        <f t="shared" si="980"/>
        <v>6.53708152673118</v>
      </c>
      <c r="Y3128" s="3">
        <f t="shared" si="981"/>
        <v>5.49183914063315</v>
      </c>
      <c r="Z3128" s="3">
        <f t="shared" si="982"/>
        <v>2.74383451500781</v>
      </c>
      <c r="AA3128" s="3">
        <f t="shared" si="983"/>
        <v>3.71311095822463</v>
      </c>
      <c r="AB3128" s="3">
        <f t="shared" si="984"/>
        <v>3.910570250526</v>
      </c>
      <c r="AC3128" s="3">
        <f t="shared" si="985"/>
        <v>3.83954929810216</v>
      </c>
      <c r="AD3128" s="3">
        <f t="shared" si="986"/>
        <v>4.81238743821737</v>
      </c>
      <c r="AE3128" s="3">
        <f t="shared" si="987"/>
        <v>3.76676333065643</v>
      </c>
      <c r="AF3128" s="3">
        <f t="shared" si="988"/>
        <v>4.26106257570559</v>
      </c>
      <c r="AG3128" s="3">
        <f t="shared" si="989"/>
        <v>5.70561119788601</v>
      </c>
    </row>
    <row r="3129" spans="1:33">
      <c r="A3129">
        <v>3128</v>
      </c>
      <c r="B3129">
        <v>40</v>
      </c>
      <c r="C3129">
        <v>14</v>
      </c>
      <c r="D3129">
        <v>61</v>
      </c>
      <c r="E3129">
        <v>4</v>
      </c>
      <c r="F3129">
        <v>0.2</v>
      </c>
      <c r="G3129">
        <v>0</v>
      </c>
      <c r="H3129">
        <v>0</v>
      </c>
      <c r="I3129">
        <v>0</v>
      </c>
      <c r="J3129">
        <v>1</v>
      </c>
      <c r="K3129">
        <v>0</v>
      </c>
      <c r="L3129">
        <v>0</v>
      </c>
      <c r="N3129" s="2">
        <f t="shared" si="970"/>
        <v>-0.467600568623169</v>
      </c>
      <c r="O3129" s="2">
        <f t="shared" si="971"/>
        <v>-0.534309262568807</v>
      </c>
      <c r="P3129" s="2">
        <f t="shared" si="972"/>
        <v>-0.277643022407764</v>
      </c>
      <c r="Q3129" s="2">
        <f t="shared" si="973"/>
        <v>1.3977297898527</v>
      </c>
      <c r="R3129" s="2">
        <f t="shared" si="974"/>
        <v>-0.993931952718012</v>
      </c>
      <c r="S3129" s="2">
        <f t="shared" si="975"/>
        <v>-0.555198062455653</v>
      </c>
      <c r="T3129" s="2">
        <f t="shared" si="976"/>
        <v>-0.342153991840745</v>
      </c>
      <c r="U3129" s="2">
        <f t="shared" si="977"/>
        <v>-0.253608098001347</v>
      </c>
      <c r="V3129" s="2">
        <f t="shared" si="978"/>
        <v>0.821547395933131</v>
      </c>
      <c r="W3129" s="2">
        <f t="shared" si="979"/>
        <v>-0.644899990681597</v>
      </c>
      <c r="X3129" s="3">
        <f t="shared" si="980"/>
        <v>5.9851290327628</v>
      </c>
      <c r="Y3129" s="3">
        <f t="shared" si="981"/>
        <v>3.99855097617168</v>
      </c>
      <c r="Z3129" s="3">
        <f t="shared" si="982"/>
        <v>3.05604025355348</v>
      </c>
      <c r="AA3129" s="3">
        <f t="shared" si="983"/>
        <v>3.93084145732476</v>
      </c>
      <c r="AB3129" s="3">
        <f t="shared" si="984"/>
        <v>3.69328586154506</v>
      </c>
      <c r="AC3129" s="3">
        <f t="shared" si="985"/>
        <v>2.36352686624536</v>
      </c>
      <c r="AD3129" s="3">
        <f t="shared" si="986"/>
        <v>3.80616339353308</v>
      </c>
      <c r="AE3129" s="3">
        <f t="shared" si="987"/>
        <v>2.27867264745725</v>
      </c>
      <c r="AF3129" s="3">
        <f t="shared" si="988"/>
        <v>4.48826052943492</v>
      </c>
      <c r="AG3129" s="3">
        <f t="shared" si="989"/>
        <v>3.27693007536049</v>
      </c>
    </row>
    <row r="3130" spans="1:33">
      <c r="A3130">
        <v>3129</v>
      </c>
      <c r="B3130">
        <v>38</v>
      </c>
      <c r="C3130">
        <v>12</v>
      </c>
      <c r="D3130">
        <v>64</v>
      </c>
      <c r="E3130">
        <v>2</v>
      </c>
      <c r="F3130">
        <v>1.8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N3130" s="2">
        <f t="shared" si="970"/>
        <v>-0.642234100569877</v>
      </c>
      <c r="O3130" s="2">
        <f t="shared" si="971"/>
        <v>-0.708872021054187</v>
      </c>
      <c r="P3130" s="2">
        <f t="shared" si="972"/>
        <v>-0.212428231828847</v>
      </c>
      <c r="Q3130" s="2">
        <f t="shared" si="973"/>
        <v>-0.345057980168944</v>
      </c>
      <c r="R3130" s="2">
        <f t="shared" si="974"/>
        <v>-0.0787061986915232</v>
      </c>
      <c r="S3130" s="2">
        <f t="shared" si="975"/>
        <v>-0.555198062455653</v>
      </c>
      <c r="T3130" s="2">
        <f t="shared" si="976"/>
        <v>-0.342153991840745</v>
      </c>
      <c r="U3130" s="2">
        <f t="shared" si="977"/>
        <v>-0.253608098001347</v>
      </c>
      <c r="V3130" s="2">
        <f t="shared" si="978"/>
        <v>-1.21697080623278</v>
      </c>
      <c r="W3130" s="2">
        <f t="shared" si="979"/>
        <v>-0.644899990681597</v>
      </c>
      <c r="X3130" s="3">
        <f t="shared" si="980"/>
        <v>5.89242858721301</v>
      </c>
      <c r="Y3130" s="3">
        <f t="shared" si="981"/>
        <v>3.78979020616949</v>
      </c>
      <c r="Z3130" s="3">
        <f t="shared" si="982"/>
        <v>2.98755482831309</v>
      </c>
      <c r="AA3130" s="3">
        <f t="shared" si="983"/>
        <v>1.99176153501256</v>
      </c>
      <c r="AB3130" s="3">
        <f t="shared" si="984"/>
        <v>3.21382470569019</v>
      </c>
      <c r="AC3130" s="3">
        <f t="shared" si="985"/>
        <v>3.11130573237993</v>
      </c>
      <c r="AD3130" s="3">
        <f t="shared" si="986"/>
        <v>1.34036699460965</v>
      </c>
      <c r="AE3130" s="3">
        <f t="shared" si="987"/>
        <v>3.04129151566527</v>
      </c>
      <c r="AF3130" s="3">
        <f t="shared" si="988"/>
        <v>2.82402132401302</v>
      </c>
      <c r="AG3130" s="3">
        <f t="shared" si="989"/>
        <v>2.83462216563411</v>
      </c>
    </row>
    <row r="3131" spans="1:33">
      <c r="A3131">
        <v>3130</v>
      </c>
      <c r="B3131">
        <v>39</v>
      </c>
      <c r="C3131">
        <v>14</v>
      </c>
      <c r="D3131">
        <v>10</v>
      </c>
      <c r="E3131">
        <v>2</v>
      </c>
      <c r="F3131">
        <v>0.3</v>
      </c>
      <c r="G3131">
        <v>0</v>
      </c>
      <c r="H3131">
        <v>1</v>
      </c>
      <c r="I3131">
        <v>0</v>
      </c>
      <c r="J3131">
        <v>0</v>
      </c>
      <c r="K3131">
        <v>1</v>
      </c>
      <c r="L3131">
        <v>0</v>
      </c>
      <c r="N3131" s="2">
        <f t="shared" si="970"/>
        <v>-0.554917334596523</v>
      </c>
      <c r="O3131" s="2">
        <f t="shared" si="971"/>
        <v>-0.534309262568807</v>
      </c>
      <c r="P3131" s="2">
        <f t="shared" si="972"/>
        <v>-1.38629446224935</v>
      </c>
      <c r="Q3131" s="2">
        <f t="shared" si="973"/>
        <v>-0.345057980168944</v>
      </c>
      <c r="R3131" s="2">
        <f t="shared" si="974"/>
        <v>-0.936730343091357</v>
      </c>
      <c r="S3131" s="2">
        <f t="shared" si="975"/>
        <v>-0.555198062455653</v>
      </c>
      <c r="T3131" s="2">
        <f t="shared" si="976"/>
        <v>2.92207374641004</v>
      </c>
      <c r="U3131" s="2">
        <f t="shared" si="977"/>
        <v>-0.253608098001347</v>
      </c>
      <c r="V3131" s="2">
        <f t="shared" si="978"/>
        <v>-1.21697080623278</v>
      </c>
      <c r="W3131" s="2">
        <f t="shared" si="979"/>
        <v>1.55031665565767</v>
      </c>
      <c r="X3131" s="3">
        <f t="shared" si="980"/>
        <v>7.07946896794461</v>
      </c>
      <c r="Y3131" s="3">
        <f t="shared" si="981"/>
        <v>6.32494572478668</v>
      </c>
      <c r="Z3131" s="3">
        <f t="shared" si="982"/>
        <v>3.80330735961776</v>
      </c>
      <c r="AA3131" s="3">
        <f t="shared" si="983"/>
        <v>4.73885531843866</v>
      </c>
      <c r="AB3131" s="3">
        <f t="shared" si="984"/>
        <v>4.58760079159318</v>
      </c>
      <c r="AC3131" s="3">
        <f t="shared" si="985"/>
        <v>4.99855937547864</v>
      </c>
      <c r="AD3131" s="3">
        <f t="shared" si="986"/>
        <v>4.63590299306166</v>
      </c>
      <c r="AE3131" s="3">
        <f t="shared" si="987"/>
        <v>5.02178152681915</v>
      </c>
      <c r="AF3131" s="3">
        <f t="shared" si="988"/>
        <v>4.23146811142477</v>
      </c>
      <c r="AG3131" s="3">
        <f t="shared" si="989"/>
        <v>4.91207057009888</v>
      </c>
    </row>
    <row r="3132" spans="1:33">
      <c r="A3132">
        <v>3131</v>
      </c>
      <c r="B3132">
        <v>23</v>
      </c>
      <c r="C3132">
        <v>-2</v>
      </c>
      <c r="D3132">
        <v>82</v>
      </c>
      <c r="E3132">
        <v>2</v>
      </c>
      <c r="F3132">
        <v>1.8</v>
      </c>
      <c r="G3132">
        <v>0</v>
      </c>
      <c r="H3132">
        <v>1</v>
      </c>
      <c r="I3132">
        <v>0</v>
      </c>
      <c r="J3132">
        <v>0</v>
      </c>
      <c r="K3132">
        <v>1</v>
      </c>
      <c r="L3132">
        <v>0</v>
      </c>
      <c r="N3132" s="2">
        <f t="shared" si="970"/>
        <v>-1.95198559017019</v>
      </c>
      <c r="O3132" s="2">
        <f t="shared" si="971"/>
        <v>-1.93081133045185</v>
      </c>
      <c r="P3132" s="2">
        <f t="shared" si="972"/>
        <v>0.178860511644653</v>
      </c>
      <c r="Q3132" s="2">
        <f t="shared" si="973"/>
        <v>-0.345057980168944</v>
      </c>
      <c r="R3132" s="2">
        <f t="shared" si="974"/>
        <v>-0.0787061986915232</v>
      </c>
      <c r="S3132" s="2">
        <f t="shared" si="975"/>
        <v>-0.555198062455653</v>
      </c>
      <c r="T3132" s="2">
        <f t="shared" si="976"/>
        <v>2.92207374641004</v>
      </c>
      <c r="U3132" s="2">
        <f t="shared" si="977"/>
        <v>-0.253608098001347</v>
      </c>
      <c r="V3132" s="2">
        <f t="shared" si="978"/>
        <v>-1.21697080623278</v>
      </c>
      <c r="W3132" s="2">
        <f t="shared" si="979"/>
        <v>1.55031665565767</v>
      </c>
      <c r="X3132" s="3">
        <f t="shared" si="980"/>
        <v>6.25772284266101</v>
      </c>
      <c r="Y3132" s="3">
        <f t="shared" si="981"/>
        <v>5.4235581555296</v>
      </c>
      <c r="Z3132" s="3">
        <f t="shared" si="982"/>
        <v>4.19076894650424</v>
      </c>
      <c r="AA3132" s="3">
        <f t="shared" si="983"/>
        <v>5.35038181846952</v>
      </c>
      <c r="AB3132" s="3">
        <f t="shared" si="984"/>
        <v>3.75310747439702</v>
      </c>
      <c r="AC3132" s="3">
        <f t="shared" si="985"/>
        <v>5.80758976278985</v>
      </c>
      <c r="AD3132" s="3">
        <f t="shared" si="986"/>
        <v>4.21213461833984</v>
      </c>
      <c r="AE3132" s="3">
        <f t="shared" si="987"/>
        <v>5.75118902423192</v>
      </c>
      <c r="AF3132" s="3">
        <f t="shared" si="988"/>
        <v>3.87912601926572</v>
      </c>
      <c r="AG3132" s="3">
        <f t="shared" si="989"/>
        <v>4.64234955622803</v>
      </c>
    </row>
    <row r="3133" spans="1:33">
      <c r="A3133">
        <v>3132</v>
      </c>
      <c r="B3133">
        <v>47</v>
      </c>
      <c r="C3133">
        <v>22</v>
      </c>
      <c r="D3133">
        <v>61</v>
      </c>
      <c r="E3133">
        <v>3</v>
      </c>
      <c r="F3133">
        <v>2.7</v>
      </c>
      <c r="G3133">
        <v>168</v>
      </c>
      <c r="H3133">
        <v>0</v>
      </c>
      <c r="I3133">
        <v>0</v>
      </c>
      <c r="J3133">
        <v>1</v>
      </c>
      <c r="K3133">
        <v>1</v>
      </c>
      <c r="L3133">
        <v>0</v>
      </c>
      <c r="N3133" s="2">
        <f t="shared" si="970"/>
        <v>0.14361679319031</v>
      </c>
      <c r="O3133" s="2">
        <f t="shared" si="971"/>
        <v>0.163941771372716</v>
      </c>
      <c r="P3133" s="2">
        <f t="shared" si="972"/>
        <v>-0.277643022407764</v>
      </c>
      <c r="Q3133" s="2">
        <f t="shared" si="973"/>
        <v>0.526335904841879</v>
      </c>
      <c r="R3133" s="2">
        <f t="shared" si="974"/>
        <v>0.436108287948377</v>
      </c>
      <c r="S3133" s="2">
        <f t="shared" si="975"/>
        <v>1.09482949232159</v>
      </c>
      <c r="T3133" s="2">
        <f t="shared" si="976"/>
        <v>-0.342153991840745</v>
      </c>
      <c r="U3133" s="2">
        <f t="shared" si="977"/>
        <v>-0.253608098001347</v>
      </c>
      <c r="V3133" s="2">
        <f t="shared" si="978"/>
        <v>0.821547395933131</v>
      </c>
      <c r="W3133" s="2">
        <f t="shared" si="979"/>
        <v>1.55031665565767</v>
      </c>
      <c r="X3133" s="3">
        <f t="shared" si="980"/>
        <v>5.4589082139972</v>
      </c>
      <c r="Y3133" s="3">
        <f t="shared" si="981"/>
        <v>4.10767035163714</v>
      </c>
      <c r="Z3133" s="3">
        <f t="shared" si="982"/>
        <v>3.43845766211588</v>
      </c>
      <c r="AA3133" s="3">
        <f t="shared" si="983"/>
        <v>3.87924937805268</v>
      </c>
      <c r="AB3133" s="3">
        <f t="shared" si="984"/>
        <v>3.84005120100828</v>
      </c>
      <c r="AC3133" s="3">
        <f t="shared" si="985"/>
        <v>2.3704463835415</v>
      </c>
      <c r="AD3133" s="3">
        <f t="shared" si="986"/>
        <v>4.30694269426754</v>
      </c>
      <c r="AE3133" s="3">
        <f t="shared" si="987"/>
        <v>2.30701999004403</v>
      </c>
      <c r="AF3133" s="3">
        <f t="shared" si="988"/>
        <v>3.2184702952919</v>
      </c>
      <c r="AG3133" s="3">
        <f t="shared" si="989"/>
        <v>4.4152931252599</v>
      </c>
    </row>
    <row r="3134" spans="1:33">
      <c r="A3134">
        <v>3133</v>
      </c>
      <c r="B3134">
        <v>32</v>
      </c>
      <c r="C3134">
        <v>7</v>
      </c>
      <c r="D3134">
        <v>83</v>
      </c>
      <c r="E3134">
        <v>2</v>
      </c>
      <c r="F3134">
        <v>2.5</v>
      </c>
      <c r="G3134">
        <v>148</v>
      </c>
      <c r="H3134">
        <v>1</v>
      </c>
      <c r="I3134">
        <v>0</v>
      </c>
      <c r="J3134">
        <v>1</v>
      </c>
      <c r="K3134">
        <v>0</v>
      </c>
      <c r="L3134">
        <v>0</v>
      </c>
      <c r="N3134" s="2">
        <f t="shared" si="970"/>
        <v>-1.16613469641</v>
      </c>
      <c r="O3134" s="2">
        <f t="shared" si="971"/>
        <v>-1.14527891726764</v>
      </c>
      <c r="P3134" s="2">
        <f t="shared" si="972"/>
        <v>0.200598775170958</v>
      </c>
      <c r="Q3134" s="2">
        <f t="shared" si="973"/>
        <v>-0.345057980168944</v>
      </c>
      <c r="R3134" s="2">
        <f t="shared" si="974"/>
        <v>0.321705068695066</v>
      </c>
      <c r="S3134" s="2">
        <f t="shared" si="975"/>
        <v>0.898397640562397</v>
      </c>
      <c r="T3134" s="2">
        <f t="shared" si="976"/>
        <v>2.92207374641004</v>
      </c>
      <c r="U3134" s="2">
        <f t="shared" si="977"/>
        <v>-0.253608098001347</v>
      </c>
      <c r="V3134" s="2">
        <f t="shared" si="978"/>
        <v>0.821547395933131</v>
      </c>
      <c r="W3134" s="2">
        <f t="shared" si="979"/>
        <v>-0.644899990681597</v>
      </c>
      <c r="X3134" s="3">
        <f t="shared" si="980"/>
        <v>6.31618627425382</v>
      </c>
      <c r="Y3134" s="3">
        <f t="shared" si="981"/>
        <v>4.09766462304</v>
      </c>
      <c r="Z3134" s="3">
        <f t="shared" si="982"/>
        <v>5.2329514455805</v>
      </c>
      <c r="AA3134" s="3">
        <f t="shared" si="983"/>
        <v>4.82648866645675</v>
      </c>
      <c r="AB3134" s="3">
        <f t="shared" si="984"/>
        <v>5.03629150873391</v>
      </c>
      <c r="AC3134" s="3">
        <f t="shared" si="985"/>
        <v>4.10758360171894</v>
      </c>
      <c r="AD3134" s="3">
        <f t="shared" si="986"/>
        <v>4.21364345743532</v>
      </c>
      <c r="AE3134" s="3">
        <f t="shared" si="987"/>
        <v>4.03654465833848</v>
      </c>
      <c r="AF3134" s="3">
        <f t="shared" si="988"/>
        <v>4.52138678980608</v>
      </c>
      <c r="AG3134" s="3">
        <f t="shared" si="989"/>
        <v>4.01021293470286</v>
      </c>
    </row>
    <row r="3135" spans="1:33">
      <c r="A3135">
        <v>3134</v>
      </c>
      <c r="B3135">
        <v>30</v>
      </c>
      <c r="C3135">
        <v>5</v>
      </c>
      <c r="D3135">
        <v>73</v>
      </c>
      <c r="E3135">
        <v>3</v>
      </c>
      <c r="F3135">
        <v>2.6</v>
      </c>
      <c r="G3135">
        <v>0</v>
      </c>
      <c r="H3135">
        <v>0</v>
      </c>
      <c r="I3135">
        <v>0</v>
      </c>
      <c r="J3135">
        <v>1</v>
      </c>
      <c r="K3135">
        <v>0</v>
      </c>
      <c r="L3135">
        <v>0</v>
      </c>
      <c r="N3135" s="2">
        <f t="shared" si="970"/>
        <v>-1.34076822835671</v>
      </c>
      <c r="O3135" s="2">
        <f t="shared" si="971"/>
        <v>-1.31984167575302</v>
      </c>
      <c r="P3135" s="2">
        <f t="shared" si="972"/>
        <v>-0.0167838600920973</v>
      </c>
      <c r="Q3135" s="2">
        <f t="shared" si="973"/>
        <v>0.526335904841879</v>
      </c>
      <c r="R3135" s="2">
        <f t="shared" si="974"/>
        <v>0.378906678321721</v>
      </c>
      <c r="S3135" s="2">
        <f t="shared" si="975"/>
        <v>-0.555198062455653</v>
      </c>
      <c r="T3135" s="2">
        <f t="shared" si="976"/>
        <v>-0.342153991840745</v>
      </c>
      <c r="U3135" s="2">
        <f t="shared" si="977"/>
        <v>-0.253608098001347</v>
      </c>
      <c r="V3135" s="2">
        <f t="shared" si="978"/>
        <v>0.821547395933131</v>
      </c>
      <c r="W3135" s="2">
        <f t="shared" si="979"/>
        <v>-0.644899990681597</v>
      </c>
      <c r="X3135" s="3">
        <f t="shared" si="980"/>
        <v>5.16081783470552</v>
      </c>
      <c r="Y3135" s="3">
        <f t="shared" si="981"/>
        <v>3.08622531557206</v>
      </c>
      <c r="Z3135" s="3">
        <f t="shared" si="982"/>
        <v>3.52901536626202</v>
      </c>
      <c r="AA3135" s="3">
        <f t="shared" si="983"/>
        <v>3.73424981521057</v>
      </c>
      <c r="AB3135" s="3">
        <f t="shared" si="984"/>
        <v>3.20143089156214</v>
      </c>
      <c r="AC3135" s="3">
        <f t="shared" si="985"/>
        <v>2.93408705246164</v>
      </c>
      <c r="AD3135" s="3">
        <f t="shared" si="986"/>
        <v>2.69670958788017</v>
      </c>
      <c r="AE3135" s="3">
        <f t="shared" si="987"/>
        <v>2.8403380718981</v>
      </c>
      <c r="AF3135" s="3">
        <f t="shared" si="988"/>
        <v>3.74938706997059</v>
      </c>
      <c r="AG3135" s="3">
        <f t="shared" si="989"/>
        <v>2.21782472919978</v>
      </c>
    </row>
    <row r="3136" spans="1:33">
      <c r="A3136">
        <v>3135</v>
      </c>
      <c r="B3136">
        <v>54</v>
      </c>
      <c r="C3136">
        <v>30</v>
      </c>
      <c r="D3136">
        <v>22</v>
      </c>
      <c r="E3136">
        <v>2</v>
      </c>
      <c r="F3136">
        <v>0.4</v>
      </c>
      <c r="G3136">
        <v>89</v>
      </c>
      <c r="H3136">
        <v>0</v>
      </c>
      <c r="I3136">
        <v>0</v>
      </c>
      <c r="J3136">
        <v>1</v>
      </c>
      <c r="K3136">
        <v>0</v>
      </c>
      <c r="L3136">
        <v>0</v>
      </c>
      <c r="N3136" s="2">
        <f t="shared" si="970"/>
        <v>0.754834155003788</v>
      </c>
      <c r="O3136" s="2">
        <f t="shared" si="971"/>
        <v>0.862192805314239</v>
      </c>
      <c r="P3136" s="2">
        <f t="shared" si="972"/>
        <v>-1.12543529993368</v>
      </c>
      <c r="Q3136" s="2">
        <f t="shared" si="973"/>
        <v>-0.345057980168944</v>
      </c>
      <c r="R3136" s="2">
        <f t="shared" si="974"/>
        <v>-0.879528733464701</v>
      </c>
      <c r="S3136" s="2">
        <f t="shared" si="975"/>
        <v>0.318923677872769</v>
      </c>
      <c r="T3136" s="2">
        <f t="shared" si="976"/>
        <v>-0.342153991840745</v>
      </c>
      <c r="U3136" s="2">
        <f t="shared" si="977"/>
        <v>-0.253608098001347</v>
      </c>
      <c r="V3136" s="2">
        <f t="shared" si="978"/>
        <v>0.821547395933131</v>
      </c>
      <c r="W3136" s="2">
        <f t="shared" si="979"/>
        <v>-0.644899990681597</v>
      </c>
      <c r="X3136" s="3">
        <f t="shared" si="980"/>
        <v>6.88219405316886</v>
      </c>
      <c r="Y3136" s="3">
        <f t="shared" si="981"/>
        <v>4.7821743405598</v>
      </c>
      <c r="Z3136" s="3">
        <f t="shared" si="982"/>
        <v>4.30772108488398</v>
      </c>
      <c r="AA3136" s="3">
        <f t="shared" si="983"/>
        <v>3.01593675468572</v>
      </c>
      <c r="AB3136" s="3">
        <f t="shared" si="984"/>
        <v>5.35270192015022</v>
      </c>
      <c r="AC3136" s="3">
        <f t="shared" si="985"/>
        <v>1.58251490570036</v>
      </c>
      <c r="AD3136" s="3">
        <f t="shared" si="986"/>
        <v>4.15740579509793</v>
      </c>
      <c r="AE3136" s="3">
        <f t="shared" si="987"/>
        <v>1.62515311578933</v>
      </c>
      <c r="AF3136" s="3">
        <f t="shared" si="988"/>
        <v>4.47239176487859</v>
      </c>
      <c r="AG3136" s="3">
        <f t="shared" si="989"/>
        <v>3.93449023777121</v>
      </c>
    </row>
    <row r="3137" spans="1:33">
      <c r="A3137">
        <v>3136</v>
      </c>
      <c r="B3137">
        <v>25</v>
      </c>
      <c r="C3137">
        <v>0</v>
      </c>
      <c r="D3137">
        <v>91</v>
      </c>
      <c r="E3137">
        <v>2</v>
      </c>
      <c r="F3137">
        <v>1.8</v>
      </c>
      <c r="G3137">
        <v>321</v>
      </c>
      <c r="H3137">
        <v>0</v>
      </c>
      <c r="I3137">
        <v>0</v>
      </c>
      <c r="J3137">
        <v>0</v>
      </c>
      <c r="K3137">
        <v>0</v>
      </c>
      <c r="L3137">
        <v>0</v>
      </c>
      <c r="N3137" s="2">
        <f t="shared" si="970"/>
        <v>-1.77735205822348</v>
      </c>
      <c r="O3137" s="2">
        <f t="shared" si="971"/>
        <v>-1.75624857196647</v>
      </c>
      <c r="P3137" s="2">
        <f t="shared" si="972"/>
        <v>0.374504883381403</v>
      </c>
      <c r="Q3137" s="2">
        <f t="shared" si="973"/>
        <v>-0.345057980168944</v>
      </c>
      <c r="R3137" s="2">
        <f t="shared" si="974"/>
        <v>-0.0787061986915232</v>
      </c>
      <c r="S3137" s="2">
        <f t="shared" si="975"/>
        <v>2.59753315827944</v>
      </c>
      <c r="T3137" s="2">
        <f t="shared" si="976"/>
        <v>-0.342153991840745</v>
      </c>
      <c r="U3137" s="2">
        <f t="shared" si="977"/>
        <v>-0.253608098001347</v>
      </c>
      <c r="V3137" s="2">
        <f t="shared" si="978"/>
        <v>-1.21697080623278</v>
      </c>
      <c r="W3137" s="2">
        <f t="shared" si="979"/>
        <v>-0.644899990681597</v>
      </c>
      <c r="X3137" s="3">
        <f t="shared" si="980"/>
        <v>6.52033338460258</v>
      </c>
      <c r="Y3137" s="3">
        <f t="shared" si="981"/>
        <v>3.84610614679807</v>
      </c>
      <c r="Z3137" s="3">
        <f t="shared" si="982"/>
        <v>4.6171302950014</v>
      </c>
      <c r="AA3137" s="3">
        <f t="shared" si="983"/>
        <v>4.64427747534079</v>
      </c>
      <c r="AB3137" s="3">
        <f t="shared" si="984"/>
        <v>4.23545393695827</v>
      </c>
      <c r="AC3137" s="3">
        <f t="shared" si="985"/>
        <v>4.14468024246695</v>
      </c>
      <c r="AD3137" s="3">
        <f t="shared" si="986"/>
        <v>3.43840860759255</v>
      </c>
      <c r="AE3137" s="3">
        <f t="shared" si="987"/>
        <v>4.07451377586946</v>
      </c>
      <c r="AF3137" s="3">
        <f t="shared" si="988"/>
        <v>3.18782529328425</v>
      </c>
      <c r="AG3137" s="3">
        <f t="shared" si="989"/>
        <v>4.04957164753532</v>
      </c>
    </row>
    <row r="3138" spans="1:33">
      <c r="A3138">
        <v>3137</v>
      </c>
      <c r="B3138">
        <v>60</v>
      </c>
      <c r="C3138">
        <v>34</v>
      </c>
      <c r="D3138">
        <v>65</v>
      </c>
      <c r="E3138">
        <v>3</v>
      </c>
      <c r="F3138">
        <v>2.2</v>
      </c>
      <c r="G3138">
        <v>94</v>
      </c>
      <c r="H3138">
        <v>1</v>
      </c>
      <c r="I3138">
        <v>1</v>
      </c>
      <c r="J3138">
        <v>0</v>
      </c>
      <c r="K3138">
        <v>1</v>
      </c>
      <c r="L3138">
        <v>0</v>
      </c>
      <c r="N3138" s="2">
        <f t="shared" si="970"/>
        <v>1.27873475084391</v>
      </c>
      <c r="O3138" s="2">
        <f t="shared" si="971"/>
        <v>1.211318322285</v>
      </c>
      <c r="P3138" s="2">
        <f t="shared" si="972"/>
        <v>-0.190689968302542</v>
      </c>
      <c r="Q3138" s="2">
        <f t="shared" si="973"/>
        <v>0.526335904841879</v>
      </c>
      <c r="R3138" s="2">
        <f t="shared" si="974"/>
        <v>0.150100239815099</v>
      </c>
      <c r="S3138" s="2">
        <f t="shared" si="975"/>
        <v>0.368031640812568</v>
      </c>
      <c r="T3138" s="2">
        <f t="shared" si="976"/>
        <v>2.92207374641004</v>
      </c>
      <c r="U3138" s="2">
        <f t="shared" si="977"/>
        <v>3.94229996859901</v>
      </c>
      <c r="V3138" s="2">
        <f t="shared" si="978"/>
        <v>-1.21697080623278</v>
      </c>
      <c r="W3138" s="2">
        <f t="shared" si="979"/>
        <v>1.55031665565767</v>
      </c>
      <c r="X3138" s="3">
        <f t="shared" si="980"/>
        <v>5.90395264539837</v>
      </c>
      <c r="Y3138" s="3">
        <f t="shared" si="981"/>
        <v>7.49540527832491</v>
      </c>
      <c r="Z3138" s="3">
        <f t="shared" si="982"/>
        <v>6.33639313987985</v>
      </c>
      <c r="AA3138" s="3">
        <f t="shared" si="983"/>
        <v>6.18531050318871</v>
      </c>
      <c r="AB3138" s="3">
        <f t="shared" si="984"/>
        <v>6.85486735953673</v>
      </c>
      <c r="AC3138" s="3">
        <f t="shared" si="985"/>
        <v>6.35309018349918</v>
      </c>
      <c r="AD3138" s="3">
        <f t="shared" si="986"/>
        <v>7.01138969512391</v>
      </c>
      <c r="AE3138" s="3">
        <f t="shared" si="987"/>
        <v>6.32242870770601</v>
      </c>
      <c r="AF3138" s="3">
        <f t="shared" si="988"/>
        <v>6.48001026371415</v>
      </c>
      <c r="AG3138" s="3">
        <f t="shared" si="989"/>
        <v>7.78640631984189</v>
      </c>
    </row>
    <row r="3139" spans="1:33">
      <c r="A3139">
        <v>3138</v>
      </c>
      <c r="B3139">
        <v>61</v>
      </c>
      <c r="C3139">
        <v>36</v>
      </c>
      <c r="D3139">
        <v>13</v>
      </c>
      <c r="E3139">
        <v>3</v>
      </c>
      <c r="F3139">
        <v>0.5</v>
      </c>
      <c r="G3139">
        <v>0</v>
      </c>
      <c r="H3139">
        <v>0</v>
      </c>
      <c r="I3139">
        <v>0</v>
      </c>
      <c r="J3139">
        <v>1</v>
      </c>
      <c r="K3139">
        <v>0</v>
      </c>
      <c r="L3139">
        <v>0</v>
      </c>
      <c r="N3139" s="2">
        <f t="shared" ref="N3139:N3202" si="990">STANDARDIZE(B3139,$B$4983,$B$4984)</f>
        <v>1.36605151681727</v>
      </c>
      <c r="O3139" s="2">
        <f t="shared" ref="O3139:O3202" si="991">(C3139-$C$4983)/$C$4984</f>
        <v>1.38588108077038</v>
      </c>
      <c r="P3139" s="2">
        <f t="shared" ref="P3139:P3202" si="992">(D3139-$D$4983)/$D$4984</f>
        <v>-1.32107967167043</v>
      </c>
      <c r="Q3139" s="2">
        <f t="shared" ref="Q3139:Q3202" si="993">(E3139-$E$4983)/$E$4984</f>
        <v>0.526335904841879</v>
      </c>
      <c r="R3139" s="2">
        <f t="shared" ref="R3139:R3202" si="994">(F3139-$F$4983)/$F$4984</f>
        <v>-0.822327123838046</v>
      </c>
      <c r="S3139" s="2">
        <f t="shared" ref="S3139:S3202" si="995">(G3139-$G$4983)/$G$4984</f>
        <v>-0.555198062455653</v>
      </c>
      <c r="T3139" s="2">
        <f t="shared" ref="T3139:T3202" si="996">(H3139-$H$4983)/$H$4984</f>
        <v>-0.342153991840745</v>
      </c>
      <c r="U3139" s="2">
        <f t="shared" ref="U3139:U3202" si="997">(I3139-$I$4983)/$I$4984</f>
        <v>-0.253608098001347</v>
      </c>
      <c r="V3139" s="2">
        <f t="shared" ref="V3139:V3202" si="998">(J3139-$J$4983)/$J$4984</f>
        <v>0.821547395933131</v>
      </c>
      <c r="W3139" s="2">
        <f t="shared" ref="W3139:W3202" si="999">(K3139-$K$4983)/$K$4984</f>
        <v>-0.644899990681597</v>
      </c>
      <c r="X3139" s="3">
        <f t="shared" ref="X3139:X3202" si="1000">SQRT(SUMXMY2(N3139:W3139,$AJ$15:$AS$15))</f>
        <v>7.21976206025357</v>
      </c>
      <c r="Y3139" s="3">
        <f t="shared" ref="Y3139:Y3202" si="1001">SQRT(SUMXMY2(N3139:W3139,$AJ$16:$AS$16))</f>
        <v>5.56817104737612</v>
      </c>
      <c r="Z3139" s="3">
        <f t="shared" ref="Z3139:Z3202" si="1002">SQRT(SUMXMY2(N3139:W3139,$AJ$17:$AS$17))</f>
        <v>4.49022626857546</v>
      </c>
      <c r="AA3139" s="3">
        <f t="shared" ref="AA3139:AA3202" si="1003">SQRT(SUMXMY2(N3139:W3139,$AJ$18:$AS$18))</f>
        <v>3.49953298614176</v>
      </c>
      <c r="AB3139" s="3">
        <f t="shared" ref="AB3139:AB3202" si="1004">SQRT(SUMXMY2(N3139:W3139,$AJ$19:$AS$19))</f>
        <v>5.68804695690455</v>
      </c>
      <c r="AC3139" s="3">
        <f t="shared" ref="AC3139:AC3202" si="1005">SQRT(SUMXMY2(N3139:W3139,$AJ$20:$AS$20))</f>
        <v>2.39066377255668</v>
      </c>
      <c r="AD3139" s="3">
        <f t="shared" ref="AD3139:AD3202" si="1006">SQRT(SUMXMY2(N3139:W3139,$AJ$21:$AS$21))</f>
        <v>4.93379027430236</v>
      </c>
      <c r="AE3139" s="3">
        <f t="shared" ref="AE3139:AE3202" si="1007">SQRT(SUMXMY2(N3139:W3139,$AJ$22:$AS$22))</f>
        <v>2.43127704765268</v>
      </c>
      <c r="AF3139" s="3">
        <f t="shared" ref="AF3139:AF3202" si="1008">SQRT(SUMXMY2(N3139:W3139,$AJ$23:$AS$23))</f>
        <v>5.39306509673737</v>
      </c>
      <c r="AG3139" s="3">
        <f t="shared" ref="AG3139:AG3202" si="1009">SQRT(SUMXMY2(N3139:W3139,$AJ$24:$AS$24))</f>
        <v>4.87083027363882</v>
      </c>
    </row>
    <row r="3140" spans="1:33">
      <c r="A3140">
        <v>3139</v>
      </c>
      <c r="B3140">
        <v>36</v>
      </c>
      <c r="C3140">
        <v>11</v>
      </c>
      <c r="D3140">
        <v>103</v>
      </c>
      <c r="E3140">
        <v>1</v>
      </c>
      <c r="F3140">
        <v>4.6</v>
      </c>
      <c r="G3140">
        <v>255</v>
      </c>
      <c r="H3140">
        <v>0</v>
      </c>
      <c r="I3140">
        <v>0</v>
      </c>
      <c r="J3140">
        <v>1</v>
      </c>
      <c r="K3140">
        <v>0</v>
      </c>
      <c r="L3140">
        <v>0</v>
      </c>
      <c r="N3140" s="2">
        <f t="shared" si="990"/>
        <v>-0.816867632516585</v>
      </c>
      <c r="O3140" s="2">
        <f t="shared" si="991"/>
        <v>-0.796153400296878</v>
      </c>
      <c r="P3140" s="2">
        <f t="shared" si="992"/>
        <v>0.63536404569707</v>
      </c>
      <c r="Q3140" s="2">
        <f t="shared" si="993"/>
        <v>-1.21645186517977</v>
      </c>
      <c r="R3140" s="2">
        <f t="shared" si="994"/>
        <v>1.52293887085483</v>
      </c>
      <c r="S3140" s="2">
        <f t="shared" si="995"/>
        <v>1.9493080474741</v>
      </c>
      <c r="T3140" s="2">
        <f t="shared" si="996"/>
        <v>-0.342153991840745</v>
      </c>
      <c r="U3140" s="2">
        <f t="shared" si="997"/>
        <v>-0.253608098001347</v>
      </c>
      <c r="V3140" s="2">
        <f t="shared" si="998"/>
        <v>0.821547395933131</v>
      </c>
      <c r="W3140" s="2">
        <f t="shared" si="999"/>
        <v>-0.644899990681597</v>
      </c>
      <c r="X3140" s="3">
        <f t="shared" si="1000"/>
        <v>5.74687213200264</v>
      </c>
      <c r="Y3140" s="3">
        <f t="shared" si="1001"/>
        <v>2.71366201790294</v>
      </c>
      <c r="Z3140" s="3">
        <f t="shared" si="1002"/>
        <v>5.47840772625197</v>
      </c>
      <c r="AA3140" s="3">
        <f t="shared" si="1003"/>
        <v>3.9060661333479</v>
      </c>
      <c r="AB3140" s="3">
        <f t="shared" si="1004"/>
        <v>5.02026984167445</v>
      </c>
      <c r="AC3140" s="3">
        <f t="shared" si="1005"/>
        <v>3.36697356934304</v>
      </c>
      <c r="AD3140" s="3">
        <f t="shared" si="1006"/>
        <v>3.46143118045324</v>
      </c>
      <c r="AE3140" s="3">
        <f t="shared" si="1007"/>
        <v>3.25179386506765</v>
      </c>
      <c r="AF3140" s="3">
        <f t="shared" si="1008"/>
        <v>3.46924826471371</v>
      </c>
      <c r="AG3140" s="3">
        <f t="shared" si="1009"/>
        <v>3.81173147642995</v>
      </c>
    </row>
    <row r="3141" spans="1:33">
      <c r="A3141">
        <v>3140</v>
      </c>
      <c r="B3141">
        <v>52</v>
      </c>
      <c r="C3141">
        <v>26</v>
      </c>
      <c r="D3141">
        <v>95</v>
      </c>
      <c r="E3141">
        <v>1</v>
      </c>
      <c r="F3141">
        <v>0.3</v>
      </c>
      <c r="G3141">
        <v>0</v>
      </c>
      <c r="H3141">
        <v>0</v>
      </c>
      <c r="I3141">
        <v>0</v>
      </c>
      <c r="J3141">
        <v>1</v>
      </c>
      <c r="K3141">
        <v>0</v>
      </c>
      <c r="L3141">
        <v>0</v>
      </c>
      <c r="N3141" s="2">
        <f t="shared" si="990"/>
        <v>0.58020062305708</v>
      </c>
      <c r="O3141" s="2">
        <f t="shared" si="991"/>
        <v>0.513067288343477</v>
      </c>
      <c r="P3141" s="2">
        <f t="shared" si="992"/>
        <v>0.461457937486625</v>
      </c>
      <c r="Q3141" s="2">
        <f t="shared" si="993"/>
        <v>-1.21645186517977</v>
      </c>
      <c r="R3141" s="2">
        <f t="shared" si="994"/>
        <v>-0.936730343091357</v>
      </c>
      <c r="S3141" s="2">
        <f t="shared" si="995"/>
        <v>-0.555198062455653</v>
      </c>
      <c r="T3141" s="2">
        <f t="shared" si="996"/>
        <v>-0.342153991840745</v>
      </c>
      <c r="U3141" s="2">
        <f t="shared" si="997"/>
        <v>-0.253608098001347</v>
      </c>
      <c r="V3141" s="2">
        <f t="shared" si="998"/>
        <v>0.821547395933131</v>
      </c>
      <c r="W3141" s="2">
        <f t="shared" si="999"/>
        <v>-0.644899990681597</v>
      </c>
      <c r="X3141" s="3">
        <f t="shared" si="1000"/>
        <v>6.46458350957405</v>
      </c>
      <c r="Y3141" s="3">
        <f t="shared" si="1001"/>
        <v>3.73868682419902</v>
      </c>
      <c r="Z3141" s="3">
        <f t="shared" si="1002"/>
        <v>4.57112112328693</v>
      </c>
      <c r="AA3141" s="3">
        <f t="shared" si="1003"/>
        <v>2.57391706567004</v>
      </c>
      <c r="AB3141" s="3">
        <f t="shared" si="1004"/>
        <v>5.16216538150342</v>
      </c>
      <c r="AC3141" s="3">
        <f t="shared" si="1005"/>
        <v>2.897809732962</v>
      </c>
      <c r="AD3141" s="3">
        <f t="shared" si="1006"/>
        <v>3.54977676087874</v>
      </c>
      <c r="AE3141" s="3">
        <f t="shared" si="1007"/>
        <v>2.75420677833901</v>
      </c>
      <c r="AF3141" s="3">
        <f t="shared" si="1008"/>
        <v>4.1627071625726</v>
      </c>
      <c r="AG3141" s="3">
        <f t="shared" si="1009"/>
        <v>3.58089821799238</v>
      </c>
    </row>
    <row r="3142" spans="1:33">
      <c r="A3142">
        <v>3141</v>
      </c>
      <c r="B3142">
        <v>33</v>
      </c>
      <c r="C3142">
        <v>7</v>
      </c>
      <c r="D3142">
        <v>31</v>
      </c>
      <c r="E3142">
        <v>4</v>
      </c>
      <c r="F3142">
        <v>1</v>
      </c>
      <c r="G3142">
        <v>0</v>
      </c>
      <c r="H3142">
        <v>0</v>
      </c>
      <c r="I3142">
        <v>0</v>
      </c>
      <c r="J3142">
        <v>1</v>
      </c>
      <c r="K3142">
        <v>1</v>
      </c>
      <c r="L3142">
        <v>0</v>
      </c>
      <c r="N3142" s="2">
        <f t="shared" si="990"/>
        <v>-1.07881793043665</v>
      </c>
      <c r="O3142" s="2">
        <f t="shared" si="991"/>
        <v>-1.14527891726764</v>
      </c>
      <c r="P3142" s="2">
        <f t="shared" si="992"/>
        <v>-0.929790928196932</v>
      </c>
      <c r="Q3142" s="2">
        <f t="shared" si="993"/>
        <v>1.3977297898527</v>
      </c>
      <c r="R3142" s="2">
        <f t="shared" si="994"/>
        <v>-0.536319075704768</v>
      </c>
      <c r="S3142" s="2">
        <f t="shared" si="995"/>
        <v>-0.555198062455653</v>
      </c>
      <c r="T3142" s="2">
        <f t="shared" si="996"/>
        <v>-0.342153991840745</v>
      </c>
      <c r="U3142" s="2">
        <f t="shared" si="997"/>
        <v>-0.253608098001347</v>
      </c>
      <c r="V3142" s="2">
        <f t="shared" si="998"/>
        <v>0.821547395933131</v>
      </c>
      <c r="W3142" s="2">
        <f t="shared" si="999"/>
        <v>1.55031665565767</v>
      </c>
      <c r="X3142" s="3">
        <f t="shared" si="1000"/>
        <v>5.44780025448091</v>
      </c>
      <c r="Y3142" s="3">
        <f t="shared" si="1001"/>
        <v>4.83205112837477</v>
      </c>
      <c r="Z3142" s="3">
        <f t="shared" si="1002"/>
        <v>2.1435406524338</v>
      </c>
      <c r="AA3142" s="3">
        <f t="shared" si="1003"/>
        <v>4.79628999904616</v>
      </c>
      <c r="AB3142" s="3">
        <f t="shared" si="1004"/>
        <v>2.71634610590455</v>
      </c>
      <c r="AC3142" s="3">
        <f t="shared" si="1005"/>
        <v>3.45490448430606</v>
      </c>
      <c r="AD3142" s="3">
        <f t="shared" si="1006"/>
        <v>4.24838662018591</v>
      </c>
      <c r="AE3142" s="3">
        <f t="shared" si="1007"/>
        <v>3.45123824465551</v>
      </c>
      <c r="AF3142" s="3">
        <f t="shared" si="1008"/>
        <v>3.8604538651893</v>
      </c>
      <c r="AG3142" s="3">
        <f t="shared" si="1009"/>
        <v>3.55906201814686</v>
      </c>
    </row>
    <row r="3143" spans="1:33">
      <c r="A3143">
        <v>3142</v>
      </c>
      <c r="B3143">
        <v>57</v>
      </c>
      <c r="C3143">
        <v>31</v>
      </c>
      <c r="D3143">
        <v>131</v>
      </c>
      <c r="E3143">
        <v>3</v>
      </c>
      <c r="F3143">
        <v>0.6</v>
      </c>
      <c r="G3143">
        <v>0</v>
      </c>
      <c r="H3143">
        <v>0</v>
      </c>
      <c r="I3143">
        <v>0</v>
      </c>
      <c r="J3143">
        <v>1</v>
      </c>
      <c r="K3143">
        <v>0</v>
      </c>
      <c r="L3143">
        <v>1</v>
      </c>
      <c r="N3143" s="2">
        <f t="shared" si="990"/>
        <v>1.01678445292385</v>
      </c>
      <c r="O3143" s="2">
        <f t="shared" si="991"/>
        <v>0.949474184556929</v>
      </c>
      <c r="P3143" s="2">
        <f t="shared" si="992"/>
        <v>1.24403542443363</v>
      </c>
      <c r="Q3143" s="2">
        <f t="shared" si="993"/>
        <v>0.526335904841879</v>
      </c>
      <c r="R3143" s="2">
        <f t="shared" si="994"/>
        <v>-0.76512551421139</v>
      </c>
      <c r="S3143" s="2">
        <f t="shared" si="995"/>
        <v>-0.555198062455653</v>
      </c>
      <c r="T3143" s="2">
        <f t="shared" si="996"/>
        <v>-0.342153991840745</v>
      </c>
      <c r="U3143" s="2">
        <f t="shared" si="997"/>
        <v>-0.253608098001347</v>
      </c>
      <c r="V3143" s="2">
        <f t="shared" si="998"/>
        <v>0.821547395933131</v>
      </c>
      <c r="W3143" s="2">
        <f t="shared" si="999"/>
        <v>-0.644899990681597</v>
      </c>
      <c r="X3143" s="3">
        <f t="shared" si="1000"/>
        <v>6.38649073303538</v>
      </c>
      <c r="Y3143" s="3">
        <f t="shared" si="1001"/>
        <v>3.70616973695194</v>
      </c>
      <c r="Z3143" s="3">
        <f t="shared" si="1002"/>
        <v>4.47247614361366</v>
      </c>
      <c r="AA3143" s="3">
        <f t="shared" si="1003"/>
        <v>3.32169280961696</v>
      </c>
      <c r="AB3143" s="3">
        <f t="shared" si="1004"/>
        <v>4.99120378343537</v>
      </c>
      <c r="AC3143" s="3">
        <f t="shared" si="1005"/>
        <v>2.97542062269679</v>
      </c>
      <c r="AD3143" s="3">
        <f t="shared" si="1006"/>
        <v>4.44719864467578</v>
      </c>
      <c r="AE3143" s="3">
        <f t="shared" si="1007"/>
        <v>2.75665972595502</v>
      </c>
      <c r="AF3143" s="3">
        <f t="shared" si="1008"/>
        <v>4.90309176329513</v>
      </c>
      <c r="AG3143" s="3">
        <f t="shared" si="1009"/>
        <v>4.77498411974211</v>
      </c>
    </row>
    <row r="3144" spans="1:33">
      <c r="A3144">
        <v>3143</v>
      </c>
      <c r="B3144">
        <v>34</v>
      </c>
      <c r="C3144">
        <v>8</v>
      </c>
      <c r="D3144">
        <v>175</v>
      </c>
      <c r="E3144">
        <v>4</v>
      </c>
      <c r="F3144">
        <v>1.1</v>
      </c>
      <c r="G3144">
        <v>0</v>
      </c>
      <c r="H3144">
        <v>1</v>
      </c>
      <c r="I3144">
        <v>1</v>
      </c>
      <c r="J3144">
        <v>1</v>
      </c>
      <c r="K3144">
        <v>1</v>
      </c>
      <c r="L3144">
        <v>1</v>
      </c>
      <c r="N3144" s="2">
        <f t="shared" si="990"/>
        <v>-0.991501164463293</v>
      </c>
      <c r="O3144" s="2">
        <f t="shared" si="991"/>
        <v>-1.05799753802495</v>
      </c>
      <c r="P3144" s="2">
        <f t="shared" si="992"/>
        <v>2.20051901959107</v>
      </c>
      <c r="Q3144" s="2">
        <f t="shared" si="993"/>
        <v>1.3977297898527</v>
      </c>
      <c r="R3144" s="2">
        <f t="shared" si="994"/>
        <v>-0.479117466078112</v>
      </c>
      <c r="S3144" s="2">
        <f t="shared" si="995"/>
        <v>-0.555198062455653</v>
      </c>
      <c r="T3144" s="2">
        <f t="shared" si="996"/>
        <v>2.92207374641004</v>
      </c>
      <c r="U3144" s="2">
        <f t="shared" si="997"/>
        <v>3.94229996859901</v>
      </c>
      <c r="V3144" s="2">
        <f t="shared" si="998"/>
        <v>0.821547395933131</v>
      </c>
      <c r="W3144" s="2">
        <f t="shared" si="999"/>
        <v>1.55031665565767</v>
      </c>
      <c r="X3144" s="3">
        <f t="shared" si="1000"/>
        <v>4.26633470025398</v>
      </c>
      <c r="Y3144" s="3">
        <f t="shared" si="1001"/>
        <v>6.23944850040891</v>
      </c>
      <c r="Z3144" s="3">
        <f t="shared" si="1002"/>
        <v>6.38188978149302</v>
      </c>
      <c r="AA3144" s="3">
        <f t="shared" si="1003"/>
        <v>7.40367410043217</v>
      </c>
      <c r="AB3144" s="3">
        <f t="shared" si="1004"/>
        <v>6.03623948810906</v>
      </c>
      <c r="AC3144" s="3">
        <f t="shared" si="1005"/>
        <v>7.04502162960945</v>
      </c>
      <c r="AD3144" s="3">
        <f t="shared" si="1006"/>
        <v>7.04532846007396</v>
      </c>
      <c r="AE3144" s="3">
        <f t="shared" si="1007"/>
        <v>6.91648574933072</v>
      </c>
      <c r="AF3144" s="3">
        <f t="shared" si="1008"/>
        <v>6.74562898558265</v>
      </c>
      <c r="AG3144" s="3">
        <f t="shared" si="1009"/>
        <v>7.07363610593801</v>
      </c>
    </row>
    <row r="3145" spans="1:33">
      <c r="A3145">
        <v>3144</v>
      </c>
      <c r="B3145">
        <v>50</v>
      </c>
      <c r="C3145">
        <v>24</v>
      </c>
      <c r="D3145">
        <v>38</v>
      </c>
      <c r="E3145">
        <v>4</v>
      </c>
      <c r="F3145">
        <v>0.1</v>
      </c>
      <c r="G3145">
        <v>0</v>
      </c>
      <c r="H3145">
        <v>0</v>
      </c>
      <c r="I3145">
        <v>0</v>
      </c>
      <c r="J3145">
        <v>1</v>
      </c>
      <c r="K3145">
        <v>0</v>
      </c>
      <c r="L3145">
        <v>0</v>
      </c>
      <c r="N3145" s="2">
        <f t="shared" si="990"/>
        <v>0.405567091110372</v>
      </c>
      <c r="O3145" s="2">
        <f t="shared" si="991"/>
        <v>0.338504529858097</v>
      </c>
      <c r="P3145" s="2">
        <f t="shared" si="992"/>
        <v>-0.777623083512793</v>
      </c>
      <c r="Q3145" s="2">
        <f t="shared" si="993"/>
        <v>1.3977297898527</v>
      </c>
      <c r="R3145" s="2">
        <f t="shared" si="994"/>
        <v>-1.05113356234467</v>
      </c>
      <c r="S3145" s="2">
        <f t="shared" si="995"/>
        <v>-0.555198062455653</v>
      </c>
      <c r="T3145" s="2">
        <f t="shared" si="996"/>
        <v>-0.342153991840745</v>
      </c>
      <c r="U3145" s="2">
        <f t="shared" si="997"/>
        <v>-0.253608098001347</v>
      </c>
      <c r="V3145" s="2">
        <f t="shared" si="998"/>
        <v>0.821547395933131</v>
      </c>
      <c r="W3145" s="2">
        <f t="shared" si="999"/>
        <v>-0.644899990681597</v>
      </c>
      <c r="X3145" s="3">
        <f t="shared" si="1000"/>
        <v>6.52611186261286</v>
      </c>
      <c r="Y3145" s="3">
        <f t="shared" si="1001"/>
        <v>4.74748798914541</v>
      </c>
      <c r="Z3145" s="3">
        <f t="shared" si="1002"/>
        <v>3.46243295839885</v>
      </c>
      <c r="AA3145" s="3">
        <f t="shared" si="1003"/>
        <v>3.76020421228144</v>
      </c>
      <c r="AB3145" s="3">
        <f t="shared" si="1004"/>
        <v>4.5080520929372</v>
      </c>
      <c r="AC3145" s="3">
        <f t="shared" si="1005"/>
        <v>2.04863773542296</v>
      </c>
      <c r="AD3145" s="3">
        <f t="shared" si="1006"/>
        <v>4.38740739779674</v>
      </c>
      <c r="AE3145" s="3">
        <f t="shared" si="1007"/>
        <v>2.02128486717887</v>
      </c>
      <c r="AF3145" s="3">
        <f t="shared" si="1008"/>
        <v>4.94198763537176</v>
      </c>
      <c r="AG3145" s="3">
        <f t="shared" si="1009"/>
        <v>4.07933099293462</v>
      </c>
    </row>
    <row r="3146" spans="1:33">
      <c r="A3146">
        <v>3145</v>
      </c>
      <c r="B3146">
        <v>43</v>
      </c>
      <c r="C3146">
        <v>18</v>
      </c>
      <c r="D3146">
        <v>104</v>
      </c>
      <c r="E3146">
        <v>3</v>
      </c>
      <c r="F3146">
        <v>1</v>
      </c>
      <c r="G3146">
        <v>0</v>
      </c>
      <c r="H3146">
        <v>0</v>
      </c>
      <c r="I3146">
        <v>0</v>
      </c>
      <c r="J3146">
        <v>1</v>
      </c>
      <c r="K3146">
        <v>0</v>
      </c>
      <c r="L3146">
        <v>0</v>
      </c>
      <c r="N3146" s="2">
        <f t="shared" si="990"/>
        <v>-0.205650270703107</v>
      </c>
      <c r="O3146" s="2">
        <f t="shared" si="991"/>
        <v>-0.185183745598045</v>
      </c>
      <c r="P3146" s="2">
        <f t="shared" si="992"/>
        <v>0.657102309223376</v>
      </c>
      <c r="Q3146" s="2">
        <f t="shared" si="993"/>
        <v>0.526335904841879</v>
      </c>
      <c r="R3146" s="2">
        <f t="shared" si="994"/>
        <v>-0.536319075704768</v>
      </c>
      <c r="S3146" s="2">
        <f t="shared" si="995"/>
        <v>-0.555198062455653</v>
      </c>
      <c r="T3146" s="2">
        <f t="shared" si="996"/>
        <v>-0.342153991840745</v>
      </c>
      <c r="U3146" s="2">
        <f t="shared" si="997"/>
        <v>-0.253608098001347</v>
      </c>
      <c r="V3146" s="2">
        <f t="shared" si="998"/>
        <v>0.821547395933131</v>
      </c>
      <c r="W3146" s="2">
        <f t="shared" si="999"/>
        <v>-0.644899990681597</v>
      </c>
      <c r="X3146" s="3">
        <f t="shared" si="1000"/>
        <v>5.63120867229664</v>
      </c>
      <c r="Y3146" s="3">
        <f t="shared" si="1001"/>
        <v>2.94138218135152</v>
      </c>
      <c r="Z3146" s="3">
        <f t="shared" si="1002"/>
        <v>3.5283656934645</v>
      </c>
      <c r="AA3146" s="3">
        <f t="shared" si="1003"/>
        <v>3.13583548252923</v>
      </c>
      <c r="AB3146" s="3">
        <f t="shared" si="1004"/>
        <v>3.80226996311595</v>
      </c>
      <c r="AC3146" s="3">
        <f t="shared" si="1005"/>
        <v>2.37921704593494</v>
      </c>
      <c r="AD3146" s="3">
        <f t="shared" si="1006"/>
        <v>3.2730779977929</v>
      </c>
      <c r="AE3146" s="3">
        <f t="shared" si="1007"/>
        <v>2.17679817378646</v>
      </c>
      <c r="AF3146" s="3">
        <f t="shared" si="1008"/>
        <v>4.01026137848022</v>
      </c>
      <c r="AG3146" s="3">
        <f t="shared" si="1009"/>
        <v>3.21190495086443</v>
      </c>
    </row>
    <row r="3147" spans="1:33">
      <c r="A3147">
        <v>3146</v>
      </c>
      <c r="B3147">
        <v>34</v>
      </c>
      <c r="C3147">
        <v>10</v>
      </c>
      <c r="D3147">
        <v>114</v>
      </c>
      <c r="E3147">
        <v>3</v>
      </c>
      <c r="F3147">
        <v>3.3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1</v>
      </c>
      <c r="N3147" s="2">
        <f t="shared" si="990"/>
        <v>-0.991501164463293</v>
      </c>
      <c r="O3147" s="2">
        <f t="shared" si="991"/>
        <v>-0.883434779539568</v>
      </c>
      <c r="P3147" s="2">
        <f t="shared" si="992"/>
        <v>0.874484944486431</v>
      </c>
      <c r="Q3147" s="2">
        <f t="shared" si="993"/>
        <v>0.526335904841879</v>
      </c>
      <c r="R3147" s="2">
        <f t="shared" si="994"/>
        <v>0.77931794570831</v>
      </c>
      <c r="S3147" s="2">
        <f t="shared" si="995"/>
        <v>-0.555198062455653</v>
      </c>
      <c r="T3147" s="2">
        <f t="shared" si="996"/>
        <v>-0.342153991840745</v>
      </c>
      <c r="U3147" s="2">
        <f t="shared" si="997"/>
        <v>-0.253608098001347</v>
      </c>
      <c r="V3147" s="2">
        <f t="shared" si="998"/>
        <v>-1.21697080623278</v>
      </c>
      <c r="W3147" s="2">
        <f t="shared" si="999"/>
        <v>-0.644899990681597</v>
      </c>
      <c r="X3147" s="3">
        <f t="shared" si="1000"/>
        <v>5.33651933773382</v>
      </c>
      <c r="Y3147" s="3">
        <f t="shared" si="1001"/>
        <v>3.0802807961115</v>
      </c>
      <c r="Z3147" s="3">
        <f t="shared" si="1002"/>
        <v>3.31708246105998</v>
      </c>
      <c r="AA3147" s="3">
        <f t="shared" si="1003"/>
        <v>2.84198177718353</v>
      </c>
      <c r="AB3147" s="3">
        <f t="shared" si="1004"/>
        <v>2.64898603526409</v>
      </c>
      <c r="AC3147" s="3">
        <f t="shared" si="1005"/>
        <v>3.69336031037331</v>
      </c>
      <c r="AD3147" s="3">
        <f t="shared" si="1006"/>
        <v>1.96328159411626</v>
      </c>
      <c r="AE3147" s="3">
        <f t="shared" si="1007"/>
        <v>3.54905950551373</v>
      </c>
      <c r="AF3147" s="3">
        <f t="shared" si="1008"/>
        <v>3.2058970036054</v>
      </c>
      <c r="AG3147" s="3">
        <f t="shared" si="1009"/>
        <v>3.63007617805</v>
      </c>
    </row>
    <row r="3148" spans="1:33">
      <c r="A3148">
        <v>3147</v>
      </c>
      <c r="B3148">
        <v>26</v>
      </c>
      <c r="C3148">
        <v>1</v>
      </c>
      <c r="D3148">
        <v>38</v>
      </c>
      <c r="E3148">
        <v>4</v>
      </c>
      <c r="F3148">
        <v>1.7</v>
      </c>
      <c r="G3148">
        <v>0</v>
      </c>
      <c r="H3148">
        <v>0</v>
      </c>
      <c r="I3148">
        <v>0</v>
      </c>
      <c r="J3148">
        <v>1</v>
      </c>
      <c r="K3148">
        <v>0</v>
      </c>
      <c r="L3148">
        <v>0</v>
      </c>
      <c r="N3148" s="2">
        <f t="shared" si="990"/>
        <v>-1.69003529225013</v>
      </c>
      <c r="O3148" s="2">
        <f t="shared" si="991"/>
        <v>-1.66896719272378</v>
      </c>
      <c r="P3148" s="2">
        <f t="shared" si="992"/>
        <v>-0.777623083512793</v>
      </c>
      <c r="Q3148" s="2">
        <f t="shared" si="993"/>
        <v>1.3977297898527</v>
      </c>
      <c r="R3148" s="2">
        <f t="shared" si="994"/>
        <v>-0.135907808318179</v>
      </c>
      <c r="S3148" s="2">
        <f t="shared" si="995"/>
        <v>-0.555198062455653</v>
      </c>
      <c r="T3148" s="2">
        <f t="shared" si="996"/>
        <v>-0.342153991840745</v>
      </c>
      <c r="U3148" s="2">
        <f t="shared" si="997"/>
        <v>-0.253608098001347</v>
      </c>
      <c r="V3148" s="2">
        <f t="shared" si="998"/>
        <v>0.821547395933131</v>
      </c>
      <c r="W3148" s="2">
        <f t="shared" si="999"/>
        <v>-0.644899990681597</v>
      </c>
      <c r="X3148" s="3">
        <f t="shared" si="1000"/>
        <v>5.66226461107466</v>
      </c>
      <c r="Y3148" s="3">
        <f t="shared" si="1001"/>
        <v>4.20112935937233</v>
      </c>
      <c r="Z3148" s="3">
        <f t="shared" si="1002"/>
        <v>3.33367305001904</v>
      </c>
      <c r="AA3148" s="3">
        <f t="shared" si="1003"/>
        <v>4.64040454926082</v>
      </c>
      <c r="AB3148" s="3">
        <f t="shared" si="1004"/>
        <v>3.28650836539743</v>
      </c>
      <c r="AC3148" s="3">
        <f t="shared" si="1005"/>
        <v>3.27084328014626</v>
      </c>
      <c r="AD3148" s="3">
        <f t="shared" si="1006"/>
        <v>3.5611346278954</v>
      </c>
      <c r="AE3148" s="3">
        <f t="shared" si="1007"/>
        <v>3.25378113993018</v>
      </c>
      <c r="AF3148" s="3">
        <f t="shared" si="1008"/>
        <v>4.43927714124868</v>
      </c>
      <c r="AG3148" s="3">
        <f t="shared" si="1009"/>
        <v>2.65186534692113</v>
      </c>
    </row>
    <row r="3149" spans="1:33">
      <c r="A3149">
        <v>3148</v>
      </c>
      <c r="B3149">
        <v>26</v>
      </c>
      <c r="C3149">
        <v>0</v>
      </c>
      <c r="D3149">
        <v>30</v>
      </c>
      <c r="E3149">
        <v>4</v>
      </c>
      <c r="F3149">
        <v>1.3</v>
      </c>
      <c r="G3149">
        <v>0</v>
      </c>
      <c r="H3149">
        <v>0</v>
      </c>
      <c r="I3149">
        <v>0</v>
      </c>
      <c r="J3149">
        <v>1</v>
      </c>
      <c r="K3149">
        <v>1</v>
      </c>
      <c r="L3149">
        <v>0</v>
      </c>
      <c r="N3149" s="2">
        <f t="shared" si="990"/>
        <v>-1.69003529225013</v>
      </c>
      <c r="O3149" s="2">
        <f t="shared" si="991"/>
        <v>-1.75624857196647</v>
      </c>
      <c r="P3149" s="2">
        <f t="shared" si="992"/>
        <v>-0.951529191723237</v>
      </c>
      <c r="Q3149" s="2">
        <f t="shared" si="993"/>
        <v>1.3977297898527</v>
      </c>
      <c r="R3149" s="2">
        <f t="shared" si="994"/>
        <v>-0.364714246824801</v>
      </c>
      <c r="S3149" s="2">
        <f t="shared" si="995"/>
        <v>-0.555198062455653</v>
      </c>
      <c r="T3149" s="2">
        <f t="shared" si="996"/>
        <v>-0.342153991840745</v>
      </c>
      <c r="U3149" s="2">
        <f t="shared" si="997"/>
        <v>-0.253608098001347</v>
      </c>
      <c r="V3149" s="2">
        <f t="shared" si="998"/>
        <v>0.821547395933131</v>
      </c>
      <c r="W3149" s="2">
        <f t="shared" si="999"/>
        <v>1.55031665565767</v>
      </c>
      <c r="X3149" s="3">
        <f t="shared" si="1000"/>
        <v>5.39158291127072</v>
      </c>
      <c r="Y3149" s="3">
        <f t="shared" si="1001"/>
        <v>4.92015322872243</v>
      </c>
      <c r="Z3149" s="3">
        <f t="shared" si="1002"/>
        <v>2.48636708532404</v>
      </c>
      <c r="AA3149" s="3">
        <f t="shared" si="1003"/>
        <v>5.23398785669785</v>
      </c>
      <c r="AB3149" s="3">
        <f t="shared" si="1004"/>
        <v>2.58516576787632</v>
      </c>
      <c r="AC3149" s="3">
        <f t="shared" si="1005"/>
        <v>3.98526193640831</v>
      </c>
      <c r="AD3149" s="3">
        <f t="shared" si="1006"/>
        <v>4.27593238679762</v>
      </c>
      <c r="AE3149" s="3">
        <f t="shared" si="1007"/>
        <v>3.98362642351279</v>
      </c>
      <c r="AF3149" s="3">
        <f t="shared" si="1008"/>
        <v>3.95598792287408</v>
      </c>
      <c r="AG3149" s="3">
        <f t="shared" si="1009"/>
        <v>3.42682218274035</v>
      </c>
    </row>
    <row r="3150" spans="1:33">
      <c r="A3150">
        <v>3149</v>
      </c>
      <c r="B3150">
        <v>48</v>
      </c>
      <c r="C3150">
        <v>22</v>
      </c>
      <c r="D3150">
        <v>19</v>
      </c>
      <c r="E3150">
        <v>2</v>
      </c>
      <c r="F3150">
        <v>0.1</v>
      </c>
      <c r="G3150">
        <v>106</v>
      </c>
      <c r="H3150">
        <v>0</v>
      </c>
      <c r="I3150">
        <v>0</v>
      </c>
      <c r="J3150">
        <v>0</v>
      </c>
      <c r="K3150">
        <v>0</v>
      </c>
      <c r="L3150">
        <v>0</v>
      </c>
      <c r="N3150" s="2">
        <f t="shared" si="990"/>
        <v>0.230933559163664</v>
      </c>
      <c r="O3150" s="2">
        <f t="shared" si="991"/>
        <v>0.163941771372716</v>
      </c>
      <c r="P3150" s="2">
        <f t="shared" si="992"/>
        <v>-1.1906500905126</v>
      </c>
      <c r="Q3150" s="2">
        <f t="shared" si="993"/>
        <v>-0.345057980168944</v>
      </c>
      <c r="R3150" s="2">
        <f t="shared" si="994"/>
        <v>-1.05113356234467</v>
      </c>
      <c r="S3150" s="2">
        <f t="shared" si="995"/>
        <v>0.485890751868086</v>
      </c>
      <c r="T3150" s="2">
        <f t="shared" si="996"/>
        <v>-0.342153991840745</v>
      </c>
      <c r="U3150" s="2">
        <f t="shared" si="997"/>
        <v>-0.253608098001347</v>
      </c>
      <c r="V3150" s="2">
        <f t="shared" si="998"/>
        <v>-1.21697080623278</v>
      </c>
      <c r="W3150" s="2">
        <f t="shared" si="999"/>
        <v>-0.644899990681597</v>
      </c>
      <c r="X3150" s="3">
        <f t="shared" si="1000"/>
        <v>6.97018941975137</v>
      </c>
      <c r="Y3150" s="3">
        <f t="shared" si="1001"/>
        <v>4.93473328810882</v>
      </c>
      <c r="Z3150" s="3">
        <f t="shared" si="1002"/>
        <v>3.38493035027509</v>
      </c>
      <c r="AA3150" s="3">
        <f t="shared" si="1003"/>
        <v>2.43441278098573</v>
      </c>
      <c r="AB3150" s="3">
        <f t="shared" si="1004"/>
        <v>4.4938673595206</v>
      </c>
      <c r="AC3150" s="3">
        <f t="shared" si="1005"/>
        <v>2.47382879179873</v>
      </c>
      <c r="AD3150" s="3">
        <f t="shared" si="1006"/>
        <v>3.15522293211509</v>
      </c>
      <c r="AE3150" s="3">
        <f t="shared" si="1007"/>
        <v>2.5106366669583</v>
      </c>
      <c r="AF3150" s="3">
        <f t="shared" si="1008"/>
        <v>3.54904577723139</v>
      </c>
      <c r="AG3150" s="3">
        <f t="shared" si="1009"/>
        <v>3.8096004056424</v>
      </c>
    </row>
    <row r="3151" spans="1:33">
      <c r="A3151">
        <v>3150</v>
      </c>
      <c r="B3151">
        <v>49</v>
      </c>
      <c r="C3151">
        <v>25</v>
      </c>
      <c r="D3151">
        <v>25</v>
      </c>
      <c r="E3151">
        <v>4</v>
      </c>
      <c r="F3151">
        <v>1</v>
      </c>
      <c r="G3151">
        <v>0</v>
      </c>
      <c r="H3151">
        <v>0</v>
      </c>
      <c r="I3151">
        <v>0</v>
      </c>
      <c r="J3151">
        <v>1</v>
      </c>
      <c r="K3151">
        <v>1</v>
      </c>
      <c r="L3151">
        <v>0</v>
      </c>
      <c r="N3151" s="2">
        <f t="shared" si="990"/>
        <v>0.318250325137018</v>
      </c>
      <c r="O3151" s="2">
        <f t="shared" si="991"/>
        <v>0.425785909100787</v>
      </c>
      <c r="P3151" s="2">
        <f t="shared" si="992"/>
        <v>-1.06022050935476</v>
      </c>
      <c r="Q3151" s="2">
        <f t="shared" si="993"/>
        <v>1.3977297898527</v>
      </c>
      <c r="R3151" s="2">
        <f t="shared" si="994"/>
        <v>-0.536319075704768</v>
      </c>
      <c r="S3151" s="2">
        <f t="shared" si="995"/>
        <v>-0.555198062455653</v>
      </c>
      <c r="T3151" s="2">
        <f t="shared" si="996"/>
        <v>-0.342153991840745</v>
      </c>
      <c r="U3151" s="2">
        <f t="shared" si="997"/>
        <v>-0.253608098001347</v>
      </c>
      <c r="V3151" s="2">
        <f t="shared" si="998"/>
        <v>0.821547395933131</v>
      </c>
      <c r="W3151" s="2">
        <f t="shared" si="999"/>
        <v>1.55031665565767</v>
      </c>
      <c r="X3151" s="3">
        <f t="shared" si="1000"/>
        <v>6.01911352152747</v>
      </c>
      <c r="Y3151" s="3">
        <f t="shared" si="1001"/>
        <v>5.28424858742967</v>
      </c>
      <c r="Z3151" s="3">
        <f t="shared" si="1002"/>
        <v>2.74891586549631</v>
      </c>
      <c r="AA3151" s="3">
        <f t="shared" si="1003"/>
        <v>4.25107769011986</v>
      </c>
      <c r="AB3151" s="3">
        <f t="shared" si="1004"/>
        <v>3.91214398681253</v>
      </c>
      <c r="AC3151" s="3">
        <f t="shared" si="1005"/>
        <v>2.88446453094221</v>
      </c>
      <c r="AD3151" s="3">
        <f t="shared" si="1006"/>
        <v>4.82395987839177</v>
      </c>
      <c r="AE3151" s="3">
        <f t="shared" si="1007"/>
        <v>2.89284188709581</v>
      </c>
      <c r="AF3151" s="3">
        <f t="shared" si="1008"/>
        <v>4.37357401996652</v>
      </c>
      <c r="AG3151" s="3">
        <f t="shared" si="1009"/>
        <v>4.61076931152066</v>
      </c>
    </row>
    <row r="3152" spans="1:33">
      <c r="A3152">
        <v>3151</v>
      </c>
      <c r="B3152">
        <v>47</v>
      </c>
      <c r="C3152">
        <v>22</v>
      </c>
      <c r="D3152">
        <v>124</v>
      </c>
      <c r="E3152">
        <v>4</v>
      </c>
      <c r="F3152">
        <v>5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1</v>
      </c>
      <c r="N3152" s="2">
        <f t="shared" si="990"/>
        <v>0.14361679319031</v>
      </c>
      <c r="O3152" s="2">
        <f t="shared" si="991"/>
        <v>0.163941771372716</v>
      </c>
      <c r="P3152" s="2">
        <f t="shared" si="992"/>
        <v>1.09186757974949</v>
      </c>
      <c r="Q3152" s="2">
        <f t="shared" si="993"/>
        <v>1.3977297898527</v>
      </c>
      <c r="R3152" s="2">
        <f t="shared" si="994"/>
        <v>1.75174530936145</v>
      </c>
      <c r="S3152" s="2">
        <f t="shared" si="995"/>
        <v>-0.555198062455653</v>
      </c>
      <c r="T3152" s="2">
        <f t="shared" si="996"/>
        <v>-0.342153991840745</v>
      </c>
      <c r="U3152" s="2">
        <f t="shared" si="997"/>
        <v>-0.253608098001347</v>
      </c>
      <c r="V3152" s="2">
        <f t="shared" si="998"/>
        <v>-1.21697080623278</v>
      </c>
      <c r="W3152" s="2">
        <f t="shared" si="999"/>
        <v>-0.644899990681597</v>
      </c>
      <c r="X3152" s="3">
        <f t="shared" si="1000"/>
        <v>5.6655089126675</v>
      </c>
      <c r="Y3152" s="3">
        <f t="shared" si="1001"/>
        <v>3.8594711159705</v>
      </c>
      <c r="Z3152" s="3">
        <f t="shared" si="1002"/>
        <v>4.16250470107853</v>
      </c>
      <c r="AA3152" s="3">
        <f t="shared" si="1003"/>
        <v>3.13026602111713</v>
      </c>
      <c r="AB3152" s="3">
        <f t="shared" si="1004"/>
        <v>3.73268928043941</v>
      </c>
      <c r="AC3152" s="3">
        <f t="shared" si="1005"/>
        <v>3.89877205306299</v>
      </c>
      <c r="AD3152" s="3">
        <f t="shared" si="1006"/>
        <v>3.597568013128</v>
      </c>
      <c r="AE3152" s="3">
        <f t="shared" si="1007"/>
        <v>3.74599425612018</v>
      </c>
      <c r="AF3152" s="3">
        <f t="shared" si="1008"/>
        <v>4.35689217015727</v>
      </c>
      <c r="AG3152" s="3">
        <f t="shared" si="1009"/>
        <v>5.23832780875352</v>
      </c>
    </row>
    <row r="3153" spans="1:33">
      <c r="A3153">
        <v>3152</v>
      </c>
      <c r="B3153">
        <v>43</v>
      </c>
      <c r="C3153">
        <v>19</v>
      </c>
      <c r="D3153">
        <v>20</v>
      </c>
      <c r="E3153">
        <v>3</v>
      </c>
      <c r="F3153">
        <v>0.5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N3153" s="2">
        <f t="shared" si="990"/>
        <v>-0.205650270703107</v>
      </c>
      <c r="O3153" s="2">
        <f t="shared" si="991"/>
        <v>-0.097902366355355</v>
      </c>
      <c r="P3153" s="2">
        <f t="shared" si="992"/>
        <v>-1.16891182698629</v>
      </c>
      <c r="Q3153" s="2">
        <f t="shared" si="993"/>
        <v>0.526335904841879</v>
      </c>
      <c r="R3153" s="2">
        <f t="shared" si="994"/>
        <v>-0.822327123838046</v>
      </c>
      <c r="S3153" s="2">
        <f t="shared" si="995"/>
        <v>-0.555198062455653</v>
      </c>
      <c r="T3153" s="2">
        <f t="shared" si="996"/>
        <v>-0.342153991840745</v>
      </c>
      <c r="U3153" s="2">
        <f t="shared" si="997"/>
        <v>-0.253608098001347</v>
      </c>
      <c r="V3153" s="2">
        <f t="shared" si="998"/>
        <v>-1.21697080623278</v>
      </c>
      <c r="W3153" s="2">
        <f t="shared" si="999"/>
        <v>-0.644899990681597</v>
      </c>
      <c r="X3153" s="3">
        <f t="shared" si="1000"/>
        <v>6.58452007231612</v>
      </c>
      <c r="Y3153" s="3">
        <f t="shared" si="1001"/>
        <v>4.92411798413146</v>
      </c>
      <c r="Z3153" s="3">
        <f t="shared" si="1002"/>
        <v>2.62559413147794</v>
      </c>
      <c r="AA3153" s="3">
        <f t="shared" si="1003"/>
        <v>2.65725607466385</v>
      </c>
      <c r="AB3153" s="3">
        <f t="shared" si="1004"/>
        <v>3.73275911793548</v>
      </c>
      <c r="AC3153" s="3">
        <f t="shared" si="1005"/>
        <v>2.74190992881082</v>
      </c>
      <c r="AD3153" s="3">
        <f t="shared" si="1006"/>
        <v>2.95324217376989</v>
      </c>
      <c r="AE3153" s="3">
        <f t="shared" si="1007"/>
        <v>2.76186538128343</v>
      </c>
      <c r="AF3153" s="3">
        <f t="shared" si="1008"/>
        <v>3.80593802229641</v>
      </c>
      <c r="AG3153" s="3">
        <f t="shared" si="1009"/>
        <v>3.59586260232034</v>
      </c>
    </row>
    <row r="3154" spans="1:33">
      <c r="A3154">
        <v>3153</v>
      </c>
      <c r="B3154">
        <v>40</v>
      </c>
      <c r="C3154">
        <v>15</v>
      </c>
      <c r="D3154">
        <v>83</v>
      </c>
      <c r="E3154">
        <v>1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N3154" s="2">
        <f t="shared" si="990"/>
        <v>-0.467600568623169</v>
      </c>
      <c r="O3154" s="2">
        <f t="shared" si="991"/>
        <v>-0.447027883326116</v>
      </c>
      <c r="P3154" s="2">
        <f t="shared" si="992"/>
        <v>0.200598775170958</v>
      </c>
      <c r="Q3154" s="2">
        <f t="shared" si="993"/>
        <v>-1.21645186517977</v>
      </c>
      <c r="R3154" s="2">
        <f t="shared" si="994"/>
        <v>-0.536319075704768</v>
      </c>
      <c r="S3154" s="2">
        <f t="shared" si="995"/>
        <v>-0.555198062455653</v>
      </c>
      <c r="T3154" s="2">
        <f t="shared" si="996"/>
        <v>-0.342153991840745</v>
      </c>
      <c r="U3154" s="2">
        <f t="shared" si="997"/>
        <v>-0.253608098001347</v>
      </c>
      <c r="V3154" s="2">
        <f t="shared" si="998"/>
        <v>-1.21697080623278</v>
      </c>
      <c r="W3154" s="2">
        <f t="shared" si="999"/>
        <v>-0.644899990681597</v>
      </c>
      <c r="X3154" s="3">
        <f t="shared" si="1000"/>
        <v>6.21526942870675</v>
      </c>
      <c r="Y3154" s="3">
        <f t="shared" si="1001"/>
        <v>3.75977042507587</v>
      </c>
      <c r="Z3154" s="3">
        <f t="shared" si="1002"/>
        <v>3.58568474494202</v>
      </c>
      <c r="AA3154" s="3">
        <f t="shared" si="1003"/>
        <v>1.75575983291206</v>
      </c>
      <c r="AB3154" s="3">
        <f t="shared" si="1004"/>
        <v>3.88508000002372</v>
      </c>
      <c r="AC3154" s="3">
        <f t="shared" si="1005"/>
        <v>3.49108736418149</v>
      </c>
      <c r="AD3154" s="3">
        <f t="shared" si="1006"/>
        <v>1.51592401469044</v>
      </c>
      <c r="AE3154" s="3">
        <f t="shared" si="1007"/>
        <v>3.39462530617185</v>
      </c>
      <c r="AF3154" s="3">
        <f t="shared" si="1008"/>
        <v>2.82648540798193</v>
      </c>
      <c r="AG3154" s="3">
        <f t="shared" si="1009"/>
        <v>2.96282516994574</v>
      </c>
    </row>
    <row r="3155" spans="1:33">
      <c r="A3155">
        <v>3154</v>
      </c>
      <c r="B3155">
        <v>31</v>
      </c>
      <c r="C3155">
        <v>5</v>
      </c>
      <c r="D3155">
        <v>18</v>
      </c>
      <c r="E3155">
        <v>4</v>
      </c>
      <c r="F3155">
        <v>0.3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0</v>
      </c>
      <c r="N3155" s="2">
        <f t="shared" si="990"/>
        <v>-1.25345146238336</v>
      </c>
      <c r="O3155" s="2">
        <f t="shared" si="991"/>
        <v>-1.31984167575302</v>
      </c>
      <c r="P3155" s="2">
        <f t="shared" si="992"/>
        <v>-1.2123883540389</v>
      </c>
      <c r="Q3155" s="2">
        <f t="shared" si="993"/>
        <v>1.3977297898527</v>
      </c>
      <c r="R3155" s="2">
        <f t="shared" si="994"/>
        <v>-0.936730343091357</v>
      </c>
      <c r="S3155" s="2">
        <f t="shared" si="995"/>
        <v>-0.555198062455653</v>
      </c>
      <c r="T3155" s="2">
        <f t="shared" si="996"/>
        <v>-0.342153991840745</v>
      </c>
      <c r="U3155" s="2">
        <f t="shared" si="997"/>
        <v>-0.253608098001347</v>
      </c>
      <c r="V3155" s="2">
        <f t="shared" si="998"/>
        <v>-1.21697080623278</v>
      </c>
      <c r="W3155" s="2">
        <f t="shared" si="999"/>
        <v>1.55031665565767</v>
      </c>
      <c r="X3155" s="3">
        <f t="shared" si="1000"/>
        <v>6.09916807519125</v>
      </c>
      <c r="Y3155" s="3">
        <f t="shared" si="1001"/>
        <v>5.5522971990327</v>
      </c>
      <c r="Z3155" s="3">
        <f t="shared" si="1002"/>
        <v>0.85370892313369</v>
      </c>
      <c r="AA3155" s="3">
        <f t="shared" si="1003"/>
        <v>4.65317251095868</v>
      </c>
      <c r="AB3155" s="3">
        <f t="shared" si="1004"/>
        <v>2.13939692749223</v>
      </c>
      <c r="AC3155" s="3">
        <f t="shared" si="1005"/>
        <v>4.20076904228101</v>
      </c>
      <c r="AD3155" s="3">
        <f t="shared" si="1006"/>
        <v>3.94730794238551</v>
      </c>
      <c r="AE3155" s="3">
        <f t="shared" si="1007"/>
        <v>4.21673612910106</v>
      </c>
      <c r="AF3155" s="3">
        <f t="shared" si="1008"/>
        <v>3.52990996306003</v>
      </c>
      <c r="AG3155" s="3">
        <f t="shared" si="1009"/>
        <v>4.0892378234074</v>
      </c>
    </row>
    <row r="3156" spans="1:33">
      <c r="A3156">
        <v>3155</v>
      </c>
      <c r="B3156">
        <v>27</v>
      </c>
      <c r="C3156">
        <v>1</v>
      </c>
      <c r="D3156">
        <v>99</v>
      </c>
      <c r="E3156">
        <v>1</v>
      </c>
      <c r="F3156">
        <v>3</v>
      </c>
      <c r="G3156">
        <v>149</v>
      </c>
      <c r="H3156">
        <v>0</v>
      </c>
      <c r="I3156">
        <v>0</v>
      </c>
      <c r="J3156">
        <v>0</v>
      </c>
      <c r="K3156">
        <v>1</v>
      </c>
      <c r="L3156">
        <v>1</v>
      </c>
      <c r="N3156" s="2">
        <f t="shared" si="990"/>
        <v>-1.60271852627677</v>
      </c>
      <c r="O3156" s="2">
        <f t="shared" si="991"/>
        <v>-1.66896719272378</v>
      </c>
      <c r="P3156" s="2">
        <f t="shared" si="992"/>
        <v>0.548410991591848</v>
      </c>
      <c r="Q3156" s="2">
        <f t="shared" si="993"/>
        <v>-1.21645186517977</v>
      </c>
      <c r="R3156" s="2">
        <f t="shared" si="994"/>
        <v>0.607713116828344</v>
      </c>
      <c r="S3156" s="2">
        <f t="shared" si="995"/>
        <v>0.908219233150357</v>
      </c>
      <c r="T3156" s="2">
        <f t="shared" si="996"/>
        <v>-0.342153991840745</v>
      </c>
      <c r="U3156" s="2">
        <f t="shared" si="997"/>
        <v>-0.253608098001347</v>
      </c>
      <c r="V3156" s="2">
        <f t="shared" si="998"/>
        <v>-1.21697080623278</v>
      </c>
      <c r="W3156" s="2">
        <f t="shared" si="999"/>
        <v>1.55031665565767</v>
      </c>
      <c r="X3156" s="3">
        <f t="shared" si="1000"/>
        <v>5.42547824146488</v>
      </c>
      <c r="Y3156" s="3">
        <f t="shared" si="1001"/>
        <v>3.87561133823612</v>
      </c>
      <c r="Z3156" s="3">
        <f t="shared" si="1002"/>
        <v>3.76209882402065</v>
      </c>
      <c r="AA3156" s="3">
        <f t="shared" si="1003"/>
        <v>4.05723460463291</v>
      </c>
      <c r="AB3156" s="3">
        <f t="shared" si="1004"/>
        <v>3.02263753065735</v>
      </c>
      <c r="AC3156" s="3">
        <f t="shared" si="1005"/>
        <v>4.67764339355608</v>
      </c>
      <c r="AD3156" s="3">
        <f t="shared" si="1006"/>
        <v>2.74832498546912</v>
      </c>
      <c r="AE3156" s="3">
        <f t="shared" si="1007"/>
        <v>4.59410432608374</v>
      </c>
      <c r="AF3156" s="3">
        <f t="shared" si="1008"/>
        <v>0.968294252718769</v>
      </c>
      <c r="AG3156" s="3">
        <f t="shared" si="1009"/>
        <v>3.77617992018908</v>
      </c>
    </row>
    <row r="3157" spans="1:33">
      <c r="A3157">
        <v>3156</v>
      </c>
      <c r="B3157">
        <v>55</v>
      </c>
      <c r="C3157">
        <v>29</v>
      </c>
      <c r="D3157">
        <v>62</v>
      </c>
      <c r="E3157">
        <v>3</v>
      </c>
      <c r="F3157">
        <v>0.3</v>
      </c>
      <c r="G3157">
        <v>0</v>
      </c>
      <c r="H3157">
        <v>0</v>
      </c>
      <c r="I3157">
        <v>0</v>
      </c>
      <c r="J3157">
        <v>1</v>
      </c>
      <c r="K3157">
        <v>0</v>
      </c>
      <c r="L3157">
        <v>0</v>
      </c>
      <c r="N3157" s="2">
        <f t="shared" si="990"/>
        <v>0.842150920977143</v>
      </c>
      <c r="O3157" s="2">
        <f t="shared" si="991"/>
        <v>0.774911426071548</v>
      </c>
      <c r="P3157" s="2">
        <f t="shared" si="992"/>
        <v>-0.255904758881459</v>
      </c>
      <c r="Q3157" s="2">
        <f t="shared" si="993"/>
        <v>0.526335904841879</v>
      </c>
      <c r="R3157" s="2">
        <f t="shared" si="994"/>
        <v>-0.936730343091357</v>
      </c>
      <c r="S3157" s="2">
        <f t="shared" si="995"/>
        <v>-0.555198062455653</v>
      </c>
      <c r="T3157" s="2">
        <f t="shared" si="996"/>
        <v>-0.342153991840745</v>
      </c>
      <c r="U3157" s="2">
        <f t="shared" si="997"/>
        <v>-0.253608098001347</v>
      </c>
      <c r="V3157" s="2">
        <f t="shared" si="998"/>
        <v>0.821547395933131</v>
      </c>
      <c r="W3157" s="2">
        <f t="shared" si="999"/>
        <v>-0.644899990681597</v>
      </c>
      <c r="X3157" s="3">
        <f t="shared" si="1000"/>
        <v>6.53183533190729</v>
      </c>
      <c r="Y3157" s="3">
        <f t="shared" si="1001"/>
        <v>4.39873482761594</v>
      </c>
      <c r="Z3157" s="3">
        <f t="shared" si="1002"/>
        <v>3.92124395665908</v>
      </c>
      <c r="AA3157" s="3">
        <f t="shared" si="1003"/>
        <v>3.10524701717255</v>
      </c>
      <c r="AB3157" s="3">
        <f t="shared" si="1004"/>
        <v>4.8585004256365</v>
      </c>
      <c r="AC3157" s="3">
        <f t="shared" si="1005"/>
        <v>2.07476239608663</v>
      </c>
      <c r="AD3157" s="3">
        <f t="shared" si="1006"/>
        <v>4.19391000964772</v>
      </c>
      <c r="AE3157" s="3">
        <f t="shared" si="1007"/>
        <v>1.97444737392308</v>
      </c>
      <c r="AF3157" s="3">
        <f t="shared" si="1008"/>
        <v>4.72773825709688</v>
      </c>
      <c r="AG3157" s="3">
        <f t="shared" si="1009"/>
        <v>4.14770689335382</v>
      </c>
    </row>
    <row r="3158" spans="1:33">
      <c r="A3158">
        <v>3157</v>
      </c>
      <c r="B3158">
        <v>54</v>
      </c>
      <c r="C3158">
        <v>30</v>
      </c>
      <c r="D3158">
        <v>24</v>
      </c>
      <c r="E3158">
        <v>1</v>
      </c>
      <c r="F3158">
        <v>0.1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N3158" s="2">
        <f t="shared" si="990"/>
        <v>0.754834155003788</v>
      </c>
      <c r="O3158" s="2">
        <f t="shared" si="991"/>
        <v>0.862192805314239</v>
      </c>
      <c r="P3158" s="2">
        <f t="shared" si="992"/>
        <v>-1.08195877288107</v>
      </c>
      <c r="Q3158" s="2">
        <f t="shared" si="993"/>
        <v>-1.21645186517977</v>
      </c>
      <c r="R3158" s="2">
        <f t="shared" si="994"/>
        <v>-1.05113356234467</v>
      </c>
      <c r="S3158" s="2">
        <f t="shared" si="995"/>
        <v>-0.555198062455653</v>
      </c>
      <c r="T3158" s="2">
        <f t="shared" si="996"/>
        <v>-0.342153991840745</v>
      </c>
      <c r="U3158" s="2">
        <f t="shared" si="997"/>
        <v>-0.253608098001347</v>
      </c>
      <c r="V3158" s="2">
        <f t="shared" si="998"/>
        <v>-1.21697080623278</v>
      </c>
      <c r="W3158" s="2">
        <f t="shared" si="999"/>
        <v>-0.644899990681597</v>
      </c>
      <c r="X3158" s="3">
        <f t="shared" si="1000"/>
        <v>7.33578656395536</v>
      </c>
      <c r="Y3158" s="3">
        <f t="shared" si="1001"/>
        <v>5.41567722486834</v>
      </c>
      <c r="Z3158" s="3">
        <f t="shared" si="1002"/>
        <v>4.1691787590024</v>
      </c>
      <c r="AA3158" s="3">
        <f t="shared" si="1003"/>
        <v>1.96074821305724</v>
      </c>
      <c r="AB3158" s="3">
        <f t="shared" si="1004"/>
        <v>5.27153700755578</v>
      </c>
      <c r="AC3158" s="3">
        <f t="shared" si="1005"/>
        <v>3.35065132845441</v>
      </c>
      <c r="AD3158" s="3">
        <f t="shared" si="1006"/>
        <v>3.4671805175718</v>
      </c>
      <c r="AE3158" s="3">
        <f t="shared" si="1007"/>
        <v>3.35969481247558</v>
      </c>
      <c r="AF3158" s="3">
        <f t="shared" si="1008"/>
        <v>4.12104824593909</v>
      </c>
      <c r="AG3158" s="3">
        <f t="shared" si="1009"/>
        <v>4.26980581904329</v>
      </c>
    </row>
    <row r="3159" spans="1:33">
      <c r="A3159">
        <v>3158</v>
      </c>
      <c r="B3159">
        <v>23</v>
      </c>
      <c r="C3159">
        <v>-1</v>
      </c>
      <c r="D3159">
        <v>13</v>
      </c>
      <c r="E3159">
        <v>4</v>
      </c>
      <c r="F3159">
        <v>1</v>
      </c>
      <c r="G3159">
        <v>84</v>
      </c>
      <c r="H3159">
        <v>0</v>
      </c>
      <c r="I3159">
        <v>0</v>
      </c>
      <c r="J3159">
        <v>1</v>
      </c>
      <c r="K3159">
        <v>0</v>
      </c>
      <c r="L3159">
        <v>0</v>
      </c>
      <c r="N3159" s="2">
        <f t="shared" si="990"/>
        <v>-1.95198559017019</v>
      </c>
      <c r="O3159" s="2">
        <f t="shared" si="991"/>
        <v>-1.84352995120916</v>
      </c>
      <c r="P3159" s="2">
        <f t="shared" si="992"/>
        <v>-1.32107967167043</v>
      </c>
      <c r="Q3159" s="2">
        <f t="shared" si="993"/>
        <v>1.3977297898527</v>
      </c>
      <c r="R3159" s="2">
        <f t="shared" si="994"/>
        <v>-0.536319075704768</v>
      </c>
      <c r="S3159" s="2">
        <f t="shared" si="995"/>
        <v>0.26981571493297</v>
      </c>
      <c r="T3159" s="2">
        <f t="shared" si="996"/>
        <v>-0.342153991840745</v>
      </c>
      <c r="U3159" s="2">
        <f t="shared" si="997"/>
        <v>-0.253608098001347</v>
      </c>
      <c r="V3159" s="2">
        <f t="shared" si="998"/>
        <v>0.821547395933131</v>
      </c>
      <c r="W3159" s="2">
        <f t="shared" si="999"/>
        <v>-0.644899990681597</v>
      </c>
      <c r="X3159" s="3">
        <f t="shared" si="1000"/>
        <v>6.12345939996366</v>
      </c>
      <c r="Y3159" s="3">
        <f t="shared" si="1001"/>
        <v>4.6714625622613</v>
      </c>
      <c r="Z3159" s="3">
        <f t="shared" si="1002"/>
        <v>3.54383390285628</v>
      </c>
      <c r="AA3159" s="3">
        <f t="shared" si="1003"/>
        <v>5.10169007903654</v>
      </c>
      <c r="AB3159" s="3">
        <f t="shared" si="1004"/>
        <v>3.7114418986998</v>
      </c>
      <c r="AC3159" s="3">
        <f t="shared" si="1005"/>
        <v>3.28576256723303</v>
      </c>
      <c r="AD3159" s="3">
        <f t="shared" si="1006"/>
        <v>3.97979004576763</v>
      </c>
      <c r="AE3159" s="3">
        <f t="shared" si="1007"/>
        <v>3.32275309833027</v>
      </c>
      <c r="AF3159" s="3">
        <f t="shared" si="1008"/>
        <v>4.56013411344755</v>
      </c>
      <c r="AG3159" s="3">
        <f t="shared" si="1009"/>
        <v>2.79735245873376</v>
      </c>
    </row>
    <row r="3160" spans="1:33">
      <c r="A3160">
        <v>3159</v>
      </c>
      <c r="B3160">
        <v>54</v>
      </c>
      <c r="C3160">
        <v>28</v>
      </c>
      <c r="D3160">
        <v>64</v>
      </c>
      <c r="E3160">
        <v>2</v>
      </c>
      <c r="F3160">
        <v>0.8</v>
      </c>
      <c r="G3160">
        <v>0</v>
      </c>
      <c r="H3160">
        <v>1</v>
      </c>
      <c r="I3160">
        <v>0</v>
      </c>
      <c r="J3160">
        <v>1</v>
      </c>
      <c r="K3160">
        <v>0</v>
      </c>
      <c r="L3160">
        <v>0</v>
      </c>
      <c r="N3160" s="2">
        <f t="shared" si="990"/>
        <v>0.754834155003788</v>
      </c>
      <c r="O3160" s="2">
        <f t="shared" si="991"/>
        <v>0.687630046828858</v>
      </c>
      <c r="P3160" s="2">
        <f t="shared" si="992"/>
        <v>-0.212428231828847</v>
      </c>
      <c r="Q3160" s="2">
        <f t="shared" si="993"/>
        <v>-0.345057980168944</v>
      </c>
      <c r="R3160" s="2">
        <f t="shared" si="994"/>
        <v>-0.650722294958079</v>
      </c>
      <c r="S3160" s="2">
        <f t="shared" si="995"/>
        <v>-0.555198062455653</v>
      </c>
      <c r="T3160" s="2">
        <f t="shared" si="996"/>
        <v>2.92207374641004</v>
      </c>
      <c r="U3160" s="2">
        <f t="shared" si="997"/>
        <v>-0.253608098001347</v>
      </c>
      <c r="V3160" s="2">
        <f t="shared" si="998"/>
        <v>0.821547395933131</v>
      </c>
      <c r="W3160" s="2">
        <f t="shared" si="999"/>
        <v>-0.644899990681597</v>
      </c>
      <c r="X3160" s="3">
        <f t="shared" si="1000"/>
        <v>7.18625030321246</v>
      </c>
      <c r="Y3160" s="3">
        <f t="shared" si="1001"/>
        <v>5.2520351896766</v>
      </c>
      <c r="Z3160" s="3">
        <f t="shared" si="1002"/>
        <v>5.28146758947429</v>
      </c>
      <c r="AA3160" s="3">
        <f t="shared" si="1003"/>
        <v>4.14033363241616</v>
      </c>
      <c r="AB3160" s="3">
        <f t="shared" si="1004"/>
        <v>5.9212418781198</v>
      </c>
      <c r="AC3160" s="3">
        <f t="shared" si="1005"/>
        <v>3.90158043248774</v>
      </c>
      <c r="AD3160" s="3">
        <f t="shared" si="1006"/>
        <v>4.94801997091679</v>
      </c>
      <c r="AE3160" s="3">
        <f t="shared" si="1007"/>
        <v>3.8459797963703</v>
      </c>
      <c r="AF3160" s="3">
        <f t="shared" si="1008"/>
        <v>5.42440301095328</v>
      </c>
      <c r="AG3160" s="3">
        <f t="shared" si="1009"/>
        <v>4.95796146701359</v>
      </c>
    </row>
    <row r="3161" spans="1:33">
      <c r="A3161">
        <v>3160</v>
      </c>
      <c r="B3161">
        <v>57</v>
      </c>
      <c r="C3161">
        <v>33</v>
      </c>
      <c r="D3161">
        <v>62</v>
      </c>
      <c r="E3161">
        <v>3</v>
      </c>
      <c r="F3161">
        <v>2.67</v>
      </c>
      <c r="G3161">
        <v>240</v>
      </c>
      <c r="H3161">
        <v>0</v>
      </c>
      <c r="I3161">
        <v>0</v>
      </c>
      <c r="J3161">
        <v>0</v>
      </c>
      <c r="K3161">
        <v>0</v>
      </c>
      <c r="L3161">
        <v>0</v>
      </c>
      <c r="N3161" s="2">
        <f t="shared" si="990"/>
        <v>1.01678445292385</v>
      </c>
      <c r="O3161" s="2">
        <f t="shared" si="991"/>
        <v>1.12403694304231</v>
      </c>
      <c r="P3161" s="2">
        <f t="shared" si="992"/>
        <v>-0.255904758881459</v>
      </c>
      <c r="Q3161" s="2">
        <f t="shared" si="993"/>
        <v>0.526335904841879</v>
      </c>
      <c r="R3161" s="2">
        <f t="shared" si="994"/>
        <v>0.41894780506038</v>
      </c>
      <c r="S3161" s="2">
        <f t="shared" si="995"/>
        <v>1.8019841586547</v>
      </c>
      <c r="T3161" s="2">
        <f t="shared" si="996"/>
        <v>-0.342153991840745</v>
      </c>
      <c r="U3161" s="2">
        <f t="shared" si="997"/>
        <v>-0.253608098001347</v>
      </c>
      <c r="V3161" s="2">
        <f t="shared" si="998"/>
        <v>-1.21697080623278</v>
      </c>
      <c r="W3161" s="2">
        <f t="shared" si="999"/>
        <v>-0.644899990681597</v>
      </c>
      <c r="X3161" s="3">
        <f t="shared" si="1000"/>
        <v>6.9905558403019</v>
      </c>
      <c r="Y3161" s="3">
        <f t="shared" si="1001"/>
        <v>4.80352497606925</v>
      </c>
      <c r="Z3161" s="3">
        <f t="shared" si="1002"/>
        <v>4.54528666920944</v>
      </c>
      <c r="AA3161" s="3">
        <f t="shared" si="1003"/>
        <v>3.05056342434889</v>
      </c>
      <c r="AB3161" s="3">
        <f t="shared" si="1004"/>
        <v>5.14339391304724</v>
      </c>
      <c r="AC3161" s="3">
        <f t="shared" si="1005"/>
        <v>2.62936592019528</v>
      </c>
      <c r="AD3161" s="3">
        <f t="shared" si="1006"/>
        <v>4.36469771490123</v>
      </c>
      <c r="AE3161" s="3">
        <f t="shared" si="1007"/>
        <v>2.57803729124481</v>
      </c>
      <c r="AF3161" s="3">
        <f t="shared" si="1008"/>
        <v>4.23716394748376</v>
      </c>
      <c r="AG3161" s="3">
        <f t="shared" si="1009"/>
        <v>5.52564169625206</v>
      </c>
    </row>
    <row r="3162" spans="1:33">
      <c r="A3162">
        <v>3161</v>
      </c>
      <c r="B3162">
        <v>41</v>
      </c>
      <c r="C3162">
        <v>15</v>
      </c>
      <c r="D3162">
        <v>158</v>
      </c>
      <c r="E3162">
        <v>1</v>
      </c>
      <c r="F3162">
        <v>4.7</v>
      </c>
      <c r="G3162">
        <v>0</v>
      </c>
      <c r="H3162">
        <v>1</v>
      </c>
      <c r="I3162">
        <v>1</v>
      </c>
      <c r="J3162">
        <v>0</v>
      </c>
      <c r="K3162">
        <v>1</v>
      </c>
      <c r="L3162">
        <v>1</v>
      </c>
      <c r="N3162" s="2">
        <f t="shared" si="990"/>
        <v>-0.380283802649815</v>
      </c>
      <c r="O3162" s="2">
        <f t="shared" si="991"/>
        <v>-0.447027883326116</v>
      </c>
      <c r="P3162" s="2">
        <f t="shared" si="992"/>
        <v>1.83096853964388</v>
      </c>
      <c r="Q3162" s="2">
        <f t="shared" si="993"/>
        <v>-1.21645186517977</v>
      </c>
      <c r="R3162" s="2">
        <f t="shared" si="994"/>
        <v>1.58014048048149</v>
      </c>
      <c r="S3162" s="2">
        <f t="shared" si="995"/>
        <v>-0.555198062455653</v>
      </c>
      <c r="T3162" s="2">
        <f t="shared" si="996"/>
        <v>2.92207374641004</v>
      </c>
      <c r="U3162" s="2">
        <f t="shared" si="997"/>
        <v>3.94229996859901</v>
      </c>
      <c r="V3162" s="2">
        <f t="shared" si="998"/>
        <v>-1.21697080623278</v>
      </c>
      <c r="W3162" s="2">
        <f t="shared" si="999"/>
        <v>1.55031665565767</v>
      </c>
      <c r="X3162" s="3">
        <f t="shared" si="1000"/>
        <v>4.48057056447994</v>
      </c>
      <c r="Y3162" s="3">
        <f t="shared" si="1001"/>
        <v>6.45529452643552</v>
      </c>
      <c r="Z3162" s="3">
        <f t="shared" si="1002"/>
        <v>6.93798933743796</v>
      </c>
      <c r="AA3162" s="3">
        <f t="shared" si="1003"/>
        <v>6.27049750962415</v>
      </c>
      <c r="AB3162" s="3">
        <f t="shared" si="1004"/>
        <v>6.45508549566867</v>
      </c>
      <c r="AC3162" s="3">
        <f t="shared" si="1005"/>
        <v>7.37241604864683</v>
      </c>
      <c r="AD3162" s="3">
        <f t="shared" si="1006"/>
        <v>6.19668422821326</v>
      </c>
      <c r="AE3162" s="3">
        <f t="shared" si="1007"/>
        <v>7.26407817841182</v>
      </c>
      <c r="AF3162" s="3">
        <f t="shared" si="1008"/>
        <v>5.90709572366903</v>
      </c>
      <c r="AG3162" s="3">
        <f t="shared" si="1009"/>
        <v>7.24133750273987</v>
      </c>
    </row>
    <row r="3163" spans="1:33">
      <c r="A3163">
        <v>3162</v>
      </c>
      <c r="B3163">
        <v>28</v>
      </c>
      <c r="C3163">
        <v>4</v>
      </c>
      <c r="D3163">
        <v>88</v>
      </c>
      <c r="E3163">
        <v>1</v>
      </c>
      <c r="F3163">
        <v>5.4</v>
      </c>
      <c r="G3163">
        <v>0</v>
      </c>
      <c r="H3163">
        <v>0</v>
      </c>
      <c r="I3163">
        <v>0</v>
      </c>
      <c r="J3163">
        <v>1</v>
      </c>
      <c r="K3163">
        <v>0</v>
      </c>
      <c r="L3163">
        <v>0</v>
      </c>
      <c r="N3163" s="2">
        <f t="shared" si="990"/>
        <v>-1.51540176030342</v>
      </c>
      <c r="O3163" s="2">
        <f t="shared" si="991"/>
        <v>-1.40712305499571</v>
      </c>
      <c r="P3163" s="2">
        <f t="shared" si="992"/>
        <v>0.309290092802486</v>
      </c>
      <c r="Q3163" s="2">
        <f t="shared" si="993"/>
        <v>-1.21645186517977</v>
      </c>
      <c r="R3163" s="2">
        <f t="shared" si="994"/>
        <v>1.98055174786808</v>
      </c>
      <c r="S3163" s="2">
        <f t="shared" si="995"/>
        <v>-0.555198062455653</v>
      </c>
      <c r="T3163" s="2">
        <f t="shared" si="996"/>
        <v>-0.342153991840745</v>
      </c>
      <c r="U3163" s="2">
        <f t="shared" si="997"/>
        <v>-0.253608098001347</v>
      </c>
      <c r="V3163" s="2">
        <f t="shared" si="998"/>
        <v>0.821547395933131</v>
      </c>
      <c r="W3163" s="2">
        <f t="shared" si="999"/>
        <v>-0.644899990681597</v>
      </c>
      <c r="X3163" s="3">
        <f t="shared" si="1000"/>
        <v>5.15017589130767</v>
      </c>
      <c r="Y3163" s="3">
        <f t="shared" si="1001"/>
        <v>3.15514666164688</v>
      </c>
      <c r="Z3163" s="3">
        <f t="shared" si="1002"/>
        <v>5.12757055222322</v>
      </c>
      <c r="AA3163" s="3">
        <f t="shared" si="1003"/>
        <v>3.74725058730207</v>
      </c>
      <c r="AB3163" s="3">
        <f t="shared" si="1004"/>
        <v>4.36764642489528</v>
      </c>
      <c r="AC3163" s="3">
        <f t="shared" si="1005"/>
        <v>4.17585530896843</v>
      </c>
      <c r="AD3163" s="3">
        <f t="shared" si="1006"/>
        <v>2.52987873210784</v>
      </c>
      <c r="AE3163" s="3">
        <f t="shared" si="1007"/>
        <v>4.08804669411277</v>
      </c>
      <c r="AF3163" s="3">
        <f t="shared" si="1008"/>
        <v>3.72976012135764</v>
      </c>
      <c r="AG3163" s="3">
        <f t="shared" si="1009"/>
        <v>2.78565882762424</v>
      </c>
    </row>
    <row r="3164" spans="1:33">
      <c r="A3164">
        <v>3163</v>
      </c>
      <c r="B3164">
        <v>33</v>
      </c>
      <c r="C3164">
        <v>7</v>
      </c>
      <c r="D3164">
        <v>28</v>
      </c>
      <c r="E3164">
        <v>4</v>
      </c>
      <c r="F3164">
        <v>0.8</v>
      </c>
      <c r="G3164">
        <v>0</v>
      </c>
      <c r="H3164">
        <v>0</v>
      </c>
      <c r="I3164">
        <v>0</v>
      </c>
      <c r="J3164">
        <v>1</v>
      </c>
      <c r="K3164">
        <v>0</v>
      </c>
      <c r="L3164">
        <v>0</v>
      </c>
      <c r="N3164" s="2">
        <f t="shared" si="990"/>
        <v>-1.07881793043665</v>
      </c>
      <c r="O3164" s="2">
        <f t="shared" si="991"/>
        <v>-1.14527891726764</v>
      </c>
      <c r="P3164" s="2">
        <f t="shared" si="992"/>
        <v>-0.995005718775848</v>
      </c>
      <c r="Q3164" s="2">
        <f t="shared" si="993"/>
        <v>1.3977297898527</v>
      </c>
      <c r="R3164" s="2">
        <f t="shared" si="994"/>
        <v>-0.650722294958079</v>
      </c>
      <c r="S3164" s="2">
        <f t="shared" si="995"/>
        <v>-0.555198062455653</v>
      </c>
      <c r="T3164" s="2">
        <f t="shared" si="996"/>
        <v>-0.342153991840745</v>
      </c>
      <c r="U3164" s="2">
        <f t="shared" si="997"/>
        <v>-0.253608098001347</v>
      </c>
      <c r="V3164" s="2">
        <f t="shared" si="998"/>
        <v>0.821547395933131</v>
      </c>
      <c r="W3164" s="2">
        <f t="shared" si="999"/>
        <v>-0.644899990681597</v>
      </c>
      <c r="X3164" s="3">
        <f t="shared" si="1000"/>
        <v>5.94747891685471</v>
      </c>
      <c r="Y3164" s="3">
        <f t="shared" si="1001"/>
        <v>4.39019774581737</v>
      </c>
      <c r="Z3164" s="3">
        <f t="shared" si="1002"/>
        <v>3.06040411095964</v>
      </c>
      <c r="AA3164" s="3">
        <f t="shared" si="1003"/>
        <v>4.30902359565205</v>
      </c>
      <c r="AB3164" s="3">
        <f t="shared" si="1004"/>
        <v>3.54611964787615</v>
      </c>
      <c r="AC3164" s="3">
        <f t="shared" si="1005"/>
        <v>2.68765907440298</v>
      </c>
      <c r="AD3164" s="3">
        <f t="shared" si="1006"/>
        <v>3.69175938316023</v>
      </c>
      <c r="AE3164" s="3">
        <f t="shared" si="1007"/>
        <v>2.68980497244768</v>
      </c>
      <c r="AF3164" s="3">
        <f t="shared" si="1008"/>
        <v>4.48205863019524</v>
      </c>
      <c r="AG3164" s="3">
        <f t="shared" si="1009"/>
        <v>2.80804817949839</v>
      </c>
    </row>
    <row r="3165" spans="1:33">
      <c r="A3165">
        <v>3164</v>
      </c>
      <c r="B3165">
        <v>51</v>
      </c>
      <c r="C3165">
        <v>27</v>
      </c>
      <c r="D3165">
        <v>52</v>
      </c>
      <c r="E3165">
        <v>2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N3165" s="2">
        <f t="shared" si="990"/>
        <v>0.492883857083726</v>
      </c>
      <c r="O3165" s="2">
        <f t="shared" si="991"/>
        <v>0.600348667586168</v>
      </c>
      <c r="P3165" s="2">
        <f t="shared" si="992"/>
        <v>-0.473287394144514</v>
      </c>
      <c r="Q3165" s="2">
        <f t="shared" si="993"/>
        <v>-0.345057980168944</v>
      </c>
      <c r="R3165" s="2">
        <f t="shared" si="994"/>
        <v>-0.536319075704768</v>
      </c>
      <c r="S3165" s="2">
        <f t="shared" si="995"/>
        <v>-0.555198062455653</v>
      </c>
      <c r="T3165" s="2">
        <f t="shared" si="996"/>
        <v>-0.342153991840745</v>
      </c>
      <c r="U3165" s="2">
        <f t="shared" si="997"/>
        <v>-0.253608098001347</v>
      </c>
      <c r="V3165" s="2">
        <f t="shared" si="998"/>
        <v>-1.21697080623278</v>
      </c>
      <c r="W3165" s="2">
        <f t="shared" si="999"/>
        <v>-0.644899990681597</v>
      </c>
      <c r="X3165" s="3">
        <f t="shared" si="1000"/>
        <v>6.63491829193548</v>
      </c>
      <c r="Y3165" s="3">
        <f t="shared" si="1001"/>
        <v>4.6081442080971</v>
      </c>
      <c r="Z3165" s="3">
        <f t="shared" si="1002"/>
        <v>3.46495486497888</v>
      </c>
      <c r="AA3165" s="3">
        <f t="shared" si="1003"/>
        <v>1.46190522893695</v>
      </c>
      <c r="AB3165" s="3">
        <f t="shared" si="1004"/>
        <v>4.35321966882314</v>
      </c>
      <c r="AC3165" s="3">
        <f t="shared" si="1005"/>
        <v>2.83302446014744</v>
      </c>
      <c r="AD3165" s="3">
        <f t="shared" si="1006"/>
        <v>2.8934185785411</v>
      </c>
      <c r="AE3165" s="3">
        <f t="shared" si="1007"/>
        <v>2.78256977814869</v>
      </c>
      <c r="AF3165" s="3">
        <f t="shared" si="1008"/>
        <v>3.68331662644938</v>
      </c>
      <c r="AG3165" s="3">
        <f t="shared" si="1009"/>
        <v>4.01486103989908</v>
      </c>
    </row>
    <row r="3166" spans="1:33">
      <c r="A3166">
        <v>3165</v>
      </c>
      <c r="B3166">
        <v>28</v>
      </c>
      <c r="C3166">
        <v>4</v>
      </c>
      <c r="D3166">
        <v>82</v>
      </c>
      <c r="E3166">
        <v>4</v>
      </c>
      <c r="F3166">
        <v>0</v>
      </c>
      <c r="G3166">
        <v>0</v>
      </c>
      <c r="H3166">
        <v>0</v>
      </c>
      <c r="I3166">
        <v>0</v>
      </c>
      <c r="J3166">
        <v>1</v>
      </c>
      <c r="K3166">
        <v>1</v>
      </c>
      <c r="L3166">
        <v>0</v>
      </c>
      <c r="N3166" s="2">
        <f t="shared" si="990"/>
        <v>-1.51540176030342</v>
      </c>
      <c r="O3166" s="2">
        <f t="shared" si="991"/>
        <v>-1.40712305499571</v>
      </c>
      <c r="P3166" s="2">
        <f t="shared" si="992"/>
        <v>0.178860511644653</v>
      </c>
      <c r="Q3166" s="2">
        <f t="shared" si="993"/>
        <v>1.3977297898527</v>
      </c>
      <c r="R3166" s="2">
        <f t="shared" si="994"/>
        <v>-1.10833517197132</v>
      </c>
      <c r="S3166" s="2">
        <f t="shared" si="995"/>
        <v>-0.555198062455653</v>
      </c>
      <c r="T3166" s="2">
        <f t="shared" si="996"/>
        <v>-0.342153991840745</v>
      </c>
      <c r="U3166" s="2">
        <f t="shared" si="997"/>
        <v>-0.253608098001347</v>
      </c>
      <c r="V3166" s="2">
        <f t="shared" si="998"/>
        <v>0.821547395933131</v>
      </c>
      <c r="W3166" s="2">
        <f t="shared" si="999"/>
        <v>1.55031665565767</v>
      </c>
      <c r="X3166" s="3">
        <f t="shared" si="1000"/>
        <v>5.37575378298135</v>
      </c>
      <c r="Y3166" s="3">
        <f t="shared" si="1001"/>
        <v>4.32848854514946</v>
      </c>
      <c r="Z3166" s="3">
        <f t="shared" si="1002"/>
        <v>2.36172981543822</v>
      </c>
      <c r="AA3166" s="3">
        <f t="shared" si="1003"/>
        <v>5.13106693595098</v>
      </c>
      <c r="AB3166" s="3">
        <f t="shared" si="1004"/>
        <v>2.46649896425046</v>
      </c>
      <c r="AC3166" s="3">
        <f t="shared" si="1005"/>
        <v>4.01660196125525</v>
      </c>
      <c r="AD3166" s="3">
        <f t="shared" si="1006"/>
        <v>4.32669285801839</v>
      </c>
      <c r="AE3166" s="3">
        <f t="shared" si="1007"/>
        <v>3.93461149984897</v>
      </c>
      <c r="AF3166" s="3">
        <f t="shared" si="1008"/>
        <v>3.90119506676286</v>
      </c>
      <c r="AG3166" s="3">
        <f t="shared" si="1009"/>
        <v>3.62475671467583</v>
      </c>
    </row>
    <row r="3167" spans="1:33">
      <c r="A3167">
        <v>3166</v>
      </c>
      <c r="B3167">
        <v>63</v>
      </c>
      <c r="C3167">
        <v>37</v>
      </c>
      <c r="D3167">
        <v>140</v>
      </c>
      <c r="E3167">
        <v>2</v>
      </c>
      <c r="F3167">
        <v>6.9</v>
      </c>
      <c r="G3167">
        <v>97</v>
      </c>
      <c r="H3167">
        <v>0</v>
      </c>
      <c r="I3167">
        <v>0</v>
      </c>
      <c r="J3167">
        <v>0</v>
      </c>
      <c r="K3167">
        <v>1</v>
      </c>
      <c r="L3167">
        <v>0</v>
      </c>
      <c r="N3167" s="2">
        <f t="shared" si="990"/>
        <v>1.54068504876398</v>
      </c>
      <c r="O3167" s="2">
        <f t="shared" si="991"/>
        <v>1.47316246001307</v>
      </c>
      <c r="P3167" s="2">
        <f t="shared" si="992"/>
        <v>1.43967979617038</v>
      </c>
      <c r="Q3167" s="2">
        <f t="shared" si="993"/>
        <v>-0.345057980168944</v>
      </c>
      <c r="R3167" s="2">
        <f t="shared" si="994"/>
        <v>2.83857589226791</v>
      </c>
      <c r="S3167" s="2">
        <f t="shared" si="995"/>
        <v>0.397496418576448</v>
      </c>
      <c r="T3167" s="2">
        <f t="shared" si="996"/>
        <v>-0.342153991840745</v>
      </c>
      <c r="U3167" s="2">
        <f t="shared" si="997"/>
        <v>-0.253608098001347</v>
      </c>
      <c r="V3167" s="2">
        <f t="shared" si="998"/>
        <v>-1.21697080623278</v>
      </c>
      <c r="W3167" s="2">
        <f t="shared" si="999"/>
        <v>1.55031665565767</v>
      </c>
      <c r="X3167" s="3">
        <f t="shared" si="1000"/>
        <v>6.3946911337052</v>
      </c>
      <c r="Y3167" s="3">
        <f t="shared" si="1001"/>
        <v>5.27499297972805</v>
      </c>
      <c r="Z3167" s="3">
        <f t="shared" si="1002"/>
        <v>5.8317613355371</v>
      </c>
      <c r="AA3167" s="3">
        <f t="shared" si="1003"/>
        <v>3.99072923451515</v>
      </c>
      <c r="AB3167" s="3">
        <f t="shared" si="1004"/>
        <v>5.60857252521293</v>
      </c>
      <c r="AC3167" s="3">
        <f t="shared" si="1005"/>
        <v>5.28350615491554</v>
      </c>
      <c r="AD3167" s="3">
        <f t="shared" si="1006"/>
        <v>5.30899876402395</v>
      </c>
      <c r="AE3167" s="3">
        <f t="shared" si="1007"/>
        <v>5.15820190787621</v>
      </c>
      <c r="AF3167" s="3">
        <f t="shared" si="1008"/>
        <v>4.63561164941634</v>
      </c>
      <c r="AG3167" s="3">
        <f t="shared" si="1009"/>
        <v>6.9980972685873</v>
      </c>
    </row>
    <row r="3168" spans="1:33">
      <c r="A3168">
        <v>3167</v>
      </c>
      <c r="B3168">
        <v>29</v>
      </c>
      <c r="C3168">
        <v>4</v>
      </c>
      <c r="D3168">
        <v>80</v>
      </c>
      <c r="E3168">
        <v>1</v>
      </c>
      <c r="F3168">
        <v>0.8</v>
      </c>
      <c r="G3168">
        <v>0</v>
      </c>
      <c r="H3168">
        <v>0</v>
      </c>
      <c r="I3168">
        <v>0</v>
      </c>
      <c r="J3168">
        <v>1</v>
      </c>
      <c r="K3168">
        <v>1</v>
      </c>
      <c r="L3168">
        <v>0</v>
      </c>
      <c r="N3168" s="2">
        <f t="shared" si="990"/>
        <v>-1.42808499433006</v>
      </c>
      <c r="O3168" s="2">
        <f t="shared" si="991"/>
        <v>-1.40712305499571</v>
      </c>
      <c r="P3168" s="2">
        <f t="shared" si="992"/>
        <v>0.135383984592042</v>
      </c>
      <c r="Q3168" s="2">
        <f t="shared" si="993"/>
        <v>-1.21645186517977</v>
      </c>
      <c r="R3168" s="2">
        <f t="shared" si="994"/>
        <v>-0.650722294958079</v>
      </c>
      <c r="S3168" s="2">
        <f t="shared" si="995"/>
        <v>-0.555198062455653</v>
      </c>
      <c r="T3168" s="2">
        <f t="shared" si="996"/>
        <v>-0.342153991840745</v>
      </c>
      <c r="U3168" s="2">
        <f t="shared" si="997"/>
        <v>-0.253608098001347</v>
      </c>
      <c r="V3168" s="2">
        <f t="shared" si="998"/>
        <v>0.821547395933131</v>
      </c>
      <c r="W3168" s="2">
        <f t="shared" si="999"/>
        <v>1.55031665565767</v>
      </c>
      <c r="X3168" s="3">
        <f t="shared" si="1000"/>
        <v>5.35778785985083</v>
      </c>
      <c r="Y3168" s="3">
        <f t="shared" si="1001"/>
        <v>3.90234371851482</v>
      </c>
      <c r="Z3168" s="3">
        <f t="shared" si="1002"/>
        <v>3.51198055979494</v>
      </c>
      <c r="AA3168" s="3">
        <f t="shared" si="1003"/>
        <v>4.22196528285181</v>
      </c>
      <c r="AB3168" s="3">
        <f t="shared" si="1004"/>
        <v>3.46090648850195</v>
      </c>
      <c r="AC3168" s="3">
        <f t="shared" si="1005"/>
        <v>4.16374195717278</v>
      </c>
      <c r="AD3168" s="3">
        <f t="shared" si="1006"/>
        <v>3.24321993642321</v>
      </c>
      <c r="AE3168" s="3">
        <f t="shared" si="1007"/>
        <v>4.08771282440004</v>
      </c>
      <c r="AF3168" s="3">
        <f t="shared" si="1008"/>
        <v>2.68508315530088</v>
      </c>
      <c r="AG3168" s="3">
        <f t="shared" si="1009"/>
        <v>2.44502355703399</v>
      </c>
    </row>
    <row r="3169" spans="1:33">
      <c r="A3169">
        <v>3168</v>
      </c>
      <c r="B3169">
        <v>62</v>
      </c>
      <c r="C3169">
        <v>38</v>
      </c>
      <c r="D3169">
        <v>58</v>
      </c>
      <c r="E3169">
        <v>4</v>
      </c>
      <c r="F3169">
        <v>1.2</v>
      </c>
      <c r="G3169">
        <v>228</v>
      </c>
      <c r="H3169">
        <v>0</v>
      </c>
      <c r="I3169">
        <v>0</v>
      </c>
      <c r="J3169">
        <v>0</v>
      </c>
      <c r="K3169">
        <v>1</v>
      </c>
      <c r="L3169">
        <v>0</v>
      </c>
      <c r="N3169" s="2">
        <f t="shared" si="990"/>
        <v>1.45336828279062</v>
      </c>
      <c r="O3169" s="2">
        <f t="shared" si="991"/>
        <v>1.56044383925576</v>
      </c>
      <c r="P3169" s="2">
        <f t="shared" si="992"/>
        <v>-0.342857812986681</v>
      </c>
      <c r="Q3169" s="2">
        <f t="shared" si="993"/>
        <v>1.3977297898527</v>
      </c>
      <c r="R3169" s="2">
        <f t="shared" si="994"/>
        <v>-0.421915856451457</v>
      </c>
      <c r="S3169" s="2">
        <f t="shared" si="995"/>
        <v>1.68412504759918</v>
      </c>
      <c r="T3169" s="2">
        <f t="shared" si="996"/>
        <v>-0.342153991840745</v>
      </c>
      <c r="U3169" s="2">
        <f t="shared" si="997"/>
        <v>-0.253608098001347</v>
      </c>
      <c r="V3169" s="2">
        <f t="shared" si="998"/>
        <v>-1.21697080623278</v>
      </c>
      <c r="W3169" s="2">
        <f t="shared" si="999"/>
        <v>1.55031665565767</v>
      </c>
      <c r="X3169" s="3">
        <f t="shared" si="1000"/>
        <v>7.24126700845226</v>
      </c>
      <c r="Y3169" s="3">
        <f t="shared" si="1001"/>
        <v>5.95057404577528</v>
      </c>
      <c r="Z3169" s="3">
        <f t="shared" si="1002"/>
        <v>4.06794118999549</v>
      </c>
      <c r="AA3169" s="3">
        <f t="shared" si="1003"/>
        <v>4.44131208112311</v>
      </c>
      <c r="AB3169" s="3">
        <f t="shared" si="1004"/>
        <v>5.09267400021684</v>
      </c>
      <c r="AC3169" s="3">
        <f t="shared" si="1005"/>
        <v>3.71681888151986</v>
      </c>
      <c r="AD3169" s="3">
        <f t="shared" si="1006"/>
        <v>5.69778848498112</v>
      </c>
      <c r="AE3169" s="3">
        <f t="shared" si="1007"/>
        <v>3.68641475749489</v>
      </c>
      <c r="AF3169" s="3">
        <f t="shared" si="1008"/>
        <v>4.62401327242948</v>
      </c>
      <c r="AG3169" s="3">
        <f t="shared" si="1009"/>
        <v>6.56010472726592</v>
      </c>
    </row>
    <row r="3170" spans="1:33">
      <c r="A3170">
        <v>3169</v>
      </c>
      <c r="B3170">
        <v>51</v>
      </c>
      <c r="C3170">
        <v>25</v>
      </c>
      <c r="D3170">
        <v>180</v>
      </c>
      <c r="E3170">
        <v>1</v>
      </c>
      <c r="F3170">
        <v>1.7</v>
      </c>
      <c r="G3170">
        <v>0</v>
      </c>
      <c r="H3170">
        <v>0</v>
      </c>
      <c r="I3170">
        <v>0</v>
      </c>
      <c r="J3170">
        <v>1</v>
      </c>
      <c r="K3170">
        <v>0</v>
      </c>
      <c r="L3170">
        <v>0</v>
      </c>
      <c r="N3170" s="2">
        <f t="shared" si="990"/>
        <v>0.492883857083726</v>
      </c>
      <c r="O3170" s="2">
        <f t="shared" si="991"/>
        <v>0.425785909100787</v>
      </c>
      <c r="P3170" s="2">
        <f t="shared" si="992"/>
        <v>2.3092103372226</v>
      </c>
      <c r="Q3170" s="2">
        <f t="shared" si="993"/>
        <v>-1.21645186517977</v>
      </c>
      <c r="R3170" s="2">
        <f t="shared" si="994"/>
        <v>-0.135907808318179</v>
      </c>
      <c r="S3170" s="2">
        <f t="shared" si="995"/>
        <v>-0.555198062455653</v>
      </c>
      <c r="T3170" s="2">
        <f t="shared" si="996"/>
        <v>-0.342153991840745</v>
      </c>
      <c r="U3170" s="2">
        <f t="shared" si="997"/>
        <v>-0.253608098001347</v>
      </c>
      <c r="V3170" s="2">
        <f t="shared" si="998"/>
        <v>0.821547395933131</v>
      </c>
      <c r="W3170" s="2">
        <f t="shared" si="999"/>
        <v>-0.644899990681597</v>
      </c>
      <c r="X3170" s="3">
        <f t="shared" si="1000"/>
        <v>6.11528643053162</v>
      </c>
      <c r="Y3170" s="3">
        <f t="shared" si="1001"/>
        <v>2.64726386126644</v>
      </c>
      <c r="Z3170" s="3">
        <f t="shared" si="1002"/>
        <v>5.34663011271049</v>
      </c>
      <c r="AA3170" s="3">
        <f t="shared" si="1003"/>
        <v>3.18530904060023</v>
      </c>
      <c r="AB3170" s="3">
        <f t="shared" si="1004"/>
        <v>5.28045939425955</v>
      </c>
      <c r="AC3170" s="3">
        <f t="shared" si="1005"/>
        <v>4.03737717403429</v>
      </c>
      <c r="AD3170" s="3">
        <f t="shared" si="1006"/>
        <v>3.87886770798296</v>
      </c>
      <c r="AE3170" s="3">
        <f t="shared" si="1007"/>
        <v>3.80058259103718</v>
      </c>
      <c r="AF3170" s="3">
        <f t="shared" si="1008"/>
        <v>4.43147033118588</v>
      </c>
      <c r="AG3170" s="3">
        <f t="shared" si="1009"/>
        <v>4.47305252283032</v>
      </c>
    </row>
    <row r="3171" spans="1:33">
      <c r="A3171">
        <v>3170</v>
      </c>
      <c r="B3171">
        <v>52</v>
      </c>
      <c r="C3171">
        <v>28</v>
      </c>
      <c r="D3171">
        <v>55</v>
      </c>
      <c r="E3171">
        <v>1</v>
      </c>
      <c r="F3171">
        <v>1.6</v>
      </c>
      <c r="G3171">
        <v>227</v>
      </c>
      <c r="H3171">
        <v>0</v>
      </c>
      <c r="I3171">
        <v>0</v>
      </c>
      <c r="J3171">
        <v>0</v>
      </c>
      <c r="K3171">
        <v>0</v>
      </c>
      <c r="L3171">
        <v>0</v>
      </c>
      <c r="N3171" s="2">
        <f t="shared" si="990"/>
        <v>0.58020062305708</v>
      </c>
      <c r="O3171" s="2">
        <f t="shared" si="991"/>
        <v>0.687630046828858</v>
      </c>
      <c r="P3171" s="2">
        <f t="shared" si="992"/>
        <v>-0.408072603565598</v>
      </c>
      <c r="Q3171" s="2">
        <f t="shared" si="993"/>
        <v>-1.21645186517977</v>
      </c>
      <c r="R3171" s="2">
        <f t="shared" si="994"/>
        <v>-0.193109417944834</v>
      </c>
      <c r="S3171" s="2">
        <f t="shared" si="995"/>
        <v>1.67430345501122</v>
      </c>
      <c r="T3171" s="2">
        <f t="shared" si="996"/>
        <v>-0.342153991840745</v>
      </c>
      <c r="U3171" s="2">
        <f t="shared" si="997"/>
        <v>-0.253608098001347</v>
      </c>
      <c r="V3171" s="2">
        <f t="shared" si="998"/>
        <v>-1.21697080623278</v>
      </c>
      <c r="W3171" s="2">
        <f t="shared" si="999"/>
        <v>-0.644899990681597</v>
      </c>
      <c r="X3171" s="3">
        <f t="shared" si="1000"/>
        <v>7.0820231328516</v>
      </c>
      <c r="Y3171" s="3">
        <f t="shared" si="1001"/>
        <v>4.59370138419001</v>
      </c>
      <c r="Z3171" s="3">
        <f t="shared" si="1002"/>
        <v>4.66178240675802</v>
      </c>
      <c r="AA3171" s="3">
        <f t="shared" si="1003"/>
        <v>2.38711395375297</v>
      </c>
      <c r="AB3171" s="3">
        <f t="shared" si="1004"/>
        <v>5.28926870619297</v>
      </c>
      <c r="AC3171" s="3">
        <f t="shared" si="1005"/>
        <v>2.86556805403576</v>
      </c>
      <c r="AD3171" s="3">
        <f t="shared" si="1006"/>
        <v>3.53701104901818</v>
      </c>
      <c r="AE3171" s="3">
        <f t="shared" si="1007"/>
        <v>2.83243212105197</v>
      </c>
      <c r="AF3171" s="3">
        <f t="shared" si="1008"/>
        <v>3.43883481531224</v>
      </c>
      <c r="AG3171" s="3">
        <f t="shared" si="1009"/>
        <v>4.61849793990192</v>
      </c>
    </row>
    <row r="3172" spans="1:33">
      <c r="A3172">
        <v>3171</v>
      </c>
      <c r="B3172">
        <v>43</v>
      </c>
      <c r="C3172">
        <v>16</v>
      </c>
      <c r="D3172">
        <v>65</v>
      </c>
      <c r="E3172">
        <v>3</v>
      </c>
      <c r="F3172">
        <v>2.67</v>
      </c>
      <c r="G3172">
        <v>100</v>
      </c>
      <c r="H3172">
        <v>0</v>
      </c>
      <c r="I3172">
        <v>0</v>
      </c>
      <c r="J3172">
        <v>0</v>
      </c>
      <c r="K3172">
        <v>0</v>
      </c>
      <c r="L3172">
        <v>0</v>
      </c>
      <c r="N3172" s="2">
        <f t="shared" si="990"/>
        <v>-0.205650270703107</v>
      </c>
      <c r="O3172" s="2">
        <f t="shared" si="991"/>
        <v>-0.359746504083426</v>
      </c>
      <c r="P3172" s="2">
        <f t="shared" si="992"/>
        <v>-0.190689968302542</v>
      </c>
      <c r="Q3172" s="2">
        <f t="shared" si="993"/>
        <v>0.526335904841879</v>
      </c>
      <c r="R3172" s="2">
        <f t="shared" si="994"/>
        <v>0.41894780506038</v>
      </c>
      <c r="S3172" s="2">
        <f t="shared" si="995"/>
        <v>0.426961196340327</v>
      </c>
      <c r="T3172" s="2">
        <f t="shared" si="996"/>
        <v>-0.342153991840745</v>
      </c>
      <c r="U3172" s="2">
        <f t="shared" si="997"/>
        <v>-0.253608098001347</v>
      </c>
      <c r="V3172" s="2">
        <f t="shared" si="998"/>
        <v>-1.21697080623278</v>
      </c>
      <c r="W3172" s="2">
        <f t="shared" si="999"/>
        <v>-0.644899990681597</v>
      </c>
      <c r="X3172" s="3">
        <f t="shared" si="1000"/>
        <v>5.87704644917682</v>
      </c>
      <c r="Y3172" s="3">
        <f t="shared" si="1001"/>
        <v>3.73820552984273</v>
      </c>
      <c r="Z3172" s="3">
        <f t="shared" si="1002"/>
        <v>3.06202977785422</v>
      </c>
      <c r="AA3172" s="3">
        <f t="shared" si="1003"/>
        <v>2.30047037050821</v>
      </c>
      <c r="AB3172" s="3">
        <f t="shared" si="1004"/>
        <v>3.28149386831725</v>
      </c>
      <c r="AC3172" s="3">
        <f t="shared" si="1005"/>
        <v>2.44478900628334</v>
      </c>
      <c r="AD3172" s="3">
        <f t="shared" si="1006"/>
        <v>2.40488057542687</v>
      </c>
      <c r="AE3172" s="3">
        <f t="shared" si="1007"/>
        <v>2.36470206624639</v>
      </c>
      <c r="AF3172" s="3">
        <f t="shared" si="1008"/>
        <v>3.04711263167064</v>
      </c>
      <c r="AG3172" s="3">
        <f t="shared" si="1009"/>
        <v>3.75727139866056</v>
      </c>
    </row>
    <row r="3173" spans="1:33">
      <c r="A3173">
        <v>3172</v>
      </c>
      <c r="B3173">
        <v>39</v>
      </c>
      <c r="C3173">
        <v>12</v>
      </c>
      <c r="D3173">
        <v>62</v>
      </c>
      <c r="E3173">
        <v>3</v>
      </c>
      <c r="F3173">
        <v>2.33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N3173" s="2">
        <f t="shared" si="990"/>
        <v>-0.554917334596523</v>
      </c>
      <c r="O3173" s="2">
        <f t="shared" si="991"/>
        <v>-0.708872021054187</v>
      </c>
      <c r="P3173" s="2">
        <f t="shared" si="992"/>
        <v>-0.255904758881459</v>
      </c>
      <c r="Q3173" s="2">
        <f t="shared" si="993"/>
        <v>0.526335904841879</v>
      </c>
      <c r="R3173" s="2">
        <f t="shared" si="994"/>
        <v>0.224462332329751</v>
      </c>
      <c r="S3173" s="2">
        <f t="shared" si="995"/>
        <v>-0.555198062455653</v>
      </c>
      <c r="T3173" s="2">
        <f t="shared" si="996"/>
        <v>-0.342153991840745</v>
      </c>
      <c r="U3173" s="2">
        <f t="shared" si="997"/>
        <v>-0.253608098001347</v>
      </c>
      <c r="V3173" s="2">
        <f t="shared" si="998"/>
        <v>-1.21697080623278</v>
      </c>
      <c r="W3173" s="2">
        <f t="shared" si="999"/>
        <v>-0.644899990681597</v>
      </c>
      <c r="X3173" s="3">
        <f t="shared" si="1000"/>
        <v>5.75502673263138</v>
      </c>
      <c r="Y3173" s="3">
        <f t="shared" si="1001"/>
        <v>3.88788789250595</v>
      </c>
      <c r="Z3173" s="3">
        <f t="shared" si="1002"/>
        <v>2.70156357198863</v>
      </c>
      <c r="AA3173" s="3">
        <f t="shared" si="1003"/>
        <v>2.40455723554741</v>
      </c>
      <c r="AB3173" s="3">
        <f t="shared" si="1004"/>
        <v>2.86543112086093</v>
      </c>
      <c r="AC3173" s="3">
        <f t="shared" si="1005"/>
        <v>2.97325640661909</v>
      </c>
      <c r="AD3173" s="3">
        <f t="shared" si="1006"/>
        <v>1.97798551230684</v>
      </c>
      <c r="AE3173" s="3">
        <f t="shared" si="1007"/>
        <v>2.90414481244962</v>
      </c>
      <c r="AF3173" s="3">
        <f t="shared" si="1008"/>
        <v>3.19568581953692</v>
      </c>
      <c r="AG3173" s="3">
        <f t="shared" si="1009"/>
        <v>3.29488856213333</v>
      </c>
    </row>
    <row r="3174" spans="1:33">
      <c r="A3174">
        <v>3173</v>
      </c>
      <c r="B3174">
        <v>35</v>
      </c>
      <c r="C3174">
        <v>9</v>
      </c>
      <c r="D3174">
        <v>23</v>
      </c>
      <c r="E3174">
        <v>4</v>
      </c>
      <c r="F3174">
        <v>0.3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N3174" s="2">
        <f t="shared" si="990"/>
        <v>-0.904184398489939</v>
      </c>
      <c r="O3174" s="2">
        <f t="shared" si="991"/>
        <v>-0.970716158782258</v>
      </c>
      <c r="P3174" s="2">
        <f t="shared" si="992"/>
        <v>-1.10369703640738</v>
      </c>
      <c r="Q3174" s="2">
        <f t="shared" si="993"/>
        <v>1.3977297898527</v>
      </c>
      <c r="R3174" s="2">
        <f t="shared" si="994"/>
        <v>-0.936730343091357</v>
      </c>
      <c r="S3174" s="2">
        <f t="shared" si="995"/>
        <v>-0.555198062455653</v>
      </c>
      <c r="T3174" s="2">
        <f t="shared" si="996"/>
        <v>-0.342153991840745</v>
      </c>
      <c r="U3174" s="2">
        <f t="shared" si="997"/>
        <v>-0.253608098001347</v>
      </c>
      <c r="V3174" s="2">
        <f t="shared" si="998"/>
        <v>-1.21697080623278</v>
      </c>
      <c r="W3174" s="2">
        <f t="shared" si="999"/>
        <v>-0.644899990681597</v>
      </c>
      <c r="X3174" s="3">
        <f t="shared" si="1000"/>
        <v>6.46866437283884</v>
      </c>
      <c r="Y3174" s="3">
        <f t="shared" si="1001"/>
        <v>5.00015422541876</v>
      </c>
      <c r="Z3174" s="3">
        <f t="shared" si="1002"/>
        <v>2.25082332097453</v>
      </c>
      <c r="AA3174" s="3">
        <f t="shared" si="1003"/>
        <v>3.78600642766258</v>
      </c>
      <c r="AB3174" s="3">
        <f t="shared" si="1004"/>
        <v>3.12432325230728</v>
      </c>
      <c r="AC3174" s="3">
        <f t="shared" si="1005"/>
        <v>3.30039040802857</v>
      </c>
      <c r="AD3174" s="3">
        <f t="shared" si="1006"/>
        <v>3.25768084129802</v>
      </c>
      <c r="AE3174" s="3">
        <f t="shared" si="1007"/>
        <v>3.31142689910839</v>
      </c>
      <c r="AF3174" s="3">
        <f t="shared" si="1008"/>
        <v>4.10518042382797</v>
      </c>
      <c r="AG3174" s="3">
        <f t="shared" si="1009"/>
        <v>3.57711435322733</v>
      </c>
    </row>
    <row r="3175" spans="1:33">
      <c r="A3175">
        <v>3174</v>
      </c>
      <c r="B3175">
        <v>34</v>
      </c>
      <c r="C3175">
        <v>10</v>
      </c>
      <c r="D3175">
        <v>35</v>
      </c>
      <c r="E3175">
        <v>1</v>
      </c>
      <c r="F3175">
        <v>1.7</v>
      </c>
      <c r="G3175">
        <v>0</v>
      </c>
      <c r="H3175">
        <v>0</v>
      </c>
      <c r="I3175">
        <v>0</v>
      </c>
      <c r="J3175">
        <v>1</v>
      </c>
      <c r="K3175">
        <v>0</v>
      </c>
      <c r="L3175">
        <v>0</v>
      </c>
      <c r="N3175" s="2">
        <f t="shared" si="990"/>
        <v>-0.991501164463293</v>
      </c>
      <c r="O3175" s="2">
        <f t="shared" si="991"/>
        <v>-0.883434779539568</v>
      </c>
      <c r="P3175" s="2">
        <f t="shared" si="992"/>
        <v>-0.842837874091709</v>
      </c>
      <c r="Q3175" s="2">
        <f t="shared" si="993"/>
        <v>-1.21645186517977</v>
      </c>
      <c r="R3175" s="2">
        <f t="shared" si="994"/>
        <v>-0.135907808318179</v>
      </c>
      <c r="S3175" s="2">
        <f t="shared" si="995"/>
        <v>-0.555198062455653</v>
      </c>
      <c r="T3175" s="2">
        <f t="shared" si="996"/>
        <v>-0.342153991840745</v>
      </c>
      <c r="U3175" s="2">
        <f t="shared" si="997"/>
        <v>-0.253608098001347</v>
      </c>
      <c r="V3175" s="2">
        <f t="shared" si="998"/>
        <v>0.821547395933131</v>
      </c>
      <c r="W3175" s="2">
        <f t="shared" si="999"/>
        <v>-0.644899990681597</v>
      </c>
      <c r="X3175" s="3">
        <f t="shared" si="1000"/>
        <v>5.89991953847574</v>
      </c>
      <c r="Y3175" s="3">
        <f t="shared" si="1001"/>
        <v>3.85396116209542</v>
      </c>
      <c r="Z3175" s="3">
        <f t="shared" si="1002"/>
        <v>4.07706215594051</v>
      </c>
      <c r="AA3175" s="3">
        <f t="shared" si="1003"/>
        <v>3.07038575451599</v>
      </c>
      <c r="AB3175" s="3">
        <f t="shared" si="1004"/>
        <v>4.33502921611621</v>
      </c>
      <c r="AC3175" s="3">
        <f t="shared" si="1005"/>
        <v>2.89180067243123</v>
      </c>
      <c r="AD3175" s="3">
        <f t="shared" si="1006"/>
        <v>2.37757487145347</v>
      </c>
      <c r="AE3175" s="3">
        <f t="shared" si="1007"/>
        <v>2.8788966873179</v>
      </c>
      <c r="AF3175" s="3">
        <f t="shared" si="1008"/>
        <v>3.48998377972457</v>
      </c>
      <c r="AG3175" s="3">
        <f t="shared" si="1009"/>
        <v>1.29954139226712</v>
      </c>
    </row>
    <row r="3176" spans="1:33">
      <c r="A3176">
        <v>3175</v>
      </c>
      <c r="B3176">
        <v>49</v>
      </c>
      <c r="C3176">
        <v>24</v>
      </c>
      <c r="D3176">
        <v>35</v>
      </c>
      <c r="E3176">
        <v>4</v>
      </c>
      <c r="F3176">
        <v>0.2</v>
      </c>
      <c r="G3176">
        <v>0</v>
      </c>
      <c r="H3176">
        <v>0</v>
      </c>
      <c r="I3176">
        <v>0</v>
      </c>
      <c r="J3176">
        <v>0</v>
      </c>
      <c r="K3176">
        <v>1</v>
      </c>
      <c r="L3176">
        <v>0</v>
      </c>
      <c r="N3176" s="2">
        <f t="shared" si="990"/>
        <v>0.318250325137018</v>
      </c>
      <c r="O3176" s="2">
        <f t="shared" si="991"/>
        <v>0.338504529858097</v>
      </c>
      <c r="P3176" s="2">
        <f t="shared" si="992"/>
        <v>-0.842837874091709</v>
      </c>
      <c r="Q3176" s="2">
        <f t="shared" si="993"/>
        <v>1.3977297898527</v>
      </c>
      <c r="R3176" s="2">
        <f t="shared" si="994"/>
        <v>-0.993931952718012</v>
      </c>
      <c r="S3176" s="2">
        <f t="shared" si="995"/>
        <v>-0.555198062455653</v>
      </c>
      <c r="T3176" s="2">
        <f t="shared" si="996"/>
        <v>-0.342153991840745</v>
      </c>
      <c r="U3176" s="2">
        <f t="shared" si="997"/>
        <v>-0.253608098001347</v>
      </c>
      <c r="V3176" s="2">
        <f t="shared" si="998"/>
        <v>-1.21697080623278</v>
      </c>
      <c r="W3176" s="2">
        <f t="shared" si="999"/>
        <v>1.55031665565767</v>
      </c>
      <c r="X3176" s="3">
        <f t="shared" si="1000"/>
        <v>6.44642406781191</v>
      </c>
      <c r="Y3176" s="3">
        <f t="shared" si="1001"/>
        <v>5.61602312297301</v>
      </c>
      <c r="Z3176" s="3">
        <f t="shared" si="1002"/>
        <v>1.68192855488955</v>
      </c>
      <c r="AA3176" s="3">
        <f t="shared" si="1003"/>
        <v>3.84006774736484</v>
      </c>
      <c r="AB3176" s="3">
        <f t="shared" si="1004"/>
        <v>3.32243675364034</v>
      </c>
      <c r="AC3176" s="3">
        <f t="shared" si="1005"/>
        <v>3.60953102530797</v>
      </c>
      <c r="AD3176" s="3">
        <f t="shared" si="1006"/>
        <v>4.42533839006843</v>
      </c>
      <c r="AE3176" s="3">
        <f t="shared" si="1007"/>
        <v>3.5992011932979</v>
      </c>
      <c r="AF3176" s="3">
        <f t="shared" si="1008"/>
        <v>3.8982157436048</v>
      </c>
      <c r="AG3176" s="3">
        <f t="shared" si="1009"/>
        <v>5.017496128019</v>
      </c>
    </row>
    <row r="3177" spans="1:33">
      <c r="A3177">
        <v>3176</v>
      </c>
      <c r="B3177">
        <v>43</v>
      </c>
      <c r="C3177">
        <v>18</v>
      </c>
      <c r="D3177">
        <v>74</v>
      </c>
      <c r="E3177">
        <v>4</v>
      </c>
      <c r="F3177">
        <v>0.4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N3177" s="2">
        <f t="shared" si="990"/>
        <v>-0.205650270703107</v>
      </c>
      <c r="O3177" s="2">
        <f t="shared" si="991"/>
        <v>-0.185183745598045</v>
      </c>
      <c r="P3177" s="2">
        <f t="shared" si="992"/>
        <v>0.00495440343420829</v>
      </c>
      <c r="Q3177" s="2">
        <f t="shared" si="993"/>
        <v>1.3977297898527</v>
      </c>
      <c r="R3177" s="2">
        <f t="shared" si="994"/>
        <v>-0.879528733464701</v>
      </c>
      <c r="S3177" s="2">
        <f t="shared" si="995"/>
        <v>-0.555198062455653</v>
      </c>
      <c r="T3177" s="2">
        <f t="shared" si="996"/>
        <v>-0.342153991840745</v>
      </c>
      <c r="U3177" s="2">
        <f t="shared" si="997"/>
        <v>-0.253608098001347</v>
      </c>
      <c r="V3177" s="2">
        <f t="shared" si="998"/>
        <v>-1.21697080623278</v>
      </c>
      <c r="W3177" s="2">
        <f t="shared" si="999"/>
        <v>-0.644899990681597</v>
      </c>
      <c r="X3177" s="3">
        <f t="shared" si="1000"/>
        <v>6.30363355541157</v>
      </c>
      <c r="Y3177" s="3">
        <f t="shared" si="1001"/>
        <v>4.35818511915137</v>
      </c>
      <c r="Z3177" s="3">
        <f t="shared" si="1002"/>
        <v>2.46791849698915</v>
      </c>
      <c r="AA3177" s="3">
        <f t="shared" si="1003"/>
        <v>3.13948331066138</v>
      </c>
      <c r="AB3177" s="3">
        <f t="shared" si="1004"/>
        <v>3.22889762601076</v>
      </c>
      <c r="AC3177" s="3">
        <f t="shared" si="1005"/>
        <v>3.04883026328075</v>
      </c>
      <c r="AD3177" s="3">
        <f t="shared" si="1006"/>
        <v>3.30243086535935</v>
      </c>
      <c r="AE3177" s="3">
        <f t="shared" si="1007"/>
        <v>2.95664220881015</v>
      </c>
      <c r="AF3177" s="3">
        <f t="shared" si="1008"/>
        <v>4.03938375103732</v>
      </c>
      <c r="AG3177" s="3">
        <f t="shared" si="1009"/>
        <v>4.11586076390036</v>
      </c>
    </row>
    <row r="3178" spans="1:33">
      <c r="A3178">
        <v>3177</v>
      </c>
      <c r="B3178">
        <v>48</v>
      </c>
      <c r="C3178">
        <v>24</v>
      </c>
      <c r="D3178">
        <v>14</v>
      </c>
      <c r="E3178">
        <v>3</v>
      </c>
      <c r="F3178">
        <v>0.4</v>
      </c>
      <c r="G3178">
        <v>0</v>
      </c>
      <c r="H3178">
        <v>0</v>
      </c>
      <c r="I3178">
        <v>0</v>
      </c>
      <c r="J3178">
        <v>1</v>
      </c>
      <c r="K3178">
        <v>0</v>
      </c>
      <c r="L3178">
        <v>0</v>
      </c>
      <c r="N3178" s="2">
        <f t="shared" si="990"/>
        <v>0.230933559163664</v>
      </c>
      <c r="O3178" s="2">
        <f t="shared" si="991"/>
        <v>0.338504529858097</v>
      </c>
      <c r="P3178" s="2">
        <f t="shared" si="992"/>
        <v>-1.29934140814413</v>
      </c>
      <c r="Q3178" s="2">
        <f t="shared" si="993"/>
        <v>0.526335904841879</v>
      </c>
      <c r="R3178" s="2">
        <f t="shared" si="994"/>
        <v>-0.879528733464701</v>
      </c>
      <c r="S3178" s="2">
        <f t="shared" si="995"/>
        <v>-0.555198062455653</v>
      </c>
      <c r="T3178" s="2">
        <f t="shared" si="996"/>
        <v>-0.342153991840745</v>
      </c>
      <c r="U3178" s="2">
        <f t="shared" si="997"/>
        <v>-0.253608098001347</v>
      </c>
      <c r="V3178" s="2">
        <f t="shared" si="998"/>
        <v>0.821547395933131</v>
      </c>
      <c r="W3178" s="2">
        <f t="shared" si="999"/>
        <v>-0.644899990681597</v>
      </c>
      <c r="X3178" s="3">
        <f t="shared" si="1000"/>
        <v>6.53466453679625</v>
      </c>
      <c r="Y3178" s="3">
        <f t="shared" si="1001"/>
        <v>4.80589907323018</v>
      </c>
      <c r="Z3178" s="3">
        <f t="shared" si="1002"/>
        <v>3.57660363566737</v>
      </c>
      <c r="AA3178" s="3">
        <f t="shared" si="1003"/>
        <v>3.30554627032906</v>
      </c>
      <c r="AB3178" s="3">
        <f t="shared" si="1004"/>
        <v>4.65205448342399</v>
      </c>
      <c r="AC3178" s="3">
        <f t="shared" si="1005"/>
        <v>1.79252790789588</v>
      </c>
      <c r="AD3178" s="3">
        <f t="shared" si="1006"/>
        <v>3.94886041377426</v>
      </c>
      <c r="AE3178" s="3">
        <f t="shared" si="1007"/>
        <v>1.84301512608654</v>
      </c>
      <c r="AF3178" s="3">
        <f t="shared" si="1008"/>
        <v>4.58973817420945</v>
      </c>
      <c r="AG3178" s="3">
        <f t="shared" si="1009"/>
        <v>3.49382770003369</v>
      </c>
    </row>
    <row r="3179" spans="1:33">
      <c r="A3179">
        <v>3178</v>
      </c>
      <c r="B3179">
        <v>30</v>
      </c>
      <c r="C3179">
        <v>4</v>
      </c>
      <c r="D3179">
        <v>83</v>
      </c>
      <c r="E3179">
        <v>2</v>
      </c>
      <c r="F3179">
        <v>1.5</v>
      </c>
      <c r="G3179">
        <v>199</v>
      </c>
      <c r="H3179">
        <v>0</v>
      </c>
      <c r="I3179">
        <v>0</v>
      </c>
      <c r="J3179">
        <v>0</v>
      </c>
      <c r="K3179">
        <v>1</v>
      </c>
      <c r="L3179">
        <v>0</v>
      </c>
      <c r="N3179" s="2">
        <f t="shared" si="990"/>
        <v>-1.34076822835671</v>
      </c>
      <c r="O3179" s="2">
        <f t="shared" si="991"/>
        <v>-1.40712305499571</v>
      </c>
      <c r="P3179" s="2">
        <f t="shared" si="992"/>
        <v>0.200598775170958</v>
      </c>
      <c r="Q3179" s="2">
        <f t="shared" si="993"/>
        <v>-0.345057980168944</v>
      </c>
      <c r="R3179" s="2">
        <f t="shared" si="994"/>
        <v>-0.25031102757149</v>
      </c>
      <c r="S3179" s="2">
        <f t="shared" si="995"/>
        <v>1.39929886254835</v>
      </c>
      <c r="T3179" s="2">
        <f t="shared" si="996"/>
        <v>-0.342153991840745</v>
      </c>
      <c r="U3179" s="2">
        <f t="shared" si="997"/>
        <v>-0.253608098001347</v>
      </c>
      <c r="V3179" s="2">
        <f t="shared" si="998"/>
        <v>-1.21697080623278</v>
      </c>
      <c r="W3179" s="2">
        <f t="shared" si="999"/>
        <v>1.55031665565767</v>
      </c>
      <c r="X3179" s="3">
        <f t="shared" si="1000"/>
        <v>5.68844552568045</v>
      </c>
      <c r="Y3179" s="3">
        <f t="shared" si="1001"/>
        <v>4.06482511301618</v>
      </c>
      <c r="Z3179" s="3">
        <f t="shared" si="1002"/>
        <v>2.93963024881015</v>
      </c>
      <c r="AA3179" s="3">
        <f t="shared" si="1003"/>
        <v>4.14080525001851</v>
      </c>
      <c r="AB3179" s="3">
        <f t="shared" si="1004"/>
        <v>2.70375322842058</v>
      </c>
      <c r="AC3179" s="3">
        <f t="shared" si="1005"/>
        <v>4.05299448090364</v>
      </c>
      <c r="AD3179" s="3">
        <f t="shared" si="1006"/>
        <v>3.18000962559999</v>
      </c>
      <c r="AE3179" s="3">
        <f t="shared" si="1007"/>
        <v>3.98468717495625</v>
      </c>
      <c r="AF3179" s="3">
        <f t="shared" si="1008"/>
        <v>1.3096413187943</v>
      </c>
      <c r="AG3179" s="3">
        <f t="shared" si="1009"/>
        <v>3.87156262856957</v>
      </c>
    </row>
    <row r="3180" spans="1:33">
      <c r="A3180">
        <v>3179</v>
      </c>
      <c r="B3180">
        <v>46</v>
      </c>
      <c r="C3180">
        <v>21</v>
      </c>
      <c r="D3180">
        <v>71</v>
      </c>
      <c r="E3180">
        <v>4</v>
      </c>
      <c r="F3180">
        <v>1.9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N3180" s="2">
        <f t="shared" si="990"/>
        <v>0.0563000272169557</v>
      </c>
      <c r="O3180" s="2">
        <f t="shared" si="991"/>
        <v>0.0766603921300257</v>
      </c>
      <c r="P3180" s="2">
        <f t="shared" si="992"/>
        <v>-0.0602603871447084</v>
      </c>
      <c r="Q3180" s="2">
        <f t="shared" si="993"/>
        <v>1.3977297898527</v>
      </c>
      <c r="R3180" s="2">
        <f t="shared" si="994"/>
        <v>-0.0215045890648677</v>
      </c>
      <c r="S3180" s="2">
        <f t="shared" si="995"/>
        <v>-0.555198062455653</v>
      </c>
      <c r="T3180" s="2">
        <f t="shared" si="996"/>
        <v>-0.342153991840745</v>
      </c>
      <c r="U3180" s="2">
        <f t="shared" si="997"/>
        <v>-0.253608098001347</v>
      </c>
      <c r="V3180" s="2">
        <f t="shared" si="998"/>
        <v>-1.21697080623278</v>
      </c>
      <c r="W3180" s="2">
        <f t="shared" si="999"/>
        <v>-0.644899990681597</v>
      </c>
      <c r="X3180" s="3">
        <f t="shared" si="1000"/>
        <v>6.10009464070101</v>
      </c>
      <c r="Y3180" s="3">
        <f t="shared" si="1001"/>
        <v>4.29946416482064</v>
      </c>
      <c r="Z3180" s="3">
        <f t="shared" si="1002"/>
        <v>2.7871564044711</v>
      </c>
      <c r="AA3180" s="3">
        <f t="shared" si="1003"/>
        <v>2.74639347355059</v>
      </c>
      <c r="AB3180" s="3">
        <f t="shared" si="1004"/>
        <v>3.31894218362364</v>
      </c>
      <c r="AC3180" s="3">
        <f t="shared" si="1005"/>
        <v>2.88355575849198</v>
      </c>
      <c r="AD3180" s="3">
        <f t="shared" si="1006"/>
        <v>3.22377242651292</v>
      </c>
      <c r="AE3180" s="3">
        <f t="shared" si="1007"/>
        <v>2.79251142394124</v>
      </c>
      <c r="AF3180" s="3">
        <f t="shared" si="1008"/>
        <v>4.00410578403394</v>
      </c>
      <c r="AG3180" s="3">
        <f t="shared" si="1009"/>
        <v>4.33806661758808</v>
      </c>
    </row>
    <row r="3181" spans="1:33">
      <c r="A3181">
        <v>3180</v>
      </c>
      <c r="B3181">
        <v>43</v>
      </c>
      <c r="C3181">
        <v>17</v>
      </c>
      <c r="D3181">
        <v>53</v>
      </c>
      <c r="E3181">
        <v>2</v>
      </c>
      <c r="F3181">
        <v>0.7</v>
      </c>
      <c r="G3181">
        <v>130</v>
      </c>
      <c r="H3181">
        <v>1</v>
      </c>
      <c r="I3181">
        <v>0</v>
      </c>
      <c r="J3181">
        <v>1</v>
      </c>
      <c r="K3181">
        <v>0</v>
      </c>
      <c r="L3181">
        <v>0</v>
      </c>
      <c r="N3181" s="2">
        <f t="shared" si="990"/>
        <v>-0.205650270703107</v>
      </c>
      <c r="O3181" s="2">
        <f t="shared" si="991"/>
        <v>-0.272465124840736</v>
      </c>
      <c r="P3181" s="2">
        <f t="shared" si="992"/>
        <v>-0.451549130618209</v>
      </c>
      <c r="Q3181" s="2">
        <f t="shared" si="993"/>
        <v>-0.345057980168944</v>
      </c>
      <c r="R3181" s="2">
        <f t="shared" si="994"/>
        <v>-0.707923904584734</v>
      </c>
      <c r="S3181" s="2">
        <f t="shared" si="995"/>
        <v>0.721608973979121</v>
      </c>
      <c r="T3181" s="2">
        <f t="shared" si="996"/>
        <v>2.92207374641004</v>
      </c>
      <c r="U3181" s="2">
        <f t="shared" si="997"/>
        <v>-0.253608098001347</v>
      </c>
      <c r="V3181" s="2">
        <f t="shared" si="998"/>
        <v>0.821547395933131</v>
      </c>
      <c r="W3181" s="2">
        <f t="shared" si="999"/>
        <v>-0.644899990681597</v>
      </c>
      <c r="X3181" s="3">
        <f t="shared" si="1000"/>
        <v>6.93986704306764</v>
      </c>
      <c r="Y3181" s="3">
        <f t="shared" si="1001"/>
        <v>4.79853247106376</v>
      </c>
      <c r="Z3181" s="3">
        <f t="shared" si="1002"/>
        <v>5.01559321039236</v>
      </c>
      <c r="AA3181" s="3">
        <f t="shared" si="1003"/>
        <v>4.47879055023188</v>
      </c>
      <c r="AB3181" s="3">
        <f t="shared" si="1004"/>
        <v>5.4766627295911</v>
      </c>
      <c r="AC3181" s="3">
        <f t="shared" si="1005"/>
        <v>3.54334956863546</v>
      </c>
      <c r="AD3181" s="3">
        <f t="shared" si="1006"/>
        <v>4.57423441882792</v>
      </c>
      <c r="AE3181" s="3">
        <f t="shared" si="1007"/>
        <v>3.51211452839226</v>
      </c>
      <c r="AF3181" s="3">
        <f t="shared" si="1008"/>
        <v>4.81364386728099</v>
      </c>
      <c r="AG3181" s="3">
        <f t="shared" si="1009"/>
        <v>4.25845917640893</v>
      </c>
    </row>
    <row r="3182" spans="1:33">
      <c r="A3182">
        <v>3181</v>
      </c>
      <c r="B3182">
        <v>27</v>
      </c>
      <c r="C3182">
        <v>3</v>
      </c>
      <c r="D3182">
        <v>103</v>
      </c>
      <c r="E3182">
        <v>2</v>
      </c>
      <c r="F3182">
        <v>0.6</v>
      </c>
      <c r="G3182">
        <v>84</v>
      </c>
      <c r="H3182">
        <v>0</v>
      </c>
      <c r="I3182">
        <v>0</v>
      </c>
      <c r="J3182">
        <v>0</v>
      </c>
      <c r="K3182">
        <v>0</v>
      </c>
      <c r="L3182">
        <v>0</v>
      </c>
      <c r="N3182" s="2">
        <f t="shared" si="990"/>
        <v>-1.60271852627677</v>
      </c>
      <c r="O3182" s="2">
        <f t="shared" si="991"/>
        <v>-1.4944044342384</v>
      </c>
      <c r="P3182" s="2">
        <f t="shared" si="992"/>
        <v>0.63536404569707</v>
      </c>
      <c r="Q3182" s="2">
        <f t="shared" si="993"/>
        <v>-0.345057980168944</v>
      </c>
      <c r="R3182" s="2">
        <f t="shared" si="994"/>
        <v>-0.76512551421139</v>
      </c>
      <c r="S3182" s="2">
        <f t="shared" si="995"/>
        <v>0.26981571493297</v>
      </c>
      <c r="T3182" s="2">
        <f t="shared" si="996"/>
        <v>-0.342153991840745</v>
      </c>
      <c r="U3182" s="2">
        <f t="shared" si="997"/>
        <v>-0.253608098001347</v>
      </c>
      <c r="V3182" s="2">
        <f t="shared" si="998"/>
        <v>-1.21697080623278</v>
      </c>
      <c r="W3182" s="2">
        <f t="shared" si="999"/>
        <v>-0.644899990681597</v>
      </c>
      <c r="X3182" s="3">
        <f t="shared" si="1000"/>
        <v>5.98271809769876</v>
      </c>
      <c r="Y3182" s="3">
        <f t="shared" si="1001"/>
        <v>3.29044875055402</v>
      </c>
      <c r="Z3182" s="3">
        <f t="shared" si="1002"/>
        <v>3.34212451433271</v>
      </c>
      <c r="AA3182" s="3">
        <f t="shared" si="1003"/>
        <v>3.47080544587776</v>
      </c>
      <c r="AB3182" s="3">
        <f t="shared" si="1004"/>
        <v>3.08623297975752</v>
      </c>
      <c r="AC3182" s="3">
        <f t="shared" si="1005"/>
        <v>3.85037783888835</v>
      </c>
      <c r="AD3182" s="3">
        <f t="shared" si="1006"/>
        <v>1.93012659274039</v>
      </c>
      <c r="AE3182" s="3">
        <f t="shared" si="1007"/>
        <v>3.73685564208341</v>
      </c>
      <c r="AF3182" s="3">
        <f t="shared" si="1008"/>
        <v>2.78163377526236</v>
      </c>
      <c r="AG3182" s="3">
        <f t="shared" si="1009"/>
        <v>2.78955136553081</v>
      </c>
    </row>
    <row r="3183" spans="1:33">
      <c r="A3183">
        <v>3182</v>
      </c>
      <c r="B3183">
        <v>39</v>
      </c>
      <c r="C3183">
        <v>15</v>
      </c>
      <c r="D3183">
        <v>109</v>
      </c>
      <c r="E3183">
        <v>1</v>
      </c>
      <c r="F3183">
        <v>1.7</v>
      </c>
      <c r="G3183">
        <v>0</v>
      </c>
      <c r="H3183">
        <v>0</v>
      </c>
      <c r="I3183">
        <v>0</v>
      </c>
      <c r="J3183">
        <v>1</v>
      </c>
      <c r="K3183">
        <v>0</v>
      </c>
      <c r="L3183">
        <v>0</v>
      </c>
      <c r="N3183" s="2">
        <f t="shared" si="990"/>
        <v>-0.554917334596523</v>
      </c>
      <c r="O3183" s="2">
        <f t="shared" si="991"/>
        <v>-0.447027883326116</v>
      </c>
      <c r="P3183" s="2">
        <f t="shared" si="992"/>
        <v>0.765793626854903</v>
      </c>
      <c r="Q3183" s="2">
        <f t="shared" si="993"/>
        <v>-1.21645186517977</v>
      </c>
      <c r="R3183" s="2">
        <f t="shared" si="994"/>
        <v>-0.135907808318179</v>
      </c>
      <c r="S3183" s="2">
        <f t="shared" si="995"/>
        <v>-0.555198062455653</v>
      </c>
      <c r="T3183" s="2">
        <f t="shared" si="996"/>
        <v>-0.342153991840745</v>
      </c>
      <c r="U3183" s="2">
        <f t="shared" si="997"/>
        <v>-0.253608098001347</v>
      </c>
      <c r="V3183" s="2">
        <f t="shared" si="998"/>
        <v>0.821547395933131</v>
      </c>
      <c r="W3183" s="2">
        <f t="shared" si="999"/>
        <v>-0.644899990681597</v>
      </c>
      <c r="X3183" s="3">
        <f t="shared" si="1000"/>
        <v>5.61659541253935</v>
      </c>
      <c r="Y3183" s="3">
        <f t="shared" si="1001"/>
        <v>2.58996428565963</v>
      </c>
      <c r="Z3183" s="3">
        <f t="shared" si="1002"/>
        <v>4.32889432612036</v>
      </c>
      <c r="AA3183" s="3">
        <f t="shared" si="1003"/>
        <v>2.70061508543697</v>
      </c>
      <c r="AB3183" s="3">
        <f t="shared" si="1004"/>
        <v>4.30981124841801</v>
      </c>
      <c r="AC3183" s="3">
        <f t="shared" si="1005"/>
        <v>3.10213085658648</v>
      </c>
      <c r="AD3183" s="3">
        <f t="shared" si="1006"/>
        <v>2.46404105932114</v>
      </c>
      <c r="AE3183" s="3">
        <f t="shared" si="1007"/>
        <v>2.93931294964837</v>
      </c>
      <c r="AF3183" s="3">
        <f t="shared" si="1008"/>
        <v>3.4357260867192</v>
      </c>
      <c r="AG3183" s="3">
        <f t="shared" si="1009"/>
        <v>2.44376187484921</v>
      </c>
    </row>
    <row r="3184" spans="1:33">
      <c r="A3184">
        <v>3183</v>
      </c>
      <c r="B3184">
        <v>58</v>
      </c>
      <c r="C3184">
        <v>33</v>
      </c>
      <c r="D3184">
        <v>60</v>
      </c>
      <c r="E3184">
        <v>2</v>
      </c>
      <c r="F3184">
        <v>1.9</v>
      </c>
      <c r="G3184">
        <v>94</v>
      </c>
      <c r="H3184">
        <v>1</v>
      </c>
      <c r="I3184">
        <v>0</v>
      </c>
      <c r="J3184">
        <v>1</v>
      </c>
      <c r="K3184">
        <v>0</v>
      </c>
      <c r="L3184">
        <v>0</v>
      </c>
      <c r="N3184" s="2">
        <f t="shared" si="990"/>
        <v>1.1041012188972</v>
      </c>
      <c r="O3184" s="2">
        <f t="shared" si="991"/>
        <v>1.12403694304231</v>
      </c>
      <c r="P3184" s="2">
        <f t="shared" si="992"/>
        <v>-0.29938128593407</v>
      </c>
      <c r="Q3184" s="2">
        <f t="shared" si="993"/>
        <v>-0.345057980168944</v>
      </c>
      <c r="R3184" s="2">
        <f t="shared" si="994"/>
        <v>-0.0215045890648677</v>
      </c>
      <c r="S3184" s="2">
        <f t="shared" si="995"/>
        <v>0.368031640812568</v>
      </c>
      <c r="T3184" s="2">
        <f t="shared" si="996"/>
        <v>2.92207374641004</v>
      </c>
      <c r="U3184" s="2">
        <f t="shared" si="997"/>
        <v>-0.253608098001347</v>
      </c>
      <c r="V3184" s="2">
        <f t="shared" si="998"/>
        <v>0.821547395933131</v>
      </c>
      <c r="W3184" s="2">
        <f t="shared" si="999"/>
        <v>-0.644899990681597</v>
      </c>
      <c r="X3184" s="3">
        <f t="shared" si="1000"/>
        <v>7.31550127768563</v>
      </c>
      <c r="Y3184" s="3">
        <f t="shared" si="1001"/>
        <v>5.34027406829098</v>
      </c>
      <c r="Z3184" s="3">
        <f t="shared" si="1002"/>
        <v>5.6825505588452</v>
      </c>
      <c r="AA3184" s="3">
        <f t="shared" si="1003"/>
        <v>4.19100704781746</v>
      </c>
      <c r="AB3184" s="3">
        <f t="shared" si="1004"/>
        <v>6.27549523655651</v>
      </c>
      <c r="AC3184" s="3">
        <f t="shared" si="1005"/>
        <v>3.71795222624402</v>
      </c>
      <c r="AD3184" s="3">
        <f t="shared" si="1006"/>
        <v>5.25454570170757</v>
      </c>
      <c r="AE3184" s="3">
        <f t="shared" si="1007"/>
        <v>3.67368349400603</v>
      </c>
      <c r="AF3184" s="3">
        <f t="shared" si="1008"/>
        <v>5.48863975008849</v>
      </c>
      <c r="AG3184" s="3">
        <f t="shared" si="1009"/>
        <v>5.46536846922002</v>
      </c>
    </row>
    <row r="3185" spans="1:33">
      <c r="A3185">
        <v>3184</v>
      </c>
      <c r="B3185">
        <v>44</v>
      </c>
      <c r="C3185">
        <v>17</v>
      </c>
      <c r="D3185">
        <v>12</v>
      </c>
      <c r="E3185">
        <v>3</v>
      </c>
      <c r="F3185">
        <v>0.67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N3185" s="2">
        <f t="shared" si="990"/>
        <v>-0.118333504729752</v>
      </c>
      <c r="O3185" s="2">
        <f t="shared" si="991"/>
        <v>-0.272465124840736</v>
      </c>
      <c r="P3185" s="2">
        <f t="shared" si="992"/>
        <v>-1.34281793519674</v>
      </c>
      <c r="Q3185" s="2">
        <f t="shared" si="993"/>
        <v>0.526335904841879</v>
      </c>
      <c r="R3185" s="2">
        <f t="shared" si="994"/>
        <v>-0.725084387472731</v>
      </c>
      <c r="S3185" s="2">
        <f t="shared" si="995"/>
        <v>-0.555198062455653</v>
      </c>
      <c r="T3185" s="2">
        <f t="shared" si="996"/>
        <v>-0.342153991840745</v>
      </c>
      <c r="U3185" s="2">
        <f t="shared" si="997"/>
        <v>-0.253608098001347</v>
      </c>
      <c r="V3185" s="2">
        <f t="shared" si="998"/>
        <v>0.821547395933131</v>
      </c>
      <c r="W3185" s="2">
        <f t="shared" si="999"/>
        <v>-0.644899990681597</v>
      </c>
      <c r="X3185" s="3">
        <f t="shared" si="1000"/>
        <v>6.27698282670635</v>
      </c>
      <c r="Y3185" s="3">
        <f t="shared" si="1001"/>
        <v>4.58766994248978</v>
      </c>
      <c r="Z3185" s="3">
        <f t="shared" si="1002"/>
        <v>3.34394706684863</v>
      </c>
      <c r="AA3185" s="3">
        <f t="shared" si="1003"/>
        <v>3.39291113323869</v>
      </c>
      <c r="AB3185" s="3">
        <f t="shared" si="1004"/>
        <v>4.27221444222644</v>
      </c>
      <c r="AC3185" s="3">
        <f t="shared" si="1005"/>
        <v>1.85150362062298</v>
      </c>
      <c r="AD3185" s="3">
        <f t="shared" si="1006"/>
        <v>3.59139493608274</v>
      </c>
      <c r="AE3185" s="3">
        <f t="shared" si="1007"/>
        <v>1.9068788165055</v>
      </c>
      <c r="AF3185" s="3">
        <f t="shared" si="1008"/>
        <v>4.33468744963849</v>
      </c>
      <c r="AG3185" s="3">
        <f t="shared" si="1009"/>
        <v>2.94001481979538</v>
      </c>
    </row>
    <row r="3186" spans="1:33">
      <c r="A3186">
        <v>3185</v>
      </c>
      <c r="B3186">
        <v>39</v>
      </c>
      <c r="C3186">
        <v>15</v>
      </c>
      <c r="D3186">
        <v>141</v>
      </c>
      <c r="E3186">
        <v>2</v>
      </c>
      <c r="F3186">
        <v>8</v>
      </c>
      <c r="G3186">
        <v>0</v>
      </c>
      <c r="H3186">
        <v>0</v>
      </c>
      <c r="I3186">
        <v>0</v>
      </c>
      <c r="J3186">
        <v>1</v>
      </c>
      <c r="K3186">
        <v>0</v>
      </c>
      <c r="L3186">
        <v>0</v>
      </c>
      <c r="N3186" s="2">
        <f t="shared" si="990"/>
        <v>-0.554917334596523</v>
      </c>
      <c r="O3186" s="2">
        <f t="shared" si="991"/>
        <v>-0.447027883326116</v>
      </c>
      <c r="P3186" s="2">
        <f t="shared" si="992"/>
        <v>1.46141805969668</v>
      </c>
      <c r="Q3186" s="2">
        <f t="shared" si="993"/>
        <v>-0.345057980168944</v>
      </c>
      <c r="R3186" s="2">
        <f t="shared" si="994"/>
        <v>3.46779359816112</v>
      </c>
      <c r="S3186" s="2">
        <f t="shared" si="995"/>
        <v>-0.555198062455653</v>
      </c>
      <c r="T3186" s="2">
        <f t="shared" si="996"/>
        <v>-0.342153991840745</v>
      </c>
      <c r="U3186" s="2">
        <f t="shared" si="997"/>
        <v>-0.253608098001347</v>
      </c>
      <c r="V3186" s="2">
        <f t="shared" si="998"/>
        <v>0.821547395933131</v>
      </c>
      <c r="W3186" s="2">
        <f t="shared" si="999"/>
        <v>-0.644899990681597</v>
      </c>
      <c r="X3186" s="3">
        <f t="shared" si="1000"/>
        <v>5.20677357730737</v>
      </c>
      <c r="Y3186" s="3">
        <f t="shared" si="1001"/>
        <v>3.38506167808504</v>
      </c>
      <c r="Z3186" s="3">
        <f t="shared" si="1002"/>
        <v>6.04424898472694</v>
      </c>
      <c r="AA3186" s="3">
        <f t="shared" si="1003"/>
        <v>4.20653172947759</v>
      </c>
      <c r="AB3186" s="3">
        <f t="shared" si="1004"/>
        <v>5.10954206244306</v>
      </c>
      <c r="AC3186" s="3">
        <f t="shared" si="1005"/>
        <v>4.81715834749802</v>
      </c>
      <c r="AD3186" s="3">
        <f t="shared" si="1006"/>
        <v>4.03628860298604</v>
      </c>
      <c r="AE3186" s="3">
        <f t="shared" si="1007"/>
        <v>4.67206549197534</v>
      </c>
      <c r="AF3186" s="3">
        <f t="shared" si="1008"/>
        <v>4.84373181697158</v>
      </c>
      <c r="AG3186" s="3">
        <f t="shared" si="1009"/>
        <v>5.02345086816887</v>
      </c>
    </row>
    <row r="3187" spans="1:33">
      <c r="A3187">
        <v>3186</v>
      </c>
      <c r="B3187">
        <v>35</v>
      </c>
      <c r="C3187">
        <v>10</v>
      </c>
      <c r="D3187">
        <v>128</v>
      </c>
      <c r="E3187">
        <v>1</v>
      </c>
      <c r="F3187">
        <v>3.8</v>
      </c>
      <c r="G3187">
        <v>0</v>
      </c>
      <c r="H3187">
        <v>0</v>
      </c>
      <c r="I3187">
        <v>0</v>
      </c>
      <c r="J3187">
        <v>1</v>
      </c>
      <c r="K3187">
        <v>0</v>
      </c>
      <c r="L3187">
        <v>0</v>
      </c>
      <c r="N3187" s="2">
        <f t="shared" si="990"/>
        <v>-0.904184398489939</v>
      </c>
      <c r="O3187" s="2">
        <f t="shared" si="991"/>
        <v>-0.883434779539568</v>
      </c>
      <c r="P3187" s="2">
        <f t="shared" si="992"/>
        <v>1.17882063385471</v>
      </c>
      <c r="Q3187" s="2">
        <f t="shared" si="993"/>
        <v>-1.21645186517977</v>
      </c>
      <c r="R3187" s="2">
        <f t="shared" si="994"/>
        <v>1.06532599384159</v>
      </c>
      <c r="S3187" s="2">
        <f t="shared" si="995"/>
        <v>-0.555198062455653</v>
      </c>
      <c r="T3187" s="2">
        <f t="shared" si="996"/>
        <v>-0.342153991840745</v>
      </c>
      <c r="U3187" s="2">
        <f t="shared" si="997"/>
        <v>-0.253608098001347</v>
      </c>
      <c r="V3187" s="2">
        <f t="shared" si="998"/>
        <v>0.821547395933131</v>
      </c>
      <c r="W3187" s="2">
        <f t="shared" si="999"/>
        <v>-0.644899990681597</v>
      </c>
      <c r="X3187" s="3">
        <f t="shared" si="1000"/>
        <v>5.16587002718586</v>
      </c>
      <c r="Y3187" s="3">
        <f t="shared" si="1001"/>
        <v>2.13096947756292</v>
      </c>
      <c r="Z3187" s="3">
        <f t="shared" si="1002"/>
        <v>4.82825612859046</v>
      </c>
      <c r="AA3187" s="3">
        <f t="shared" si="1003"/>
        <v>3.13121885880268</v>
      </c>
      <c r="AB3187" s="3">
        <f t="shared" si="1004"/>
        <v>4.25146936172416</v>
      </c>
      <c r="AC3187" s="3">
        <f t="shared" si="1005"/>
        <v>3.75848326823404</v>
      </c>
      <c r="AD3187" s="3">
        <f t="shared" si="1006"/>
        <v>2.40675658392043</v>
      </c>
      <c r="AE3187" s="3">
        <f t="shared" si="1007"/>
        <v>3.59292367080308</v>
      </c>
      <c r="AF3187" s="3">
        <f t="shared" si="1008"/>
        <v>3.49621825943783</v>
      </c>
      <c r="AG3187" s="3">
        <f t="shared" si="1009"/>
        <v>2.8420543971404</v>
      </c>
    </row>
    <row r="3188" spans="1:33">
      <c r="A3188">
        <v>3187</v>
      </c>
      <c r="B3188">
        <v>41</v>
      </c>
      <c r="C3188">
        <v>16</v>
      </c>
      <c r="D3188">
        <v>98</v>
      </c>
      <c r="E3188">
        <v>3</v>
      </c>
      <c r="F3188">
        <v>1</v>
      </c>
      <c r="G3188">
        <v>296</v>
      </c>
      <c r="H3188">
        <v>0</v>
      </c>
      <c r="I3188">
        <v>0</v>
      </c>
      <c r="J3188">
        <v>0</v>
      </c>
      <c r="K3188">
        <v>0</v>
      </c>
      <c r="L3188">
        <v>0</v>
      </c>
      <c r="N3188" s="2">
        <f t="shared" si="990"/>
        <v>-0.380283802649815</v>
      </c>
      <c r="O3188" s="2">
        <f t="shared" si="991"/>
        <v>-0.359746504083426</v>
      </c>
      <c r="P3188" s="2">
        <f t="shared" si="992"/>
        <v>0.526672728065542</v>
      </c>
      <c r="Q3188" s="2">
        <f t="shared" si="993"/>
        <v>0.526335904841879</v>
      </c>
      <c r="R3188" s="2">
        <f t="shared" si="994"/>
        <v>-0.536319075704768</v>
      </c>
      <c r="S3188" s="2">
        <f t="shared" si="995"/>
        <v>2.35199334358045</v>
      </c>
      <c r="T3188" s="2">
        <f t="shared" si="996"/>
        <v>-0.342153991840745</v>
      </c>
      <c r="U3188" s="2">
        <f t="shared" si="997"/>
        <v>-0.253608098001347</v>
      </c>
      <c r="V3188" s="2">
        <f t="shared" si="998"/>
        <v>-1.21697080623278</v>
      </c>
      <c r="W3188" s="2">
        <f t="shared" si="999"/>
        <v>-0.644899990681597</v>
      </c>
      <c r="X3188" s="3">
        <f t="shared" si="1000"/>
        <v>6.61426530342281</v>
      </c>
      <c r="Y3188" s="3">
        <f t="shared" si="1001"/>
        <v>3.78646816014252</v>
      </c>
      <c r="Z3188" s="3">
        <f t="shared" si="1002"/>
        <v>4.00396410400854</v>
      </c>
      <c r="AA3188" s="3">
        <f t="shared" si="1003"/>
        <v>3.80971687888132</v>
      </c>
      <c r="AB3188" s="3">
        <f t="shared" si="1004"/>
        <v>4.21799037978254</v>
      </c>
      <c r="AC3188" s="3">
        <f t="shared" si="1005"/>
        <v>2.99665463425657</v>
      </c>
      <c r="AD3188" s="3">
        <f t="shared" si="1006"/>
        <v>3.77341465817606</v>
      </c>
      <c r="AE3188" s="3">
        <f t="shared" si="1007"/>
        <v>2.88144983643886</v>
      </c>
      <c r="AF3188" s="3">
        <f t="shared" si="1008"/>
        <v>3.46452932959518</v>
      </c>
      <c r="AG3188" s="3">
        <f t="shared" si="1009"/>
        <v>4.63674800103742</v>
      </c>
    </row>
    <row r="3189" spans="1:33">
      <c r="A3189">
        <v>3188</v>
      </c>
      <c r="B3189">
        <v>43</v>
      </c>
      <c r="C3189">
        <v>18</v>
      </c>
      <c r="D3189">
        <v>41</v>
      </c>
      <c r="E3189">
        <v>1</v>
      </c>
      <c r="F3189">
        <v>0.5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N3189" s="2">
        <f t="shared" si="990"/>
        <v>-0.205650270703107</v>
      </c>
      <c r="O3189" s="2">
        <f t="shared" si="991"/>
        <v>-0.185183745598045</v>
      </c>
      <c r="P3189" s="2">
        <f t="shared" si="992"/>
        <v>-0.712408292933876</v>
      </c>
      <c r="Q3189" s="2">
        <f t="shared" si="993"/>
        <v>-1.21645186517977</v>
      </c>
      <c r="R3189" s="2">
        <f t="shared" si="994"/>
        <v>-0.822327123838046</v>
      </c>
      <c r="S3189" s="2">
        <f t="shared" si="995"/>
        <v>-0.555198062455653</v>
      </c>
      <c r="T3189" s="2">
        <f t="shared" si="996"/>
        <v>-0.342153991840745</v>
      </c>
      <c r="U3189" s="2">
        <f t="shared" si="997"/>
        <v>-0.253608098001347</v>
      </c>
      <c r="V3189" s="2">
        <f t="shared" si="998"/>
        <v>-1.21697080623278</v>
      </c>
      <c r="W3189" s="2">
        <f t="shared" si="999"/>
        <v>-0.644899990681597</v>
      </c>
      <c r="X3189" s="3">
        <f t="shared" si="1000"/>
        <v>6.64179912108034</v>
      </c>
      <c r="Y3189" s="3">
        <f t="shared" si="1001"/>
        <v>4.56479273470211</v>
      </c>
      <c r="Z3189" s="3">
        <f t="shared" si="1002"/>
        <v>3.54274922490558</v>
      </c>
      <c r="AA3189" s="3">
        <f t="shared" si="1003"/>
        <v>1.82052544891662</v>
      </c>
      <c r="AB3189" s="3">
        <f t="shared" si="1004"/>
        <v>4.28973104958661</v>
      </c>
      <c r="AC3189" s="3">
        <f t="shared" si="1005"/>
        <v>3.26096078106359</v>
      </c>
      <c r="AD3189" s="3">
        <f t="shared" si="1006"/>
        <v>2.1333395662109</v>
      </c>
      <c r="AE3189" s="3">
        <f t="shared" si="1007"/>
        <v>3.23816029483307</v>
      </c>
      <c r="AF3189" s="3">
        <f t="shared" si="1008"/>
        <v>3.19471507904922</v>
      </c>
      <c r="AG3189" s="3">
        <f t="shared" si="1009"/>
        <v>3.07606847819704</v>
      </c>
    </row>
    <row r="3190" spans="1:33">
      <c r="A3190">
        <v>3189</v>
      </c>
      <c r="B3190">
        <v>55</v>
      </c>
      <c r="C3190">
        <v>25</v>
      </c>
      <c r="D3190">
        <v>90</v>
      </c>
      <c r="E3190">
        <v>2</v>
      </c>
      <c r="F3190">
        <v>4.5</v>
      </c>
      <c r="G3190">
        <v>0</v>
      </c>
      <c r="H3190">
        <v>0</v>
      </c>
      <c r="I3190">
        <v>0</v>
      </c>
      <c r="J3190">
        <v>0</v>
      </c>
      <c r="K3190">
        <v>1</v>
      </c>
      <c r="L3190">
        <v>0</v>
      </c>
      <c r="N3190" s="2">
        <f t="shared" si="990"/>
        <v>0.842150920977143</v>
      </c>
      <c r="O3190" s="2">
        <f t="shared" si="991"/>
        <v>0.425785909100787</v>
      </c>
      <c r="P3190" s="2">
        <f t="shared" si="992"/>
        <v>0.352766619855098</v>
      </c>
      <c r="Q3190" s="2">
        <f t="shared" si="993"/>
        <v>-0.345057980168944</v>
      </c>
      <c r="R3190" s="2">
        <f t="shared" si="994"/>
        <v>1.46573726122818</v>
      </c>
      <c r="S3190" s="2">
        <f t="shared" si="995"/>
        <v>-0.555198062455653</v>
      </c>
      <c r="T3190" s="2">
        <f t="shared" si="996"/>
        <v>-0.342153991840745</v>
      </c>
      <c r="U3190" s="2">
        <f t="shared" si="997"/>
        <v>-0.253608098001347</v>
      </c>
      <c r="V3190" s="2">
        <f t="shared" si="998"/>
        <v>-1.21697080623278</v>
      </c>
      <c r="W3190" s="2">
        <f t="shared" si="999"/>
        <v>1.55031665565767</v>
      </c>
      <c r="X3190" s="3">
        <f t="shared" si="1000"/>
        <v>5.64694984862858</v>
      </c>
      <c r="Y3190" s="3">
        <f t="shared" si="1001"/>
        <v>4.65498532284114</v>
      </c>
      <c r="Z3190" s="3">
        <f t="shared" si="1002"/>
        <v>3.80927830836482</v>
      </c>
      <c r="AA3190" s="3">
        <f t="shared" si="1003"/>
        <v>2.58817580737572</v>
      </c>
      <c r="AB3190" s="3">
        <f t="shared" si="1004"/>
        <v>3.87512443712035</v>
      </c>
      <c r="AC3190" s="3">
        <f t="shared" si="1005"/>
        <v>4.1153330416762</v>
      </c>
      <c r="AD3190" s="3">
        <f t="shared" si="1006"/>
        <v>3.64243220517081</v>
      </c>
      <c r="AE3190" s="3">
        <f t="shared" si="1007"/>
        <v>4.02315194175652</v>
      </c>
      <c r="AF3190" s="3">
        <f t="shared" si="1008"/>
        <v>3.07051075465092</v>
      </c>
      <c r="AG3190" s="3">
        <f t="shared" si="1009"/>
        <v>5.20653608024805</v>
      </c>
    </row>
    <row r="3191" spans="1:33">
      <c r="A3191">
        <v>3190</v>
      </c>
      <c r="B3191">
        <v>32</v>
      </c>
      <c r="C3191">
        <v>6</v>
      </c>
      <c r="D3191">
        <v>31</v>
      </c>
      <c r="E3191">
        <v>1</v>
      </c>
      <c r="F3191">
        <v>0.3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N3191" s="2">
        <f t="shared" si="990"/>
        <v>-1.16613469641</v>
      </c>
      <c r="O3191" s="2">
        <f t="shared" si="991"/>
        <v>-1.23256029651033</v>
      </c>
      <c r="P3191" s="2">
        <f t="shared" si="992"/>
        <v>-0.929790928196932</v>
      </c>
      <c r="Q3191" s="2">
        <f t="shared" si="993"/>
        <v>-1.21645186517977</v>
      </c>
      <c r="R3191" s="2">
        <f t="shared" si="994"/>
        <v>-0.936730343091357</v>
      </c>
      <c r="S3191" s="2">
        <f t="shared" si="995"/>
        <v>-0.555198062455653</v>
      </c>
      <c r="T3191" s="2">
        <f t="shared" si="996"/>
        <v>-0.342153991840745</v>
      </c>
      <c r="U3191" s="2">
        <f t="shared" si="997"/>
        <v>-0.253608098001347</v>
      </c>
      <c r="V3191" s="2">
        <f t="shared" si="998"/>
        <v>-1.21697080623278</v>
      </c>
      <c r="W3191" s="2">
        <f t="shared" si="999"/>
        <v>-0.644899990681597</v>
      </c>
      <c r="X3191" s="3">
        <f t="shared" si="1000"/>
        <v>6.55628753053052</v>
      </c>
      <c r="Y3191" s="3">
        <f t="shared" si="1001"/>
        <v>4.64163498424112</v>
      </c>
      <c r="Z3191" s="3">
        <f t="shared" si="1002"/>
        <v>3.46304637484994</v>
      </c>
      <c r="AA3191" s="3">
        <f t="shared" si="1003"/>
        <v>2.96745794058094</v>
      </c>
      <c r="AB3191" s="3">
        <f t="shared" si="1004"/>
        <v>3.93243872285414</v>
      </c>
      <c r="AC3191" s="3">
        <f t="shared" si="1005"/>
        <v>3.81046727162327</v>
      </c>
      <c r="AD3191" s="3">
        <f t="shared" si="1006"/>
        <v>1.80437133447619</v>
      </c>
      <c r="AE3191" s="3">
        <f t="shared" si="1007"/>
        <v>3.80714345064733</v>
      </c>
      <c r="AF3191" s="3">
        <f t="shared" si="1008"/>
        <v>3.10254073416653</v>
      </c>
      <c r="AG3191" s="3">
        <f t="shared" si="1009"/>
        <v>2.25859248960516</v>
      </c>
    </row>
    <row r="3192" spans="1:33">
      <c r="A3192">
        <v>3191</v>
      </c>
      <c r="B3192">
        <v>56</v>
      </c>
      <c r="C3192">
        <v>26</v>
      </c>
      <c r="D3192">
        <v>74</v>
      </c>
      <c r="E3192">
        <v>1</v>
      </c>
      <c r="F3192">
        <v>3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N3192" s="2">
        <f t="shared" si="990"/>
        <v>0.929467686950497</v>
      </c>
      <c r="O3192" s="2">
        <f t="shared" si="991"/>
        <v>0.513067288343477</v>
      </c>
      <c r="P3192" s="2">
        <f t="shared" si="992"/>
        <v>0.00495440343420829</v>
      </c>
      <c r="Q3192" s="2">
        <f t="shared" si="993"/>
        <v>-1.21645186517977</v>
      </c>
      <c r="R3192" s="2">
        <f t="shared" si="994"/>
        <v>0.607713116828344</v>
      </c>
      <c r="S3192" s="2">
        <f t="shared" si="995"/>
        <v>-0.555198062455653</v>
      </c>
      <c r="T3192" s="2">
        <f t="shared" si="996"/>
        <v>-0.342153991840745</v>
      </c>
      <c r="U3192" s="2">
        <f t="shared" si="997"/>
        <v>-0.253608098001347</v>
      </c>
      <c r="V3192" s="2">
        <f t="shared" si="998"/>
        <v>-1.21697080623278</v>
      </c>
      <c r="W3192" s="2">
        <f t="shared" si="999"/>
        <v>-0.644899990681597</v>
      </c>
      <c r="X3192" s="3">
        <f t="shared" si="1000"/>
        <v>6.48262009960136</v>
      </c>
      <c r="Y3192" s="3">
        <f t="shared" si="1001"/>
        <v>4.37733013944644</v>
      </c>
      <c r="Z3192" s="3">
        <f t="shared" si="1002"/>
        <v>4.42894007290156</v>
      </c>
      <c r="AA3192" s="3">
        <f t="shared" si="1003"/>
        <v>0.442456408078326</v>
      </c>
      <c r="AB3192" s="3">
        <f t="shared" si="1004"/>
        <v>4.82272563372667</v>
      </c>
      <c r="AC3192" s="3">
        <f t="shared" si="1005"/>
        <v>3.42765280379752</v>
      </c>
      <c r="AD3192" s="3">
        <f t="shared" si="1006"/>
        <v>2.72939514763085</v>
      </c>
      <c r="AE3192" s="3">
        <f t="shared" si="1007"/>
        <v>3.34591854652833</v>
      </c>
      <c r="AF3192" s="3">
        <f t="shared" si="1008"/>
        <v>3.59172852427095</v>
      </c>
      <c r="AG3192" s="3">
        <f t="shared" si="1009"/>
        <v>4.36277285197969</v>
      </c>
    </row>
    <row r="3193" spans="1:33">
      <c r="A3193">
        <v>3192</v>
      </c>
      <c r="B3193">
        <v>30</v>
      </c>
      <c r="C3193">
        <v>5</v>
      </c>
      <c r="D3193">
        <v>83</v>
      </c>
      <c r="E3193">
        <v>4</v>
      </c>
      <c r="F3193">
        <v>1.8</v>
      </c>
      <c r="G3193">
        <v>0</v>
      </c>
      <c r="H3193">
        <v>0</v>
      </c>
      <c r="I3193">
        <v>0</v>
      </c>
      <c r="J3193">
        <v>0</v>
      </c>
      <c r="K3193">
        <v>1</v>
      </c>
      <c r="L3193">
        <v>0</v>
      </c>
      <c r="N3193" s="2">
        <f t="shared" si="990"/>
        <v>-1.34076822835671</v>
      </c>
      <c r="O3193" s="2">
        <f t="shared" si="991"/>
        <v>-1.31984167575302</v>
      </c>
      <c r="P3193" s="2">
        <f t="shared" si="992"/>
        <v>0.200598775170958</v>
      </c>
      <c r="Q3193" s="2">
        <f t="shared" si="993"/>
        <v>1.3977297898527</v>
      </c>
      <c r="R3193" s="2">
        <f t="shared" si="994"/>
        <v>-0.0787061986915232</v>
      </c>
      <c r="S3193" s="2">
        <f t="shared" si="995"/>
        <v>-0.555198062455653</v>
      </c>
      <c r="T3193" s="2">
        <f t="shared" si="996"/>
        <v>-0.342153991840745</v>
      </c>
      <c r="U3193" s="2">
        <f t="shared" si="997"/>
        <v>-0.253608098001347</v>
      </c>
      <c r="V3193" s="2">
        <f t="shared" si="998"/>
        <v>-1.21697080623278</v>
      </c>
      <c r="W3193" s="2">
        <f t="shared" si="999"/>
        <v>1.55031665565767</v>
      </c>
      <c r="X3193" s="3">
        <f t="shared" si="1000"/>
        <v>5.27391343710831</v>
      </c>
      <c r="Y3193" s="3">
        <f t="shared" si="1001"/>
        <v>4.48222582715982</v>
      </c>
      <c r="Z3193" s="3">
        <f t="shared" si="1002"/>
        <v>1.40887409950731</v>
      </c>
      <c r="AA3193" s="3">
        <f t="shared" si="1003"/>
        <v>4.33910714509633</v>
      </c>
      <c r="AB3193" s="3">
        <f t="shared" si="1004"/>
        <v>0.615330327168924</v>
      </c>
      <c r="AC3193" s="3">
        <f t="shared" si="1005"/>
        <v>4.30518464235474</v>
      </c>
      <c r="AD3193" s="3">
        <f t="shared" si="1006"/>
        <v>3.47832797238185</v>
      </c>
      <c r="AE3193" s="3">
        <f t="shared" si="1007"/>
        <v>4.22734015543128</v>
      </c>
      <c r="AF3193" s="3">
        <f t="shared" si="1008"/>
        <v>2.99514727425113</v>
      </c>
      <c r="AG3193" s="3">
        <f t="shared" si="1009"/>
        <v>4.17609011802121</v>
      </c>
    </row>
    <row r="3194" spans="1:33">
      <c r="A3194">
        <v>3193</v>
      </c>
      <c r="B3194">
        <v>65</v>
      </c>
      <c r="C3194">
        <v>39</v>
      </c>
      <c r="D3194">
        <v>35</v>
      </c>
      <c r="E3194">
        <v>1</v>
      </c>
      <c r="F3194">
        <v>0.5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N3194" s="2">
        <f t="shared" si="990"/>
        <v>1.71531858071068</v>
      </c>
      <c r="O3194" s="2">
        <f t="shared" si="991"/>
        <v>1.64772521849845</v>
      </c>
      <c r="P3194" s="2">
        <f t="shared" si="992"/>
        <v>-0.842837874091709</v>
      </c>
      <c r="Q3194" s="2">
        <f t="shared" si="993"/>
        <v>-1.21645186517977</v>
      </c>
      <c r="R3194" s="2">
        <f t="shared" si="994"/>
        <v>-0.822327123838046</v>
      </c>
      <c r="S3194" s="2">
        <f t="shared" si="995"/>
        <v>-0.555198062455653</v>
      </c>
      <c r="T3194" s="2">
        <f t="shared" si="996"/>
        <v>-0.342153991840745</v>
      </c>
      <c r="U3194" s="2">
        <f t="shared" si="997"/>
        <v>-0.253608098001347</v>
      </c>
      <c r="V3194" s="2">
        <f t="shared" si="998"/>
        <v>-1.21697080623278</v>
      </c>
      <c r="W3194" s="2">
        <f t="shared" si="999"/>
        <v>-0.644899990681597</v>
      </c>
      <c r="X3194" s="3">
        <f t="shared" si="1000"/>
        <v>7.78262103959542</v>
      </c>
      <c r="Y3194" s="3">
        <f t="shared" si="1001"/>
        <v>5.88864215664935</v>
      </c>
      <c r="Z3194" s="3">
        <f t="shared" si="1002"/>
        <v>4.95463048384118</v>
      </c>
      <c r="AA3194" s="3">
        <f t="shared" si="1003"/>
        <v>2.30508242918273</v>
      </c>
      <c r="AB3194" s="3">
        <f t="shared" si="1004"/>
        <v>6.04966410273467</v>
      </c>
      <c r="AC3194" s="3">
        <f t="shared" si="1005"/>
        <v>3.78959901733105</v>
      </c>
      <c r="AD3194" s="3">
        <f t="shared" si="1006"/>
        <v>4.39968775915748</v>
      </c>
      <c r="AE3194" s="3">
        <f t="shared" si="1007"/>
        <v>3.7797613310013</v>
      </c>
      <c r="AF3194" s="3">
        <f t="shared" si="1008"/>
        <v>4.87249084615917</v>
      </c>
      <c r="AG3194" s="3">
        <f t="shared" si="1009"/>
        <v>5.35209841263569</v>
      </c>
    </row>
    <row r="3195" spans="1:33">
      <c r="A3195">
        <v>3194</v>
      </c>
      <c r="B3195">
        <v>31</v>
      </c>
      <c r="C3195">
        <v>7</v>
      </c>
      <c r="D3195">
        <v>140</v>
      </c>
      <c r="E3195">
        <v>1</v>
      </c>
      <c r="F3195">
        <v>4</v>
      </c>
      <c r="G3195">
        <v>0</v>
      </c>
      <c r="H3195">
        <v>0</v>
      </c>
      <c r="I3195">
        <v>0</v>
      </c>
      <c r="J3195">
        <v>0</v>
      </c>
      <c r="K3195">
        <v>1</v>
      </c>
      <c r="L3195">
        <v>0</v>
      </c>
      <c r="N3195" s="2">
        <f t="shared" si="990"/>
        <v>-1.25345146238336</v>
      </c>
      <c r="O3195" s="2">
        <f t="shared" si="991"/>
        <v>-1.14527891726764</v>
      </c>
      <c r="P3195" s="2">
        <f t="shared" si="992"/>
        <v>1.43967979617038</v>
      </c>
      <c r="Q3195" s="2">
        <f t="shared" si="993"/>
        <v>-1.21645186517977</v>
      </c>
      <c r="R3195" s="2">
        <f t="shared" si="994"/>
        <v>1.1797292130949</v>
      </c>
      <c r="S3195" s="2">
        <f t="shared" si="995"/>
        <v>-0.555198062455653</v>
      </c>
      <c r="T3195" s="2">
        <f t="shared" si="996"/>
        <v>-0.342153991840745</v>
      </c>
      <c r="U3195" s="2">
        <f t="shared" si="997"/>
        <v>-0.253608098001347</v>
      </c>
      <c r="V3195" s="2">
        <f t="shared" si="998"/>
        <v>-1.21697080623278</v>
      </c>
      <c r="W3195" s="2">
        <f t="shared" si="999"/>
        <v>1.55031665565767</v>
      </c>
      <c r="X3195" s="3">
        <f t="shared" si="1000"/>
        <v>5.04224801901247</v>
      </c>
      <c r="Y3195" s="3">
        <f t="shared" si="1001"/>
        <v>3.60907023356314</v>
      </c>
      <c r="Z3195" s="3">
        <f t="shared" si="1002"/>
        <v>4.01032406359082</v>
      </c>
      <c r="AA3195" s="3">
        <f t="shared" si="1003"/>
        <v>3.63314892994008</v>
      </c>
      <c r="AB3195" s="3">
        <f t="shared" si="1004"/>
        <v>3.0015628431319</v>
      </c>
      <c r="AC3195" s="3">
        <f t="shared" si="1005"/>
        <v>5.11329959548335</v>
      </c>
      <c r="AD3195" s="3">
        <f t="shared" si="1006"/>
        <v>2.65454771653022</v>
      </c>
      <c r="AE3195" s="3">
        <f t="shared" si="1007"/>
        <v>4.97808201260653</v>
      </c>
      <c r="AF3195" s="3">
        <f t="shared" si="1008"/>
        <v>2.00651533240329</v>
      </c>
      <c r="AG3195" s="3">
        <f t="shared" si="1009"/>
        <v>4.1931678903921</v>
      </c>
    </row>
    <row r="3196" spans="1:33">
      <c r="A3196">
        <v>3195</v>
      </c>
      <c r="B3196">
        <v>41</v>
      </c>
      <c r="C3196">
        <v>15</v>
      </c>
      <c r="D3196">
        <v>65</v>
      </c>
      <c r="E3196">
        <v>3</v>
      </c>
      <c r="F3196">
        <v>0.5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N3196" s="2">
        <f t="shared" si="990"/>
        <v>-0.380283802649815</v>
      </c>
      <c r="O3196" s="2">
        <f t="shared" si="991"/>
        <v>-0.447027883326116</v>
      </c>
      <c r="P3196" s="2">
        <f t="shared" si="992"/>
        <v>-0.190689968302542</v>
      </c>
      <c r="Q3196" s="2">
        <f t="shared" si="993"/>
        <v>0.526335904841879</v>
      </c>
      <c r="R3196" s="2">
        <f t="shared" si="994"/>
        <v>-0.822327123838046</v>
      </c>
      <c r="S3196" s="2">
        <f t="shared" si="995"/>
        <v>-0.555198062455653</v>
      </c>
      <c r="T3196" s="2">
        <f t="shared" si="996"/>
        <v>-0.342153991840745</v>
      </c>
      <c r="U3196" s="2">
        <f t="shared" si="997"/>
        <v>-0.253608098001347</v>
      </c>
      <c r="V3196" s="2">
        <f t="shared" si="998"/>
        <v>-1.21697080623278</v>
      </c>
      <c r="W3196" s="2">
        <f t="shared" si="999"/>
        <v>-0.644899990681597</v>
      </c>
      <c r="X3196" s="3">
        <f t="shared" si="1000"/>
        <v>6.18822408004977</v>
      </c>
      <c r="Y3196" s="3">
        <f t="shared" si="1001"/>
        <v>4.12669733119243</v>
      </c>
      <c r="Z3196" s="3">
        <f t="shared" si="1002"/>
        <v>2.48552386923032</v>
      </c>
      <c r="AA3196" s="3">
        <f t="shared" si="1003"/>
        <v>2.57475332252154</v>
      </c>
      <c r="AB3196" s="3">
        <f t="shared" si="1004"/>
        <v>3.1844200127083</v>
      </c>
      <c r="AC3196" s="3">
        <f t="shared" si="1005"/>
        <v>2.93229232413384</v>
      </c>
      <c r="AD3196" s="3">
        <f t="shared" si="1006"/>
        <v>2.49729438046284</v>
      </c>
      <c r="AE3196" s="3">
        <f t="shared" si="1007"/>
        <v>2.85574554932018</v>
      </c>
      <c r="AF3196" s="3">
        <f t="shared" si="1008"/>
        <v>3.44748874677823</v>
      </c>
      <c r="AG3196" s="3">
        <f t="shared" si="1009"/>
        <v>3.39655920910901</v>
      </c>
    </row>
    <row r="3197" spans="1:33">
      <c r="A3197">
        <v>3196</v>
      </c>
      <c r="B3197">
        <v>55</v>
      </c>
      <c r="C3197">
        <v>29</v>
      </c>
      <c r="D3197">
        <v>35</v>
      </c>
      <c r="E3197">
        <v>3</v>
      </c>
      <c r="F3197">
        <v>1.4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N3197" s="2">
        <f t="shared" si="990"/>
        <v>0.842150920977143</v>
      </c>
      <c r="O3197" s="2">
        <f t="shared" si="991"/>
        <v>0.774911426071548</v>
      </c>
      <c r="P3197" s="2">
        <f t="shared" si="992"/>
        <v>-0.842837874091709</v>
      </c>
      <c r="Q3197" s="2">
        <f t="shared" si="993"/>
        <v>0.526335904841879</v>
      </c>
      <c r="R3197" s="2">
        <f t="shared" si="994"/>
        <v>-0.307512637198146</v>
      </c>
      <c r="S3197" s="2">
        <f t="shared" si="995"/>
        <v>-0.555198062455653</v>
      </c>
      <c r="T3197" s="2">
        <f t="shared" si="996"/>
        <v>-0.342153991840745</v>
      </c>
      <c r="U3197" s="2">
        <f t="shared" si="997"/>
        <v>-0.253608098001347</v>
      </c>
      <c r="V3197" s="2">
        <f t="shared" si="998"/>
        <v>-1.21697080623278</v>
      </c>
      <c r="W3197" s="2">
        <f t="shared" si="999"/>
        <v>-0.644899990681597</v>
      </c>
      <c r="X3197" s="3">
        <f t="shared" si="1000"/>
        <v>6.76937282850311</v>
      </c>
      <c r="Y3197" s="3">
        <f t="shared" si="1001"/>
        <v>5.0690350951931</v>
      </c>
      <c r="Z3197" s="3">
        <f t="shared" si="1002"/>
        <v>3.40575759744189</v>
      </c>
      <c r="AA3197" s="3">
        <f t="shared" si="1003"/>
        <v>2.1473211926847</v>
      </c>
      <c r="AB3197" s="3">
        <f t="shared" si="1004"/>
        <v>4.43495501553232</v>
      </c>
      <c r="AC3197" s="3">
        <f t="shared" si="1005"/>
        <v>2.71592477746224</v>
      </c>
      <c r="AD3197" s="3">
        <f t="shared" si="1006"/>
        <v>3.56516722141981</v>
      </c>
      <c r="AE3197" s="3">
        <f t="shared" si="1007"/>
        <v>2.70218104574981</v>
      </c>
      <c r="AF3197" s="3">
        <f t="shared" si="1008"/>
        <v>4.23551744113661</v>
      </c>
      <c r="AG3197" s="3">
        <f t="shared" si="1009"/>
        <v>4.58073303038309</v>
      </c>
    </row>
    <row r="3198" spans="1:33">
      <c r="A3198">
        <v>3197</v>
      </c>
      <c r="B3198">
        <v>37</v>
      </c>
      <c r="C3198">
        <v>7</v>
      </c>
      <c r="D3198">
        <v>73</v>
      </c>
      <c r="E3198">
        <v>4</v>
      </c>
      <c r="F3198">
        <v>1.8</v>
      </c>
      <c r="G3198">
        <v>0</v>
      </c>
      <c r="H3198">
        <v>0</v>
      </c>
      <c r="I3198">
        <v>0</v>
      </c>
      <c r="J3198">
        <v>1</v>
      </c>
      <c r="K3198">
        <v>1</v>
      </c>
      <c r="L3198">
        <v>0</v>
      </c>
      <c r="N3198" s="2">
        <f t="shared" si="990"/>
        <v>-0.729550866543231</v>
      </c>
      <c r="O3198" s="2">
        <f t="shared" si="991"/>
        <v>-1.14527891726764</v>
      </c>
      <c r="P3198" s="2">
        <f t="shared" si="992"/>
        <v>-0.0167838600920973</v>
      </c>
      <c r="Q3198" s="2">
        <f t="shared" si="993"/>
        <v>1.3977297898527</v>
      </c>
      <c r="R3198" s="2">
        <f t="shared" si="994"/>
        <v>-0.0787061986915232</v>
      </c>
      <c r="S3198" s="2">
        <f t="shared" si="995"/>
        <v>-0.555198062455653</v>
      </c>
      <c r="T3198" s="2">
        <f t="shared" si="996"/>
        <v>-0.342153991840745</v>
      </c>
      <c r="U3198" s="2">
        <f t="shared" si="997"/>
        <v>-0.253608098001347</v>
      </c>
      <c r="V3198" s="2">
        <f t="shared" si="998"/>
        <v>0.821547395933131</v>
      </c>
      <c r="W3198" s="2">
        <f t="shared" si="999"/>
        <v>1.55031665565767</v>
      </c>
      <c r="X3198" s="3">
        <f t="shared" si="1000"/>
        <v>4.9707256757501</v>
      </c>
      <c r="Y3198" s="3">
        <f t="shared" si="1001"/>
        <v>4.11044740003712</v>
      </c>
      <c r="Z3198" s="3">
        <f t="shared" si="1002"/>
        <v>2.3323511868436</v>
      </c>
      <c r="AA3198" s="3">
        <f t="shared" si="1003"/>
        <v>4.52209294189531</v>
      </c>
      <c r="AB3198" s="3">
        <f t="shared" si="1004"/>
        <v>2.35995196968613</v>
      </c>
      <c r="AC3198" s="3">
        <f t="shared" si="1005"/>
        <v>3.44378650429904</v>
      </c>
      <c r="AD3198" s="3">
        <f t="shared" si="1006"/>
        <v>4.05147263523237</v>
      </c>
      <c r="AE3198" s="3">
        <f t="shared" si="1007"/>
        <v>3.36427094902343</v>
      </c>
      <c r="AF3198" s="3">
        <f t="shared" si="1008"/>
        <v>3.61639421420492</v>
      </c>
      <c r="AG3198" s="3">
        <f t="shared" si="1009"/>
        <v>3.75539404267083</v>
      </c>
    </row>
    <row r="3199" spans="1:33">
      <c r="A3199">
        <v>3198</v>
      </c>
      <c r="B3199">
        <v>34</v>
      </c>
      <c r="C3199">
        <v>10</v>
      </c>
      <c r="D3199">
        <v>29</v>
      </c>
      <c r="E3199">
        <v>1</v>
      </c>
      <c r="F3199">
        <v>1.5</v>
      </c>
      <c r="G3199">
        <v>0</v>
      </c>
      <c r="H3199">
        <v>0</v>
      </c>
      <c r="I3199">
        <v>0</v>
      </c>
      <c r="J3199">
        <v>1</v>
      </c>
      <c r="K3199">
        <v>0</v>
      </c>
      <c r="L3199">
        <v>0</v>
      </c>
      <c r="N3199" s="2">
        <f t="shared" si="990"/>
        <v>-0.991501164463293</v>
      </c>
      <c r="O3199" s="2">
        <f t="shared" si="991"/>
        <v>-0.883434779539568</v>
      </c>
      <c r="P3199" s="2">
        <f t="shared" si="992"/>
        <v>-0.973267455249543</v>
      </c>
      <c r="Q3199" s="2">
        <f t="shared" si="993"/>
        <v>-1.21645186517977</v>
      </c>
      <c r="R3199" s="2">
        <f t="shared" si="994"/>
        <v>-0.25031102757149</v>
      </c>
      <c r="S3199" s="2">
        <f t="shared" si="995"/>
        <v>-0.555198062455653</v>
      </c>
      <c r="T3199" s="2">
        <f t="shared" si="996"/>
        <v>-0.342153991840745</v>
      </c>
      <c r="U3199" s="2">
        <f t="shared" si="997"/>
        <v>-0.253608098001347</v>
      </c>
      <c r="V3199" s="2">
        <f t="shared" si="998"/>
        <v>0.821547395933131</v>
      </c>
      <c r="W3199" s="2">
        <f t="shared" si="999"/>
        <v>-0.644899990681597</v>
      </c>
      <c r="X3199" s="3">
        <f t="shared" si="1000"/>
        <v>5.98977332883223</v>
      </c>
      <c r="Y3199" s="3">
        <f t="shared" si="1001"/>
        <v>3.99506719603379</v>
      </c>
      <c r="Z3199" s="3">
        <f t="shared" si="1002"/>
        <v>4.0636093068998</v>
      </c>
      <c r="AA3199" s="3">
        <f t="shared" si="1003"/>
        <v>3.13436420116796</v>
      </c>
      <c r="AB3199" s="3">
        <f t="shared" si="1004"/>
        <v>4.38843437283867</v>
      </c>
      <c r="AC3199" s="3">
        <f t="shared" si="1005"/>
        <v>2.89210269098832</v>
      </c>
      <c r="AD3199" s="3">
        <f t="shared" si="1006"/>
        <v>2.46654744221099</v>
      </c>
      <c r="AE3199" s="3">
        <f t="shared" si="1007"/>
        <v>2.89197356664542</v>
      </c>
      <c r="AF3199" s="3">
        <f t="shared" si="1008"/>
        <v>3.54941161155546</v>
      </c>
      <c r="AG3199" s="3">
        <f t="shared" si="1009"/>
        <v>1.28230378695707</v>
      </c>
    </row>
    <row r="3200" spans="1:33">
      <c r="A3200">
        <v>3199</v>
      </c>
      <c r="B3200">
        <v>34</v>
      </c>
      <c r="C3200">
        <v>9</v>
      </c>
      <c r="D3200">
        <v>55</v>
      </c>
      <c r="E3200">
        <v>4</v>
      </c>
      <c r="F3200">
        <v>2</v>
      </c>
      <c r="G3200">
        <v>147</v>
      </c>
      <c r="H3200">
        <v>0</v>
      </c>
      <c r="I3200">
        <v>0</v>
      </c>
      <c r="J3200">
        <v>0</v>
      </c>
      <c r="K3200">
        <v>1</v>
      </c>
      <c r="L3200">
        <v>0</v>
      </c>
      <c r="N3200" s="2">
        <f t="shared" si="990"/>
        <v>-0.991501164463293</v>
      </c>
      <c r="O3200" s="2">
        <f t="shared" si="991"/>
        <v>-0.970716158782258</v>
      </c>
      <c r="P3200" s="2">
        <f t="shared" si="992"/>
        <v>-0.408072603565598</v>
      </c>
      <c r="Q3200" s="2">
        <f t="shared" si="993"/>
        <v>1.3977297898527</v>
      </c>
      <c r="R3200" s="2">
        <f t="shared" si="994"/>
        <v>0.0356970205617879</v>
      </c>
      <c r="S3200" s="2">
        <f t="shared" si="995"/>
        <v>0.888576047974438</v>
      </c>
      <c r="T3200" s="2">
        <f t="shared" si="996"/>
        <v>-0.342153991840745</v>
      </c>
      <c r="U3200" s="2">
        <f t="shared" si="997"/>
        <v>-0.253608098001347</v>
      </c>
      <c r="V3200" s="2">
        <f t="shared" si="998"/>
        <v>-1.21697080623278</v>
      </c>
      <c r="W3200" s="2">
        <f t="shared" si="999"/>
        <v>1.55031665565767</v>
      </c>
      <c r="X3200" s="3">
        <f t="shared" si="1000"/>
        <v>5.61293806805165</v>
      </c>
      <c r="Y3200" s="3">
        <f t="shared" si="1001"/>
        <v>4.65417610255357</v>
      </c>
      <c r="Z3200" s="3">
        <f t="shared" si="1002"/>
        <v>1.79721718896799</v>
      </c>
      <c r="AA3200" s="3">
        <f t="shared" si="1003"/>
        <v>4.30627672762242</v>
      </c>
      <c r="AB3200" s="3">
        <f t="shared" si="1004"/>
        <v>1.96184145741494</v>
      </c>
      <c r="AC3200" s="3">
        <f t="shared" si="1005"/>
        <v>3.61494672517658</v>
      </c>
      <c r="AD3200" s="3">
        <f t="shared" si="1006"/>
        <v>3.78833456441233</v>
      </c>
      <c r="AE3200" s="3">
        <f t="shared" si="1007"/>
        <v>3.58227981975988</v>
      </c>
      <c r="AF3200" s="3">
        <f t="shared" si="1008"/>
        <v>2.71299343248185</v>
      </c>
      <c r="AG3200" s="3">
        <f t="shared" si="1009"/>
        <v>4.44254599280278</v>
      </c>
    </row>
    <row r="3201" spans="1:33">
      <c r="A3201">
        <v>3200</v>
      </c>
      <c r="B3201">
        <v>33</v>
      </c>
      <c r="C3201">
        <v>9</v>
      </c>
      <c r="D3201">
        <v>20</v>
      </c>
      <c r="E3201">
        <v>4</v>
      </c>
      <c r="F3201">
        <v>0.7</v>
      </c>
      <c r="G3201">
        <v>0</v>
      </c>
      <c r="H3201">
        <v>0</v>
      </c>
      <c r="I3201">
        <v>0</v>
      </c>
      <c r="J3201">
        <v>1</v>
      </c>
      <c r="K3201">
        <v>0</v>
      </c>
      <c r="L3201">
        <v>0</v>
      </c>
      <c r="N3201" s="2">
        <f t="shared" si="990"/>
        <v>-1.07881793043665</v>
      </c>
      <c r="O3201" s="2">
        <f t="shared" si="991"/>
        <v>-0.970716158782258</v>
      </c>
      <c r="P3201" s="2">
        <f t="shared" si="992"/>
        <v>-1.16891182698629</v>
      </c>
      <c r="Q3201" s="2">
        <f t="shared" si="993"/>
        <v>1.3977297898527</v>
      </c>
      <c r="R3201" s="2">
        <f t="shared" si="994"/>
        <v>-0.707923904584734</v>
      </c>
      <c r="S3201" s="2">
        <f t="shared" si="995"/>
        <v>-0.555198062455653</v>
      </c>
      <c r="T3201" s="2">
        <f t="shared" si="996"/>
        <v>-0.342153991840745</v>
      </c>
      <c r="U3201" s="2">
        <f t="shared" si="997"/>
        <v>-0.253608098001347</v>
      </c>
      <c r="V3201" s="2">
        <f t="shared" si="998"/>
        <v>0.821547395933131</v>
      </c>
      <c r="W3201" s="2">
        <f t="shared" si="999"/>
        <v>-0.644899990681597</v>
      </c>
      <c r="X3201" s="3">
        <f t="shared" si="1000"/>
        <v>6.0498701362176</v>
      </c>
      <c r="Y3201" s="3">
        <f t="shared" si="1001"/>
        <v>4.54791245803183</v>
      </c>
      <c r="Z3201" s="3">
        <f t="shared" si="1002"/>
        <v>3.07049088086558</v>
      </c>
      <c r="AA3201" s="3">
        <f t="shared" si="1003"/>
        <v>4.3038125633033</v>
      </c>
      <c r="AB3201" s="3">
        <f t="shared" si="1004"/>
        <v>3.66731565178299</v>
      </c>
      <c r="AC3201" s="3">
        <f t="shared" si="1005"/>
        <v>2.62182425248402</v>
      </c>
      <c r="AD3201" s="3">
        <f t="shared" si="1006"/>
        <v>3.77346176739909</v>
      </c>
      <c r="AE3201" s="3">
        <f t="shared" si="1007"/>
        <v>2.64268665140873</v>
      </c>
      <c r="AF3201" s="3">
        <f t="shared" si="1008"/>
        <v>4.54583119575015</v>
      </c>
      <c r="AG3201" s="3">
        <f t="shared" si="1009"/>
        <v>2.8724769142604</v>
      </c>
    </row>
    <row r="3202" spans="1:33">
      <c r="A3202">
        <v>3201</v>
      </c>
      <c r="B3202">
        <v>48</v>
      </c>
      <c r="C3202">
        <v>23</v>
      </c>
      <c r="D3202">
        <v>70</v>
      </c>
      <c r="E3202">
        <v>1</v>
      </c>
      <c r="F3202">
        <v>2.8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N3202" s="2">
        <f t="shared" si="990"/>
        <v>0.230933559163664</v>
      </c>
      <c r="O3202" s="2">
        <f t="shared" si="991"/>
        <v>0.251223150615406</v>
      </c>
      <c r="P3202" s="2">
        <f t="shared" si="992"/>
        <v>-0.081998650671014</v>
      </c>
      <c r="Q3202" s="2">
        <f t="shared" si="993"/>
        <v>-1.21645186517977</v>
      </c>
      <c r="R3202" s="2">
        <f t="shared" si="994"/>
        <v>0.493309897575032</v>
      </c>
      <c r="S3202" s="2">
        <f t="shared" si="995"/>
        <v>-0.555198062455653</v>
      </c>
      <c r="T3202" s="2">
        <f t="shared" si="996"/>
        <v>-0.342153991840745</v>
      </c>
      <c r="U3202" s="2">
        <f t="shared" si="997"/>
        <v>-0.253608098001347</v>
      </c>
      <c r="V3202" s="2">
        <f t="shared" si="998"/>
        <v>-1.21697080623278</v>
      </c>
      <c r="W3202" s="2">
        <f t="shared" si="999"/>
        <v>-0.644899990681597</v>
      </c>
      <c r="X3202" s="3">
        <f t="shared" si="1000"/>
        <v>6.23535253745546</v>
      </c>
      <c r="Y3202" s="3">
        <f t="shared" si="1001"/>
        <v>4.09082463534144</v>
      </c>
      <c r="Z3202" s="3">
        <f t="shared" si="1002"/>
        <v>4.067614926477</v>
      </c>
      <c r="AA3202" s="3">
        <f t="shared" si="1003"/>
        <v>0.377283108012276</v>
      </c>
      <c r="AB3202" s="3">
        <f t="shared" si="1004"/>
        <v>4.37659847665473</v>
      </c>
      <c r="AC3202" s="3">
        <f t="shared" si="1005"/>
        <v>3.29794736136685</v>
      </c>
      <c r="AD3202" s="3">
        <f t="shared" si="1006"/>
        <v>2.04619852099271</v>
      </c>
      <c r="AE3202" s="3">
        <f t="shared" si="1007"/>
        <v>3.22055420595372</v>
      </c>
      <c r="AF3202" s="3">
        <f t="shared" si="1008"/>
        <v>3.15394138699767</v>
      </c>
      <c r="AG3202" s="3">
        <f t="shared" si="1009"/>
        <v>3.75780224344728</v>
      </c>
    </row>
    <row r="3203" spans="1:33">
      <c r="A3203">
        <v>3202</v>
      </c>
      <c r="B3203">
        <v>28</v>
      </c>
      <c r="C3203">
        <v>3</v>
      </c>
      <c r="D3203">
        <v>81</v>
      </c>
      <c r="E3203">
        <v>4</v>
      </c>
      <c r="F3203">
        <v>0.2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N3203" s="2">
        <f t="shared" ref="N3203:N3266" si="1010">STANDARDIZE(B3203,$B$4983,$B$4984)</f>
        <v>-1.51540176030342</v>
      </c>
      <c r="O3203" s="2">
        <f t="shared" ref="O3203:O3266" si="1011">(C3203-$C$4983)/$C$4984</f>
        <v>-1.4944044342384</v>
      </c>
      <c r="P3203" s="2">
        <f t="shared" ref="P3203:P3266" si="1012">(D3203-$D$4983)/$D$4984</f>
        <v>0.157122248118347</v>
      </c>
      <c r="Q3203" s="2">
        <f t="shared" ref="Q3203:Q3266" si="1013">(E3203-$E$4983)/$E$4984</f>
        <v>1.3977297898527</v>
      </c>
      <c r="R3203" s="2">
        <f t="shared" ref="R3203:R3266" si="1014">(F3203-$F$4983)/$F$4984</f>
        <v>-0.993931952718012</v>
      </c>
      <c r="S3203" s="2">
        <f t="shared" ref="S3203:S3266" si="1015">(G3203-$G$4983)/$G$4984</f>
        <v>-0.555198062455653</v>
      </c>
      <c r="T3203" s="2">
        <f t="shared" ref="T3203:T3266" si="1016">(H3203-$H$4983)/$H$4984</f>
        <v>-0.342153991840745</v>
      </c>
      <c r="U3203" s="2">
        <f t="shared" ref="U3203:U3266" si="1017">(I3203-$I$4983)/$I$4984</f>
        <v>-0.253608098001347</v>
      </c>
      <c r="V3203" s="2">
        <f t="shared" ref="V3203:V3266" si="1018">(J3203-$J$4983)/$J$4984</f>
        <v>-1.21697080623278</v>
      </c>
      <c r="W3203" s="2">
        <f t="shared" ref="W3203:W3266" si="1019">(K3203-$K$4983)/$K$4984</f>
        <v>-0.644899990681597</v>
      </c>
      <c r="X3203" s="3">
        <f t="shared" ref="X3203:X3266" si="1020">SQRT(SUMXMY2(N3203:W3203,$AJ$15:$AS$15))</f>
        <v>6.10459642323286</v>
      </c>
      <c r="Y3203" s="3">
        <f t="shared" ref="Y3203:Y3266" si="1021">SQRT(SUMXMY2(N3203:W3203,$AJ$16:$AS$16))</f>
        <v>4.22893679058257</v>
      </c>
      <c r="Z3203" s="3">
        <f t="shared" ref="Z3203:Z3266" si="1022">SQRT(SUMXMY2(N3203:W3203,$AJ$17:$AS$17))</f>
        <v>2.50851300456805</v>
      </c>
      <c r="AA3203" s="3">
        <f t="shared" ref="AA3203:AA3266" si="1023">SQRT(SUMXMY2(N3203:W3203,$AJ$18:$AS$18))</f>
        <v>4.16181233173232</v>
      </c>
      <c r="AB3203" s="3">
        <f t="shared" ref="AB3203:AB3266" si="1024">SQRT(SUMXMY2(N3203:W3203,$AJ$19:$AS$19))</f>
        <v>2.53704605857196</v>
      </c>
      <c r="AC3203" s="3">
        <f t="shared" ref="AC3203:AC3266" si="1025">SQRT(SUMXMY2(N3203:W3203,$AJ$20:$AS$20))</f>
        <v>3.93810776478607</v>
      </c>
      <c r="AD3203" s="3">
        <f t="shared" ref="AD3203:AD3266" si="1026">SQRT(SUMXMY2(N3203:W3203,$AJ$21:$AS$21))</f>
        <v>3.06823306313105</v>
      </c>
      <c r="AE3203" s="3">
        <f t="shared" ref="AE3203:AE3266" si="1027">SQRT(SUMXMY2(N3203:W3203,$AJ$22:$AS$22))</f>
        <v>3.85604142369895</v>
      </c>
      <c r="AF3203" s="3">
        <f t="shared" ref="AF3203:AF3266" si="1028">SQRT(SUMXMY2(N3203:W3203,$AJ$23:$AS$23))</f>
        <v>3.95480701325567</v>
      </c>
      <c r="AG3203" s="3">
        <f t="shared" ref="AG3203:AG3266" si="1029">SQRT(SUMXMY2(N3203:W3203,$AJ$24:$AS$24))</f>
        <v>3.50188669158039</v>
      </c>
    </row>
    <row r="3204" spans="1:33">
      <c r="A3204">
        <v>3203</v>
      </c>
      <c r="B3204">
        <v>30</v>
      </c>
      <c r="C3204">
        <v>4</v>
      </c>
      <c r="D3204">
        <v>25</v>
      </c>
      <c r="E3204">
        <v>2</v>
      </c>
      <c r="F3204">
        <v>0.3</v>
      </c>
      <c r="G3204">
        <v>0</v>
      </c>
      <c r="H3204">
        <v>1</v>
      </c>
      <c r="I3204">
        <v>0</v>
      </c>
      <c r="J3204">
        <v>1</v>
      </c>
      <c r="K3204">
        <v>0</v>
      </c>
      <c r="L3204">
        <v>0</v>
      </c>
      <c r="N3204" s="2">
        <f t="shared" si="1010"/>
        <v>-1.34076822835671</v>
      </c>
      <c r="O3204" s="2">
        <f t="shared" si="1011"/>
        <v>-1.40712305499571</v>
      </c>
      <c r="P3204" s="2">
        <f t="shared" si="1012"/>
        <v>-1.06022050935476</v>
      </c>
      <c r="Q3204" s="2">
        <f t="shared" si="1013"/>
        <v>-0.345057980168944</v>
      </c>
      <c r="R3204" s="2">
        <f t="shared" si="1014"/>
        <v>-0.936730343091357</v>
      </c>
      <c r="S3204" s="2">
        <f t="shared" si="1015"/>
        <v>-0.555198062455653</v>
      </c>
      <c r="T3204" s="2">
        <f t="shared" si="1016"/>
        <v>2.92207374641004</v>
      </c>
      <c r="U3204" s="2">
        <f t="shared" si="1017"/>
        <v>-0.253608098001347</v>
      </c>
      <c r="V3204" s="2">
        <f t="shared" si="1018"/>
        <v>0.821547395933131</v>
      </c>
      <c r="W3204" s="2">
        <f t="shared" si="1019"/>
        <v>-0.644899990681597</v>
      </c>
      <c r="X3204" s="3">
        <f t="shared" si="1020"/>
        <v>6.91030489182595</v>
      </c>
      <c r="Y3204" s="3">
        <f t="shared" si="1021"/>
        <v>5.33342741015797</v>
      </c>
      <c r="Z3204" s="3">
        <f t="shared" si="1022"/>
        <v>4.83818546897502</v>
      </c>
      <c r="AA3204" s="3">
        <f t="shared" si="1023"/>
        <v>5.08677042221627</v>
      </c>
      <c r="AB3204" s="3">
        <f t="shared" si="1024"/>
        <v>5.160546932157</v>
      </c>
      <c r="AC3204" s="3">
        <f t="shared" si="1025"/>
        <v>4.4519200413422</v>
      </c>
      <c r="AD3204" s="3">
        <f t="shared" si="1026"/>
        <v>4.37839270635411</v>
      </c>
      <c r="AE3204" s="3">
        <f t="shared" si="1027"/>
        <v>4.45735242133452</v>
      </c>
      <c r="AF3204" s="3">
        <f t="shared" si="1028"/>
        <v>5.06970987496269</v>
      </c>
      <c r="AG3204" s="3">
        <f t="shared" si="1029"/>
        <v>3.471463809269</v>
      </c>
    </row>
    <row r="3205" spans="1:33">
      <c r="A3205">
        <v>3204</v>
      </c>
      <c r="B3205">
        <v>44</v>
      </c>
      <c r="C3205">
        <v>20</v>
      </c>
      <c r="D3205">
        <v>119</v>
      </c>
      <c r="E3205">
        <v>2</v>
      </c>
      <c r="F3205">
        <v>7.5</v>
      </c>
      <c r="G3205">
        <v>239</v>
      </c>
      <c r="H3205">
        <v>0</v>
      </c>
      <c r="I3205">
        <v>0</v>
      </c>
      <c r="J3205">
        <v>1</v>
      </c>
      <c r="K3205">
        <v>0</v>
      </c>
      <c r="L3205">
        <v>0</v>
      </c>
      <c r="N3205" s="2">
        <f t="shared" si="1010"/>
        <v>-0.118333504729752</v>
      </c>
      <c r="O3205" s="2">
        <f t="shared" si="1011"/>
        <v>-0.0106209871126647</v>
      </c>
      <c r="P3205" s="2">
        <f t="shared" si="1012"/>
        <v>0.983176262117959</v>
      </c>
      <c r="Q3205" s="2">
        <f t="shared" si="1013"/>
        <v>-0.345057980168944</v>
      </c>
      <c r="R3205" s="2">
        <f t="shared" si="1014"/>
        <v>3.18178555002784</v>
      </c>
      <c r="S3205" s="2">
        <f t="shared" si="1015"/>
        <v>1.79216256606674</v>
      </c>
      <c r="T3205" s="2">
        <f t="shared" si="1016"/>
        <v>-0.342153991840745</v>
      </c>
      <c r="U3205" s="2">
        <f t="shared" si="1017"/>
        <v>-0.253608098001347</v>
      </c>
      <c r="V3205" s="2">
        <f t="shared" si="1018"/>
        <v>0.821547395933131</v>
      </c>
      <c r="W3205" s="2">
        <f t="shared" si="1019"/>
        <v>-0.644899990681597</v>
      </c>
      <c r="X3205" s="3">
        <f t="shared" si="1020"/>
        <v>5.81620070583041</v>
      </c>
      <c r="Y3205" s="3">
        <f t="shared" si="1021"/>
        <v>3.51567997077653</v>
      </c>
      <c r="Z3205" s="3">
        <f t="shared" si="1022"/>
        <v>6.22864427697635</v>
      </c>
      <c r="AA3205" s="3">
        <f t="shared" si="1023"/>
        <v>4.36351835527622</v>
      </c>
      <c r="AB3205" s="3">
        <f t="shared" si="1024"/>
        <v>5.61528303009861</v>
      </c>
      <c r="AC3205" s="3">
        <f t="shared" si="1025"/>
        <v>4.03385482073766</v>
      </c>
      <c r="AD3205" s="3">
        <f t="shared" si="1026"/>
        <v>4.55345713357844</v>
      </c>
      <c r="AE3205" s="3">
        <f t="shared" si="1027"/>
        <v>3.91200649942955</v>
      </c>
      <c r="AF3205" s="3">
        <f t="shared" si="1028"/>
        <v>4.61984773224504</v>
      </c>
      <c r="AG3205" s="3">
        <f t="shared" si="1029"/>
        <v>5.4121204975185</v>
      </c>
    </row>
    <row r="3206" spans="1:33">
      <c r="A3206">
        <v>3205</v>
      </c>
      <c r="B3206">
        <v>61</v>
      </c>
      <c r="C3206">
        <v>35</v>
      </c>
      <c r="D3206">
        <v>49</v>
      </c>
      <c r="E3206">
        <v>4</v>
      </c>
      <c r="F3206">
        <v>1.7</v>
      </c>
      <c r="G3206">
        <v>185</v>
      </c>
      <c r="H3206">
        <v>0</v>
      </c>
      <c r="I3206">
        <v>0</v>
      </c>
      <c r="J3206">
        <v>0</v>
      </c>
      <c r="K3206">
        <v>0</v>
      </c>
      <c r="L3206">
        <v>0</v>
      </c>
      <c r="N3206" s="2">
        <f t="shared" si="1010"/>
        <v>1.36605151681727</v>
      </c>
      <c r="O3206" s="2">
        <f t="shared" si="1011"/>
        <v>1.29859970152769</v>
      </c>
      <c r="P3206" s="2">
        <f t="shared" si="1012"/>
        <v>-0.538502184723431</v>
      </c>
      <c r="Q3206" s="2">
        <f t="shared" si="1013"/>
        <v>1.3977297898527</v>
      </c>
      <c r="R3206" s="2">
        <f t="shared" si="1014"/>
        <v>-0.135907808318179</v>
      </c>
      <c r="S3206" s="2">
        <f t="shared" si="1015"/>
        <v>1.26179656631691</v>
      </c>
      <c r="T3206" s="2">
        <f t="shared" si="1016"/>
        <v>-0.342153991840745</v>
      </c>
      <c r="U3206" s="2">
        <f t="shared" si="1017"/>
        <v>-0.253608098001347</v>
      </c>
      <c r="V3206" s="2">
        <f t="shared" si="1018"/>
        <v>-1.21697080623278</v>
      </c>
      <c r="W3206" s="2">
        <f t="shared" si="1019"/>
        <v>-0.644899990681597</v>
      </c>
      <c r="X3206" s="3">
        <f t="shared" si="1020"/>
        <v>7.28285291570463</v>
      </c>
      <c r="Y3206" s="3">
        <f t="shared" si="1021"/>
        <v>5.37675290567725</v>
      </c>
      <c r="Z3206" s="3">
        <f t="shared" si="1022"/>
        <v>4.28842889184834</v>
      </c>
      <c r="AA3206" s="3">
        <f t="shared" si="1023"/>
        <v>3.49800652928001</v>
      </c>
      <c r="AB3206" s="3">
        <f t="shared" si="1024"/>
        <v>5.19546772774097</v>
      </c>
      <c r="AC3206" s="3">
        <f t="shared" si="1025"/>
        <v>2.74262552608366</v>
      </c>
      <c r="AD3206" s="3">
        <f t="shared" si="1026"/>
        <v>4.88085453116557</v>
      </c>
      <c r="AE3206" s="3">
        <f t="shared" si="1027"/>
        <v>2.717093208662</v>
      </c>
      <c r="AF3206" s="3">
        <f t="shared" si="1028"/>
        <v>4.88036611440499</v>
      </c>
      <c r="AG3206" s="3">
        <f t="shared" si="1029"/>
        <v>5.85475290257914</v>
      </c>
    </row>
    <row r="3207" spans="1:33">
      <c r="A3207">
        <v>3206</v>
      </c>
      <c r="B3207">
        <v>59</v>
      </c>
      <c r="C3207">
        <v>33</v>
      </c>
      <c r="D3207">
        <v>38</v>
      </c>
      <c r="E3207">
        <v>1</v>
      </c>
      <c r="F3207">
        <v>1.4</v>
      </c>
      <c r="G3207">
        <v>0</v>
      </c>
      <c r="H3207">
        <v>0</v>
      </c>
      <c r="I3207">
        <v>0</v>
      </c>
      <c r="J3207">
        <v>1</v>
      </c>
      <c r="K3207">
        <v>1</v>
      </c>
      <c r="L3207">
        <v>0</v>
      </c>
      <c r="N3207" s="2">
        <f t="shared" si="1010"/>
        <v>1.19141798487056</v>
      </c>
      <c r="O3207" s="2">
        <f t="shared" si="1011"/>
        <v>1.12403694304231</v>
      </c>
      <c r="P3207" s="2">
        <f t="shared" si="1012"/>
        <v>-0.777623083512793</v>
      </c>
      <c r="Q3207" s="2">
        <f t="shared" si="1013"/>
        <v>-1.21645186517977</v>
      </c>
      <c r="R3207" s="2">
        <f t="shared" si="1014"/>
        <v>-0.307512637198146</v>
      </c>
      <c r="S3207" s="2">
        <f t="shared" si="1015"/>
        <v>-0.555198062455653</v>
      </c>
      <c r="T3207" s="2">
        <f t="shared" si="1016"/>
        <v>-0.342153991840745</v>
      </c>
      <c r="U3207" s="2">
        <f t="shared" si="1017"/>
        <v>-0.253608098001347</v>
      </c>
      <c r="V3207" s="2">
        <f t="shared" si="1018"/>
        <v>0.821547395933131</v>
      </c>
      <c r="W3207" s="2">
        <f t="shared" si="1019"/>
        <v>1.55031665565767</v>
      </c>
      <c r="X3207" s="3">
        <f t="shared" si="1020"/>
        <v>6.54983081602912</v>
      </c>
      <c r="Y3207" s="3">
        <f t="shared" si="1021"/>
        <v>5.35282825678246</v>
      </c>
      <c r="Z3207" s="3">
        <f t="shared" si="1022"/>
        <v>4.42119695938945</v>
      </c>
      <c r="AA3207" s="3">
        <f t="shared" si="1023"/>
        <v>3.33440280902928</v>
      </c>
      <c r="AB3207" s="3">
        <f t="shared" si="1024"/>
        <v>5.34451070268909</v>
      </c>
      <c r="AC3207" s="3">
        <f t="shared" si="1025"/>
        <v>3.48308828182142</v>
      </c>
      <c r="AD3207" s="3">
        <f t="shared" si="1026"/>
        <v>4.6452585044971</v>
      </c>
      <c r="AE3207" s="3">
        <f t="shared" si="1027"/>
        <v>3.46707079856312</v>
      </c>
      <c r="AF3207" s="3">
        <f t="shared" si="1028"/>
        <v>4.11168356097477</v>
      </c>
      <c r="AG3207" s="3">
        <f t="shared" si="1029"/>
        <v>4.74415848630631</v>
      </c>
    </row>
    <row r="3208" spans="1:33">
      <c r="A3208">
        <v>3207</v>
      </c>
      <c r="B3208">
        <v>33</v>
      </c>
      <c r="C3208">
        <v>7</v>
      </c>
      <c r="D3208">
        <v>80</v>
      </c>
      <c r="E3208">
        <v>2</v>
      </c>
      <c r="F3208">
        <v>1.5</v>
      </c>
      <c r="G3208">
        <v>0</v>
      </c>
      <c r="H3208">
        <v>0</v>
      </c>
      <c r="I3208">
        <v>0</v>
      </c>
      <c r="J3208">
        <v>1</v>
      </c>
      <c r="K3208">
        <v>1</v>
      </c>
      <c r="L3208">
        <v>0</v>
      </c>
      <c r="N3208" s="2">
        <f t="shared" si="1010"/>
        <v>-1.07881793043665</v>
      </c>
      <c r="O3208" s="2">
        <f t="shared" si="1011"/>
        <v>-1.14527891726764</v>
      </c>
      <c r="P3208" s="2">
        <f t="shared" si="1012"/>
        <v>0.135383984592042</v>
      </c>
      <c r="Q3208" s="2">
        <f t="shared" si="1013"/>
        <v>-0.345057980168944</v>
      </c>
      <c r="R3208" s="2">
        <f t="shared" si="1014"/>
        <v>-0.25031102757149</v>
      </c>
      <c r="S3208" s="2">
        <f t="shared" si="1015"/>
        <v>-0.555198062455653</v>
      </c>
      <c r="T3208" s="2">
        <f t="shared" si="1016"/>
        <v>-0.342153991840745</v>
      </c>
      <c r="U3208" s="2">
        <f t="shared" si="1017"/>
        <v>-0.253608098001347</v>
      </c>
      <c r="V3208" s="2">
        <f t="shared" si="1018"/>
        <v>0.821547395933131</v>
      </c>
      <c r="W3208" s="2">
        <f t="shared" si="1019"/>
        <v>1.55031665565767</v>
      </c>
      <c r="X3208" s="3">
        <f t="shared" si="1020"/>
        <v>4.96706194993337</v>
      </c>
      <c r="Y3208" s="3">
        <f t="shared" si="1021"/>
        <v>3.64397377817666</v>
      </c>
      <c r="Z3208" s="3">
        <f t="shared" si="1022"/>
        <v>2.90893354808131</v>
      </c>
      <c r="AA3208" s="3">
        <f t="shared" si="1023"/>
        <v>3.95294556008478</v>
      </c>
      <c r="AB3208" s="3">
        <f t="shared" si="1024"/>
        <v>2.8467706865935</v>
      </c>
      <c r="AC3208" s="3">
        <f t="shared" si="1025"/>
        <v>3.6013930096492</v>
      </c>
      <c r="AD3208" s="3">
        <f t="shared" si="1026"/>
        <v>3.22371045305695</v>
      </c>
      <c r="AE3208" s="3">
        <f t="shared" si="1027"/>
        <v>3.51321514553174</v>
      </c>
      <c r="AF3208" s="3">
        <f t="shared" si="1028"/>
        <v>2.65581145418924</v>
      </c>
      <c r="AG3208" s="3">
        <f t="shared" si="1029"/>
        <v>2.73578717801516</v>
      </c>
    </row>
    <row r="3209" spans="1:33">
      <c r="A3209">
        <v>3208</v>
      </c>
      <c r="B3209">
        <v>56</v>
      </c>
      <c r="C3209">
        <v>32</v>
      </c>
      <c r="D3209">
        <v>84</v>
      </c>
      <c r="E3209">
        <v>1</v>
      </c>
      <c r="F3209">
        <v>4.3</v>
      </c>
      <c r="G3209">
        <v>0</v>
      </c>
      <c r="H3209">
        <v>0</v>
      </c>
      <c r="I3209">
        <v>0</v>
      </c>
      <c r="J3209">
        <v>1</v>
      </c>
      <c r="K3209">
        <v>1</v>
      </c>
      <c r="L3209">
        <v>0</v>
      </c>
      <c r="N3209" s="2">
        <f t="shared" si="1010"/>
        <v>0.929467686950497</v>
      </c>
      <c r="O3209" s="2">
        <f t="shared" si="1011"/>
        <v>1.03675556379962</v>
      </c>
      <c r="P3209" s="2">
        <f t="shared" si="1012"/>
        <v>0.222337038697264</v>
      </c>
      <c r="Q3209" s="2">
        <f t="shared" si="1013"/>
        <v>-1.21645186517977</v>
      </c>
      <c r="R3209" s="2">
        <f t="shared" si="1014"/>
        <v>1.35133404197487</v>
      </c>
      <c r="S3209" s="2">
        <f t="shared" si="1015"/>
        <v>-0.555198062455653</v>
      </c>
      <c r="T3209" s="2">
        <f t="shared" si="1016"/>
        <v>-0.342153991840745</v>
      </c>
      <c r="U3209" s="2">
        <f t="shared" si="1017"/>
        <v>-0.253608098001347</v>
      </c>
      <c r="V3209" s="2">
        <f t="shared" si="1018"/>
        <v>0.821547395933131</v>
      </c>
      <c r="W3209" s="2">
        <f t="shared" si="1019"/>
        <v>1.55031665565767</v>
      </c>
      <c r="X3209" s="3">
        <f t="shared" si="1020"/>
        <v>5.77155692500993</v>
      </c>
      <c r="Y3209" s="3">
        <f t="shared" si="1021"/>
        <v>4.59449882121914</v>
      </c>
      <c r="Z3209" s="3">
        <f t="shared" si="1022"/>
        <v>4.89339805456665</v>
      </c>
      <c r="AA3209" s="3">
        <f t="shared" si="1023"/>
        <v>3.18571054398272</v>
      </c>
      <c r="AB3209" s="3">
        <f t="shared" si="1024"/>
        <v>5.11114808130935</v>
      </c>
      <c r="AC3209" s="3">
        <f t="shared" si="1025"/>
        <v>3.88365028381141</v>
      </c>
      <c r="AD3209" s="3">
        <f t="shared" si="1026"/>
        <v>4.37883603435534</v>
      </c>
      <c r="AE3209" s="3">
        <f t="shared" si="1027"/>
        <v>3.79555571125935</v>
      </c>
      <c r="AF3209" s="3">
        <f t="shared" si="1028"/>
        <v>3.88310043188345</v>
      </c>
      <c r="AG3209" s="3">
        <f t="shared" si="1029"/>
        <v>4.99902006481211</v>
      </c>
    </row>
    <row r="3210" spans="1:33">
      <c r="A3210">
        <v>3209</v>
      </c>
      <c r="B3210">
        <v>53</v>
      </c>
      <c r="C3210">
        <v>29</v>
      </c>
      <c r="D3210">
        <v>61</v>
      </c>
      <c r="E3210">
        <v>4</v>
      </c>
      <c r="F3210">
        <v>1.6</v>
      </c>
      <c r="G3210">
        <v>0</v>
      </c>
      <c r="H3210">
        <v>0</v>
      </c>
      <c r="I3210">
        <v>0</v>
      </c>
      <c r="J3210">
        <v>1</v>
      </c>
      <c r="K3210">
        <v>0</v>
      </c>
      <c r="L3210">
        <v>0</v>
      </c>
      <c r="N3210" s="2">
        <f t="shared" si="1010"/>
        <v>0.667517389030434</v>
      </c>
      <c r="O3210" s="2">
        <f t="shared" si="1011"/>
        <v>0.774911426071548</v>
      </c>
      <c r="P3210" s="2">
        <f t="shared" si="1012"/>
        <v>-0.277643022407764</v>
      </c>
      <c r="Q3210" s="2">
        <f t="shared" si="1013"/>
        <v>1.3977297898527</v>
      </c>
      <c r="R3210" s="2">
        <f t="shared" si="1014"/>
        <v>-0.193109417944834</v>
      </c>
      <c r="S3210" s="2">
        <f t="shared" si="1015"/>
        <v>-0.555198062455653</v>
      </c>
      <c r="T3210" s="2">
        <f t="shared" si="1016"/>
        <v>-0.342153991840745</v>
      </c>
      <c r="U3210" s="2">
        <f t="shared" si="1017"/>
        <v>-0.253608098001347</v>
      </c>
      <c r="V3210" s="2">
        <f t="shared" si="1018"/>
        <v>0.821547395933131</v>
      </c>
      <c r="W3210" s="2">
        <f t="shared" si="1019"/>
        <v>-0.644899990681597</v>
      </c>
      <c r="X3210" s="3">
        <f t="shared" si="1020"/>
        <v>6.24744621394382</v>
      </c>
      <c r="Y3210" s="3">
        <f t="shared" si="1021"/>
        <v>4.40444038725654</v>
      </c>
      <c r="Z3210" s="3">
        <f t="shared" si="1022"/>
        <v>3.83279710979813</v>
      </c>
      <c r="AA3210" s="3">
        <f t="shared" si="1023"/>
        <v>3.42033803790888</v>
      </c>
      <c r="AB3210" s="3">
        <f t="shared" si="1024"/>
        <v>4.57255939370852</v>
      </c>
      <c r="AC3210" s="3">
        <f t="shared" si="1025"/>
        <v>2.0526006893061</v>
      </c>
      <c r="AD3210" s="3">
        <f t="shared" si="1026"/>
        <v>4.36706589268137</v>
      </c>
      <c r="AE3210" s="3">
        <f t="shared" si="1027"/>
        <v>1.95429255142266</v>
      </c>
      <c r="AF3210" s="3">
        <f t="shared" si="1028"/>
        <v>4.9235954698731</v>
      </c>
      <c r="AG3210" s="3">
        <f t="shared" si="1029"/>
        <v>4.47442248902768</v>
      </c>
    </row>
    <row r="3211" spans="1:33">
      <c r="A3211">
        <v>3210</v>
      </c>
      <c r="B3211">
        <v>42</v>
      </c>
      <c r="C3211">
        <v>16</v>
      </c>
      <c r="D3211">
        <v>173</v>
      </c>
      <c r="E3211">
        <v>2</v>
      </c>
      <c r="F3211">
        <v>1.5</v>
      </c>
      <c r="G3211">
        <v>373</v>
      </c>
      <c r="H3211">
        <v>0</v>
      </c>
      <c r="I3211">
        <v>1</v>
      </c>
      <c r="J3211">
        <v>1</v>
      </c>
      <c r="K3211">
        <v>1</v>
      </c>
      <c r="L3211">
        <v>1</v>
      </c>
      <c r="N3211" s="2">
        <f t="shared" si="1010"/>
        <v>-0.292967036676461</v>
      </c>
      <c r="O3211" s="2">
        <f t="shared" si="1011"/>
        <v>-0.359746504083426</v>
      </c>
      <c r="P3211" s="2">
        <f t="shared" si="1012"/>
        <v>2.15704249253846</v>
      </c>
      <c r="Q3211" s="2">
        <f t="shared" si="1013"/>
        <v>-0.345057980168944</v>
      </c>
      <c r="R3211" s="2">
        <f t="shared" si="1014"/>
        <v>-0.25031102757149</v>
      </c>
      <c r="S3211" s="2">
        <f t="shared" si="1015"/>
        <v>3.10825597285335</v>
      </c>
      <c r="T3211" s="2">
        <f t="shared" si="1016"/>
        <v>-0.342153991840745</v>
      </c>
      <c r="U3211" s="2">
        <f t="shared" si="1017"/>
        <v>3.94229996859901</v>
      </c>
      <c r="V3211" s="2">
        <f t="shared" si="1018"/>
        <v>0.821547395933131</v>
      </c>
      <c r="W3211" s="2">
        <f t="shared" si="1019"/>
        <v>1.55031665565767</v>
      </c>
      <c r="X3211" s="3">
        <f t="shared" si="1020"/>
        <v>4.66879710267164</v>
      </c>
      <c r="Y3211" s="3">
        <f t="shared" si="1021"/>
        <v>5.50709392403123</v>
      </c>
      <c r="Z3211" s="3">
        <f t="shared" si="1022"/>
        <v>6.86027642253819</v>
      </c>
      <c r="AA3211" s="3">
        <f t="shared" si="1023"/>
        <v>6.89939027156311</v>
      </c>
      <c r="AB3211" s="3">
        <f t="shared" si="1024"/>
        <v>6.67206328913871</v>
      </c>
      <c r="AC3211" s="3">
        <f t="shared" si="1025"/>
        <v>6.14838753144327</v>
      </c>
      <c r="AD3211" s="3">
        <f t="shared" si="1026"/>
        <v>6.86955056631662</v>
      </c>
      <c r="AE3211" s="3">
        <f t="shared" si="1027"/>
        <v>6.02067878424795</v>
      </c>
      <c r="AF3211" s="3">
        <f t="shared" si="1028"/>
        <v>5.73593471742052</v>
      </c>
      <c r="AG3211" s="3">
        <f t="shared" si="1029"/>
        <v>7.05119639357298</v>
      </c>
    </row>
    <row r="3212" spans="1:33">
      <c r="A3212">
        <v>3211</v>
      </c>
      <c r="B3212">
        <v>43</v>
      </c>
      <c r="C3212">
        <v>19</v>
      </c>
      <c r="D3212">
        <v>60</v>
      </c>
      <c r="E3212">
        <v>2</v>
      </c>
      <c r="F3212">
        <v>2.5</v>
      </c>
      <c r="G3212">
        <v>0</v>
      </c>
      <c r="H3212">
        <v>1</v>
      </c>
      <c r="I3212">
        <v>0</v>
      </c>
      <c r="J3212">
        <v>0</v>
      </c>
      <c r="K3212">
        <v>0</v>
      </c>
      <c r="L3212">
        <v>0</v>
      </c>
      <c r="N3212" s="2">
        <f t="shared" si="1010"/>
        <v>-0.205650270703107</v>
      </c>
      <c r="O3212" s="2">
        <f t="shared" si="1011"/>
        <v>-0.097902366355355</v>
      </c>
      <c r="P3212" s="2">
        <f t="shared" si="1012"/>
        <v>-0.29938128593407</v>
      </c>
      <c r="Q3212" s="2">
        <f t="shared" si="1013"/>
        <v>-0.345057980168944</v>
      </c>
      <c r="R3212" s="2">
        <f t="shared" si="1014"/>
        <v>0.321705068695066</v>
      </c>
      <c r="S3212" s="2">
        <f t="shared" si="1015"/>
        <v>-0.555198062455653</v>
      </c>
      <c r="T3212" s="2">
        <f t="shared" si="1016"/>
        <v>2.92207374641004</v>
      </c>
      <c r="U3212" s="2">
        <f t="shared" si="1017"/>
        <v>-0.253608098001347</v>
      </c>
      <c r="V3212" s="2">
        <f t="shared" si="1018"/>
        <v>-1.21697080623278</v>
      </c>
      <c r="W3212" s="2">
        <f t="shared" si="1019"/>
        <v>-0.644899990681597</v>
      </c>
      <c r="X3212" s="3">
        <f t="shared" si="1020"/>
        <v>6.79746584731241</v>
      </c>
      <c r="Y3212" s="3">
        <f t="shared" si="1021"/>
        <v>5.13029558656471</v>
      </c>
      <c r="Z3212" s="3">
        <f t="shared" si="1022"/>
        <v>4.61945244518028</v>
      </c>
      <c r="AA3212" s="3">
        <f t="shared" si="1023"/>
        <v>3.52081578125183</v>
      </c>
      <c r="AB3212" s="3">
        <f t="shared" si="1024"/>
        <v>4.86075773854982</v>
      </c>
      <c r="AC3212" s="3">
        <f t="shared" si="1025"/>
        <v>4.36449995269931</v>
      </c>
      <c r="AD3212" s="3">
        <f t="shared" si="1026"/>
        <v>3.7188638382657</v>
      </c>
      <c r="AE3212" s="3">
        <f t="shared" si="1027"/>
        <v>4.32055968348409</v>
      </c>
      <c r="AF3212" s="3">
        <f t="shared" si="1028"/>
        <v>4.45559960348455</v>
      </c>
      <c r="AG3212" s="3">
        <f t="shared" si="1029"/>
        <v>4.69440537644412</v>
      </c>
    </row>
    <row r="3213" spans="1:33">
      <c r="A3213">
        <v>3212</v>
      </c>
      <c r="B3213">
        <v>35</v>
      </c>
      <c r="C3213">
        <v>9</v>
      </c>
      <c r="D3213">
        <v>83</v>
      </c>
      <c r="E3213">
        <v>2</v>
      </c>
      <c r="F3213">
        <v>4.5</v>
      </c>
      <c r="G3213">
        <v>0</v>
      </c>
      <c r="H3213">
        <v>0</v>
      </c>
      <c r="I3213">
        <v>0</v>
      </c>
      <c r="J3213">
        <v>1</v>
      </c>
      <c r="K3213">
        <v>0</v>
      </c>
      <c r="L3213">
        <v>0</v>
      </c>
      <c r="N3213" s="2">
        <f t="shared" si="1010"/>
        <v>-0.904184398489939</v>
      </c>
      <c r="O3213" s="2">
        <f t="shared" si="1011"/>
        <v>-0.970716158782258</v>
      </c>
      <c r="P3213" s="2">
        <f t="shared" si="1012"/>
        <v>0.200598775170958</v>
      </c>
      <c r="Q3213" s="2">
        <f t="shared" si="1013"/>
        <v>-0.345057980168944</v>
      </c>
      <c r="R3213" s="2">
        <f t="shared" si="1014"/>
        <v>1.46573726122818</v>
      </c>
      <c r="S3213" s="2">
        <f t="shared" si="1015"/>
        <v>-0.555198062455653</v>
      </c>
      <c r="T3213" s="2">
        <f t="shared" si="1016"/>
        <v>-0.342153991840745</v>
      </c>
      <c r="U3213" s="2">
        <f t="shared" si="1017"/>
        <v>-0.253608098001347</v>
      </c>
      <c r="V3213" s="2">
        <f t="shared" si="1018"/>
        <v>0.821547395933131</v>
      </c>
      <c r="W3213" s="2">
        <f t="shared" si="1019"/>
        <v>-0.644899990681597</v>
      </c>
      <c r="X3213" s="3">
        <f t="shared" si="1020"/>
        <v>5.00674533186695</v>
      </c>
      <c r="Y3213" s="3">
        <f t="shared" si="1021"/>
        <v>2.84733008872317</v>
      </c>
      <c r="Z3213" s="3">
        <f t="shared" si="1022"/>
        <v>4.33121483294536</v>
      </c>
      <c r="AA3213" s="3">
        <f t="shared" si="1023"/>
        <v>3.15644004808632</v>
      </c>
      <c r="AB3213" s="3">
        <f t="shared" si="1024"/>
        <v>3.83110038223243</v>
      </c>
      <c r="AC3213" s="3">
        <f t="shared" si="1025"/>
        <v>3.15677277937307</v>
      </c>
      <c r="AD3213" s="3">
        <f t="shared" si="1026"/>
        <v>2.42930361581273</v>
      </c>
      <c r="AE3213" s="3">
        <f t="shared" si="1027"/>
        <v>3.04975480416794</v>
      </c>
      <c r="AF3213" s="3">
        <f t="shared" si="1028"/>
        <v>3.58385187383741</v>
      </c>
      <c r="AG3213" s="3">
        <f t="shared" si="1029"/>
        <v>2.69519320051139</v>
      </c>
    </row>
    <row r="3214" spans="1:33">
      <c r="A3214">
        <v>3213</v>
      </c>
      <c r="B3214">
        <v>61</v>
      </c>
      <c r="C3214">
        <v>35</v>
      </c>
      <c r="D3214">
        <v>59</v>
      </c>
      <c r="E3214">
        <v>1</v>
      </c>
      <c r="F3214">
        <v>2.8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N3214" s="2">
        <f t="shared" si="1010"/>
        <v>1.36605151681727</v>
      </c>
      <c r="O3214" s="2">
        <f t="shared" si="1011"/>
        <v>1.29859970152769</v>
      </c>
      <c r="P3214" s="2">
        <f t="shared" si="1012"/>
        <v>-0.321119549460375</v>
      </c>
      <c r="Q3214" s="2">
        <f t="shared" si="1013"/>
        <v>-1.21645186517977</v>
      </c>
      <c r="R3214" s="2">
        <f t="shared" si="1014"/>
        <v>0.493309897575032</v>
      </c>
      <c r="S3214" s="2">
        <f t="shared" si="1015"/>
        <v>-0.555198062455653</v>
      </c>
      <c r="T3214" s="2">
        <f t="shared" si="1016"/>
        <v>-0.342153991840745</v>
      </c>
      <c r="U3214" s="2">
        <f t="shared" si="1017"/>
        <v>-0.253608098001347</v>
      </c>
      <c r="V3214" s="2">
        <f t="shared" si="1018"/>
        <v>-1.21697080623278</v>
      </c>
      <c r="W3214" s="2">
        <f t="shared" si="1019"/>
        <v>-0.644899990681597</v>
      </c>
      <c r="X3214" s="3">
        <f t="shared" si="1020"/>
        <v>7.00395576905742</v>
      </c>
      <c r="Y3214" s="3">
        <f t="shared" si="1021"/>
        <v>5.08054230067757</v>
      </c>
      <c r="Z3214" s="3">
        <f t="shared" si="1022"/>
        <v>4.84601288401657</v>
      </c>
      <c r="AA3214" s="3">
        <f t="shared" si="1023"/>
        <v>1.209386730291</v>
      </c>
      <c r="AB3214" s="3">
        <f t="shared" si="1024"/>
        <v>5.48393317245322</v>
      </c>
      <c r="AC3214" s="3">
        <f t="shared" si="1025"/>
        <v>3.59211360772047</v>
      </c>
      <c r="AD3214" s="3">
        <f t="shared" si="1026"/>
        <v>3.60452511251915</v>
      </c>
      <c r="AE3214" s="3">
        <f t="shared" si="1027"/>
        <v>3.5403308696838</v>
      </c>
      <c r="AF3214" s="3">
        <f t="shared" si="1028"/>
        <v>4.25013729185516</v>
      </c>
      <c r="AG3214" s="3">
        <f t="shared" si="1029"/>
        <v>5.01933657525512</v>
      </c>
    </row>
    <row r="3215" spans="1:33">
      <c r="A3215">
        <v>3214</v>
      </c>
      <c r="B3215">
        <v>39</v>
      </c>
      <c r="C3215">
        <v>9</v>
      </c>
      <c r="D3215">
        <v>32</v>
      </c>
      <c r="E3215">
        <v>3</v>
      </c>
      <c r="F3215">
        <v>2</v>
      </c>
      <c r="G3215">
        <v>116</v>
      </c>
      <c r="H3215">
        <v>0</v>
      </c>
      <c r="I3215">
        <v>0</v>
      </c>
      <c r="J3215">
        <v>1</v>
      </c>
      <c r="K3215">
        <v>0</v>
      </c>
      <c r="L3215">
        <v>0</v>
      </c>
      <c r="N3215" s="2">
        <f t="shared" si="1010"/>
        <v>-0.554917334596523</v>
      </c>
      <c r="O3215" s="2">
        <f t="shared" si="1011"/>
        <v>-0.970716158782258</v>
      </c>
      <c r="P3215" s="2">
        <f t="shared" si="1012"/>
        <v>-0.908052664670626</v>
      </c>
      <c r="Q3215" s="2">
        <f t="shared" si="1013"/>
        <v>0.526335904841879</v>
      </c>
      <c r="R3215" s="2">
        <f t="shared" si="1014"/>
        <v>0.0356970205617879</v>
      </c>
      <c r="S3215" s="2">
        <f t="shared" si="1015"/>
        <v>0.584106677747684</v>
      </c>
      <c r="T3215" s="2">
        <f t="shared" si="1016"/>
        <v>-0.342153991840745</v>
      </c>
      <c r="U3215" s="2">
        <f t="shared" si="1017"/>
        <v>-0.253608098001347</v>
      </c>
      <c r="V3215" s="2">
        <f t="shared" si="1018"/>
        <v>0.821547395933131</v>
      </c>
      <c r="W3215" s="2">
        <f t="shared" si="1019"/>
        <v>-0.644899990681597</v>
      </c>
      <c r="X3215" s="3">
        <f t="shared" si="1020"/>
        <v>5.76051090104445</v>
      </c>
      <c r="Y3215" s="3">
        <f t="shared" si="1021"/>
        <v>3.71965651981511</v>
      </c>
      <c r="Z3215" s="3">
        <f t="shared" si="1022"/>
        <v>3.49972974731814</v>
      </c>
      <c r="AA3215" s="3">
        <f t="shared" si="1023"/>
        <v>3.57931542835726</v>
      </c>
      <c r="AB3215" s="3">
        <f t="shared" si="1024"/>
        <v>3.83473626112079</v>
      </c>
      <c r="AC3215" s="3">
        <f t="shared" si="1025"/>
        <v>1.53171566476743</v>
      </c>
      <c r="AD3215" s="3">
        <f t="shared" si="1026"/>
        <v>3.19342828014941</v>
      </c>
      <c r="AE3215" s="3">
        <f t="shared" si="1027"/>
        <v>1.54132594564222</v>
      </c>
      <c r="AF3215" s="3">
        <f t="shared" si="1028"/>
        <v>3.69565287926365</v>
      </c>
      <c r="AG3215" s="3">
        <f t="shared" si="1029"/>
        <v>2.64802736562315</v>
      </c>
    </row>
    <row r="3216" spans="1:33">
      <c r="A3216">
        <v>3215</v>
      </c>
      <c r="B3216">
        <v>61</v>
      </c>
      <c r="C3216">
        <v>37</v>
      </c>
      <c r="D3216">
        <v>33</v>
      </c>
      <c r="E3216">
        <v>3</v>
      </c>
      <c r="F3216">
        <v>0.1</v>
      </c>
      <c r="G3216">
        <v>0</v>
      </c>
      <c r="H3216">
        <v>0</v>
      </c>
      <c r="I3216">
        <v>0</v>
      </c>
      <c r="J3216">
        <v>1</v>
      </c>
      <c r="K3216">
        <v>0</v>
      </c>
      <c r="L3216">
        <v>0</v>
      </c>
      <c r="N3216" s="2">
        <f t="shared" si="1010"/>
        <v>1.36605151681727</v>
      </c>
      <c r="O3216" s="2">
        <f t="shared" si="1011"/>
        <v>1.47316246001307</v>
      </c>
      <c r="P3216" s="2">
        <f t="shared" si="1012"/>
        <v>-0.88631440114432</v>
      </c>
      <c r="Q3216" s="2">
        <f t="shared" si="1013"/>
        <v>0.526335904841879</v>
      </c>
      <c r="R3216" s="2">
        <f t="shared" si="1014"/>
        <v>-1.05113356234467</v>
      </c>
      <c r="S3216" s="2">
        <f t="shared" si="1015"/>
        <v>-0.555198062455653</v>
      </c>
      <c r="T3216" s="2">
        <f t="shared" si="1016"/>
        <v>-0.342153991840745</v>
      </c>
      <c r="U3216" s="2">
        <f t="shared" si="1017"/>
        <v>-0.253608098001347</v>
      </c>
      <c r="V3216" s="2">
        <f t="shared" si="1018"/>
        <v>0.821547395933131</v>
      </c>
      <c r="W3216" s="2">
        <f t="shared" si="1019"/>
        <v>-0.644899990681597</v>
      </c>
      <c r="X3216" s="3">
        <f t="shared" si="1020"/>
        <v>7.19699082383489</v>
      </c>
      <c r="Y3216" s="3">
        <f t="shared" si="1021"/>
        <v>5.37392963538011</v>
      </c>
      <c r="Z3216" s="3">
        <f t="shared" si="1022"/>
        <v>4.48596321612923</v>
      </c>
      <c r="AA3216" s="3">
        <f t="shared" si="1023"/>
        <v>3.48727527551258</v>
      </c>
      <c r="AB3216" s="3">
        <f t="shared" si="1024"/>
        <v>5.65690962665063</v>
      </c>
      <c r="AC3216" s="3">
        <f t="shared" si="1025"/>
        <v>2.48094990811952</v>
      </c>
      <c r="AD3216" s="3">
        <f t="shared" si="1026"/>
        <v>4.94448715835469</v>
      </c>
      <c r="AE3216" s="3">
        <f t="shared" si="1027"/>
        <v>2.47087437216742</v>
      </c>
      <c r="AF3216" s="3">
        <f t="shared" si="1028"/>
        <v>5.37804113115618</v>
      </c>
      <c r="AG3216" s="3">
        <f t="shared" si="1029"/>
        <v>4.91739834717844</v>
      </c>
    </row>
    <row r="3217" spans="1:33">
      <c r="A3217">
        <v>3216</v>
      </c>
      <c r="B3217">
        <v>40</v>
      </c>
      <c r="C3217">
        <v>15</v>
      </c>
      <c r="D3217">
        <v>19</v>
      </c>
      <c r="E3217">
        <v>4</v>
      </c>
      <c r="F3217">
        <v>0.2</v>
      </c>
      <c r="G3217">
        <v>0</v>
      </c>
      <c r="H3217">
        <v>0</v>
      </c>
      <c r="I3217">
        <v>0</v>
      </c>
      <c r="J3217">
        <v>1</v>
      </c>
      <c r="K3217">
        <v>0</v>
      </c>
      <c r="L3217">
        <v>0</v>
      </c>
      <c r="N3217" s="2">
        <f t="shared" si="1010"/>
        <v>-0.467600568623169</v>
      </c>
      <c r="O3217" s="2">
        <f t="shared" si="1011"/>
        <v>-0.447027883326116</v>
      </c>
      <c r="P3217" s="2">
        <f t="shared" si="1012"/>
        <v>-1.1906500905126</v>
      </c>
      <c r="Q3217" s="2">
        <f t="shared" si="1013"/>
        <v>1.3977297898527</v>
      </c>
      <c r="R3217" s="2">
        <f t="shared" si="1014"/>
        <v>-0.993931952718012</v>
      </c>
      <c r="S3217" s="2">
        <f t="shared" si="1015"/>
        <v>-0.555198062455653</v>
      </c>
      <c r="T3217" s="2">
        <f t="shared" si="1016"/>
        <v>-0.342153991840745</v>
      </c>
      <c r="U3217" s="2">
        <f t="shared" si="1017"/>
        <v>-0.253608098001347</v>
      </c>
      <c r="V3217" s="2">
        <f t="shared" si="1018"/>
        <v>0.821547395933131</v>
      </c>
      <c r="W3217" s="2">
        <f t="shared" si="1019"/>
        <v>-0.644899990681597</v>
      </c>
      <c r="X3217" s="3">
        <f t="shared" si="1020"/>
        <v>6.30376697300891</v>
      </c>
      <c r="Y3217" s="3">
        <f t="shared" si="1021"/>
        <v>4.71432250664528</v>
      </c>
      <c r="Z3217" s="3">
        <f t="shared" si="1022"/>
        <v>3.0994219245337</v>
      </c>
      <c r="AA3217" s="3">
        <f t="shared" si="1023"/>
        <v>4.06774135236587</v>
      </c>
      <c r="AB3217" s="3">
        <f t="shared" si="1024"/>
        <v>4.01849739943005</v>
      </c>
      <c r="AC3217" s="3">
        <f t="shared" si="1025"/>
        <v>2.24940187977697</v>
      </c>
      <c r="AD3217" s="3">
        <f t="shared" si="1026"/>
        <v>4.01556630512683</v>
      </c>
      <c r="AE3217" s="3">
        <f t="shared" si="1027"/>
        <v>2.27638430366981</v>
      </c>
      <c r="AF3217" s="3">
        <f t="shared" si="1028"/>
        <v>4.69358754381995</v>
      </c>
      <c r="AG3217" s="3">
        <f t="shared" si="1029"/>
        <v>3.29845495672192</v>
      </c>
    </row>
    <row r="3218" spans="1:33">
      <c r="A3218">
        <v>3217</v>
      </c>
      <c r="B3218">
        <v>34</v>
      </c>
      <c r="C3218">
        <v>8</v>
      </c>
      <c r="D3218">
        <v>14</v>
      </c>
      <c r="E3218">
        <v>4</v>
      </c>
      <c r="F3218">
        <v>0.3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N3218" s="2">
        <f t="shared" si="1010"/>
        <v>-0.991501164463293</v>
      </c>
      <c r="O3218" s="2">
        <f t="shared" si="1011"/>
        <v>-1.05799753802495</v>
      </c>
      <c r="P3218" s="2">
        <f t="shared" si="1012"/>
        <v>-1.29934140814413</v>
      </c>
      <c r="Q3218" s="2">
        <f t="shared" si="1013"/>
        <v>1.3977297898527</v>
      </c>
      <c r="R3218" s="2">
        <f t="shared" si="1014"/>
        <v>-0.936730343091357</v>
      </c>
      <c r="S3218" s="2">
        <f t="shared" si="1015"/>
        <v>-0.555198062455653</v>
      </c>
      <c r="T3218" s="2">
        <f t="shared" si="1016"/>
        <v>-0.342153991840745</v>
      </c>
      <c r="U3218" s="2">
        <f t="shared" si="1017"/>
        <v>-0.253608098001347</v>
      </c>
      <c r="V3218" s="2">
        <f t="shared" si="1018"/>
        <v>-1.21697080623278</v>
      </c>
      <c r="W3218" s="2">
        <f t="shared" si="1019"/>
        <v>-0.644899990681597</v>
      </c>
      <c r="X3218" s="3">
        <f t="shared" si="1020"/>
        <v>6.53432229512481</v>
      </c>
      <c r="Y3218" s="3">
        <f t="shared" si="1021"/>
        <v>5.14809033767226</v>
      </c>
      <c r="Z3218" s="3">
        <f t="shared" si="1022"/>
        <v>2.31026832745329</v>
      </c>
      <c r="AA3218" s="3">
        <f t="shared" si="1023"/>
        <v>3.91243439508556</v>
      </c>
      <c r="AB3218" s="3">
        <f t="shared" si="1024"/>
        <v>3.19515007314206</v>
      </c>
      <c r="AC3218" s="3">
        <f t="shared" si="1025"/>
        <v>3.37893062103925</v>
      </c>
      <c r="AD3218" s="3">
        <f t="shared" si="1026"/>
        <v>3.32300714416436</v>
      </c>
      <c r="AE3218" s="3">
        <f t="shared" si="1027"/>
        <v>3.40598305870638</v>
      </c>
      <c r="AF3218" s="3">
        <f t="shared" si="1028"/>
        <v>4.17167938850307</v>
      </c>
      <c r="AG3218" s="3">
        <f t="shared" si="1029"/>
        <v>3.55977494341724</v>
      </c>
    </row>
    <row r="3219" spans="1:33">
      <c r="A3219">
        <v>3218</v>
      </c>
      <c r="B3219">
        <v>65</v>
      </c>
      <c r="C3219">
        <v>39</v>
      </c>
      <c r="D3219">
        <v>94</v>
      </c>
      <c r="E3219">
        <v>4</v>
      </c>
      <c r="F3219">
        <v>4.1</v>
      </c>
      <c r="G3219">
        <v>120</v>
      </c>
      <c r="H3219">
        <v>0</v>
      </c>
      <c r="I3219">
        <v>1</v>
      </c>
      <c r="J3219">
        <v>1</v>
      </c>
      <c r="K3219">
        <v>1</v>
      </c>
      <c r="L3219">
        <v>1</v>
      </c>
      <c r="N3219" s="2">
        <f t="shared" si="1010"/>
        <v>1.71531858071068</v>
      </c>
      <c r="O3219" s="2">
        <f t="shared" si="1011"/>
        <v>1.64772521849845</v>
      </c>
      <c r="P3219" s="2">
        <f t="shared" si="1012"/>
        <v>0.43971967396032</v>
      </c>
      <c r="Q3219" s="2">
        <f t="shared" si="1013"/>
        <v>1.3977297898527</v>
      </c>
      <c r="R3219" s="2">
        <f t="shared" si="1014"/>
        <v>1.23693082272155</v>
      </c>
      <c r="S3219" s="2">
        <f t="shared" si="1015"/>
        <v>0.623393048099523</v>
      </c>
      <c r="T3219" s="2">
        <f t="shared" si="1016"/>
        <v>-0.342153991840745</v>
      </c>
      <c r="U3219" s="2">
        <f t="shared" si="1017"/>
        <v>3.94229996859901</v>
      </c>
      <c r="V3219" s="2">
        <f t="shared" si="1018"/>
        <v>0.821547395933131</v>
      </c>
      <c r="W3219" s="2">
        <f t="shared" si="1019"/>
        <v>1.55031665565767</v>
      </c>
      <c r="X3219" s="3">
        <f t="shared" si="1020"/>
        <v>4.70120996924024</v>
      </c>
      <c r="Y3219" s="3">
        <f t="shared" si="1021"/>
        <v>6.69789840009811</v>
      </c>
      <c r="Z3219" s="3">
        <f t="shared" si="1022"/>
        <v>6.48693781699859</v>
      </c>
      <c r="AA3219" s="3">
        <f t="shared" si="1023"/>
        <v>6.18747782099777</v>
      </c>
      <c r="AB3219" s="3">
        <f t="shared" si="1024"/>
        <v>6.7991023981143</v>
      </c>
      <c r="AC3219" s="3">
        <f t="shared" si="1025"/>
        <v>5.59714088573059</v>
      </c>
      <c r="AD3219" s="3">
        <f t="shared" si="1026"/>
        <v>7.21069776585359</v>
      </c>
      <c r="AE3219" s="3">
        <f t="shared" si="1027"/>
        <v>5.53155312991206</v>
      </c>
      <c r="AF3219" s="3">
        <f t="shared" si="1028"/>
        <v>6.64406239140006</v>
      </c>
      <c r="AG3219" s="3">
        <f t="shared" si="1029"/>
        <v>7.72511031222368</v>
      </c>
    </row>
    <row r="3220" spans="1:33">
      <c r="A3220">
        <v>3219</v>
      </c>
      <c r="B3220">
        <v>40</v>
      </c>
      <c r="C3220">
        <v>16</v>
      </c>
      <c r="D3220">
        <v>154</v>
      </c>
      <c r="E3220">
        <v>2</v>
      </c>
      <c r="F3220">
        <v>6.1</v>
      </c>
      <c r="G3220">
        <v>325</v>
      </c>
      <c r="H3220">
        <v>0</v>
      </c>
      <c r="I3220">
        <v>0</v>
      </c>
      <c r="J3220">
        <v>1</v>
      </c>
      <c r="K3220">
        <v>0</v>
      </c>
      <c r="L3220">
        <v>0</v>
      </c>
      <c r="N3220" s="2">
        <f t="shared" si="1010"/>
        <v>-0.467600568623169</v>
      </c>
      <c r="O3220" s="2">
        <f t="shared" si="1011"/>
        <v>-0.359746504083426</v>
      </c>
      <c r="P3220" s="2">
        <f t="shared" si="1012"/>
        <v>1.74401548553865</v>
      </c>
      <c r="Q3220" s="2">
        <f t="shared" si="1013"/>
        <v>-0.345057980168944</v>
      </c>
      <c r="R3220" s="2">
        <f t="shared" si="1014"/>
        <v>2.38096301525467</v>
      </c>
      <c r="S3220" s="2">
        <f t="shared" si="1015"/>
        <v>2.63681952863128</v>
      </c>
      <c r="T3220" s="2">
        <f t="shared" si="1016"/>
        <v>-0.342153991840745</v>
      </c>
      <c r="U3220" s="2">
        <f t="shared" si="1017"/>
        <v>-0.253608098001347</v>
      </c>
      <c r="V3220" s="2">
        <f t="shared" si="1018"/>
        <v>0.821547395933131</v>
      </c>
      <c r="W3220" s="2">
        <f t="shared" si="1019"/>
        <v>-0.644899990681597</v>
      </c>
      <c r="X3220" s="3">
        <f t="shared" si="1020"/>
        <v>5.96634210859368</v>
      </c>
      <c r="Y3220" s="3">
        <f t="shared" si="1021"/>
        <v>2.926038767072</v>
      </c>
      <c r="Z3220" s="3">
        <f t="shared" si="1022"/>
        <v>6.29296134966077</v>
      </c>
      <c r="AA3220" s="3">
        <f t="shared" si="1023"/>
        <v>4.82868381289077</v>
      </c>
      <c r="AB3220" s="3">
        <f t="shared" si="1024"/>
        <v>5.6044710669571</v>
      </c>
      <c r="AC3220" s="3">
        <f t="shared" si="1025"/>
        <v>4.21712040836826</v>
      </c>
      <c r="AD3220" s="3">
        <f t="shared" si="1026"/>
        <v>4.73641505451654</v>
      </c>
      <c r="AE3220" s="3">
        <f t="shared" si="1027"/>
        <v>4.0540926879892</v>
      </c>
      <c r="AF3220" s="3">
        <f t="shared" si="1028"/>
        <v>4.52018021987901</v>
      </c>
      <c r="AG3220" s="3">
        <f t="shared" si="1029"/>
        <v>5.45156098857349</v>
      </c>
    </row>
    <row r="3221" spans="1:33">
      <c r="A3221">
        <v>3220</v>
      </c>
      <c r="B3221">
        <v>39</v>
      </c>
      <c r="C3221">
        <v>15</v>
      </c>
      <c r="D3221">
        <v>33</v>
      </c>
      <c r="E3221">
        <v>1</v>
      </c>
      <c r="F3221">
        <v>2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N3221" s="2">
        <f t="shared" si="1010"/>
        <v>-0.554917334596523</v>
      </c>
      <c r="O3221" s="2">
        <f t="shared" si="1011"/>
        <v>-0.447027883326116</v>
      </c>
      <c r="P3221" s="2">
        <f t="shared" si="1012"/>
        <v>-0.88631440114432</v>
      </c>
      <c r="Q3221" s="2">
        <f t="shared" si="1013"/>
        <v>-1.21645186517977</v>
      </c>
      <c r="R3221" s="2">
        <f t="shared" si="1014"/>
        <v>0.0356970205617879</v>
      </c>
      <c r="S3221" s="2">
        <f t="shared" si="1015"/>
        <v>-0.555198062455653</v>
      </c>
      <c r="T3221" s="2">
        <f t="shared" si="1016"/>
        <v>-0.342153991840745</v>
      </c>
      <c r="U3221" s="2">
        <f t="shared" si="1017"/>
        <v>-0.253608098001347</v>
      </c>
      <c r="V3221" s="2">
        <f t="shared" si="1018"/>
        <v>-1.21697080623278</v>
      </c>
      <c r="W3221" s="2">
        <f t="shared" si="1019"/>
        <v>-0.644899990681597</v>
      </c>
      <c r="X3221" s="3">
        <f t="shared" si="1020"/>
        <v>6.29455147971783</v>
      </c>
      <c r="Y3221" s="3">
        <f t="shared" si="1021"/>
        <v>4.42090079032501</v>
      </c>
      <c r="Z3221" s="3">
        <f t="shared" si="1022"/>
        <v>3.61111812499919</v>
      </c>
      <c r="AA3221" s="3">
        <f t="shared" si="1023"/>
        <v>1.73304811746146</v>
      </c>
      <c r="AB3221" s="3">
        <f t="shared" si="1024"/>
        <v>4.03359959683888</v>
      </c>
      <c r="AC3221" s="3">
        <f t="shared" si="1025"/>
        <v>3.29594839688727</v>
      </c>
      <c r="AD3221" s="3">
        <f t="shared" si="1026"/>
        <v>1.4874810237466</v>
      </c>
      <c r="AE3221" s="3">
        <f t="shared" si="1027"/>
        <v>3.28837095708182</v>
      </c>
      <c r="AF3221" s="3">
        <f t="shared" si="1028"/>
        <v>2.92004096067398</v>
      </c>
      <c r="AG3221" s="3">
        <f t="shared" si="1029"/>
        <v>2.8149743255583</v>
      </c>
    </row>
    <row r="3222" spans="1:33">
      <c r="A3222">
        <v>3221</v>
      </c>
      <c r="B3222">
        <v>61</v>
      </c>
      <c r="C3222">
        <v>35</v>
      </c>
      <c r="D3222">
        <v>28</v>
      </c>
      <c r="E3222">
        <v>2</v>
      </c>
      <c r="F3222">
        <v>0.2</v>
      </c>
      <c r="G3222">
        <v>135</v>
      </c>
      <c r="H3222">
        <v>0</v>
      </c>
      <c r="I3222">
        <v>0</v>
      </c>
      <c r="J3222">
        <v>1</v>
      </c>
      <c r="K3222">
        <v>0</v>
      </c>
      <c r="L3222">
        <v>0</v>
      </c>
      <c r="N3222" s="2">
        <f t="shared" si="1010"/>
        <v>1.36605151681727</v>
      </c>
      <c r="O3222" s="2">
        <f t="shared" si="1011"/>
        <v>1.29859970152769</v>
      </c>
      <c r="P3222" s="2">
        <f t="shared" si="1012"/>
        <v>-0.995005718775848</v>
      </c>
      <c r="Q3222" s="2">
        <f t="shared" si="1013"/>
        <v>-0.345057980168944</v>
      </c>
      <c r="R3222" s="2">
        <f t="shared" si="1014"/>
        <v>-0.993931952718012</v>
      </c>
      <c r="S3222" s="2">
        <f t="shared" si="1015"/>
        <v>0.77071693691892</v>
      </c>
      <c r="T3222" s="2">
        <f t="shared" si="1016"/>
        <v>-0.342153991840745</v>
      </c>
      <c r="U3222" s="2">
        <f t="shared" si="1017"/>
        <v>-0.253608098001347</v>
      </c>
      <c r="V3222" s="2">
        <f t="shared" si="1018"/>
        <v>0.821547395933131</v>
      </c>
      <c r="W3222" s="2">
        <f t="shared" si="1019"/>
        <v>-0.644899990681597</v>
      </c>
      <c r="X3222" s="3">
        <f t="shared" si="1020"/>
        <v>7.31616131652961</v>
      </c>
      <c r="Y3222" s="3">
        <f t="shared" si="1021"/>
        <v>5.1447472200703</v>
      </c>
      <c r="Z3222" s="3">
        <f t="shared" si="1022"/>
        <v>4.84075101902116</v>
      </c>
      <c r="AA3222" s="3">
        <f t="shared" si="1023"/>
        <v>3.36935954623784</v>
      </c>
      <c r="AB3222" s="3">
        <f t="shared" si="1024"/>
        <v>5.9286093787239</v>
      </c>
      <c r="AC3222" s="3">
        <f t="shared" si="1025"/>
        <v>1.98827447406618</v>
      </c>
      <c r="AD3222" s="3">
        <f t="shared" si="1026"/>
        <v>4.80191192722493</v>
      </c>
      <c r="AE3222" s="3">
        <f t="shared" si="1027"/>
        <v>2.01069899671418</v>
      </c>
      <c r="AF3222" s="3">
        <f t="shared" si="1028"/>
        <v>4.91037514805497</v>
      </c>
      <c r="AG3222" s="3">
        <f t="shared" si="1029"/>
        <v>4.74802006520987</v>
      </c>
    </row>
    <row r="3223" spans="1:33">
      <c r="A3223">
        <v>3222</v>
      </c>
      <c r="B3223">
        <v>40</v>
      </c>
      <c r="C3223">
        <v>16</v>
      </c>
      <c r="D3223">
        <v>44</v>
      </c>
      <c r="E3223">
        <v>1</v>
      </c>
      <c r="F3223">
        <v>1.8</v>
      </c>
      <c r="G3223">
        <v>0</v>
      </c>
      <c r="H3223">
        <v>1</v>
      </c>
      <c r="I3223">
        <v>0</v>
      </c>
      <c r="J3223">
        <v>1</v>
      </c>
      <c r="K3223">
        <v>0</v>
      </c>
      <c r="L3223">
        <v>0</v>
      </c>
      <c r="N3223" s="2">
        <f t="shared" si="1010"/>
        <v>-0.467600568623169</v>
      </c>
      <c r="O3223" s="2">
        <f t="shared" si="1011"/>
        <v>-0.359746504083426</v>
      </c>
      <c r="P3223" s="2">
        <f t="shared" si="1012"/>
        <v>-0.647193502354959</v>
      </c>
      <c r="Q3223" s="2">
        <f t="shared" si="1013"/>
        <v>-1.21645186517977</v>
      </c>
      <c r="R3223" s="2">
        <f t="shared" si="1014"/>
        <v>-0.0787061986915232</v>
      </c>
      <c r="S3223" s="2">
        <f t="shared" si="1015"/>
        <v>-0.555198062455653</v>
      </c>
      <c r="T3223" s="2">
        <f t="shared" si="1016"/>
        <v>2.92207374641004</v>
      </c>
      <c r="U3223" s="2">
        <f t="shared" si="1017"/>
        <v>-0.253608098001347</v>
      </c>
      <c r="V3223" s="2">
        <f t="shared" si="1018"/>
        <v>0.821547395933131</v>
      </c>
      <c r="W3223" s="2">
        <f t="shared" si="1019"/>
        <v>-0.644899990681597</v>
      </c>
      <c r="X3223" s="3">
        <f t="shared" si="1020"/>
        <v>6.77368874120334</v>
      </c>
      <c r="Y3223" s="3">
        <f t="shared" si="1021"/>
        <v>4.97432037021564</v>
      </c>
      <c r="Z3223" s="3">
        <f t="shared" si="1022"/>
        <v>5.26288976345756</v>
      </c>
      <c r="AA3223" s="3">
        <f t="shared" si="1023"/>
        <v>4.15469243202265</v>
      </c>
      <c r="AB3223" s="3">
        <f t="shared" si="1024"/>
        <v>5.56111276252075</v>
      </c>
      <c r="AC3223" s="3">
        <f t="shared" si="1025"/>
        <v>4.14502242024473</v>
      </c>
      <c r="AD3223" s="3">
        <f t="shared" si="1026"/>
        <v>4.12343039009845</v>
      </c>
      <c r="AE3223" s="3">
        <f t="shared" si="1027"/>
        <v>4.12264098362217</v>
      </c>
      <c r="AF3223" s="3">
        <f t="shared" si="1028"/>
        <v>4.80943064831871</v>
      </c>
      <c r="AG3223" s="3">
        <f t="shared" si="1029"/>
        <v>3.84494757888172</v>
      </c>
    </row>
    <row r="3224" spans="1:33">
      <c r="A3224">
        <v>3223</v>
      </c>
      <c r="B3224">
        <v>49</v>
      </c>
      <c r="C3224">
        <v>23</v>
      </c>
      <c r="D3224">
        <v>81</v>
      </c>
      <c r="E3224">
        <v>2</v>
      </c>
      <c r="F3224">
        <v>0.8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N3224" s="2">
        <f t="shared" si="1010"/>
        <v>0.318250325137018</v>
      </c>
      <c r="O3224" s="2">
        <f t="shared" si="1011"/>
        <v>0.251223150615406</v>
      </c>
      <c r="P3224" s="2">
        <f t="shared" si="1012"/>
        <v>0.157122248118347</v>
      </c>
      <c r="Q3224" s="2">
        <f t="shared" si="1013"/>
        <v>-0.345057980168944</v>
      </c>
      <c r="R3224" s="2">
        <f t="shared" si="1014"/>
        <v>-0.650722294958079</v>
      </c>
      <c r="S3224" s="2">
        <f t="shared" si="1015"/>
        <v>-0.555198062455653</v>
      </c>
      <c r="T3224" s="2">
        <f t="shared" si="1016"/>
        <v>-0.342153991840745</v>
      </c>
      <c r="U3224" s="2">
        <f t="shared" si="1017"/>
        <v>-0.253608098001347</v>
      </c>
      <c r="V3224" s="2">
        <f t="shared" si="1018"/>
        <v>-1.21697080623278</v>
      </c>
      <c r="W3224" s="2">
        <f t="shared" si="1019"/>
        <v>-0.644899990681597</v>
      </c>
      <c r="X3224" s="3">
        <f t="shared" si="1020"/>
        <v>6.39228026185277</v>
      </c>
      <c r="Y3224" s="3">
        <f t="shared" si="1021"/>
        <v>4.06507728345124</v>
      </c>
      <c r="Z3224" s="3">
        <f t="shared" si="1022"/>
        <v>3.34102486135756</v>
      </c>
      <c r="AA3224" s="3">
        <f t="shared" si="1023"/>
        <v>1.52958356862921</v>
      </c>
      <c r="AB3224" s="3">
        <f t="shared" si="1024"/>
        <v>4.01326682492697</v>
      </c>
      <c r="AC3224" s="3">
        <f t="shared" si="1025"/>
        <v>2.99136136147889</v>
      </c>
      <c r="AD3224" s="3">
        <f t="shared" si="1026"/>
        <v>2.57129444625721</v>
      </c>
      <c r="AE3224" s="3">
        <f t="shared" si="1027"/>
        <v>2.88246517570685</v>
      </c>
      <c r="AF3224" s="3">
        <f t="shared" si="1028"/>
        <v>3.42712405050952</v>
      </c>
      <c r="AG3224" s="3">
        <f t="shared" si="1029"/>
        <v>3.82057579750382</v>
      </c>
    </row>
    <row r="3225" spans="1:33">
      <c r="A3225">
        <v>3224</v>
      </c>
      <c r="B3225">
        <v>43</v>
      </c>
      <c r="C3225">
        <v>18</v>
      </c>
      <c r="D3225">
        <v>29</v>
      </c>
      <c r="E3225">
        <v>1</v>
      </c>
      <c r="F3225">
        <v>0.5</v>
      </c>
      <c r="G3225">
        <v>0</v>
      </c>
      <c r="H3225">
        <v>0</v>
      </c>
      <c r="I3225">
        <v>0</v>
      </c>
      <c r="J3225">
        <v>1</v>
      </c>
      <c r="K3225">
        <v>0</v>
      </c>
      <c r="L3225">
        <v>0</v>
      </c>
      <c r="N3225" s="2">
        <f t="shared" si="1010"/>
        <v>-0.205650270703107</v>
      </c>
      <c r="O3225" s="2">
        <f t="shared" si="1011"/>
        <v>-0.185183745598045</v>
      </c>
      <c r="P3225" s="2">
        <f t="shared" si="1012"/>
        <v>-0.973267455249543</v>
      </c>
      <c r="Q3225" s="2">
        <f t="shared" si="1013"/>
        <v>-1.21645186517977</v>
      </c>
      <c r="R3225" s="2">
        <f t="shared" si="1014"/>
        <v>-0.822327123838046</v>
      </c>
      <c r="S3225" s="2">
        <f t="shared" si="1015"/>
        <v>-0.555198062455653</v>
      </c>
      <c r="T3225" s="2">
        <f t="shared" si="1016"/>
        <v>-0.342153991840745</v>
      </c>
      <c r="U3225" s="2">
        <f t="shared" si="1017"/>
        <v>-0.253608098001347</v>
      </c>
      <c r="V3225" s="2">
        <f t="shared" si="1018"/>
        <v>0.821547395933131</v>
      </c>
      <c r="W3225" s="2">
        <f t="shared" si="1019"/>
        <v>-0.644899990681597</v>
      </c>
      <c r="X3225" s="3">
        <f t="shared" si="1020"/>
        <v>6.41030920837332</v>
      </c>
      <c r="Y3225" s="3">
        <f t="shared" si="1021"/>
        <v>4.30074136848539</v>
      </c>
      <c r="Z3225" s="3">
        <f t="shared" si="1022"/>
        <v>4.10122433370869</v>
      </c>
      <c r="AA3225" s="3">
        <f t="shared" si="1023"/>
        <v>2.80882460052712</v>
      </c>
      <c r="AB3225" s="3">
        <f t="shared" si="1024"/>
        <v>4.82409035106843</v>
      </c>
      <c r="AC3225" s="3">
        <f t="shared" si="1025"/>
        <v>2.5340881008632</v>
      </c>
      <c r="AD3225" s="3">
        <f t="shared" si="1026"/>
        <v>3.03222161685095</v>
      </c>
      <c r="AE3225" s="3">
        <f t="shared" si="1027"/>
        <v>2.53394073290801</v>
      </c>
      <c r="AF3225" s="3">
        <f t="shared" si="1028"/>
        <v>3.8637835625502</v>
      </c>
      <c r="AG3225" s="3">
        <f t="shared" si="1029"/>
        <v>2.31098779167648</v>
      </c>
    </row>
    <row r="3226" spans="1:33">
      <c r="A3226">
        <v>3225</v>
      </c>
      <c r="B3226">
        <v>45</v>
      </c>
      <c r="C3226">
        <v>21</v>
      </c>
      <c r="D3226">
        <v>58</v>
      </c>
      <c r="E3226">
        <v>3</v>
      </c>
      <c r="F3226">
        <v>0.3</v>
      </c>
      <c r="G3226">
        <v>0</v>
      </c>
      <c r="H3226">
        <v>1</v>
      </c>
      <c r="I3226">
        <v>0</v>
      </c>
      <c r="J3226">
        <v>1</v>
      </c>
      <c r="K3226">
        <v>0</v>
      </c>
      <c r="L3226">
        <v>0</v>
      </c>
      <c r="N3226" s="2">
        <f t="shared" si="1010"/>
        <v>-0.0310167387563984</v>
      </c>
      <c r="O3226" s="2">
        <f t="shared" si="1011"/>
        <v>0.0766603921300257</v>
      </c>
      <c r="P3226" s="2">
        <f t="shared" si="1012"/>
        <v>-0.342857812986681</v>
      </c>
      <c r="Q3226" s="2">
        <f t="shared" si="1013"/>
        <v>0.526335904841879</v>
      </c>
      <c r="R3226" s="2">
        <f t="shared" si="1014"/>
        <v>-0.936730343091357</v>
      </c>
      <c r="S3226" s="2">
        <f t="shared" si="1015"/>
        <v>-0.555198062455653</v>
      </c>
      <c r="T3226" s="2">
        <f t="shared" si="1016"/>
        <v>2.92207374641004</v>
      </c>
      <c r="U3226" s="2">
        <f t="shared" si="1017"/>
        <v>-0.253608098001347</v>
      </c>
      <c r="V3226" s="2">
        <f t="shared" si="1018"/>
        <v>0.821547395933131</v>
      </c>
      <c r="W3226" s="2">
        <f t="shared" si="1019"/>
        <v>-0.644899990681597</v>
      </c>
      <c r="X3226" s="3">
        <f t="shared" si="1020"/>
        <v>6.92557888256142</v>
      </c>
      <c r="Y3226" s="3">
        <f t="shared" si="1021"/>
        <v>5.11120723665763</v>
      </c>
      <c r="Z3226" s="3">
        <f t="shared" si="1022"/>
        <v>4.69164366827343</v>
      </c>
      <c r="AA3226" s="3">
        <f t="shared" si="1023"/>
        <v>4.54064750289375</v>
      </c>
      <c r="AB3226" s="3">
        <f t="shared" si="1024"/>
        <v>5.28879927849401</v>
      </c>
      <c r="AC3226" s="3">
        <f t="shared" si="1025"/>
        <v>3.78122510108901</v>
      </c>
      <c r="AD3226" s="3">
        <f t="shared" si="1026"/>
        <v>4.82198186953611</v>
      </c>
      <c r="AE3226" s="3">
        <f t="shared" si="1027"/>
        <v>3.73371291287917</v>
      </c>
      <c r="AF3226" s="3">
        <f t="shared" si="1028"/>
        <v>5.34690058673199</v>
      </c>
      <c r="AG3226" s="3">
        <f t="shared" si="1029"/>
        <v>4.55671781034485</v>
      </c>
    </row>
    <row r="3227" spans="1:33">
      <c r="A3227">
        <v>3226</v>
      </c>
      <c r="B3227">
        <v>52</v>
      </c>
      <c r="C3227">
        <v>28</v>
      </c>
      <c r="D3227">
        <v>38</v>
      </c>
      <c r="E3227">
        <v>4</v>
      </c>
      <c r="F3227">
        <v>0.9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0</v>
      </c>
      <c r="N3227" s="2">
        <f t="shared" si="1010"/>
        <v>0.58020062305708</v>
      </c>
      <c r="O3227" s="2">
        <f t="shared" si="1011"/>
        <v>0.687630046828858</v>
      </c>
      <c r="P3227" s="2">
        <f t="shared" si="1012"/>
        <v>-0.777623083512793</v>
      </c>
      <c r="Q3227" s="2">
        <f t="shared" si="1013"/>
        <v>1.3977297898527</v>
      </c>
      <c r="R3227" s="2">
        <f t="shared" si="1014"/>
        <v>-0.593520685331423</v>
      </c>
      <c r="S3227" s="2">
        <f t="shared" si="1015"/>
        <v>-0.555198062455653</v>
      </c>
      <c r="T3227" s="2">
        <f t="shared" si="1016"/>
        <v>-0.342153991840745</v>
      </c>
      <c r="U3227" s="2">
        <f t="shared" si="1017"/>
        <v>-0.253608098001347</v>
      </c>
      <c r="V3227" s="2">
        <f t="shared" si="1018"/>
        <v>-1.21697080623278</v>
      </c>
      <c r="W3227" s="2">
        <f t="shared" si="1019"/>
        <v>1.55031665565767</v>
      </c>
      <c r="X3227" s="3">
        <f t="shared" si="1020"/>
        <v>6.43152886698785</v>
      </c>
      <c r="Y3227" s="3">
        <f t="shared" si="1021"/>
        <v>5.63550044438989</v>
      </c>
      <c r="Z3227" s="3">
        <f t="shared" si="1022"/>
        <v>2.1455835186237</v>
      </c>
      <c r="AA3227" s="3">
        <f t="shared" si="1023"/>
        <v>3.68050242638316</v>
      </c>
      <c r="AB3227" s="3">
        <f t="shared" si="1024"/>
        <v>3.55825671618798</v>
      </c>
      <c r="AC3227" s="3">
        <f t="shared" si="1025"/>
        <v>3.58015978297636</v>
      </c>
      <c r="AD3227" s="3">
        <f t="shared" si="1026"/>
        <v>4.52267983301043</v>
      </c>
      <c r="AE3227" s="3">
        <f t="shared" si="1027"/>
        <v>3.56457851855289</v>
      </c>
      <c r="AF3227" s="3">
        <f t="shared" si="1028"/>
        <v>4.00213766814223</v>
      </c>
      <c r="AG3227" s="3">
        <f t="shared" si="1029"/>
        <v>5.26893534332122</v>
      </c>
    </row>
    <row r="3228" spans="1:33">
      <c r="A3228">
        <v>3227</v>
      </c>
      <c r="B3228">
        <v>32</v>
      </c>
      <c r="C3228">
        <v>8</v>
      </c>
      <c r="D3228">
        <v>82</v>
      </c>
      <c r="E3228">
        <v>3</v>
      </c>
      <c r="F3228">
        <v>1.5</v>
      </c>
      <c r="G3228">
        <v>0</v>
      </c>
      <c r="H3228">
        <v>0</v>
      </c>
      <c r="I3228">
        <v>0</v>
      </c>
      <c r="J3228">
        <v>1</v>
      </c>
      <c r="K3228">
        <v>1</v>
      </c>
      <c r="L3228">
        <v>0</v>
      </c>
      <c r="N3228" s="2">
        <f t="shared" si="1010"/>
        <v>-1.16613469641</v>
      </c>
      <c r="O3228" s="2">
        <f t="shared" si="1011"/>
        <v>-1.05799753802495</v>
      </c>
      <c r="P3228" s="2">
        <f t="shared" si="1012"/>
        <v>0.178860511644653</v>
      </c>
      <c r="Q3228" s="2">
        <f t="shared" si="1013"/>
        <v>0.526335904841879</v>
      </c>
      <c r="R3228" s="2">
        <f t="shared" si="1014"/>
        <v>-0.25031102757149</v>
      </c>
      <c r="S3228" s="2">
        <f t="shared" si="1015"/>
        <v>-0.555198062455653</v>
      </c>
      <c r="T3228" s="2">
        <f t="shared" si="1016"/>
        <v>-0.342153991840745</v>
      </c>
      <c r="U3228" s="2">
        <f t="shared" si="1017"/>
        <v>-0.253608098001347</v>
      </c>
      <c r="V3228" s="2">
        <f t="shared" si="1018"/>
        <v>0.821547395933131</v>
      </c>
      <c r="W3228" s="2">
        <f t="shared" si="1019"/>
        <v>1.55031665565767</v>
      </c>
      <c r="X3228" s="3">
        <f t="shared" si="1020"/>
        <v>4.87801460947667</v>
      </c>
      <c r="Y3228" s="3">
        <f t="shared" si="1021"/>
        <v>3.71784977858527</v>
      </c>
      <c r="Z3228" s="3">
        <f t="shared" si="1022"/>
        <v>2.50344548747161</v>
      </c>
      <c r="AA3228" s="3">
        <f t="shared" si="1023"/>
        <v>4.23332032665456</v>
      </c>
      <c r="AB3228" s="3">
        <f t="shared" si="1024"/>
        <v>2.41021907841588</v>
      </c>
      <c r="AC3228" s="3">
        <f t="shared" si="1025"/>
        <v>3.50817566092862</v>
      </c>
      <c r="AD3228" s="3">
        <f t="shared" si="1026"/>
        <v>3.56246986215078</v>
      </c>
      <c r="AE3228" s="3">
        <f t="shared" si="1027"/>
        <v>3.41399660332523</v>
      </c>
      <c r="AF3228" s="3">
        <f t="shared" si="1028"/>
        <v>3.05597941236274</v>
      </c>
      <c r="AG3228" s="3">
        <f t="shared" si="1029"/>
        <v>3.13503608291638</v>
      </c>
    </row>
    <row r="3229" spans="1:33">
      <c r="A3229">
        <v>3228</v>
      </c>
      <c r="B3229">
        <v>31</v>
      </c>
      <c r="C3229">
        <v>7</v>
      </c>
      <c r="D3229">
        <v>18</v>
      </c>
      <c r="E3229">
        <v>1</v>
      </c>
      <c r="F3229">
        <v>0.4</v>
      </c>
      <c r="G3229">
        <v>0</v>
      </c>
      <c r="H3229">
        <v>0</v>
      </c>
      <c r="I3229">
        <v>0</v>
      </c>
      <c r="J3229">
        <v>1</v>
      </c>
      <c r="K3229">
        <v>0</v>
      </c>
      <c r="L3229">
        <v>0</v>
      </c>
      <c r="N3229" s="2">
        <f t="shared" si="1010"/>
        <v>-1.25345146238336</v>
      </c>
      <c r="O3229" s="2">
        <f t="shared" si="1011"/>
        <v>-1.14527891726764</v>
      </c>
      <c r="P3229" s="2">
        <f t="shared" si="1012"/>
        <v>-1.2123883540389</v>
      </c>
      <c r="Q3229" s="2">
        <f t="shared" si="1013"/>
        <v>-1.21645186517977</v>
      </c>
      <c r="R3229" s="2">
        <f t="shared" si="1014"/>
        <v>-0.879528733464701</v>
      </c>
      <c r="S3229" s="2">
        <f t="shared" si="1015"/>
        <v>-0.555198062455653</v>
      </c>
      <c r="T3229" s="2">
        <f t="shared" si="1016"/>
        <v>-0.342153991840745</v>
      </c>
      <c r="U3229" s="2">
        <f t="shared" si="1017"/>
        <v>-0.253608098001347</v>
      </c>
      <c r="V3229" s="2">
        <f t="shared" si="1018"/>
        <v>0.821547395933131</v>
      </c>
      <c r="W3229" s="2">
        <f t="shared" si="1019"/>
        <v>-0.644899990681597</v>
      </c>
      <c r="X3229" s="3">
        <f t="shared" si="1020"/>
        <v>6.31251095429894</v>
      </c>
      <c r="Y3229" s="3">
        <f t="shared" si="1021"/>
        <v>4.39438914337147</v>
      </c>
      <c r="Z3229" s="3">
        <f t="shared" si="1022"/>
        <v>4.05280454521369</v>
      </c>
      <c r="AA3229" s="3">
        <f t="shared" si="1023"/>
        <v>3.65764031352066</v>
      </c>
      <c r="AB3229" s="3">
        <f t="shared" si="1024"/>
        <v>4.51777039760069</v>
      </c>
      <c r="AC3229" s="3">
        <f t="shared" si="1025"/>
        <v>3.2161372102613</v>
      </c>
      <c r="AD3229" s="3">
        <f t="shared" si="1026"/>
        <v>2.8137166473137</v>
      </c>
      <c r="AE3229" s="3">
        <f t="shared" si="1027"/>
        <v>3.23696487331992</v>
      </c>
      <c r="AF3229" s="3">
        <f t="shared" si="1028"/>
        <v>3.79462908006066</v>
      </c>
      <c r="AG3229" s="3">
        <f t="shared" si="1029"/>
        <v>1.02649125275394</v>
      </c>
    </row>
    <row r="3230" spans="1:33">
      <c r="A3230">
        <v>3229</v>
      </c>
      <c r="B3230">
        <v>27</v>
      </c>
      <c r="C3230">
        <v>2</v>
      </c>
      <c r="D3230">
        <v>45</v>
      </c>
      <c r="E3230">
        <v>2</v>
      </c>
      <c r="F3230">
        <v>1.7</v>
      </c>
      <c r="G3230">
        <v>0</v>
      </c>
      <c r="H3230">
        <v>0</v>
      </c>
      <c r="I3230">
        <v>0</v>
      </c>
      <c r="J3230">
        <v>0</v>
      </c>
      <c r="K3230">
        <v>1</v>
      </c>
      <c r="L3230">
        <v>0</v>
      </c>
      <c r="N3230" s="2">
        <f t="shared" si="1010"/>
        <v>-1.60271852627677</v>
      </c>
      <c r="O3230" s="2">
        <f t="shared" si="1011"/>
        <v>-1.58168581348109</v>
      </c>
      <c r="P3230" s="2">
        <f t="shared" si="1012"/>
        <v>-0.625455238828654</v>
      </c>
      <c r="Q3230" s="2">
        <f t="shared" si="1013"/>
        <v>-0.345057980168944</v>
      </c>
      <c r="R3230" s="2">
        <f t="shared" si="1014"/>
        <v>-0.135907808318179</v>
      </c>
      <c r="S3230" s="2">
        <f t="shared" si="1015"/>
        <v>-0.555198062455653</v>
      </c>
      <c r="T3230" s="2">
        <f t="shared" si="1016"/>
        <v>-0.342153991840745</v>
      </c>
      <c r="U3230" s="2">
        <f t="shared" si="1017"/>
        <v>-0.253608098001347</v>
      </c>
      <c r="V3230" s="2">
        <f t="shared" si="1018"/>
        <v>-1.21697080623278</v>
      </c>
      <c r="W3230" s="2">
        <f t="shared" si="1019"/>
        <v>1.55031665565767</v>
      </c>
      <c r="X3230" s="3">
        <f t="shared" si="1020"/>
        <v>5.53965728176359</v>
      </c>
      <c r="Y3230" s="3">
        <f t="shared" si="1021"/>
        <v>4.72679203590381</v>
      </c>
      <c r="Z3230" s="3">
        <f t="shared" si="1022"/>
        <v>2.20876227270709</v>
      </c>
      <c r="AA3230" s="3">
        <f t="shared" si="1023"/>
        <v>3.89531838139045</v>
      </c>
      <c r="AB3230" s="3">
        <f t="shared" si="1024"/>
        <v>2.11899008298268</v>
      </c>
      <c r="AC3230" s="3">
        <f t="shared" si="1025"/>
        <v>4.36962380472717</v>
      </c>
      <c r="AD3230" s="3">
        <f t="shared" si="1026"/>
        <v>2.62232305583423</v>
      </c>
      <c r="AE3230" s="3">
        <f t="shared" si="1027"/>
        <v>4.34698558264442</v>
      </c>
      <c r="AF3230" s="3">
        <f t="shared" si="1028"/>
        <v>2.03883509048802</v>
      </c>
      <c r="AG3230" s="3">
        <f t="shared" si="1029"/>
        <v>3.16487507478532</v>
      </c>
    </row>
    <row r="3231" spans="1:33">
      <c r="A3231">
        <v>3230</v>
      </c>
      <c r="B3231">
        <v>33</v>
      </c>
      <c r="C3231">
        <v>9</v>
      </c>
      <c r="D3231">
        <v>64</v>
      </c>
      <c r="E3231">
        <v>4</v>
      </c>
      <c r="F3231">
        <v>3.4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N3231" s="2">
        <f t="shared" si="1010"/>
        <v>-1.07881793043665</v>
      </c>
      <c r="O3231" s="2">
        <f t="shared" si="1011"/>
        <v>-0.970716158782258</v>
      </c>
      <c r="P3231" s="2">
        <f t="shared" si="1012"/>
        <v>-0.212428231828847</v>
      </c>
      <c r="Q3231" s="2">
        <f t="shared" si="1013"/>
        <v>1.3977297898527</v>
      </c>
      <c r="R3231" s="2">
        <f t="shared" si="1014"/>
        <v>0.836519555334966</v>
      </c>
      <c r="S3231" s="2">
        <f t="shared" si="1015"/>
        <v>-0.555198062455653</v>
      </c>
      <c r="T3231" s="2">
        <f t="shared" si="1016"/>
        <v>-0.342153991840745</v>
      </c>
      <c r="U3231" s="2">
        <f t="shared" si="1017"/>
        <v>-0.253608098001347</v>
      </c>
      <c r="V3231" s="2">
        <f t="shared" si="1018"/>
        <v>-1.21697080623278</v>
      </c>
      <c r="W3231" s="2">
        <f t="shared" si="1019"/>
        <v>-0.644899990681597</v>
      </c>
      <c r="X3231" s="3">
        <f t="shared" si="1020"/>
        <v>5.58092432822977</v>
      </c>
      <c r="Y3231" s="3">
        <f t="shared" si="1021"/>
        <v>4.09854538963951</v>
      </c>
      <c r="Z3231" s="3">
        <f t="shared" si="1022"/>
        <v>2.90109568162661</v>
      </c>
      <c r="AA3231" s="3">
        <f t="shared" si="1023"/>
        <v>3.40849666135047</v>
      </c>
      <c r="AB3231" s="3">
        <f t="shared" si="1024"/>
        <v>2.55405317395965</v>
      </c>
      <c r="AC3231" s="3">
        <f t="shared" si="1025"/>
        <v>3.48524697166089</v>
      </c>
      <c r="AD3231" s="3">
        <f t="shared" si="1026"/>
        <v>2.66168238357081</v>
      </c>
      <c r="AE3231" s="3">
        <f t="shared" si="1027"/>
        <v>3.42289017883846</v>
      </c>
      <c r="AF3231" s="3">
        <f t="shared" si="1028"/>
        <v>3.73172691686037</v>
      </c>
      <c r="AG3231" s="3">
        <f t="shared" si="1029"/>
        <v>3.79845443736025</v>
      </c>
    </row>
    <row r="3232" spans="1:33">
      <c r="A3232">
        <v>3231</v>
      </c>
      <c r="B3232">
        <v>65</v>
      </c>
      <c r="C3232">
        <v>40</v>
      </c>
      <c r="D3232">
        <v>48</v>
      </c>
      <c r="E3232">
        <v>3</v>
      </c>
      <c r="F3232">
        <v>2.4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  <c r="N3232" s="2">
        <f t="shared" si="1010"/>
        <v>1.71531858071068</v>
      </c>
      <c r="O3232" s="2">
        <f t="shared" si="1011"/>
        <v>1.73500659774114</v>
      </c>
      <c r="P3232" s="2">
        <f t="shared" si="1012"/>
        <v>-0.560240448249737</v>
      </c>
      <c r="Q3232" s="2">
        <f t="shared" si="1013"/>
        <v>0.526335904841879</v>
      </c>
      <c r="R3232" s="2">
        <f t="shared" si="1014"/>
        <v>0.26450345906841</v>
      </c>
      <c r="S3232" s="2">
        <f t="shared" si="1015"/>
        <v>-0.555198062455653</v>
      </c>
      <c r="T3232" s="2">
        <f t="shared" si="1016"/>
        <v>-0.342153991840745</v>
      </c>
      <c r="U3232" s="2">
        <f t="shared" si="1017"/>
        <v>-0.253608098001347</v>
      </c>
      <c r="V3232" s="2">
        <f t="shared" si="1018"/>
        <v>-1.21697080623278</v>
      </c>
      <c r="W3232" s="2">
        <f t="shared" si="1019"/>
        <v>1.55031665565767</v>
      </c>
      <c r="X3232" s="3">
        <f t="shared" si="1020"/>
        <v>6.87770340535983</v>
      </c>
      <c r="Y3232" s="3">
        <f t="shared" si="1021"/>
        <v>6.01220469594592</v>
      </c>
      <c r="Z3232" s="3">
        <f t="shared" si="1022"/>
        <v>3.95163791637044</v>
      </c>
      <c r="AA3232" s="3">
        <f t="shared" si="1023"/>
        <v>3.34630516823187</v>
      </c>
      <c r="AB3232" s="3">
        <f t="shared" si="1024"/>
        <v>4.95382553077353</v>
      </c>
      <c r="AC3232" s="3">
        <f t="shared" si="1025"/>
        <v>4.02797389541183</v>
      </c>
      <c r="AD3232" s="3">
        <f t="shared" si="1026"/>
        <v>5.04703963630276</v>
      </c>
      <c r="AE3232" s="3">
        <f t="shared" si="1027"/>
        <v>3.99879808181288</v>
      </c>
      <c r="AF3232" s="3">
        <f t="shared" si="1028"/>
        <v>4.53866087522721</v>
      </c>
      <c r="AG3232" s="3">
        <f t="shared" si="1029"/>
        <v>6.14048745767669</v>
      </c>
    </row>
    <row r="3233" spans="1:33">
      <c r="A3233">
        <v>3232</v>
      </c>
      <c r="B3233">
        <v>62</v>
      </c>
      <c r="C3233">
        <v>37</v>
      </c>
      <c r="D3233">
        <v>24</v>
      </c>
      <c r="E3233">
        <v>1</v>
      </c>
      <c r="F3233">
        <v>0.3</v>
      </c>
      <c r="G3233">
        <v>0</v>
      </c>
      <c r="H3233">
        <v>1</v>
      </c>
      <c r="I3233">
        <v>0</v>
      </c>
      <c r="J3233">
        <v>1</v>
      </c>
      <c r="K3233">
        <v>0</v>
      </c>
      <c r="L3233">
        <v>0</v>
      </c>
      <c r="N3233" s="2">
        <f t="shared" si="1010"/>
        <v>1.45336828279062</v>
      </c>
      <c r="O3233" s="2">
        <f t="shared" si="1011"/>
        <v>1.47316246001307</v>
      </c>
      <c r="P3233" s="2">
        <f t="shared" si="1012"/>
        <v>-1.08195877288107</v>
      </c>
      <c r="Q3233" s="2">
        <f t="shared" si="1013"/>
        <v>-1.21645186517977</v>
      </c>
      <c r="R3233" s="2">
        <f t="shared" si="1014"/>
        <v>-0.936730343091357</v>
      </c>
      <c r="S3233" s="2">
        <f t="shared" si="1015"/>
        <v>-0.555198062455653</v>
      </c>
      <c r="T3233" s="2">
        <f t="shared" si="1016"/>
        <v>2.92207374641004</v>
      </c>
      <c r="U3233" s="2">
        <f t="shared" si="1017"/>
        <v>-0.253608098001347</v>
      </c>
      <c r="V3233" s="2">
        <f t="shared" si="1018"/>
        <v>0.821547395933131</v>
      </c>
      <c r="W3233" s="2">
        <f t="shared" si="1019"/>
        <v>-0.644899990681597</v>
      </c>
      <c r="X3233" s="3">
        <f t="shared" si="1020"/>
        <v>8.13775967049295</v>
      </c>
      <c r="Y3233" s="3">
        <f t="shared" si="1021"/>
        <v>6.40339022434868</v>
      </c>
      <c r="Z3233" s="3">
        <f t="shared" si="1022"/>
        <v>6.11415163362547</v>
      </c>
      <c r="AA3233" s="3">
        <f t="shared" si="1023"/>
        <v>4.46718038819835</v>
      </c>
      <c r="AB3233" s="3">
        <f t="shared" si="1024"/>
        <v>7.04079621492872</v>
      </c>
      <c r="AC3233" s="3">
        <f t="shared" si="1025"/>
        <v>4.45756612053487</v>
      </c>
      <c r="AD3233" s="3">
        <f t="shared" si="1026"/>
        <v>5.70818017665191</v>
      </c>
      <c r="AE3233" s="3">
        <f t="shared" si="1027"/>
        <v>4.46436788661534</v>
      </c>
      <c r="AF3233" s="3">
        <f t="shared" si="1028"/>
        <v>6.09426707315658</v>
      </c>
      <c r="AG3233" s="3">
        <f t="shared" si="1029"/>
        <v>5.68740696441322</v>
      </c>
    </row>
    <row r="3234" spans="1:33">
      <c r="A3234">
        <v>3233</v>
      </c>
      <c r="B3234">
        <v>55</v>
      </c>
      <c r="C3234">
        <v>25</v>
      </c>
      <c r="D3234">
        <v>65</v>
      </c>
      <c r="E3234">
        <v>4</v>
      </c>
      <c r="F3234">
        <v>2</v>
      </c>
      <c r="G3234">
        <v>0</v>
      </c>
      <c r="H3234">
        <v>0</v>
      </c>
      <c r="I3234">
        <v>0</v>
      </c>
      <c r="J3234">
        <v>1</v>
      </c>
      <c r="K3234">
        <v>0</v>
      </c>
      <c r="L3234">
        <v>0</v>
      </c>
      <c r="N3234" s="2">
        <f t="shared" si="1010"/>
        <v>0.842150920977143</v>
      </c>
      <c r="O3234" s="2">
        <f t="shared" si="1011"/>
        <v>0.425785909100787</v>
      </c>
      <c r="P3234" s="2">
        <f t="shared" si="1012"/>
        <v>-0.190689968302542</v>
      </c>
      <c r="Q3234" s="2">
        <f t="shared" si="1013"/>
        <v>1.3977297898527</v>
      </c>
      <c r="R3234" s="2">
        <f t="shared" si="1014"/>
        <v>0.0356970205617879</v>
      </c>
      <c r="S3234" s="2">
        <f t="shared" si="1015"/>
        <v>-0.555198062455653</v>
      </c>
      <c r="T3234" s="2">
        <f t="shared" si="1016"/>
        <v>-0.342153991840745</v>
      </c>
      <c r="U3234" s="2">
        <f t="shared" si="1017"/>
        <v>-0.253608098001347</v>
      </c>
      <c r="V3234" s="2">
        <f t="shared" si="1018"/>
        <v>0.821547395933131</v>
      </c>
      <c r="W3234" s="2">
        <f t="shared" si="1019"/>
        <v>-0.644899990681597</v>
      </c>
      <c r="X3234" s="3">
        <f t="shared" si="1020"/>
        <v>6.10441432858074</v>
      </c>
      <c r="Y3234" s="3">
        <f t="shared" si="1021"/>
        <v>4.25428085091756</v>
      </c>
      <c r="Z3234" s="3">
        <f t="shared" si="1022"/>
        <v>3.83276540116924</v>
      </c>
      <c r="AA3234" s="3">
        <f t="shared" si="1023"/>
        <v>3.37746898072557</v>
      </c>
      <c r="AB3234" s="3">
        <f t="shared" si="1024"/>
        <v>4.45914422418489</v>
      </c>
      <c r="AC3234" s="3">
        <f t="shared" si="1025"/>
        <v>2.07444052873842</v>
      </c>
      <c r="AD3234" s="3">
        <f t="shared" si="1026"/>
        <v>4.25649159584342</v>
      </c>
      <c r="AE3234" s="3">
        <f t="shared" si="1027"/>
        <v>1.9647513520953</v>
      </c>
      <c r="AF3234" s="3">
        <f t="shared" si="1028"/>
        <v>4.84018442685811</v>
      </c>
      <c r="AG3234" s="3">
        <f t="shared" si="1029"/>
        <v>4.42648689493789</v>
      </c>
    </row>
    <row r="3235" spans="1:33">
      <c r="A3235">
        <v>3234</v>
      </c>
      <c r="B3235">
        <v>46</v>
      </c>
      <c r="C3235">
        <v>20</v>
      </c>
      <c r="D3235">
        <v>111</v>
      </c>
      <c r="E3235">
        <v>1</v>
      </c>
      <c r="F3235">
        <v>0</v>
      </c>
      <c r="G3235">
        <v>329</v>
      </c>
      <c r="H3235">
        <v>0</v>
      </c>
      <c r="I3235">
        <v>0</v>
      </c>
      <c r="J3235">
        <v>0</v>
      </c>
      <c r="K3235">
        <v>0</v>
      </c>
      <c r="L3235">
        <v>0</v>
      </c>
      <c r="N3235" s="2">
        <f t="shared" si="1010"/>
        <v>0.0563000272169557</v>
      </c>
      <c r="O3235" s="2">
        <f t="shared" si="1011"/>
        <v>-0.0106209871126647</v>
      </c>
      <c r="P3235" s="2">
        <f t="shared" si="1012"/>
        <v>0.809270153907515</v>
      </c>
      <c r="Q3235" s="2">
        <f t="shared" si="1013"/>
        <v>-1.21645186517977</v>
      </c>
      <c r="R3235" s="2">
        <f t="shared" si="1014"/>
        <v>-1.10833517197132</v>
      </c>
      <c r="S3235" s="2">
        <f t="shared" si="1015"/>
        <v>2.67610589898312</v>
      </c>
      <c r="T3235" s="2">
        <f t="shared" si="1016"/>
        <v>-0.342153991840745</v>
      </c>
      <c r="U3235" s="2">
        <f t="shared" si="1017"/>
        <v>-0.253608098001347</v>
      </c>
      <c r="V3235" s="2">
        <f t="shared" si="1018"/>
        <v>-1.21697080623278</v>
      </c>
      <c r="W3235" s="2">
        <f t="shared" si="1019"/>
        <v>-0.644899990681597</v>
      </c>
      <c r="X3235" s="3">
        <f t="shared" si="1020"/>
        <v>7.3102376927846</v>
      </c>
      <c r="Y3235" s="3">
        <f t="shared" si="1021"/>
        <v>4.16498204799209</v>
      </c>
      <c r="Z3235" s="3">
        <f t="shared" si="1022"/>
        <v>5.06853014871924</v>
      </c>
      <c r="AA3235" s="3">
        <f t="shared" si="1023"/>
        <v>3.79166245760315</v>
      </c>
      <c r="AB3235" s="3">
        <f t="shared" si="1024"/>
        <v>5.42286491780771</v>
      </c>
      <c r="AC3235" s="3">
        <f t="shared" si="1025"/>
        <v>3.74542785358334</v>
      </c>
      <c r="AD3235" s="3">
        <f t="shared" si="1026"/>
        <v>4.08597468956109</v>
      </c>
      <c r="AE3235" s="3">
        <f t="shared" si="1027"/>
        <v>3.63461430800379</v>
      </c>
      <c r="AF3235" s="3">
        <f t="shared" si="1028"/>
        <v>3.60159646040069</v>
      </c>
      <c r="AG3235" s="3">
        <f t="shared" si="1029"/>
        <v>4.91728088543196</v>
      </c>
    </row>
    <row r="3236" spans="1:33">
      <c r="A3236">
        <v>3235</v>
      </c>
      <c r="B3236">
        <v>37</v>
      </c>
      <c r="C3236">
        <v>12</v>
      </c>
      <c r="D3236">
        <v>114</v>
      </c>
      <c r="E3236">
        <v>3</v>
      </c>
      <c r="F3236">
        <v>0.6</v>
      </c>
      <c r="G3236">
        <v>0</v>
      </c>
      <c r="H3236">
        <v>0</v>
      </c>
      <c r="I3236">
        <v>0</v>
      </c>
      <c r="J3236">
        <v>1</v>
      </c>
      <c r="K3236">
        <v>0</v>
      </c>
      <c r="L3236">
        <v>0</v>
      </c>
      <c r="N3236" s="2">
        <f t="shared" si="1010"/>
        <v>-0.729550866543231</v>
      </c>
      <c r="O3236" s="2">
        <f t="shared" si="1011"/>
        <v>-0.708872021054187</v>
      </c>
      <c r="P3236" s="2">
        <f t="shared" si="1012"/>
        <v>0.874484944486431</v>
      </c>
      <c r="Q3236" s="2">
        <f t="shared" si="1013"/>
        <v>0.526335904841879</v>
      </c>
      <c r="R3236" s="2">
        <f t="shared" si="1014"/>
        <v>-0.76512551421139</v>
      </c>
      <c r="S3236" s="2">
        <f t="shared" si="1015"/>
        <v>-0.555198062455653</v>
      </c>
      <c r="T3236" s="2">
        <f t="shared" si="1016"/>
        <v>-0.342153991840745</v>
      </c>
      <c r="U3236" s="2">
        <f t="shared" si="1017"/>
        <v>-0.253608098001347</v>
      </c>
      <c r="V3236" s="2">
        <f t="shared" si="1018"/>
        <v>0.821547395933131</v>
      </c>
      <c r="W3236" s="2">
        <f t="shared" si="1019"/>
        <v>-0.644899990681597</v>
      </c>
      <c r="X3236" s="3">
        <f t="shared" si="1020"/>
        <v>5.54275665033264</v>
      </c>
      <c r="Y3236" s="3">
        <f t="shared" si="1021"/>
        <v>2.70506437701437</v>
      </c>
      <c r="Z3236" s="3">
        <f t="shared" si="1022"/>
        <v>3.47478477058026</v>
      </c>
      <c r="AA3236" s="3">
        <f t="shared" si="1023"/>
        <v>3.56999029127545</v>
      </c>
      <c r="AB3236" s="3">
        <f t="shared" si="1024"/>
        <v>3.53336280388836</v>
      </c>
      <c r="AC3236" s="3">
        <f t="shared" si="1025"/>
        <v>2.84712986373146</v>
      </c>
      <c r="AD3236" s="3">
        <f t="shared" si="1026"/>
        <v>3.16244348841827</v>
      </c>
      <c r="AE3236" s="3">
        <f t="shared" si="1027"/>
        <v>2.65726578504824</v>
      </c>
      <c r="AF3236" s="3">
        <f t="shared" si="1028"/>
        <v>3.94527028954301</v>
      </c>
      <c r="AG3236" s="3">
        <f t="shared" si="1029"/>
        <v>2.86436955559285</v>
      </c>
    </row>
    <row r="3237" spans="1:33">
      <c r="A3237">
        <v>3236</v>
      </c>
      <c r="B3237">
        <v>60</v>
      </c>
      <c r="C3237">
        <v>35</v>
      </c>
      <c r="D3237">
        <v>39</v>
      </c>
      <c r="E3237">
        <v>2</v>
      </c>
      <c r="F3237">
        <v>1.6</v>
      </c>
      <c r="G3237">
        <v>0</v>
      </c>
      <c r="H3237">
        <v>0</v>
      </c>
      <c r="I3237">
        <v>0</v>
      </c>
      <c r="J3237">
        <v>1</v>
      </c>
      <c r="K3237">
        <v>0</v>
      </c>
      <c r="L3237">
        <v>0</v>
      </c>
      <c r="N3237" s="2">
        <f t="shared" si="1010"/>
        <v>1.27873475084391</v>
      </c>
      <c r="O3237" s="2">
        <f t="shared" si="1011"/>
        <v>1.29859970152769</v>
      </c>
      <c r="P3237" s="2">
        <f t="shared" si="1012"/>
        <v>-0.755884819986487</v>
      </c>
      <c r="Q3237" s="2">
        <f t="shared" si="1013"/>
        <v>-0.345057980168944</v>
      </c>
      <c r="R3237" s="2">
        <f t="shared" si="1014"/>
        <v>-0.193109417944834</v>
      </c>
      <c r="S3237" s="2">
        <f t="shared" si="1015"/>
        <v>-0.555198062455653</v>
      </c>
      <c r="T3237" s="2">
        <f t="shared" si="1016"/>
        <v>-0.342153991840745</v>
      </c>
      <c r="U3237" s="2">
        <f t="shared" si="1017"/>
        <v>-0.253608098001347</v>
      </c>
      <c r="V3237" s="2">
        <f t="shared" si="1018"/>
        <v>0.821547395933131</v>
      </c>
      <c r="W3237" s="2">
        <f t="shared" si="1019"/>
        <v>-0.644899990681597</v>
      </c>
      <c r="X3237" s="3">
        <f t="shared" si="1020"/>
        <v>6.79716834621233</v>
      </c>
      <c r="Y3237" s="3">
        <f t="shared" si="1021"/>
        <v>4.88680628611295</v>
      </c>
      <c r="Z3237" s="3">
        <f t="shared" si="1022"/>
        <v>4.67150877445585</v>
      </c>
      <c r="AA3237" s="3">
        <f t="shared" si="1023"/>
        <v>2.68646382466598</v>
      </c>
      <c r="AB3237" s="3">
        <f t="shared" si="1024"/>
        <v>5.56114656374618</v>
      </c>
      <c r="AC3237" s="3">
        <f t="shared" si="1025"/>
        <v>2.35103251084998</v>
      </c>
      <c r="AD3237" s="3">
        <f t="shared" si="1026"/>
        <v>4.30938106220926</v>
      </c>
      <c r="AE3237" s="3">
        <f t="shared" si="1027"/>
        <v>2.32459533160749</v>
      </c>
      <c r="AF3237" s="3">
        <f t="shared" si="1028"/>
        <v>4.84670279604096</v>
      </c>
      <c r="AG3237" s="3">
        <f t="shared" si="1029"/>
        <v>4.4822624570371</v>
      </c>
    </row>
    <row r="3238" spans="1:33">
      <c r="A3238">
        <v>3237</v>
      </c>
      <c r="B3238">
        <v>44</v>
      </c>
      <c r="C3238">
        <v>14</v>
      </c>
      <c r="D3238">
        <v>19</v>
      </c>
      <c r="E3238">
        <v>1</v>
      </c>
      <c r="F3238">
        <v>0.75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0</v>
      </c>
      <c r="N3238" s="2">
        <f t="shared" si="1010"/>
        <v>-0.118333504729752</v>
      </c>
      <c r="O3238" s="2">
        <f t="shared" si="1011"/>
        <v>-0.534309262568807</v>
      </c>
      <c r="P3238" s="2">
        <f t="shared" si="1012"/>
        <v>-1.1906500905126</v>
      </c>
      <c r="Q3238" s="2">
        <f t="shared" si="1013"/>
        <v>-1.21645186517977</v>
      </c>
      <c r="R3238" s="2">
        <f t="shared" si="1014"/>
        <v>-0.679323099771407</v>
      </c>
      <c r="S3238" s="2">
        <f t="shared" si="1015"/>
        <v>-0.555198062455653</v>
      </c>
      <c r="T3238" s="2">
        <f t="shared" si="1016"/>
        <v>-0.342153991840745</v>
      </c>
      <c r="U3238" s="2">
        <f t="shared" si="1017"/>
        <v>-0.253608098001347</v>
      </c>
      <c r="V3238" s="2">
        <f t="shared" si="1018"/>
        <v>-1.21697080623278</v>
      </c>
      <c r="W3238" s="2">
        <f t="shared" si="1019"/>
        <v>1.55031665565767</v>
      </c>
      <c r="X3238" s="3">
        <f t="shared" si="1020"/>
        <v>6.34535967213286</v>
      </c>
      <c r="Y3238" s="3">
        <f t="shared" si="1021"/>
        <v>5.33073486153821</v>
      </c>
      <c r="Z3238" s="3">
        <f t="shared" si="1022"/>
        <v>2.80396295098807</v>
      </c>
      <c r="AA3238" s="3">
        <f t="shared" si="1023"/>
        <v>3.0214983765934</v>
      </c>
      <c r="AB3238" s="3">
        <f t="shared" si="1024"/>
        <v>3.74967927961065</v>
      </c>
      <c r="AC3238" s="3">
        <f t="shared" si="1025"/>
        <v>3.95410701382578</v>
      </c>
      <c r="AD3238" s="3">
        <f t="shared" si="1026"/>
        <v>3.09222654290171</v>
      </c>
      <c r="AE3238" s="3">
        <f t="shared" si="1027"/>
        <v>3.96951873128675</v>
      </c>
      <c r="AF3238" s="3">
        <f t="shared" si="1028"/>
        <v>2.42515108015723</v>
      </c>
      <c r="AG3238" s="3">
        <f t="shared" si="1029"/>
        <v>3.7024852151233</v>
      </c>
    </row>
    <row r="3239" spans="1:33">
      <c r="A3239">
        <v>3238</v>
      </c>
      <c r="B3239">
        <v>35</v>
      </c>
      <c r="C3239">
        <v>9</v>
      </c>
      <c r="D3239">
        <v>22</v>
      </c>
      <c r="E3239">
        <v>3</v>
      </c>
      <c r="F3239">
        <v>0.1</v>
      </c>
      <c r="G3239">
        <v>0</v>
      </c>
      <c r="H3239">
        <v>0</v>
      </c>
      <c r="I3239">
        <v>1</v>
      </c>
      <c r="J3239">
        <v>1</v>
      </c>
      <c r="K3239">
        <v>1</v>
      </c>
      <c r="L3239">
        <v>0</v>
      </c>
      <c r="N3239" s="2">
        <f t="shared" si="1010"/>
        <v>-0.904184398489939</v>
      </c>
      <c r="O3239" s="2">
        <f t="shared" si="1011"/>
        <v>-0.970716158782258</v>
      </c>
      <c r="P3239" s="2">
        <f t="shared" si="1012"/>
        <v>-1.12543529993368</v>
      </c>
      <c r="Q3239" s="2">
        <f t="shared" si="1013"/>
        <v>0.526335904841879</v>
      </c>
      <c r="R3239" s="2">
        <f t="shared" si="1014"/>
        <v>-1.05113356234467</v>
      </c>
      <c r="S3239" s="2">
        <f t="shared" si="1015"/>
        <v>-0.555198062455653</v>
      </c>
      <c r="T3239" s="2">
        <f t="shared" si="1016"/>
        <v>-0.342153991840745</v>
      </c>
      <c r="U3239" s="2">
        <f t="shared" si="1017"/>
        <v>3.94229996859901</v>
      </c>
      <c r="V3239" s="2">
        <f t="shared" si="1018"/>
        <v>0.821547395933131</v>
      </c>
      <c r="W3239" s="2">
        <f t="shared" si="1019"/>
        <v>1.55031665565767</v>
      </c>
      <c r="X3239" s="3">
        <f t="shared" si="1020"/>
        <v>3.90869946726777</v>
      </c>
      <c r="Y3239" s="3">
        <f t="shared" si="1021"/>
        <v>6.44376611273587</v>
      </c>
      <c r="Z3239" s="3">
        <f t="shared" si="1022"/>
        <v>4.77378493537225</v>
      </c>
      <c r="AA3239" s="3">
        <f t="shared" si="1023"/>
        <v>6.1251568559484</v>
      </c>
      <c r="AB3239" s="3">
        <f t="shared" si="1024"/>
        <v>5.2734384724446</v>
      </c>
      <c r="AC3239" s="3">
        <f t="shared" si="1025"/>
        <v>5.34843186736896</v>
      </c>
      <c r="AD3239" s="3">
        <f t="shared" si="1026"/>
        <v>5.81393644002436</v>
      </c>
      <c r="AE3239" s="3">
        <f t="shared" si="1027"/>
        <v>5.35639627522546</v>
      </c>
      <c r="AF3239" s="3">
        <f t="shared" si="1028"/>
        <v>5.50982666437404</v>
      </c>
      <c r="AG3239" s="3">
        <f t="shared" si="1029"/>
        <v>5.23330953000092</v>
      </c>
    </row>
    <row r="3240" spans="1:33">
      <c r="A3240">
        <v>3239</v>
      </c>
      <c r="B3240">
        <v>52</v>
      </c>
      <c r="C3240">
        <v>28</v>
      </c>
      <c r="D3240">
        <v>49</v>
      </c>
      <c r="E3240">
        <v>4</v>
      </c>
      <c r="F3240">
        <v>1.1</v>
      </c>
      <c r="G3240">
        <v>0</v>
      </c>
      <c r="H3240">
        <v>0</v>
      </c>
      <c r="I3240">
        <v>0</v>
      </c>
      <c r="J3240">
        <v>1</v>
      </c>
      <c r="K3240">
        <v>0</v>
      </c>
      <c r="L3240">
        <v>0</v>
      </c>
      <c r="N3240" s="2">
        <f t="shared" si="1010"/>
        <v>0.58020062305708</v>
      </c>
      <c r="O3240" s="2">
        <f t="shared" si="1011"/>
        <v>0.687630046828858</v>
      </c>
      <c r="P3240" s="2">
        <f t="shared" si="1012"/>
        <v>-0.538502184723431</v>
      </c>
      <c r="Q3240" s="2">
        <f t="shared" si="1013"/>
        <v>1.3977297898527</v>
      </c>
      <c r="R3240" s="2">
        <f t="shared" si="1014"/>
        <v>-0.479117466078112</v>
      </c>
      <c r="S3240" s="2">
        <f t="shared" si="1015"/>
        <v>-0.555198062455653</v>
      </c>
      <c r="T3240" s="2">
        <f t="shared" si="1016"/>
        <v>-0.342153991840745</v>
      </c>
      <c r="U3240" s="2">
        <f t="shared" si="1017"/>
        <v>-0.253608098001347</v>
      </c>
      <c r="V3240" s="2">
        <f t="shared" si="1018"/>
        <v>0.821547395933131</v>
      </c>
      <c r="W3240" s="2">
        <f t="shared" si="1019"/>
        <v>-0.644899990681597</v>
      </c>
      <c r="X3240" s="3">
        <f t="shared" si="1020"/>
        <v>6.36505677102419</v>
      </c>
      <c r="Y3240" s="3">
        <f t="shared" si="1021"/>
        <v>4.57684985434138</v>
      </c>
      <c r="Z3240" s="3">
        <f t="shared" si="1022"/>
        <v>3.69691381744057</v>
      </c>
      <c r="AA3240" s="3">
        <f t="shared" si="1023"/>
        <v>3.51250828389912</v>
      </c>
      <c r="AB3240" s="3">
        <f t="shared" si="1024"/>
        <v>4.57154112072461</v>
      </c>
      <c r="AC3240" s="3">
        <f t="shared" si="1025"/>
        <v>1.97275005632347</v>
      </c>
      <c r="AD3240" s="3">
        <f t="shared" si="1026"/>
        <v>4.37993976310366</v>
      </c>
      <c r="AE3240" s="3">
        <f t="shared" si="1027"/>
        <v>1.90925871140762</v>
      </c>
      <c r="AF3240" s="3">
        <f t="shared" si="1028"/>
        <v>4.9359778142448</v>
      </c>
      <c r="AG3240" s="3">
        <f t="shared" si="1029"/>
        <v>4.34100516832342</v>
      </c>
    </row>
    <row r="3241" spans="1:33">
      <c r="A3241">
        <v>3240</v>
      </c>
      <c r="B3241">
        <v>30</v>
      </c>
      <c r="C3241">
        <v>4</v>
      </c>
      <c r="D3241">
        <v>40</v>
      </c>
      <c r="E3241">
        <v>1</v>
      </c>
      <c r="F3241">
        <v>0.3</v>
      </c>
      <c r="G3241">
        <v>0</v>
      </c>
      <c r="H3241">
        <v>0</v>
      </c>
      <c r="I3241">
        <v>0</v>
      </c>
      <c r="J3241">
        <v>1</v>
      </c>
      <c r="K3241">
        <v>0</v>
      </c>
      <c r="L3241">
        <v>0</v>
      </c>
      <c r="N3241" s="2">
        <f t="shared" si="1010"/>
        <v>-1.34076822835671</v>
      </c>
      <c r="O3241" s="2">
        <f t="shared" si="1011"/>
        <v>-1.40712305499571</v>
      </c>
      <c r="P3241" s="2">
        <f t="shared" si="1012"/>
        <v>-0.734146556460181</v>
      </c>
      <c r="Q3241" s="2">
        <f t="shared" si="1013"/>
        <v>-1.21645186517977</v>
      </c>
      <c r="R3241" s="2">
        <f t="shared" si="1014"/>
        <v>-0.936730343091357</v>
      </c>
      <c r="S3241" s="2">
        <f t="shared" si="1015"/>
        <v>-0.555198062455653</v>
      </c>
      <c r="T3241" s="2">
        <f t="shared" si="1016"/>
        <v>-0.342153991840745</v>
      </c>
      <c r="U3241" s="2">
        <f t="shared" si="1017"/>
        <v>-0.253608098001347</v>
      </c>
      <c r="V3241" s="2">
        <f t="shared" si="1018"/>
        <v>0.821547395933131</v>
      </c>
      <c r="W3241" s="2">
        <f t="shared" si="1019"/>
        <v>-0.644899990681597</v>
      </c>
      <c r="X3241" s="3">
        <f t="shared" si="1020"/>
        <v>6.15808534922404</v>
      </c>
      <c r="Y3241" s="3">
        <f t="shared" si="1021"/>
        <v>4.03062042644053</v>
      </c>
      <c r="Z3241" s="3">
        <f t="shared" si="1022"/>
        <v>4.0462680807479</v>
      </c>
      <c r="AA3241" s="3">
        <f t="shared" si="1023"/>
        <v>3.72837083167493</v>
      </c>
      <c r="AB3241" s="3">
        <f t="shared" si="1024"/>
        <v>4.34098301623746</v>
      </c>
      <c r="AC3241" s="3">
        <f t="shared" si="1025"/>
        <v>3.38789501658872</v>
      </c>
      <c r="AD3241" s="3">
        <f t="shared" si="1026"/>
        <v>2.66660440316892</v>
      </c>
      <c r="AE3241" s="3">
        <f t="shared" si="1027"/>
        <v>3.36777907194859</v>
      </c>
      <c r="AF3241" s="3">
        <f t="shared" si="1028"/>
        <v>3.68010579019137</v>
      </c>
      <c r="AG3241" s="3">
        <f t="shared" si="1029"/>
        <v>0.747381998964669</v>
      </c>
    </row>
    <row r="3242" spans="1:33">
      <c r="A3242">
        <v>3241</v>
      </c>
      <c r="B3242">
        <v>62</v>
      </c>
      <c r="C3242">
        <v>36</v>
      </c>
      <c r="D3242">
        <v>63</v>
      </c>
      <c r="E3242">
        <v>1</v>
      </c>
      <c r="F3242">
        <v>1.6</v>
      </c>
      <c r="G3242">
        <v>118</v>
      </c>
      <c r="H3242">
        <v>0</v>
      </c>
      <c r="I3242">
        <v>0</v>
      </c>
      <c r="J3242">
        <v>1</v>
      </c>
      <c r="K3242">
        <v>0</v>
      </c>
      <c r="L3242">
        <v>0</v>
      </c>
      <c r="N3242" s="2">
        <f t="shared" si="1010"/>
        <v>1.45336828279062</v>
      </c>
      <c r="O3242" s="2">
        <f t="shared" si="1011"/>
        <v>1.38588108077038</v>
      </c>
      <c r="P3242" s="2">
        <f t="shared" si="1012"/>
        <v>-0.234166495355153</v>
      </c>
      <c r="Q3242" s="2">
        <f t="shared" si="1013"/>
        <v>-1.21645186517977</v>
      </c>
      <c r="R3242" s="2">
        <f t="shared" si="1014"/>
        <v>-0.193109417944834</v>
      </c>
      <c r="S3242" s="2">
        <f t="shared" si="1015"/>
        <v>0.603749862923603</v>
      </c>
      <c r="T3242" s="2">
        <f t="shared" si="1016"/>
        <v>-0.342153991840745</v>
      </c>
      <c r="U3242" s="2">
        <f t="shared" si="1017"/>
        <v>-0.253608098001347</v>
      </c>
      <c r="V3242" s="2">
        <f t="shared" si="1018"/>
        <v>0.821547395933131</v>
      </c>
      <c r="W3242" s="2">
        <f t="shared" si="1019"/>
        <v>-0.644899990681597</v>
      </c>
      <c r="X3242" s="3">
        <f t="shared" si="1020"/>
        <v>7.02551847919286</v>
      </c>
      <c r="Y3242" s="3">
        <f t="shared" si="1021"/>
        <v>4.60074694237368</v>
      </c>
      <c r="Z3242" s="3">
        <f t="shared" si="1022"/>
        <v>5.3150567073316</v>
      </c>
      <c r="AA3242" s="3">
        <f t="shared" si="1023"/>
        <v>2.78824313916251</v>
      </c>
      <c r="AB3242" s="3">
        <f t="shared" si="1024"/>
        <v>6.04670229709942</v>
      </c>
      <c r="AC3242" s="3">
        <f t="shared" si="1025"/>
        <v>2.55416119929027</v>
      </c>
      <c r="AD3242" s="3">
        <f t="shared" si="1026"/>
        <v>4.45825573085162</v>
      </c>
      <c r="AE3242" s="3">
        <f t="shared" si="1027"/>
        <v>2.4846635175873</v>
      </c>
      <c r="AF3242" s="3">
        <f t="shared" si="1028"/>
        <v>4.63135674588833</v>
      </c>
      <c r="AG3242" s="3">
        <f t="shared" si="1029"/>
        <v>4.7580087456925</v>
      </c>
    </row>
    <row r="3243" spans="1:33">
      <c r="A3243">
        <v>3242</v>
      </c>
      <c r="B3243">
        <v>41</v>
      </c>
      <c r="C3243">
        <v>15</v>
      </c>
      <c r="D3243">
        <v>55</v>
      </c>
      <c r="E3243">
        <v>1</v>
      </c>
      <c r="F3243">
        <v>2.8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N3243" s="2">
        <f t="shared" si="1010"/>
        <v>-0.380283802649815</v>
      </c>
      <c r="O3243" s="2">
        <f t="shared" si="1011"/>
        <v>-0.447027883326116</v>
      </c>
      <c r="P3243" s="2">
        <f t="shared" si="1012"/>
        <v>-0.408072603565598</v>
      </c>
      <c r="Q3243" s="2">
        <f t="shared" si="1013"/>
        <v>-1.21645186517977</v>
      </c>
      <c r="R3243" s="2">
        <f t="shared" si="1014"/>
        <v>0.493309897575032</v>
      </c>
      <c r="S3243" s="2">
        <f t="shared" si="1015"/>
        <v>-0.555198062455653</v>
      </c>
      <c r="T3243" s="2">
        <f t="shared" si="1016"/>
        <v>-0.342153991840745</v>
      </c>
      <c r="U3243" s="2">
        <f t="shared" si="1017"/>
        <v>-0.253608098001347</v>
      </c>
      <c r="V3243" s="2">
        <f t="shared" si="1018"/>
        <v>-1.21697080623278</v>
      </c>
      <c r="W3243" s="2">
        <f t="shared" si="1019"/>
        <v>-0.644899990681597</v>
      </c>
      <c r="X3243" s="3">
        <f t="shared" si="1020"/>
        <v>6.04537228716135</v>
      </c>
      <c r="Y3243" s="3">
        <f t="shared" si="1021"/>
        <v>4.03405435548366</v>
      </c>
      <c r="Z3243" s="3">
        <f t="shared" si="1022"/>
        <v>3.78062452523576</v>
      </c>
      <c r="AA3243" s="3">
        <f t="shared" si="1023"/>
        <v>1.35057176115929</v>
      </c>
      <c r="AB3243" s="3">
        <f t="shared" si="1024"/>
        <v>3.94917125709391</v>
      </c>
      <c r="AC3243" s="3">
        <f t="shared" si="1025"/>
        <v>3.3581035823093</v>
      </c>
      <c r="AD3243" s="3">
        <f t="shared" si="1026"/>
        <v>1.21978476996279</v>
      </c>
      <c r="AE3243" s="3">
        <f t="shared" si="1027"/>
        <v>3.31008573666944</v>
      </c>
      <c r="AF3243" s="3">
        <f t="shared" si="1028"/>
        <v>2.79370436126263</v>
      </c>
      <c r="AG3243" s="3">
        <f t="shared" si="1029"/>
        <v>3.04462108384035</v>
      </c>
    </row>
    <row r="3244" spans="1:33">
      <c r="A3244">
        <v>3243</v>
      </c>
      <c r="B3244">
        <v>38</v>
      </c>
      <c r="C3244">
        <v>14</v>
      </c>
      <c r="D3244">
        <v>33</v>
      </c>
      <c r="E3244">
        <v>1</v>
      </c>
      <c r="F3244">
        <v>2</v>
      </c>
      <c r="G3244">
        <v>0</v>
      </c>
      <c r="H3244">
        <v>0</v>
      </c>
      <c r="I3244">
        <v>0</v>
      </c>
      <c r="J3244">
        <v>1</v>
      </c>
      <c r="K3244">
        <v>0</v>
      </c>
      <c r="L3244">
        <v>0</v>
      </c>
      <c r="N3244" s="2">
        <f t="shared" si="1010"/>
        <v>-0.642234100569877</v>
      </c>
      <c r="O3244" s="2">
        <f t="shared" si="1011"/>
        <v>-0.534309262568807</v>
      </c>
      <c r="P3244" s="2">
        <f t="shared" si="1012"/>
        <v>-0.88631440114432</v>
      </c>
      <c r="Q3244" s="2">
        <f t="shared" si="1013"/>
        <v>-1.21645186517977</v>
      </c>
      <c r="R3244" s="2">
        <f t="shared" si="1014"/>
        <v>0.0356970205617879</v>
      </c>
      <c r="S3244" s="2">
        <f t="shared" si="1015"/>
        <v>-0.555198062455653</v>
      </c>
      <c r="T3244" s="2">
        <f t="shared" si="1016"/>
        <v>-0.342153991840745</v>
      </c>
      <c r="U3244" s="2">
        <f t="shared" si="1017"/>
        <v>-0.253608098001347</v>
      </c>
      <c r="V3244" s="2">
        <f t="shared" si="1018"/>
        <v>0.821547395933131</v>
      </c>
      <c r="W3244" s="2">
        <f t="shared" si="1019"/>
        <v>-0.644899990681597</v>
      </c>
      <c r="X3244" s="3">
        <f t="shared" si="1020"/>
        <v>5.93095430697183</v>
      </c>
      <c r="Y3244" s="3">
        <f t="shared" si="1021"/>
        <v>3.90338198847699</v>
      </c>
      <c r="Z3244" s="3">
        <f t="shared" si="1022"/>
        <v>4.13389007264303</v>
      </c>
      <c r="AA3244" s="3">
        <f t="shared" si="1023"/>
        <v>2.74314282880736</v>
      </c>
      <c r="AB3244" s="3">
        <f t="shared" si="1024"/>
        <v>4.47710152950899</v>
      </c>
      <c r="AC3244" s="3">
        <f t="shared" si="1025"/>
        <v>2.64236374765578</v>
      </c>
      <c r="AD3244" s="3">
        <f t="shared" si="1026"/>
        <v>2.4778084594546</v>
      </c>
      <c r="AE3244" s="3">
        <f t="shared" si="1027"/>
        <v>2.63290597845061</v>
      </c>
      <c r="AF3244" s="3">
        <f t="shared" si="1028"/>
        <v>3.53759002781308</v>
      </c>
      <c r="AG3244" s="3">
        <f t="shared" si="1029"/>
        <v>1.8238691143546</v>
      </c>
    </row>
    <row r="3245" spans="1:33">
      <c r="A3245">
        <v>3244</v>
      </c>
      <c r="B3245">
        <v>52</v>
      </c>
      <c r="C3245">
        <v>26</v>
      </c>
      <c r="D3245">
        <v>31</v>
      </c>
      <c r="E3245">
        <v>4</v>
      </c>
      <c r="F3245">
        <v>1.5</v>
      </c>
      <c r="G3245">
        <v>0</v>
      </c>
      <c r="H3245">
        <v>0</v>
      </c>
      <c r="I3245">
        <v>0</v>
      </c>
      <c r="J3245">
        <v>1</v>
      </c>
      <c r="K3245">
        <v>0</v>
      </c>
      <c r="L3245">
        <v>0</v>
      </c>
      <c r="N3245" s="2">
        <f t="shared" si="1010"/>
        <v>0.58020062305708</v>
      </c>
      <c r="O3245" s="2">
        <f t="shared" si="1011"/>
        <v>0.513067288343477</v>
      </c>
      <c r="P3245" s="2">
        <f t="shared" si="1012"/>
        <v>-0.929790928196932</v>
      </c>
      <c r="Q3245" s="2">
        <f t="shared" si="1013"/>
        <v>1.3977297898527</v>
      </c>
      <c r="R3245" s="2">
        <f t="shared" si="1014"/>
        <v>-0.25031102757149</v>
      </c>
      <c r="S3245" s="2">
        <f t="shared" si="1015"/>
        <v>-0.555198062455653</v>
      </c>
      <c r="T3245" s="2">
        <f t="shared" si="1016"/>
        <v>-0.342153991840745</v>
      </c>
      <c r="U3245" s="2">
        <f t="shared" si="1017"/>
        <v>-0.253608098001347</v>
      </c>
      <c r="V3245" s="2">
        <f t="shared" si="1018"/>
        <v>0.821547395933131</v>
      </c>
      <c r="W3245" s="2">
        <f t="shared" si="1019"/>
        <v>-0.644899990681597</v>
      </c>
      <c r="X3245" s="3">
        <f t="shared" si="1020"/>
        <v>6.35709373156589</v>
      </c>
      <c r="Y3245" s="3">
        <f t="shared" si="1021"/>
        <v>4.75298866086095</v>
      </c>
      <c r="Z3245" s="3">
        <f t="shared" si="1022"/>
        <v>3.67724660763989</v>
      </c>
      <c r="AA3245" s="3">
        <f t="shared" si="1023"/>
        <v>3.5260180399291</v>
      </c>
      <c r="AB3245" s="3">
        <f t="shared" si="1024"/>
        <v>4.56416903732141</v>
      </c>
      <c r="AC3245" s="3">
        <f t="shared" si="1025"/>
        <v>1.86950010139339</v>
      </c>
      <c r="AD3245" s="3">
        <f t="shared" si="1026"/>
        <v>4.33261921044391</v>
      </c>
      <c r="AE3245" s="3">
        <f t="shared" si="1027"/>
        <v>1.86271604245108</v>
      </c>
      <c r="AF3245" s="3">
        <f t="shared" si="1028"/>
        <v>4.92304033016176</v>
      </c>
      <c r="AG3245" s="3">
        <f t="shared" si="1029"/>
        <v>4.25042144616637</v>
      </c>
    </row>
    <row r="3246" spans="1:33">
      <c r="A3246">
        <v>3245</v>
      </c>
      <c r="B3246">
        <v>48</v>
      </c>
      <c r="C3246">
        <v>24</v>
      </c>
      <c r="D3246">
        <v>24</v>
      </c>
      <c r="E3246">
        <v>4</v>
      </c>
      <c r="F3246">
        <v>0.2</v>
      </c>
      <c r="G3246">
        <v>0</v>
      </c>
      <c r="H3246">
        <v>0</v>
      </c>
      <c r="I3246">
        <v>0</v>
      </c>
      <c r="J3246">
        <v>1</v>
      </c>
      <c r="K3246">
        <v>0</v>
      </c>
      <c r="L3246">
        <v>0</v>
      </c>
      <c r="N3246" s="2">
        <f t="shared" si="1010"/>
        <v>0.230933559163664</v>
      </c>
      <c r="O3246" s="2">
        <f t="shared" si="1011"/>
        <v>0.338504529858097</v>
      </c>
      <c r="P3246" s="2">
        <f t="shared" si="1012"/>
        <v>-1.08195877288107</v>
      </c>
      <c r="Q3246" s="2">
        <f t="shared" si="1013"/>
        <v>1.3977297898527</v>
      </c>
      <c r="R3246" s="2">
        <f t="shared" si="1014"/>
        <v>-0.993931952718012</v>
      </c>
      <c r="S3246" s="2">
        <f t="shared" si="1015"/>
        <v>-0.555198062455653</v>
      </c>
      <c r="T3246" s="2">
        <f t="shared" si="1016"/>
        <v>-0.342153991840745</v>
      </c>
      <c r="U3246" s="2">
        <f t="shared" si="1017"/>
        <v>-0.253608098001347</v>
      </c>
      <c r="V3246" s="2">
        <f t="shared" si="1018"/>
        <v>0.821547395933131</v>
      </c>
      <c r="W3246" s="2">
        <f t="shared" si="1019"/>
        <v>-0.644899990681597</v>
      </c>
      <c r="X3246" s="3">
        <f t="shared" si="1020"/>
        <v>6.55890630101011</v>
      </c>
      <c r="Y3246" s="3">
        <f t="shared" si="1021"/>
        <v>4.90557264976341</v>
      </c>
      <c r="Z3246" s="3">
        <f t="shared" si="1022"/>
        <v>3.43131914497427</v>
      </c>
      <c r="AA3246" s="3">
        <f t="shared" si="1023"/>
        <v>3.81610507497025</v>
      </c>
      <c r="AB3246" s="3">
        <f t="shared" si="1024"/>
        <v>4.5163495464392</v>
      </c>
      <c r="AC3246" s="3">
        <f t="shared" si="1025"/>
        <v>2.01289728829529</v>
      </c>
      <c r="AD3246" s="3">
        <f t="shared" si="1026"/>
        <v>4.37867721044428</v>
      </c>
      <c r="AE3246" s="3">
        <f t="shared" si="1027"/>
        <v>2.02791528455421</v>
      </c>
      <c r="AF3246" s="3">
        <f t="shared" si="1028"/>
        <v>4.95242388867558</v>
      </c>
      <c r="AG3246" s="3">
        <f t="shared" si="1029"/>
        <v>3.98942544601221</v>
      </c>
    </row>
    <row r="3247" spans="1:33">
      <c r="A3247">
        <v>3246</v>
      </c>
      <c r="B3247">
        <v>47</v>
      </c>
      <c r="C3247">
        <v>22</v>
      </c>
      <c r="D3247">
        <v>81</v>
      </c>
      <c r="E3247">
        <v>4</v>
      </c>
      <c r="F3247">
        <v>3.6</v>
      </c>
      <c r="G3247">
        <v>0</v>
      </c>
      <c r="H3247">
        <v>0</v>
      </c>
      <c r="I3247">
        <v>0</v>
      </c>
      <c r="J3247">
        <v>1</v>
      </c>
      <c r="K3247">
        <v>1</v>
      </c>
      <c r="L3247">
        <v>0</v>
      </c>
      <c r="N3247" s="2">
        <f t="shared" si="1010"/>
        <v>0.14361679319031</v>
      </c>
      <c r="O3247" s="2">
        <f t="shared" si="1011"/>
        <v>0.163941771372716</v>
      </c>
      <c r="P3247" s="2">
        <f t="shared" si="1012"/>
        <v>0.157122248118347</v>
      </c>
      <c r="Q3247" s="2">
        <f t="shared" si="1013"/>
        <v>1.3977297898527</v>
      </c>
      <c r="R3247" s="2">
        <f t="shared" si="1014"/>
        <v>0.950922774588277</v>
      </c>
      <c r="S3247" s="2">
        <f t="shared" si="1015"/>
        <v>-0.555198062455653</v>
      </c>
      <c r="T3247" s="2">
        <f t="shared" si="1016"/>
        <v>-0.342153991840745</v>
      </c>
      <c r="U3247" s="2">
        <f t="shared" si="1017"/>
        <v>-0.253608098001347</v>
      </c>
      <c r="V3247" s="2">
        <f t="shared" si="1018"/>
        <v>0.821547395933131</v>
      </c>
      <c r="W3247" s="2">
        <f t="shared" si="1019"/>
        <v>1.55031665565767</v>
      </c>
      <c r="X3247" s="3">
        <f t="shared" si="1020"/>
        <v>5.03591188739024</v>
      </c>
      <c r="Y3247" s="3">
        <f t="shared" si="1021"/>
        <v>4.25758994444076</v>
      </c>
      <c r="Z3247" s="3">
        <f t="shared" si="1022"/>
        <v>3.25114931453326</v>
      </c>
      <c r="AA3247" s="3">
        <f t="shared" si="1023"/>
        <v>4.03124798569851</v>
      </c>
      <c r="AB3247" s="3">
        <f t="shared" si="1024"/>
        <v>3.35474863690116</v>
      </c>
      <c r="AC3247" s="3">
        <f t="shared" si="1025"/>
        <v>3.24583537139534</v>
      </c>
      <c r="AD3247" s="3">
        <f t="shared" si="1026"/>
        <v>4.43156038574533</v>
      </c>
      <c r="AE3247" s="3">
        <f t="shared" si="1027"/>
        <v>3.14576063177334</v>
      </c>
      <c r="AF3247" s="3">
        <f t="shared" si="1028"/>
        <v>3.99484650992305</v>
      </c>
      <c r="AG3247" s="3">
        <f t="shared" si="1029"/>
        <v>4.73908230375879</v>
      </c>
    </row>
    <row r="3248" spans="1:33">
      <c r="A3248">
        <v>3247</v>
      </c>
      <c r="B3248">
        <v>41</v>
      </c>
      <c r="C3248">
        <v>17</v>
      </c>
      <c r="D3248">
        <v>81</v>
      </c>
      <c r="E3248">
        <v>1</v>
      </c>
      <c r="F3248">
        <v>0.8</v>
      </c>
      <c r="G3248">
        <v>223</v>
      </c>
      <c r="H3248">
        <v>0</v>
      </c>
      <c r="I3248">
        <v>0</v>
      </c>
      <c r="J3248">
        <v>1</v>
      </c>
      <c r="K3248">
        <v>0</v>
      </c>
      <c r="L3248">
        <v>0</v>
      </c>
      <c r="N3248" s="2">
        <f t="shared" si="1010"/>
        <v>-0.380283802649815</v>
      </c>
      <c r="O3248" s="2">
        <f t="shared" si="1011"/>
        <v>-0.272465124840736</v>
      </c>
      <c r="P3248" s="2">
        <f t="shared" si="1012"/>
        <v>0.157122248118347</v>
      </c>
      <c r="Q3248" s="2">
        <f t="shared" si="1013"/>
        <v>-1.21645186517977</v>
      </c>
      <c r="R3248" s="2">
        <f t="shared" si="1014"/>
        <v>-0.650722294958079</v>
      </c>
      <c r="S3248" s="2">
        <f t="shared" si="1015"/>
        <v>1.63501708465938</v>
      </c>
      <c r="T3248" s="2">
        <f t="shared" si="1016"/>
        <v>-0.342153991840745</v>
      </c>
      <c r="U3248" s="2">
        <f t="shared" si="1017"/>
        <v>-0.253608098001347</v>
      </c>
      <c r="V3248" s="2">
        <f t="shared" si="1018"/>
        <v>0.821547395933131</v>
      </c>
      <c r="W3248" s="2">
        <f t="shared" si="1019"/>
        <v>-0.644899990681597</v>
      </c>
      <c r="X3248" s="3">
        <f t="shared" si="1020"/>
        <v>6.36063424704509</v>
      </c>
      <c r="Y3248" s="3">
        <f t="shared" si="1021"/>
        <v>3.21394481504758</v>
      </c>
      <c r="Z3248" s="3">
        <f t="shared" si="1022"/>
        <v>4.67970409885146</v>
      </c>
      <c r="AA3248" s="3">
        <f t="shared" si="1023"/>
        <v>3.43705122932797</v>
      </c>
      <c r="AB3248" s="3">
        <f t="shared" si="1024"/>
        <v>4.99227987695201</v>
      </c>
      <c r="AC3248" s="3">
        <f t="shared" si="1025"/>
        <v>2.35334413381323</v>
      </c>
      <c r="AD3248" s="3">
        <f t="shared" si="1026"/>
        <v>3.45530878988583</v>
      </c>
      <c r="AE3248" s="3">
        <f t="shared" si="1027"/>
        <v>2.24224434696503</v>
      </c>
      <c r="AF3248" s="3">
        <f t="shared" si="1028"/>
        <v>3.41298840210264</v>
      </c>
      <c r="AG3248" s="3">
        <f t="shared" si="1029"/>
        <v>3.17630154934813</v>
      </c>
    </row>
    <row r="3249" spans="1:33">
      <c r="A3249">
        <v>3248</v>
      </c>
      <c r="B3249">
        <v>44</v>
      </c>
      <c r="C3249">
        <v>20</v>
      </c>
      <c r="D3249">
        <v>113</v>
      </c>
      <c r="E3249">
        <v>2</v>
      </c>
      <c r="F3249">
        <v>3.3</v>
      </c>
      <c r="G3249">
        <v>0</v>
      </c>
      <c r="H3249">
        <v>0</v>
      </c>
      <c r="I3249">
        <v>0</v>
      </c>
      <c r="J3249">
        <v>1</v>
      </c>
      <c r="K3249">
        <v>1</v>
      </c>
      <c r="L3249">
        <v>0</v>
      </c>
      <c r="N3249" s="2">
        <f t="shared" si="1010"/>
        <v>-0.118333504729752</v>
      </c>
      <c r="O3249" s="2">
        <f t="shared" si="1011"/>
        <v>-0.0106209871126647</v>
      </c>
      <c r="P3249" s="2">
        <f t="shared" si="1012"/>
        <v>0.852746680960126</v>
      </c>
      <c r="Q3249" s="2">
        <f t="shared" si="1013"/>
        <v>-0.345057980168944</v>
      </c>
      <c r="R3249" s="2">
        <f t="shared" si="1014"/>
        <v>0.77931794570831</v>
      </c>
      <c r="S3249" s="2">
        <f t="shared" si="1015"/>
        <v>-0.555198062455653</v>
      </c>
      <c r="T3249" s="2">
        <f t="shared" si="1016"/>
        <v>-0.342153991840745</v>
      </c>
      <c r="U3249" s="2">
        <f t="shared" si="1017"/>
        <v>-0.253608098001347</v>
      </c>
      <c r="V3249" s="2">
        <f t="shared" si="1018"/>
        <v>0.821547395933131</v>
      </c>
      <c r="W3249" s="2">
        <f t="shared" si="1019"/>
        <v>1.55031665565767</v>
      </c>
      <c r="X3249" s="3">
        <f t="shared" si="1020"/>
        <v>4.83032136164602</v>
      </c>
      <c r="Y3249" s="3">
        <f t="shared" si="1021"/>
        <v>3.338537793384</v>
      </c>
      <c r="Z3249" s="3">
        <f t="shared" si="1022"/>
        <v>3.71108011686201</v>
      </c>
      <c r="AA3249" s="3">
        <f t="shared" si="1023"/>
        <v>3.35088173908158</v>
      </c>
      <c r="AB3249" s="3">
        <f t="shared" si="1024"/>
        <v>3.54681594375871</v>
      </c>
      <c r="AC3249" s="3">
        <f t="shared" si="1025"/>
        <v>3.52043970412489</v>
      </c>
      <c r="AD3249" s="3">
        <f t="shared" si="1026"/>
        <v>3.59945990547142</v>
      </c>
      <c r="AE3249" s="3">
        <f t="shared" si="1027"/>
        <v>3.37056301772346</v>
      </c>
      <c r="AF3249" s="3">
        <f t="shared" si="1028"/>
        <v>3.02297631489407</v>
      </c>
      <c r="AG3249" s="3">
        <f t="shared" si="1029"/>
        <v>4.008018523066</v>
      </c>
    </row>
    <row r="3250" spans="1:33">
      <c r="A3250">
        <v>3249</v>
      </c>
      <c r="B3250">
        <v>31</v>
      </c>
      <c r="C3250">
        <v>6</v>
      </c>
      <c r="D3250">
        <v>92</v>
      </c>
      <c r="E3250">
        <v>2</v>
      </c>
      <c r="F3250">
        <v>3.3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N3250" s="2">
        <f t="shared" si="1010"/>
        <v>-1.25345146238336</v>
      </c>
      <c r="O3250" s="2">
        <f t="shared" si="1011"/>
        <v>-1.23256029651033</v>
      </c>
      <c r="P3250" s="2">
        <f t="shared" si="1012"/>
        <v>0.396243146907709</v>
      </c>
      <c r="Q3250" s="2">
        <f t="shared" si="1013"/>
        <v>-0.345057980168944</v>
      </c>
      <c r="R3250" s="2">
        <f t="shared" si="1014"/>
        <v>0.77931794570831</v>
      </c>
      <c r="S3250" s="2">
        <f t="shared" si="1015"/>
        <v>-0.555198062455653</v>
      </c>
      <c r="T3250" s="2">
        <f t="shared" si="1016"/>
        <v>-0.342153991840745</v>
      </c>
      <c r="U3250" s="2">
        <f t="shared" si="1017"/>
        <v>-0.253608098001347</v>
      </c>
      <c r="V3250" s="2">
        <f t="shared" si="1018"/>
        <v>-1.21697080623278</v>
      </c>
      <c r="W3250" s="2">
        <f t="shared" si="1019"/>
        <v>-0.644899990681597</v>
      </c>
      <c r="X3250" s="3">
        <f t="shared" si="1020"/>
        <v>5.43692723818556</v>
      </c>
      <c r="Y3250" s="3">
        <f t="shared" si="1021"/>
        <v>3.28195911878113</v>
      </c>
      <c r="Z3250" s="3">
        <f t="shared" si="1022"/>
        <v>3.51526132691277</v>
      </c>
      <c r="AA3250" s="3">
        <f t="shared" si="1023"/>
        <v>2.66413273742371</v>
      </c>
      <c r="AB3250" s="3">
        <f t="shared" si="1024"/>
        <v>2.91769396728211</v>
      </c>
      <c r="AC3250" s="3">
        <f t="shared" si="1025"/>
        <v>3.80862406577248</v>
      </c>
      <c r="AD3250" s="3">
        <f t="shared" si="1026"/>
        <v>0.954947181041788</v>
      </c>
      <c r="AE3250" s="3">
        <f t="shared" si="1027"/>
        <v>3.70551346882849</v>
      </c>
      <c r="AF3250" s="3">
        <f t="shared" si="1028"/>
        <v>2.77383315714943</v>
      </c>
      <c r="AG3250" s="3">
        <f t="shared" si="1029"/>
        <v>2.94475508924983</v>
      </c>
    </row>
    <row r="3251" spans="1:33">
      <c r="A3251">
        <v>3250</v>
      </c>
      <c r="B3251">
        <v>50</v>
      </c>
      <c r="C3251">
        <v>25</v>
      </c>
      <c r="D3251">
        <v>81</v>
      </c>
      <c r="E3251">
        <v>1</v>
      </c>
      <c r="F3251">
        <v>1.2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N3251" s="2">
        <f t="shared" si="1010"/>
        <v>0.405567091110372</v>
      </c>
      <c r="O3251" s="2">
        <f t="shared" si="1011"/>
        <v>0.425785909100787</v>
      </c>
      <c r="P3251" s="2">
        <f t="shared" si="1012"/>
        <v>0.157122248118347</v>
      </c>
      <c r="Q3251" s="2">
        <f t="shared" si="1013"/>
        <v>-1.21645186517977</v>
      </c>
      <c r="R3251" s="2">
        <f t="shared" si="1014"/>
        <v>-0.421915856451457</v>
      </c>
      <c r="S3251" s="2">
        <f t="shared" si="1015"/>
        <v>-0.555198062455653</v>
      </c>
      <c r="T3251" s="2">
        <f t="shared" si="1016"/>
        <v>-0.342153991840745</v>
      </c>
      <c r="U3251" s="2">
        <f t="shared" si="1017"/>
        <v>-0.253608098001347</v>
      </c>
      <c r="V3251" s="2">
        <f t="shared" si="1018"/>
        <v>-1.21697080623278</v>
      </c>
      <c r="W3251" s="2">
        <f t="shared" si="1019"/>
        <v>-0.644899990681597</v>
      </c>
      <c r="X3251" s="3">
        <f t="shared" si="1020"/>
        <v>6.55020735914924</v>
      </c>
      <c r="Y3251" s="3">
        <f t="shared" si="1021"/>
        <v>4.17780921730714</v>
      </c>
      <c r="Z3251" s="3">
        <f t="shared" si="1022"/>
        <v>3.97504179253885</v>
      </c>
      <c r="AA3251" s="3">
        <f t="shared" si="1023"/>
        <v>0.999566883483154</v>
      </c>
      <c r="AB3251" s="3">
        <f t="shared" si="1024"/>
        <v>4.53944996746519</v>
      </c>
      <c r="AC3251" s="3">
        <f t="shared" si="1025"/>
        <v>3.33111635355244</v>
      </c>
      <c r="AD3251" s="3">
        <f t="shared" si="1026"/>
        <v>2.48399408071984</v>
      </c>
      <c r="AE3251" s="3">
        <f t="shared" si="1027"/>
        <v>3.23368193474844</v>
      </c>
      <c r="AF3251" s="3">
        <f t="shared" si="1028"/>
        <v>3.36409189977068</v>
      </c>
      <c r="AG3251" s="3">
        <f t="shared" si="1029"/>
        <v>3.86751069550695</v>
      </c>
    </row>
    <row r="3252" spans="1:33">
      <c r="A3252">
        <v>3251</v>
      </c>
      <c r="B3252">
        <v>36</v>
      </c>
      <c r="C3252">
        <v>11</v>
      </c>
      <c r="D3252">
        <v>101</v>
      </c>
      <c r="E3252">
        <v>3</v>
      </c>
      <c r="F3252">
        <v>1.2</v>
      </c>
      <c r="G3252">
        <v>0</v>
      </c>
      <c r="H3252">
        <v>1</v>
      </c>
      <c r="I3252">
        <v>0</v>
      </c>
      <c r="J3252">
        <v>0</v>
      </c>
      <c r="K3252">
        <v>1</v>
      </c>
      <c r="L3252">
        <v>0</v>
      </c>
      <c r="N3252" s="2">
        <f t="shared" si="1010"/>
        <v>-0.816867632516585</v>
      </c>
      <c r="O3252" s="2">
        <f t="shared" si="1011"/>
        <v>-0.796153400296878</v>
      </c>
      <c r="P3252" s="2">
        <f t="shared" si="1012"/>
        <v>0.591887518644459</v>
      </c>
      <c r="Q3252" s="2">
        <f t="shared" si="1013"/>
        <v>0.526335904841879</v>
      </c>
      <c r="R3252" s="2">
        <f t="shared" si="1014"/>
        <v>-0.421915856451457</v>
      </c>
      <c r="S3252" s="2">
        <f t="shared" si="1015"/>
        <v>-0.555198062455653</v>
      </c>
      <c r="T3252" s="2">
        <f t="shared" si="1016"/>
        <v>2.92207374641004</v>
      </c>
      <c r="U3252" s="2">
        <f t="shared" si="1017"/>
        <v>-0.253608098001347</v>
      </c>
      <c r="V3252" s="2">
        <f t="shared" si="1018"/>
        <v>-1.21697080623278</v>
      </c>
      <c r="W3252" s="2">
        <f t="shared" si="1019"/>
        <v>1.55031665565767</v>
      </c>
      <c r="X3252" s="3">
        <f t="shared" si="1020"/>
        <v>6.25385981447471</v>
      </c>
      <c r="Y3252" s="3">
        <f t="shared" si="1021"/>
        <v>5.20781943406313</v>
      </c>
      <c r="Z3252" s="3">
        <f t="shared" si="1022"/>
        <v>3.63747905460951</v>
      </c>
      <c r="AA3252" s="3">
        <f t="shared" si="1023"/>
        <v>4.82535046743565</v>
      </c>
      <c r="AB3252" s="3">
        <f t="shared" si="1024"/>
        <v>3.63236059110245</v>
      </c>
      <c r="AC3252" s="3">
        <f t="shared" si="1025"/>
        <v>5.17881539325694</v>
      </c>
      <c r="AD3252" s="3">
        <f t="shared" si="1026"/>
        <v>4.47431576477737</v>
      </c>
      <c r="AE3252" s="3">
        <f t="shared" si="1027"/>
        <v>5.09261862690076</v>
      </c>
      <c r="AF3252" s="3">
        <f t="shared" si="1028"/>
        <v>4.03109027717821</v>
      </c>
      <c r="AG3252" s="3">
        <f t="shared" si="1029"/>
        <v>5.15512773705716</v>
      </c>
    </row>
    <row r="3253" spans="1:33">
      <c r="A3253">
        <v>3252</v>
      </c>
      <c r="B3253">
        <v>52</v>
      </c>
      <c r="C3253">
        <v>26</v>
      </c>
      <c r="D3253">
        <v>78</v>
      </c>
      <c r="E3253">
        <v>3</v>
      </c>
      <c r="F3253">
        <v>3</v>
      </c>
      <c r="G3253">
        <v>0</v>
      </c>
      <c r="H3253">
        <v>0</v>
      </c>
      <c r="I3253">
        <v>0</v>
      </c>
      <c r="J3253">
        <v>0</v>
      </c>
      <c r="K3253">
        <v>1</v>
      </c>
      <c r="L3253">
        <v>0</v>
      </c>
      <c r="N3253" s="2">
        <f t="shared" si="1010"/>
        <v>0.58020062305708</v>
      </c>
      <c r="O3253" s="2">
        <f t="shared" si="1011"/>
        <v>0.513067288343477</v>
      </c>
      <c r="P3253" s="2">
        <f t="shared" si="1012"/>
        <v>0.0919074575394306</v>
      </c>
      <c r="Q3253" s="2">
        <f t="shared" si="1013"/>
        <v>0.526335904841879</v>
      </c>
      <c r="R3253" s="2">
        <f t="shared" si="1014"/>
        <v>0.607713116828344</v>
      </c>
      <c r="S3253" s="2">
        <f t="shared" si="1015"/>
        <v>-0.555198062455653</v>
      </c>
      <c r="T3253" s="2">
        <f t="shared" si="1016"/>
        <v>-0.342153991840745</v>
      </c>
      <c r="U3253" s="2">
        <f t="shared" si="1017"/>
        <v>-0.253608098001347</v>
      </c>
      <c r="V3253" s="2">
        <f t="shared" si="1018"/>
        <v>-1.21697080623278</v>
      </c>
      <c r="W3253" s="2">
        <f t="shared" si="1019"/>
        <v>1.55031665565767</v>
      </c>
      <c r="X3253" s="3">
        <f t="shared" si="1020"/>
        <v>5.69387301441705</v>
      </c>
      <c r="Y3253" s="3">
        <f t="shared" si="1021"/>
        <v>4.72337282612537</v>
      </c>
      <c r="Z3253" s="3">
        <f t="shared" si="1022"/>
        <v>2.78230501672807</v>
      </c>
      <c r="AA3253" s="3">
        <f t="shared" si="1023"/>
        <v>2.80788059808586</v>
      </c>
      <c r="AB3253" s="3">
        <f t="shared" si="1024"/>
        <v>3.2611482357346</v>
      </c>
      <c r="AC3253" s="3">
        <f t="shared" si="1025"/>
        <v>3.65217844359582</v>
      </c>
      <c r="AD3253" s="3">
        <f t="shared" si="1026"/>
        <v>3.73583458853128</v>
      </c>
      <c r="AE3253" s="3">
        <f t="shared" si="1027"/>
        <v>3.56870132428713</v>
      </c>
      <c r="AF3253" s="3">
        <f t="shared" si="1028"/>
        <v>3.14085152602671</v>
      </c>
      <c r="AG3253" s="3">
        <f t="shared" si="1029"/>
        <v>5.02035017738886</v>
      </c>
    </row>
    <row r="3254" spans="1:33">
      <c r="A3254">
        <v>3253</v>
      </c>
      <c r="B3254">
        <v>62</v>
      </c>
      <c r="C3254">
        <v>38</v>
      </c>
      <c r="D3254">
        <v>78</v>
      </c>
      <c r="E3254">
        <v>2</v>
      </c>
      <c r="F3254">
        <v>0</v>
      </c>
      <c r="G3254">
        <v>0</v>
      </c>
      <c r="H3254">
        <v>0</v>
      </c>
      <c r="I3254">
        <v>0</v>
      </c>
      <c r="J3254">
        <v>1</v>
      </c>
      <c r="K3254">
        <v>0</v>
      </c>
      <c r="L3254">
        <v>0</v>
      </c>
      <c r="N3254" s="2">
        <f t="shared" si="1010"/>
        <v>1.45336828279062</v>
      </c>
      <c r="O3254" s="2">
        <f t="shared" si="1011"/>
        <v>1.56044383925576</v>
      </c>
      <c r="P3254" s="2">
        <f t="shared" si="1012"/>
        <v>0.0919074575394306</v>
      </c>
      <c r="Q3254" s="2">
        <f t="shared" si="1013"/>
        <v>-0.345057980168944</v>
      </c>
      <c r="R3254" s="2">
        <f t="shared" si="1014"/>
        <v>-1.10833517197132</v>
      </c>
      <c r="S3254" s="2">
        <f t="shared" si="1015"/>
        <v>-0.555198062455653</v>
      </c>
      <c r="T3254" s="2">
        <f t="shared" si="1016"/>
        <v>-0.342153991840745</v>
      </c>
      <c r="U3254" s="2">
        <f t="shared" si="1017"/>
        <v>-0.253608098001347</v>
      </c>
      <c r="V3254" s="2">
        <f t="shared" si="1018"/>
        <v>0.821547395933131</v>
      </c>
      <c r="W3254" s="2">
        <f t="shared" si="1019"/>
        <v>-0.644899990681597</v>
      </c>
      <c r="X3254" s="3">
        <f t="shared" si="1020"/>
        <v>7.10698270460263</v>
      </c>
      <c r="Y3254" s="3">
        <f t="shared" si="1021"/>
        <v>4.82011518734098</v>
      </c>
      <c r="Z3254" s="3">
        <f t="shared" si="1022"/>
        <v>4.86477676214804</v>
      </c>
      <c r="AA3254" s="3">
        <f t="shared" si="1023"/>
        <v>3.11499533153209</v>
      </c>
      <c r="AB3254" s="3">
        <f t="shared" si="1024"/>
        <v>5.80521537988548</v>
      </c>
      <c r="AC3254" s="3">
        <f t="shared" si="1025"/>
        <v>2.92124984035065</v>
      </c>
      <c r="AD3254" s="3">
        <f t="shared" si="1026"/>
        <v>4.72539141541171</v>
      </c>
      <c r="AE3254" s="3">
        <f t="shared" si="1027"/>
        <v>2.81618933806863</v>
      </c>
      <c r="AF3254" s="3">
        <f t="shared" si="1028"/>
        <v>5.14002374840049</v>
      </c>
      <c r="AG3254" s="3">
        <f t="shared" si="1029"/>
        <v>4.88389515377323</v>
      </c>
    </row>
    <row r="3255" spans="1:33">
      <c r="A3255">
        <v>3254</v>
      </c>
      <c r="B3255">
        <v>55</v>
      </c>
      <c r="C3255">
        <v>30</v>
      </c>
      <c r="D3255">
        <v>35</v>
      </c>
      <c r="E3255">
        <v>1</v>
      </c>
      <c r="F3255">
        <v>1.5</v>
      </c>
      <c r="G3255">
        <v>118</v>
      </c>
      <c r="H3255">
        <v>0</v>
      </c>
      <c r="I3255">
        <v>0</v>
      </c>
      <c r="J3255">
        <v>0</v>
      </c>
      <c r="K3255">
        <v>1</v>
      </c>
      <c r="L3255">
        <v>0</v>
      </c>
      <c r="N3255" s="2">
        <f t="shared" si="1010"/>
        <v>0.842150920977143</v>
      </c>
      <c r="O3255" s="2">
        <f t="shared" si="1011"/>
        <v>0.862192805314239</v>
      </c>
      <c r="P3255" s="2">
        <f t="shared" si="1012"/>
        <v>-0.842837874091709</v>
      </c>
      <c r="Q3255" s="2">
        <f t="shared" si="1013"/>
        <v>-1.21645186517977</v>
      </c>
      <c r="R3255" s="2">
        <f t="shared" si="1014"/>
        <v>-0.25031102757149</v>
      </c>
      <c r="S3255" s="2">
        <f t="shared" si="1015"/>
        <v>0.603749862923603</v>
      </c>
      <c r="T3255" s="2">
        <f t="shared" si="1016"/>
        <v>-0.342153991840745</v>
      </c>
      <c r="U3255" s="2">
        <f t="shared" si="1017"/>
        <v>-0.253608098001347</v>
      </c>
      <c r="V3255" s="2">
        <f t="shared" si="1018"/>
        <v>-1.21697080623278</v>
      </c>
      <c r="W3255" s="2">
        <f t="shared" si="1019"/>
        <v>1.55031665565767</v>
      </c>
      <c r="X3255" s="3">
        <f t="shared" si="1020"/>
        <v>6.74590541972485</v>
      </c>
      <c r="Y3255" s="3">
        <f t="shared" si="1021"/>
        <v>5.41209550629846</v>
      </c>
      <c r="Z3255" s="3">
        <f t="shared" si="1022"/>
        <v>3.81796955665152</v>
      </c>
      <c r="AA3255" s="3">
        <f t="shared" si="1023"/>
        <v>2.77385166966201</v>
      </c>
      <c r="AB3255" s="3">
        <f t="shared" si="1024"/>
        <v>4.75880577494629</v>
      </c>
      <c r="AC3255" s="3">
        <f t="shared" si="1025"/>
        <v>3.60143970712531</v>
      </c>
      <c r="AD3255" s="3">
        <f t="shared" si="1026"/>
        <v>4.01228160326769</v>
      </c>
      <c r="AE3255" s="3">
        <f t="shared" si="1027"/>
        <v>3.60058318295211</v>
      </c>
      <c r="AF3255" s="3">
        <f t="shared" si="1028"/>
        <v>2.93074185573571</v>
      </c>
      <c r="AG3255" s="3">
        <f t="shared" si="1029"/>
        <v>4.95851336897404</v>
      </c>
    </row>
    <row r="3256" spans="1:33">
      <c r="A3256">
        <v>3255</v>
      </c>
      <c r="B3256">
        <v>61</v>
      </c>
      <c r="C3256">
        <v>37</v>
      </c>
      <c r="D3256">
        <v>9</v>
      </c>
      <c r="E3256">
        <v>2</v>
      </c>
      <c r="F3256">
        <v>0.3</v>
      </c>
      <c r="G3256">
        <v>0</v>
      </c>
      <c r="H3256">
        <v>0</v>
      </c>
      <c r="I3256">
        <v>0</v>
      </c>
      <c r="J3256">
        <v>1</v>
      </c>
      <c r="K3256">
        <v>0</v>
      </c>
      <c r="L3256">
        <v>0</v>
      </c>
      <c r="N3256" s="2">
        <f t="shared" si="1010"/>
        <v>1.36605151681727</v>
      </c>
      <c r="O3256" s="2">
        <f t="shared" si="1011"/>
        <v>1.47316246001307</v>
      </c>
      <c r="P3256" s="2">
        <f t="shared" si="1012"/>
        <v>-1.40803272577565</v>
      </c>
      <c r="Q3256" s="2">
        <f t="shared" si="1013"/>
        <v>-0.345057980168944</v>
      </c>
      <c r="R3256" s="2">
        <f t="shared" si="1014"/>
        <v>-0.936730343091357</v>
      </c>
      <c r="S3256" s="2">
        <f t="shared" si="1015"/>
        <v>-0.555198062455653</v>
      </c>
      <c r="T3256" s="2">
        <f t="shared" si="1016"/>
        <v>-0.342153991840745</v>
      </c>
      <c r="U3256" s="2">
        <f t="shared" si="1017"/>
        <v>-0.253608098001347</v>
      </c>
      <c r="V3256" s="2">
        <f t="shared" si="1018"/>
        <v>0.821547395933131</v>
      </c>
      <c r="W3256" s="2">
        <f t="shared" si="1019"/>
        <v>-0.644899990681597</v>
      </c>
      <c r="X3256" s="3">
        <f t="shared" si="1020"/>
        <v>7.38067181178513</v>
      </c>
      <c r="Y3256" s="3">
        <f t="shared" si="1021"/>
        <v>5.63028248561132</v>
      </c>
      <c r="Z3256" s="3">
        <f t="shared" si="1022"/>
        <v>4.79022211442012</v>
      </c>
      <c r="AA3256" s="3">
        <f t="shared" si="1023"/>
        <v>3.26902674732832</v>
      </c>
      <c r="AB3256" s="3">
        <f t="shared" si="1024"/>
        <v>5.97915637613865</v>
      </c>
      <c r="AC3256" s="3">
        <f t="shared" si="1025"/>
        <v>2.63101896771798</v>
      </c>
      <c r="AD3256" s="3">
        <f t="shared" si="1026"/>
        <v>4.80723364231542</v>
      </c>
      <c r="AE3256" s="3">
        <f t="shared" si="1027"/>
        <v>2.67717034124429</v>
      </c>
      <c r="AF3256" s="3">
        <f t="shared" si="1028"/>
        <v>5.27219103726024</v>
      </c>
      <c r="AG3256" s="3">
        <f t="shared" si="1029"/>
        <v>4.70995990834909</v>
      </c>
    </row>
    <row r="3257" spans="1:33">
      <c r="A3257">
        <v>3256</v>
      </c>
      <c r="B3257">
        <v>34</v>
      </c>
      <c r="C3257">
        <v>7</v>
      </c>
      <c r="D3257">
        <v>82</v>
      </c>
      <c r="E3257">
        <v>4</v>
      </c>
      <c r="F3257">
        <v>2</v>
      </c>
      <c r="G3257">
        <v>0</v>
      </c>
      <c r="H3257">
        <v>0</v>
      </c>
      <c r="I3257">
        <v>0</v>
      </c>
      <c r="J3257">
        <v>1</v>
      </c>
      <c r="K3257">
        <v>1</v>
      </c>
      <c r="L3257">
        <v>0</v>
      </c>
      <c r="N3257" s="2">
        <f t="shared" si="1010"/>
        <v>-0.991501164463293</v>
      </c>
      <c r="O3257" s="2">
        <f t="shared" si="1011"/>
        <v>-1.14527891726764</v>
      </c>
      <c r="P3257" s="2">
        <f t="shared" si="1012"/>
        <v>0.178860511644653</v>
      </c>
      <c r="Q3257" s="2">
        <f t="shared" si="1013"/>
        <v>1.3977297898527</v>
      </c>
      <c r="R3257" s="2">
        <f t="shared" si="1014"/>
        <v>0.0356970205617879</v>
      </c>
      <c r="S3257" s="2">
        <f t="shared" si="1015"/>
        <v>-0.555198062455653</v>
      </c>
      <c r="T3257" s="2">
        <f t="shared" si="1016"/>
        <v>-0.342153991840745</v>
      </c>
      <c r="U3257" s="2">
        <f t="shared" si="1017"/>
        <v>-0.253608098001347</v>
      </c>
      <c r="V3257" s="2">
        <f t="shared" si="1018"/>
        <v>0.821547395933131</v>
      </c>
      <c r="W3257" s="2">
        <f t="shared" si="1019"/>
        <v>1.55031665565767</v>
      </c>
      <c r="X3257" s="3">
        <f t="shared" si="1020"/>
        <v>4.84527424901138</v>
      </c>
      <c r="Y3257" s="3">
        <f t="shared" si="1021"/>
        <v>3.96027058591349</v>
      </c>
      <c r="Z3257" s="3">
        <f t="shared" si="1022"/>
        <v>2.44165422051959</v>
      </c>
      <c r="AA3257" s="3">
        <f t="shared" si="1023"/>
        <v>4.59067299053866</v>
      </c>
      <c r="AB3257" s="3">
        <f t="shared" si="1024"/>
        <v>2.22571653383371</v>
      </c>
      <c r="AC3257" s="3">
        <f t="shared" si="1025"/>
        <v>3.58631984746489</v>
      </c>
      <c r="AD3257" s="3">
        <f t="shared" si="1026"/>
        <v>4.01487085836522</v>
      </c>
      <c r="AE3257" s="3">
        <f t="shared" si="1027"/>
        <v>3.4942476139943</v>
      </c>
      <c r="AF3257" s="3">
        <f t="shared" si="1028"/>
        <v>3.58711109959637</v>
      </c>
      <c r="AG3257" s="3">
        <f t="shared" si="1029"/>
        <v>3.74575637395627</v>
      </c>
    </row>
    <row r="3258" spans="1:33">
      <c r="A3258">
        <v>3257</v>
      </c>
      <c r="B3258">
        <v>34</v>
      </c>
      <c r="C3258">
        <v>9</v>
      </c>
      <c r="D3258">
        <v>41</v>
      </c>
      <c r="E3258">
        <v>1</v>
      </c>
      <c r="F3258">
        <v>2.5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N3258" s="2">
        <f t="shared" si="1010"/>
        <v>-0.991501164463293</v>
      </c>
      <c r="O3258" s="2">
        <f t="shared" si="1011"/>
        <v>-0.970716158782258</v>
      </c>
      <c r="P3258" s="2">
        <f t="shared" si="1012"/>
        <v>-0.712408292933876</v>
      </c>
      <c r="Q3258" s="2">
        <f t="shared" si="1013"/>
        <v>-1.21645186517977</v>
      </c>
      <c r="R3258" s="2">
        <f t="shared" si="1014"/>
        <v>0.321705068695066</v>
      </c>
      <c r="S3258" s="2">
        <f t="shared" si="1015"/>
        <v>-0.555198062455653</v>
      </c>
      <c r="T3258" s="2">
        <f t="shared" si="1016"/>
        <v>-0.342153991840745</v>
      </c>
      <c r="U3258" s="2">
        <f t="shared" si="1017"/>
        <v>-0.253608098001347</v>
      </c>
      <c r="V3258" s="2">
        <f t="shared" si="1018"/>
        <v>-1.21697080623278</v>
      </c>
      <c r="W3258" s="2">
        <f t="shared" si="1019"/>
        <v>-0.644899990681597</v>
      </c>
      <c r="X3258" s="3">
        <f t="shared" si="1020"/>
        <v>6.05563519882054</v>
      </c>
      <c r="Y3258" s="3">
        <f t="shared" si="1021"/>
        <v>4.19993993112691</v>
      </c>
      <c r="Z3258" s="3">
        <f t="shared" si="1022"/>
        <v>3.66462799820758</v>
      </c>
      <c r="AA3258" s="3">
        <f t="shared" si="1023"/>
        <v>2.216187529442</v>
      </c>
      <c r="AB3258" s="3">
        <f t="shared" si="1024"/>
        <v>3.74999638570925</v>
      </c>
      <c r="AC3258" s="3">
        <f t="shared" si="1025"/>
        <v>3.60257257996849</v>
      </c>
      <c r="AD3258" s="3">
        <f t="shared" si="1026"/>
        <v>0.893496186731797</v>
      </c>
      <c r="AE3258" s="3">
        <f t="shared" si="1027"/>
        <v>3.58194724602964</v>
      </c>
      <c r="AF3258" s="3">
        <f t="shared" si="1028"/>
        <v>2.74329132146779</v>
      </c>
      <c r="AG3258" s="3">
        <f t="shared" si="1029"/>
        <v>2.50509436868406</v>
      </c>
    </row>
    <row r="3259" spans="1:33">
      <c r="A3259">
        <v>3258</v>
      </c>
      <c r="B3259">
        <v>59</v>
      </c>
      <c r="C3259">
        <v>35</v>
      </c>
      <c r="D3259">
        <v>84</v>
      </c>
      <c r="E3259">
        <v>1</v>
      </c>
      <c r="F3259">
        <v>1.8</v>
      </c>
      <c r="G3259">
        <v>0</v>
      </c>
      <c r="H3259">
        <v>0</v>
      </c>
      <c r="I3259">
        <v>0</v>
      </c>
      <c r="J3259">
        <v>1</v>
      </c>
      <c r="K3259">
        <v>0</v>
      </c>
      <c r="L3259">
        <v>0</v>
      </c>
      <c r="N3259" s="2">
        <f t="shared" si="1010"/>
        <v>1.19141798487056</v>
      </c>
      <c r="O3259" s="2">
        <f t="shared" si="1011"/>
        <v>1.29859970152769</v>
      </c>
      <c r="P3259" s="2">
        <f t="shared" si="1012"/>
        <v>0.222337038697264</v>
      </c>
      <c r="Q3259" s="2">
        <f t="shared" si="1013"/>
        <v>-1.21645186517977</v>
      </c>
      <c r="R3259" s="2">
        <f t="shared" si="1014"/>
        <v>-0.0787061986915232</v>
      </c>
      <c r="S3259" s="2">
        <f t="shared" si="1015"/>
        <v>-0.555198062455653</v>
      </c>
      <c r="T3259" s="2">
        <f t="shared" si="1016"/>
        <v>-0.342153991840745</v>
      </c>
      <c r="U3259" s="2">
        <f t="shared" si="1017"/>
        <v>-0.253608098001347</v>
      </c>
      <c r="V3259" s="2">
        <f t="shared" si="1018"/>
        <v>0.821547395933131</v>
      </c>
      <c r="W3259" s="2">
        <f t="shared" si="1019"/>
        <v>-0.644899990681597</v>
      </c>
      <c r="X3259" s="3">
        <f t="shared" si="1020"/>
        <v>6.66463041245926</v>
      </c>
      <c r="Y3259" s="3">
        <f t="shared" si="1021"/>
        <v>4.28993113365901</v>
      </c>
      <c r="Z3259" s="3">
        <f t="shared" si="1022"/>
        <v>5.11462157296818</v>
      </c>
      <c r="AA3259" s="3">
        <f t="shared" si="1023"/>
        <v>2.39259900200205</v>
      </c>
      <c r="AB3259" s="3">
        <f t="shared" si="1024"/>
        <v>5.70933894953165</v>
      </c>
      <c r="AC3259" s="3">
        <f t="shared" si="1025"/>
        <v>2.99493972844942</v>
      </c>
      <c r="AD3259" s="3">
        <f t="shared" si="1026"/>
        <v>4.06611716976937</v>
      </c>
      <c r="AE3259" s="3">
        <f t="shared" si="1027"/>
        <v>2.87978603499804</v>
      </c>
      <c r="AF3259" s="3">
        <f t="shared" si="1028"/>
        <v>4.60849358523816</v>
      </c>
      <c r="AG3259" s="3">
        <f t="shared" si="1029"/>
        <v>4.4588220809811</v>
      </c>
    </row>
    <row r="3260" spans="1:33">
      <c r="A3260">
        <v>3259</v>
      </c>
      <c r="B3260">
        <v>41</v>
      </c>
      <c r="C3260">
        <v>17</v>
      </c>
      <c r="D3260">
        <v>42</v>
      </c>
      <c r="E3260">
        <v>4</v>
      </c>
      <c r="F3260">
        <v>2.2</v>
      </c>
      <c r="G3260">
        <v>185</v>
      </c>
      <c r="H3260">
        <v>1</v>
      </c>
      <c r="I3260">
        <v>0</v>
      </c>
      <c r="J3260">
        <v>1</v>
      </c>
      <c r="K3260">
        <v>0</v>
      </c>
      <c r="L3260">
        <v>0</v>
      </c>
      <c r="N3260" s="2">
        <f t="shared" si="1010"/>
        <v>-0.380283802649815</v>
      </c>
      <c r="O3260" s="2">
        <f t="shared" si="1011"/>
        <v>-0.272465124840736</v>
      </c>
      <c r="P3260" s="2">
        <f t="shared" si="1012"/>
        <v>-0.69067002940757</v>
      </c>
      <c r="Q3260" s="2">
        <f t="shared" si="1013"/>
        <v>1.3977297898527</v>
      </c>
      <c r="R3260" s="2">
        <f t="shared" si="1014"/>
        <v>0.150100239815099</v>
      </c>
      <c r="S3260" s="2">
        <f t="shared" si="1015"/>
        <v>1.26179656631691</v>
      </c>
      <c r="T3260" s="2">
        <f t="shared" si="1016"/>
        <v>2.92207374641004</v>
      </c>
      <c r="U3260" s="2">
        <f t="shared" si="1017"/>
        <v>-0.253608098001347</v>
      </c>
      <c r="V3260" s="2">
        <f t="shared" si="1018"/>
        <v>0.821547395933131</v>
      </c>
      <c r="W3260" s="2">
        <f t="shared" si="1019"/>
        <v>-0.644899990681597</v>
      </c>
      <c r="X3260" s="3">
        <f t="shared" si="1020"/>
        <v>6.82400201058177</v>
      </c>
      <c r="Y3260" s="3">
        <f t="shared" si="1021"/>
        <v>5.11936315754262</v>
      </c>
      <c r="Z3260" s="3">
        <f t="shared" si="1022"/>
        <v>4.98077672446851</v>
      </c>
      <c r="AA3260" s="3">
        <f t="shared" si="1023"/>
        <v>5.18760671239321</v>
      </c>
      <c r="AB3260" s="3">
        <f t="shared" si="1024"/>
        <v>5.27834679473863</v>
      </c>
      <c r="AC3260" s="3">
        <f t="shared" si="1025"/>
        <v>3.50188856142275</v>
      </c>
      <c r="AD3260" s="3">
        <f t="shared" si="1026"/>
        <v>5.22094392483175</v>
      </c>
      <c r="AE3260" s="3">
        <f t="shared" si="1027"/>
        <v>3.49425653140439</v>
      </c>
      <c r="AF3260" s="3">
        <f t="shared" si="1028"/>
        <v>5.34687901709413</v>
      </c>
      <c r="AG3260" s="3">
        <f t="shared" si="1029"/>
        <v>5.0669855391699</v>
      </c>
    </row>
    <row r="3261" spans="1:33">
      <c r="A3261">
        <v>3260</v>
      </c>
      <c r="B3261">
        <v>33</v>
      </c>
      <c r="C3261">
        <v>8</v>
      </c>
      <c r="D3261">
        <v>54</v>
      </c>
      <c r="E3261">
        <v>3</v>
      </c>
      <c r="F3261">
        <v>2.3</v>
      </c>
      <c r="G3261">
        <v>0</v>
      </c>
      <c r="H3261">
        <v>0</v>
      </c>
      <c r="I3261">
        <v>0</v>
      </c>
      <c r="J3261">
        <v>0</v>
      </c>
      <c r="K3261">
        <v>1</v>
      </c>
      <c r="L3261">
        <v>0</v>
      </c>
      <c r="N3261" s="2">
        <f t="shared" si="1010"/>
        <v>-1.07881793043665</v>
      </c>
      <c r="O3261" s="2">
        <f t="shared" si="1011"/>
        <v>-1.05799753802495</v>
      </c>
      <c r="P3261" s="2">
        <f t="shared" si="1012"/>
        <v>-0.429810867091903</v>
      </c>
      <c r="Q3261" s="2">
        <f t="shared" si="1013"/>
        <v>0.526335904841879</v>
      </c>
      <c r="R3261" s="2">
        <f t="shared" si="1014"/>
        <v>0.207301849441754</v>
      </c>
      <c r="S3261" s="2">
        <f t="shared" si="1015"/>
        <v>-0.555198062455653</v>
      </c>
      <c r="T3261" s="2">
        <f t="shared" si="1016"/>
        <v>-0.342153991840745</v>
      </c>
      <c r="U3261" s="2">
        <f t="shared" si="1017"/>
        <v>-0.253608098001347</v>
      </c>
      <c r="V3261" s="2">
        <f t="shared" si="1018"/>
        <v>-1.21697080623278</v>
      </c>
      <c r="W3261" s="2">
        <f t="shared" si="1019"/>
        <v>1.55031665565767</v>
      </c>
      <c r="X3261" s="3">
        <f t="shared" si="1020"/>
        <v>5.29121789981975</v>
      </c>
      <c r="Y3261" s="3">
        <f t="shared" si="1021"/>
        <v>4.55411957219027</v>
      </c>
      <c r="Z3261" s="3">
        <f t="shared" si="1022"/>
        <v>1.52959366686325</v>
      </c>
      <c r="AA3261" s="3">
        <f t="shared" si="1023"/>
        <v>3.61464746319715</v>
      </c>
      <c r="AB3261" s="3">
        <f t="shared" si="1024"/>
        <v>1.52379261184848</v>
      </c>
      <c r="AC3261" s="3">
        <f t="shared" si="1025"/>
        <v>3.91479451359231</v>
      </c>
      <c r="AD3261" s="3">
        <f t="shared" si="1026"/>
        <v>2.87825721390704</v>
      </c>
      <c r="AE3261" s="3">
        <f t="shared" si="1027"/>
        <v>3.8752690684475</v>
      </c>
      <c r="AF3261" s="3">
        <f t="shared" si="1028"/>
        <v>2.30137705251333</v>
      </c>
      <c r="AG3261" s="3">
        <f t="shared" si="1029"/>
        <v>3.71361055417706</v>
      </c>
    </row>
    <row r="3262" spans="1:33">
      <c r="A3262">
        <v>3261</v>
      </c>
      <c r="B3262">
        <v>55</v>
      </c>
      <c r="C3262">
        <v>30</v>
      </c>
      <c r="D3262">
        <v>84</v>
      </c>
      <c r="E3262">
        <v>2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N3262" s="2">
        <f t="shared" si="1010"/>
        <v>0.842150920977143</v>
      </c>
      <c r="O3262" s="2">
        <f t="shared" si="1011"/>
        <v>0.862192805314239</v>
      </c>
      <c r="P3262" s="2">
        <f t="shared" si="1012"/>
        <v>0.222337038697264</v>
      </c>
      <c r="Q3262" s="2">
        <f t="shared" si="1013"/>
        <v>-0.345057980168944</v>
      </c>
      <c r="R3262" s="2">
        <f t="shared" si="1014"/>
        <v>-1.10833517197132</v>
      </c>
      <c r="S3262" s="2">
        <f t="shared" si="1015"/>
        <v>-0.555198062455653</v>
      </c>
      <c r="T3262" s="2">
        <f t="shared" si="1016"/>
        <v>-0.342153991840745</v>
      </c>
      <c r="U3262" s="2">
        <f t="shared" si="1017"/>
        <v>-0.253608098001347</v>
      </c>
      <c r="V3262" s="2">
        <f t="shared" si="1018"/>
        <v>-1.21697080623278</v>
      </c>
      <c r="W3262" s="2">
        <f t="shared" si="1019"/>
        <v>-0.644899990681597</v>
      </c>
      <c r="X3262" s="3">
        <f t="shared" si="1020"/>
        <v>6.90470664214366</v>
      </c>
      <c r="Y3262" s="3">
        <f t="shared" si="1021"/>
        <v>4.59132805370739</v>
      </c>
      <c r="Z3262" s="3">
        <f t="shared" si="1022"/>
        <v>3.79310999101649</v>
      </c>
      <c r="AA3262" s="3">
        <f t="shared" si="1023"/>
        <v>1.95525528228987</v>
      </c>
      <c r="AB3262" s="3">
        <f t="shared" si="1024"/>
        <v>4.69722938224454</v>
      </c>
      <c r="AC3262" s="3">
        <f t="shared" si="1025"/>
        <v>3.24298074207353</v>
      </c>
      <c r="AD3262" s="3">
        <f t="shared" si="1026"/>
        <v>3.45677785836555</v>
      </c>
      <c r="AE3262" s="3">
        <f t="shared" si="1027"/>
        <v>3.13694560421197</v>
      </c>
      <c r="AF3262" s="3">
        <f t="shared" si="1028"/>
        <v>4.05677140561634</v>
      </c>
      <c r="AG3262" s="3">
        <f t="shared" si="1029"/>
        <v>4.51941531648882</v>
      </c>
    </row>
    <row r="3263" spans="1:33">
      <c r="A3263">
        <v>3262</v>
      </c>
      <c r="B3263">
        <v>64</v>
      </c>
      <c r="C3263">
        <v>40</v>
      </c>
      <c r="D3263">
        <v>131</v>
      </c>
      <c r="E3263">
        <v>1</v>
      </c>
      <c r="F3263">
        <v>3.8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N3263" s="2">
        <f t="shared" si="1010"/>
        <v>1.62800181473733</v>
      </c>
      <c r="O3263" s="2">
        <f t="shared" si="1011"/>
        <v>1.73500659774114</v>
      </c>
      <c r="P3263" s="2">
        <f t="shared" si="1012"/>
        <v>1.24403542443363</v>
      </c>
      <c r="Q3263" s="2">
        <f t="shared" si="1013"/>
        <v>-1.21645186517977</v>
      </c>
      <c r="R3263" s="2">
        <f t="shared" si="1014"/>
        <v>1.06532599384159</v>
      </c>
      <c r="S3263" s="2">
        <f t="shared" si="1015"/>
        <v>-0.555198062455653</v>
      </c>
      <c r="T3263" s="2">
        <f t="shared" si="1016"/>
        <v>-0.342153991840745</v>
      </c>
      <c r="U3263" s="2">
        <f t="shared" si="1017"/>
        <v>-0.253608098001347</v>
      </c>
      <c r="V3263" s="2">
        <f t="shared" si="1018"/>
        <v>-1.21697080623278</v>
      </c>
      <c r="W3263" s="2">
        <f t="shared" si="1019"/>
        <v>-0.644899990681597</v>
      </c>
      <c r="X3263" s="3">
        <f t="shared" si="1020"/>
        <v>7.00235796887328</v>
      </c>
      <c r="Y3263" s="3">
        <f t="shared" si="1021"/>
        <v>4.76218055469822</v>
      </c>
      <c r="Z3263" s="3">
        <f t="shared" si="1022"/>
        <v>5.67644980077675</v>
      </c>
      <c r="AA3263" s="3">
        <f t="shared" si="1023"/>
        <v>2.16601391347297</v>
      </c>
      <c r="AB3263" s="3">
        <f t="shared" si="1024"/>
        <v>5.91001929001939</v>
      </c>
      <c r="AC3263" s="3">
        <f t="shared" si="1025"/>
        <v>4.48791022358756</v>
      </c>
      <c r="AD3263" s="3">
        <f t="shared" si="1026"/>
        <v>4.26685890586248</v>
      </c>
      <c r="AE3263" s="3">
        <f t="shared" si="1027"/>
        <v>4.34596170458447</v>
      </c>
      <c r="AF3263" s="3">
        <f t="shared" si="1028"/>
        <v>4.77689529446127</v>
      </c>
      <c r="AG3263" s="3">
        <f t="shared" si="1029"/>
        <v>5.93258268920029</v>
      </c>
    </row>
    <row r="3264" spans="1:33">
      <c r="A3264">
        <v>3263</v>
      </c>
      <c r="B3264">
        <v>44</v>
      </c>
      <c r="C3264">
        <v>19</v>
      </c>
      <c r="D3264">
        <v>85</v>
      </c>
      <c r="E3264">
        <v>2</v>
      </c>
      <c r="F3264">
        <v>3.8</v>
      </c>
      <c r="G3264">
        <v>0</v>
      </c>
      <c r="H3264">
        <v>0</v>
      </c>
      <c r="I3264">
        <v>0</v>
      </c>
      <c r="J3264">
        <v>1</v>
      </c>
      <c r="K3264">
        <v>0</v>
      </c>
      <c r="L3264">
        <v>0</v>
      </c>
      <c r="N3264" s="2">
        <f t="shared" si="1010"/>
        <v>-0.118333504729752</v>
      </c>
      <c r="O3264" s="2">
        <f t="shared" si="1011"/>
        <v>-0.097902366355355</v>
      </c>
      <c r="P3264" s="2">
        <f t="shared" si="1012"/>
        <v>0.24407530222357</v>
      </c>
      <c r="Q3264" s="2">
        <f t="shared" si="1013"/>
        <v>-0.345057980168944</v>
      </c>
      <c r="R3264" s="2">
        <f t="shared" si="1014"/>
        <v>1.06532599384159</v>
      </c>
      <c r="S3264" s="2">
        <f t="shared" si="1015"/>
        <v>-0.555198062455653</v>
      </c>
      <c r="T3264" s="2">
        <f t="shared" si="1016"/>
        <v>-0.342153991840745</v>
      </c>
      <c r="U3264" s="2">
        <f t="shared" si="1017"/>
        <v>-0.253608098001347</v>
      </c>
      <c r="V3264" s="2">
        <f t="shared" si="1018"/>
        <v>0.821547395933131</v>
      </c>
      <c r="W3264" s="2">
        <f t="shared" si="1019"/>
        <v>-0.644899990681597</v>
      </c>
      <c r="X3264" s="3">
        <f t="shared" si="1020"/>
        <v>5.32072535056486</v>
      </c>
      <c r="Y3264" s="3">
        <f t="shared" si="1021"/>
        <v>2.98115431917117</v>
      </c>
      <c r="Z3264" s="3">
        <f t="shared" si="1022"/>
        <v>4.25599336799309</v>
      </c>
      <c r="AA3264" s="3">
        <f t="shared" si="1023"/>
        <v>2.4508467121564</v>
      </c>
      <c r="AB3264" s="3">
        <f t="shared" si="1024"/>
        <v>4.18324659978043</v>
      </c>
      <c r="AC3264" s="3">
        <f t="shared" si="1025"/>
        <v>2.53125048305532</v>
      </c>
      <c r="AD3264" s="3">
        <f t="shared" si="1026"/>
        <v>2.75470665003667</v>
      </c>
      <c r="AE3264" s="3">
        <f t="shared" si="1027"/>
        <v>2.39132730584151</v>
      </c>
      <c r="AF3264" s="3">
        <f t="shared" si="1028"/>
        <v>3.70880421589659</v>
      </c>
      <c r="AG3264" s="3">
        <f t="shared" si="1029"/>
        <v>3.18877108126872</v>
      </c>
    </row>
    <row r="3265" spans="1:33">
      <c r="A3265">
        <v>3264</v>
      </c>
      <c r="B3265">
        <v>32</v>
      </c>
      <c r="C3265">
        <v>8</v>
      </c>
      <c r="D3265">
        <v>84</v>
      </c>
      <c r="E3265">
        <v>4</v>
      </c>
      <c r="F3265">
        <v>3.4</v>
      </c>
      <c r="G3265">
        <v>0</v>
      </c>
      <c r="H3265">
        <v>0</v>
      </c>
      <c r="I3265">
        <v>0</v>
      </c>
      <c r="J3265">
        <v>1</v>
      </c>
      <c r="K3265">
        <v>0</v>
      </c>
      <c r="L3265">
        <v>0</v>
      </c>
      <c r="N3265" s="2">
        <f t="shared" si="1010"/>
        <v>-1.16613469641</v>
      </c>
      <c r="O3265" s="2">
        <f t="shared" si="1011"/>
        <v>-1.05799753802495</v>
      </c>
      <c r="P3265" s="2">
        <f t="shared" si="1012"/>
        <v>0.222337038697264</v>
      </c>
      <c r="Q3265" s="2">
        <f t="shared" si="1013"/>
        <v>1.3977297898527</v>
      </c>
      <c r="R3265" s="2">
        <f t="shared" si="1014"/>
        <v>0.836519555334966</v>
      </c>
      <c r="S3265" s="2">
        <f t="shared" si="1015"/>
        <v>-0.555198062455653</v>
      </c>
      <c r="T3265" s="2">
        <f t="shared" si="1016"/>
        <v>-0.342153991840745</v>
      </c>
      <c r="U3265" s="2">
        <f t="shared" si="1017"/>
        <v>-0.253608098001347</v>
      </c>
      <c r="V3265" s="2">
        <f t="shared" si="1018"/>
        <v>0.821547395933131</v>
      </c>
      <c r="W3265" s="2">
        <f t="shared" si="1019"/>
        <v>-0.644899990681597</v>
      </c>
      <c r="X3265" s="3">
        <f t="shared" si="1020"/>
        <v>5.07261638334773</v>
      </c>
      <c r="Y3265" s="3">
        <f t="shared" si="1021"/>
        <v>3.22270947695924</v>
      </c>
      <c r="Z3265" s="3">
        <f t="shared" si="1022"/>
        <v>3.63267073826731</v>
      </c>
      <c r="AA3265" s="3">
        <f t="shared" si="1023"/>
        <v>4.04474196231596</v>
      </c>
      <c r="AB3265" s="3">
        <f t="shared" si="1024"/>
        <v>3.16653707978029</v>
      </c>
      <c r="AC3265" s="3">
        <f t="shared" si="1025"/>
        <v>3.04636760303949</v>
      </c>
      <c r="AD3265" s="3">
        <f t="shared" si="1026"/>
        <v>3.33448449118572</v>
      </c>
      <c r="AE3265" s="3">
        <f t="shared" si="1027"/>
        <v>2.9332335746022</v>
      </c>
      <c r="AF3265" s="3">
        <f t="shared" si="1028"/>
        <v>4.22950043524981</v>
      </c>
      <c r="AG3265" s="3">
        <f t="shared" si="1029"/>
        <v>3.27017680140952</v>
      </c>
    </row>
    <row r="3266" spans="1:33">
      <c r="A3266">
        <v>3265</v>
      </c>
      <c r="B3266">
        <v>67</v>
      </c>
      <c r="C3266">
        <v>41</v>
      </c>
      <c r="D3266">
        <v>114</v>
      </c>
      <c r="E3266">
        <v>4</v>
      </c>
      <c r="F3266">
        <v>2.4</v>
      </c>
      <c r="G3266">
        <v>0</v>
      </c>
      <c r="H3266">
        <v>0</v>
      </c>
      <c r="I3266">
        <v>0</v>
      </c>
      <c r="J3266">
        <v>1</v>
      </c>
      <c r="K3266">
        <v>0</v>
      </c>
      <c r="L3266">
        <v>0</v>
      </c>
      <c r="N3266" s="2">
        <f t="shared" si="1010"/>
        <v>1.88995211265739</v>
      </c>
      <c r="O3266" s="2">
        <f t="shared" si="1011"/>
        <v>1.82228797698383</v>
      </c>
      <c r="P3266" s="2">
        <f t="shared" si="1012"/>
        <v>0.874484944486431</v>
      </c>
      <c r="Q3266" s="2">
        <f t="shared" si="1013"/>
        <v>1.3977297898527</v>
      </c>
      <c r="R3266" s="2">
        <f t="shared" si="1014"/>
        <v>0.26450345906841</v>
      </c>
      <c r="S3266" s="2">
        <f t="shared" si="1015"/>
        <v>-0.555198062455653</v>
      </c>
      <c r="T3266" s="2">
        <f t="shared" si="1016"/>
        <v>-0.342153991840745</v>
      </c>
      <c r="U3266" s="2">
        <f t="shared" si="1017"/>
        <v>-0.253608098001347</v>
      </c>
      <c r="V3266" s="2">
        <f t="shared" si="1018"/>
        <v>0.821547395933131</v>
      </c>
      <c r="W3266" s="2">
        <f t="shared" si="1019"/>
        <v>-0.644899990681597</v>
      </c>
      <c r="X3266" s="3">
        <f t="shared" si="1020"/>
        <v>6.85758446613097</v>
      </c>
      <c r="Y3266" s="3">
        <f t="shared" si="1021"/>
        <v>4.87800440079677</v>
      </c>
      <c r="Z3266" s="3">
        <f t="shared" si="1022"/>
        <v>5.2398303018438</v>
      </c>
      <c r="AA3266" s="3">
        <f t="shared" si="1023"/>
        <v>3.94597810667672</v>
      </c>
      <c r="AB3266" s="3">
        <f t="shared" si="1024"/>
        <v>5.7867425032608</v>
      </c>
      <c r="AC3266" s="3">
        <f t="shared" si="1025"/>
        <v>3.46499122714995</v>
      </c>
      <c r="AD3266" s="3">
        <f t="shared" si="1026"/>
        <v>5.5095820958916</v>
      </c>
      <c r="AE3266" s="3">
        <f t="shared" si="1027"/>
        <v>3.31075175687677</v>
      </c>
      <c r="AF3266" s="3">
        <f t="shared" si="1028"/>
        <v>5.88151141552437</v>
      </c>
      <c r="AG3266" s="3">
        <f t="shared" si="1029"/>
        <v>6.09161929256298</v>
      </c>
    </row>
    <row r="3267" spans="1:33">
      <c r="A3267">
        <v>3266</v>
      </c>
      <c r="B3267">
        <v>40</v>
      </c>
      <c r="C3267">
        <v>14</v>
      </c>
      <c r="D3267">
        <v>61</v>
      </c>
      <c r="E3267">
        <v>3</v>
      </c>
      <c r="F3267">
        <v>0.5</v>
      </c>
      <c r="G3267">
        <v>0</v>
      </c>
      <c r="H3267">
        <v>0</v>
      </c>
      <c r="I3267">
        <v>0</v>
      </c>
      <c r="J3267">
        <v>1</v>
      </c>
      <c r="K3267">
        <v>0</v>
      </c>
      <c r="L3267">
        <v>0</v>
      </c>
      <c r="N3267" s="2">
        <f t="shared" ref="N3267:N3330" si="1030">STANDARDIZE(B3267,$B$4983,$B$4984)</f>
        <v>-0.467600568623169</v>
      </c>
      <c r="O3267" s="2">
        <f t="shared" ref="O3267:O3330" si="1031">(C3267-$C$4983)/$C$4984</f>
        <v>-0.534309262568807</v>
      </c>
      <c r="P3267" s="2">
        <f t="shared" ref="P3267:P3330" si="1032">(D3267-$D$4983)/$D$4984</f>
        <v>-0.277643022407764</v>
      </c>
      <c r="Q3267" s="2">
        <f t="shared" ref="Q3267:Q3330" si="1033">(E3267-$E$4983)/$E$4984</f>
        <v>0.526335904841879</v>
      </c>
      <c r="R3267" s="2">
        <f t="shared" ref="R3267:R3330" si="1034">(F3267-$F$4983)/$F$4984</f>
        <v>-0.822327123838046</v>
      </c>
      <c r="S3267" s="2">
        <f t="shared" ref="S3267:S3330" si="1035">(G3267-$G$4983)/$G$4984</f>
        <v>-0.555198062455653</v>
      </c>
      <c r="T3267" s="2">
        <f t="shared" ref="T3267:T3330" si="1036">(H3267-$H$4983)/$H$4984</f>
        <v>-0.342153991840745</v>
      </c>
      <c r="U3267" s="2">
        <f t="shared" ref="U3267:U3330" si="1037">(I3267-$I$4983)/$I$4984</f>
        <v>-0.253608098001347</v>
      </c>
      <c r="V3267" s="2">
        <f t="shared" ref="V3267:V3330" si="1038">(J3267-$J$4983)/$J$4984</f>
        <v>0.821547395933131</v>
      </c>
      <c r="W3267" s="2">
        <f t="shared" ref="W3267:W3330" si="1039">(K3267-$K$4983)/$K$4984</f>
        <v>-0.644899990681597</v>
      </c>
      <c r="X3267" s="3">
        <f t="shared" ref="X3267:X3330" si="1040">SQRT(SUMXMY2(N3267:W3267,$AJ$15:$AS$15))</f>
        <v>5.83871998517256</v>
      </c>
      <c r="Y3267" s="3">
        <f t="shared" ref="Y3267:Y3330" si="1041">SQRT(SUMXMY2(N3267:W3267,$AJ$16:$AS$16))</f>
        <v>3.63182821202542</v>
      </c>
      <c r="Z3267" s="3">
        <f t="shared" ref="Z3267:Z3330" si="1042">SQRT(SUMXMY2(N3267:W3267,$AJ$17:$AS$17))</f>
        <v>3.18247663800827</v>
      </c>
      <c r="AA3267" s="3">
        <f t="shared" ref="AA3267:AA3330" si="1043">SQRT(SUMXMY2(N3267:W3267,$AJ$18:$AS$18))</f>
        <v>3.3397991488169</v>
      </c>
      <c r="AB3267" s="3">
        <f t="shared" ref="AB3267:AB3330" si="1044">SQRT(SUMXMY2(N3267:W3267,$AJ$19:$AS$19))</f>
        <v>3.74390984574801</v>
      </c>
      <c r="AC3267" s="3">
        <f t="shared" ref="AC3267:AC3330" si="1045">SQRT(SUMXMY2(N3267:W3267,$AJ$20:$AS$20))</f>
        <v>2.13586001155859</v>
      </c>
      <c r="AD3267" s="3">
        <f t="shared" ref="AD3267:AD3330" si="1046">SQRT(SUMXMY2(N3267:W3267,$AJ$21:$AS$21))</f>
        <v>3.1921189780593</v>
      </c>
      <c r="AE3267" s="3">
        <f t="shared" ref="AE3267:AE3330" si="1047">SQRT(SUMXMY2(N3267:W3267,$AJ$22:$AS$22))</f>
        <v>2.04156503099492</v>
      </c>
      <c r="AF3267" s="3">
        <f t="shared" ref="AF3267:AF3330" si="1048">SQRT(SUMXMY2(N3267:W3267,$AJ$23:$AS$23))</f>
        <v>3.99070857760268</v>
      </c>
      <c r="AG3267" s="3">
        <f t="shared" ref="AG3267:AG3330" si="1049">SQRT(SUMXMY2(N3267:W3267,$AJ$24:$AS$24))</f>
        <v>2.61036879827727</v>
      </c>
    </row>
    <row r="3268" spans="1:33">
      <c r="A3268">
        <v>3267</v>
      </c>
      <c r="B3268">
        <v>57</v>
      </c>
      <c r="C3268">
        <v>31</v>
      </c>
      <c r="D3268">
        <v>39</v>
      </c>
      <c r="E3268">
        <v>1</v>
      </c>
      <c r="F3268">
        <v>2.2</v>
      </c>
      <c r="G3268">
        <v>0</v>
      </c>
      <c r="H3268">
        <v>0</v>
      </c>
      <c r="I3268">
        <v>0</v>
      </c>
      <c r="J3268">
        <v>1</v>
      </c>
      <c r="K3268">
        <v>1</v>
      </c>
      <c r="L3268">
        <v>0</v>
      </c>
      <c r="N3268" s="2">
        <f t="shared" si="1030"/>
        <v>1.01678445292385</v>
      </c>
      <c r="O3268" s="2">
        <f t="shared" si="1031"/>
        <v>0.949474184556929</v>
      </c>
      <c r="P3268" s="2">
        <f t="shared" si="1032"/>
        <v>-0.755884819986487</v>
      </c>
      <c r="Q3268" s="2">
        <f t="shared" si="1033"/>
        <v>-1.21645186517977</v>
      </c>
      <c r="R3268" s="2">
        <f t="shared" si="1034"/>
        <v>0.150100239815099</v>
      </c>
      <c r="S3268" s="2">
        <f t="shared" si="1035"/>
        <v>-0.555198062455653</v>
      </c>
      <c r="T3268" s="2">
        <f t="shared" si="1036"/>
        <v>-0.342153991840745</v>
      </c>
      <c r="U3268" s="2">
        <f t="shared" si="1037"/>
        <v>-0.253608098001347</v>
      </c>
      <c r="V3268" s="2">
        <f t="shared" si="1038"/>
        <v>0.821547395933131</v>
      </c>
      <c r="W3268" s="2">
        <f t="shared" si="1039"/>
        <v>1.55031665565767</v>
      </c>
      <c r="X3268" s="3">
        <f t="shared" si="1040"/>
        <v>6.26654531373036</v>
      </c>
      <c r="Y3268" s="3">
        <f t="shared" si="1041"/>
        <v>5.14235825364708</v>
      </c>
      <c r="Z3268" s="3">
        <f t="shared" si="1042"/>
        <v>4.36315928661429</v>
      </c>
      <c r="AA3268" s="3">
        <f t="shared" si="1043"/>
        <v>3.18031347818131</v>
      </c>
      <c r="AB3268" s="3">
        <f t="shared" si="1044"/>
        <v>5.13378604721465</v>
      </c>
      <c r="AC3268" s="3">
        <f t="shared" si="1045"/>
        <v>3.40779571517002</v>
      </c>
      <c r="AD3268" s="3">
        <f t="shared" si="1046"/>
        <v>4.40227486680516</v>
      </c>
      <c r="AE3268" s="3">
        <f t="shared" si="1047"/>
        <v>3.38961077780162</v>
      </c>
      <c r="AF3268" s="3">
        <f t="shared" si="1048"/>
        <v>3.8771472766642</v>
      </c>
      <c r="AG3268" s="3">
        <f t="shared" si="1049"/>
        <v>4.57321864517574</v>
      </c>
    </row>
    <row r="3269" spans="1:33">
      <c r="A3269">
        <v>3268</v>
      </c>
      <c r="B3269">
        <v>59</v>
      </c>
      <c r="C3269">
        <v>35</v>
      </c>
      <c r="D3269">
        <v>21</v>
      </c>
      <c r="E3269">
        <v>2</v>
      </c>
      <c r="F3269">
        <v>1</v>
      </c>
      <c r="G3269">
        <v>120</v>
      </c>
      <c r="H3269">
        <v>0</v>
      </c>
      <c r="I3269">
        <v>0</v>
      </c>
      <c r="J3269">
        <v>1</v>
      </c>
      <c r="K3269">
        <v>0</v>
      </c>
      <c r="L3269">
        <v>0</v>
      </c>
      <c r="N3269" s="2">
        <f t="shared" si="1030"/>
        <v>1.19141798487056</v>
      </c>
      <c r="O3269" s="2">
        <f t="shared" si="1031"/>
        <v>1.29859970152769</v>
      </c>
      <c r="P3269" s="2">
        <f t="shared" si="1032"/>
        <v>-1.14717356345999</v>
      </c>
      <c r="Q3269" s="2">
        <f t="shared" si="1033"/>
        <v>-0.345057980168944</v>
      </c>
      <c r="R3269" s="2">
        <f t="shared" si="1034"/>
        <v>-0.536319075704768</v>
      </c>
      <c r="S3269" s="2">
        <f t="shared" si="1035"/>
        <v>0.623393048099523</v>
      </c>
      <c r="T3269" s="2">
        <f t="shared" si="1036"/>
        <v>-0.342153991840745</v>
      </c>
      <c r="U3269" s="2">
        <f t="shared" si="1037"/>
        <v>-0.253608098001347</v>
      </c>
      <c r="V3269" s="2">
        <f t="shared" si="1038"/>
        <v>0.821547395933131</v>
      </c>
      <c r="W3269" s="2">
        <f t="shared" si="1039"/>
        <v>-0.644899990681597</v>
      </c>
      <c r="X3269" s="3">
        <f t="shared" si="1040"/>
        <v>7.10509083609605</v>
      </c>
      <c r="Y3269" s="3">
        <f t="shared" si="1041"/>
        <v>5.05283221695974</v>
      </c>
      <c r="Z3269" s="3">
        <f t="shared" si="1042"/>
        <v>4.76203779438787</v>
      </c>
      <c r="AA3269" s="3">
        <f t="shared" si="1043"/>
        <v>3.13357313623365</v>
      </c>
      <c r="AB3269" s="3">
        <f t="shared" si="1044"/>
        <v>5.77661703810257</v>
      </c>
      <c r="AC3269" s="3">
        <f t="shared" si="1045"/>
        <v>1.77415419587006</v>
      </c>
      <c r="AD3269" s="3">
        <f t="shared" si="1046"/>
        <v>4.58097247781499</v>
      </c>
      <c r="AE3269" s="3">
        <f t="shared" si="1047"/>
        <v>1.82061004419073</v>
      </c>
      <c r="AF3269" s="3">
        <f t="shared" si="1048"/>
        <v>4.76959327309176</v>
      </c>
      <c r="AG3269" s="3">
        <f t="shared" si="1049"/>
        <v>4.57785281814183</v>
      </c>
    </row>
    <row r="3270" spans="1:33">
      <c r="A3270">
        <v>3269</v>
      </c>
      <c r="B3270">
        <v>43</v>
      </c>
      <c r="C3270">
        <v>17</v>
      </c>
      <c r="D3270">
        <v>111</v>
      </c>
      <c r="E3270">
        <v>4</v>
      </c>
      <c r="F3270">
        <v>5.4</v>
      </c>
      <c r="G3270">
        <v>0</v>
      </c>
      <c r="H3270">
        <v>0</v>
      </c>
      <c r="I3270">
        <v>0</v>
      </c>
      <c r="J3270">
        <v>1</v>
      </c>
      <c r="K3270">
        <v>0</v>
      </c>
      <c r="L3270">
        <v>1</v>
      </c>
      <c r="N3270" s="2">
        <f t="shared" si="1030"/>
        <v>-0.205650270703107</v>
      </c>
      <c r="O3270" s="2">
        <f t="shared" si="1031"/>
        <v>-0.272465124840736</v>
      </c>
      <c r="P3270" s="2">
        <f t="shared" si="1032"/>
        <v>0.809270153907515</v>
      </c>
      <c r="Q3270" s="2">
        <f t="shared" si="1033"/>
        <v>1.3977297898527</v>
      </c>
      <c r="R3270" s="2">
        <f t="shared" si="1034"/>
        <v>1.98055174786808</v>
      </c>
      <c r="S3270" s="2">
        <f t="shared" si="1035"/>
        <v>-0.555198062455653</v>
      </c>
      <c r="T3270" s="2">
        <f t="shared" si="1036"/>
        <v>-0.342153991840745</v>
      </c>
      <c r="U3270" s="2">
        <f t="shared" si="1037"/>
        <v>-0.253608098001347</v>
      </c>
      <c r="V3270" s="2">
        <f t="shared" si="1038"/>
        <v>0.821547395933131</v>
      </c>
      <c r="W3270" s="2">
        <f t="shared" si="1039"/>
        <v>-0.644899990681597</v>
      </c>
      <c r="X3270" s="3">
        <f t="shared" si="1040"/>
        <v>5.10399395159233</v>
      </c>
      <c r="Y3270" s="3">
        <f t="shared" si="1041"/>
        <v>3.28590996604288</v>
      </c>
      <c r="Z3270" s="3">
        <f t="shared" si="1042"/>
        <v>4.54173902870763</v>
      </c>
      <c r="AA3270" s="3">
        <f t="shared" si="1043"/>
        <v>3.85464396821208</v>
      </c>
      <c r="AB3270" s="3">
        <f t="shared" si="1044"/>
        <v>4.01258356032887</v>
      </c>
      <c r="AC3270" s="3">
        <f t="shared" si="1045"/>
        <v>3.36683685154882</v>
      </c>
      <c r="AD3270" s="3">
        <f t="shared" si="1046"/>
        <v>3.92344741073772</v>
      </c>
      <c r="AE3270" s="3">
        <f t="shared" si="1047"/>
        <v>3.21362139031226</v>
      </c>
      <c r="AF3270" s="3">
        <f t="shared" si="1048"/>
        <v>4.67958447709867</v>
      </c>
      <c r="AG3270" s="3">
        <f t="shared" si="1049"/>
        <v>4.5432114735979</v>
      </c>
    </row>
    <row r="3271" spans="1:33">
      <c r="A3271">
        <v>3270</v>
      </c>
      <c r="B3271">
        <v>58</v>
      </c>
      <c r="C3271">
        <v>34</v>
      </c>
      <c r="D3271">
        <v>68</v>
      </c>
      <c r="E3271">
        <v>2</v>
      </c>
      <c r="F3271">
        <v>2.8</v>
      </c>
      <c r="G3271">
        <v>113</v>
      </c>
      <c r="H3271">
        <v>0</v>
      </c>
      <c r="I3271">
        <v>0</v>
      </c>
      <c r="J3271">
        <v>0</v>
      </c>
      <c r="K3271">
        <v>0</v>
      </c>
      <c r="L3271">
        <v>0</v>
      </c>
      <c r="N3271" s="2">
        <f t="shared" si="1030"/>
        <v>1.1041012188972</v>
      </c>
      <c r="O3271" s="2">
        <f t="shared" si="1031"/>
        <v>1.211318322285</v>
      </c>
      <c r="P3271" s="2">
        <f t="shared" si="1032"/>
        <v>-0.125475177723625</v>
      </c>
      <c r="Q3271" s="2">
        <f t="shared" si="1033"/>
        <v>-0.345057980168944</v>
      </c>
      <c r="R3271" s="2">
        <f t="shared" si="1034"/>
        <v>0.493309897575032</v>
      </c>
      <c r="S3271" s="2">
        <f t="shared" si="1035"/>
        <v>0.554641899983804</v>
      </c>
      <c r="T3271" s="2">
        <f t="shared" si="1036"/>
        <v>-0.342153991840745</v>
      </c>
      <c r="U3271" s="2">
        <f t="shared" si="1037"/>
        <v>-0.253608098001347</v>
      </c>
      <c r="V3271" s="2">
        <f t="shared" si="1038"/>
        <v>-1.21697080623278</v>
      </c>
      <c r="W3271" s="2">
        <f t="shared" si="1039"/>
        <v>-0.644899990681597</v>
      </c>
      <c r="X3271" s="3">
        <f t="shared" si="1040"/>
        <v>6.74953987760761</v>
      </c>
      <c r="Y3271" s="3">
        <f t="shared" si="1041"/>
        <v>4.57723440302992</v>
      </c>
      <c r="Z3271" s="3">
        <f t="shared" si="1042"/>
        <v>4.43035104098998</v>
      </c>
      <c r="AA3271" s="3">
        <f t="shared" si="1043"/>
        <v>1.69205380310633</v>
      </c>
      <c r="AB3271" s="3">
        <f t="shared" si="1044"/>
        <v>5.021757197773</v>
      </c>
      <c r="AC3271" s="3">
        <f t="shared" si="1045"/>
        <v>2.81229047530877</v>
      </c>
      <c r="AD3271" s="3">
        <f t="shared" si="1046"/>
        <v>3.62878948051211</v>
      </c>
      <c r="AE3271" s="3">
        <f t="shared" si="1047"/>
        <v>2.73760212551145</v>
      </c>
      <c r="AF3271" s="3">
        <f t="shared" si="1048"/>
        <v>3.91620892087664</v>
      </c>
      <c r="AG3271" s="3">
        <f t="shared" si="1049"/>
        <v>5.02514776498123</v>
      </c>
    </row>
    <row r="3272" spans="1:33">
      <c r="A3272">
        <v>3271</v>
      </c>
      <c r="B3272">
        <v>50</v>
      </c>
      <c r="C3272">
        <v>23</v>
      </c>
      <c r="D3272">
        <v>179</v>
      </c>
      <c r="E3272">
        <v>4</v>
      </c>
      <c r="F3272">
        <v>3.6</v>
      </c>
      <c r="G3272">
        <v>0</v>
      </c>
      <c r="H3272">
        <v>0</v>
      </c>
      <c r="I3272">
        <v>0</v>
      </c>
      <c r="J3272">
        <v>1</v>
      </c>
      <c r="K3272">
        <v>0</v>
      </c>
      <c r="L3272">
        <v>1</v>
      </c>
      <c r="N3272" s="2">
        <f t="shared" si="1030"/>
        <v>0.405567091110372</v>
      </c>
      <c r="O3272" s="2">
        <f t="shared" si="1031"/>
        <v>0.251223150615406</v>
      </c>
      <c r="P3272" s="2">
        <f t="shared" si="1032"/>
        <v>2.28747207369629</v>
      </c>
      <c r="Q3272" s="2">
        <f t="shared" si="1033"/>
        <v>1.3977297898527</v>
      </c>
      <c r="R3272" s="2">
        <f t="shared" si="1034"/>
        <v>0.950922774588277</v>
      </c>
      <c r="S3272" s="2">
        <f t="shared" si="1035"/>
        <v>-0.555198062455653</v>
      </c>
      <c r="T3272" s="2">
        <f t="shared" si="1036"/>
        <v>-0.342153991840745</v>
      </c>
      <c r="U3272" s="2">
        <f t="shared" si="1037"/>
        <v>-0.253608098001347</v>
      </c>
      <c r="V3272" s="2">
        <f t="shared" si="1038"/>
        <v>0.821547395933131</v>
      </c>
      <c r="W3272" s="2">
        <f t="shared" si="1039"/>
        <v>-0.644899990681597</v>
      </c>
      <c r="X3272" s="3">
        <f t="shared" si="1040"/>
        <v>5.55652305268682</v>
      </c>
      <c r="Y3272" s="3">
        <f t="shared" si="1041"/>
        <v>2.85600704348876</v>
      </c>
      <c r="Z3272" s="3">
        <f t="shared" si="1042"/>
        <v>4.90142155861937</v>
      </c>
      <c r="AA3272" s="3">
        <f t="shared" si="1043"/>
        <v>4.07875801502668</v>
      </c>
      <c r="AB3272" s="3">
        <f t="shared" si="1044"/>
        <v>4.51090468492445</v>
      </c>
      <c r="AC3272" s="3">
        <f t="shared" si="1045"/>
        <v>3.87217599417436</v>
      </c>
      <c r="AD3272" s="3">
        <f t="shared" si="1046"/>
        <v>4.54336826371132</v>
      </c>
      <c r="AE3272" s="3">
        <f t="shared" si="1047"/>
        <v>3.62629933546193</v>
      </c>
      <c r="AF3272" s="3">
        <f t="shared" si="1048"/>
        <v>5.08231387882655</v>
      </c>
      <c r="AG3272" s="3">
        <f t="shared" si="1049"/>
        <v>5.25590679118594</v>
      </c>
    </row>
    <row r="3273" spans="1:33">
      <c r="A3273">
        <v>3272</v>
      </c>
      <c r="B3273">
        <v>52</v>
      </c>
      <c r="C3273">
        <v>27</v>
      </c>
      <c r="D3273">
        <v>93</v>
      </c>
      <c r="E3273">
        <v>4</v>
      </c>
      <c r="F3273">
        <v>4.1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1</v>
      </c>
      <c r="N3273" s="2">
        <f t="shared" si="1030"/>
        <v>0.58020062305708</v>
      </c>
      <c r="O3273" s="2">
        <f t="shared" si="1031"/>
        <v>0.600348667586168</v>
      </c>
      <c r="P3273" s="2">
        <f t="shared" si="1032"/>
        <v>0.417981410434014</v>
      </c>
      <c r="Q3273" s="2">
        <f t="shared" si="1033"/>
        <v>1.3977297898527</v>
      </c>
      <c r="R3273" s="2">
        <f t="shared" si="1034"/>
        <v>1.23693082272155</v>
      </c>
      <c r="S3273" s="2">
        <f t="shared" si="1035"/>
        <v>-0.555198062455653</v>
      </c>
      <c r="T3273" s="2">
        <f t="shared" si="1036"/>
        <v>-0.342153991840745</v>
      </c>
      <c r="U3273" s="2">
        <f t="shared" si="1037"/>
        <v>-0.253608098001347</v>
      </c>
      <c r="V3273" s="2">
        <f t="shared" si="1038"/>
        <v>-1.21697080623278</v>
      </c>
      <c r="W3273" s="2">
        <f t="shared" si="1039"/>
        <v>1.55031665565767</v>
      </c>
      <c r="X3273" s="3">
        <f t="shared" si="1040"/>
        <v>5.61654909402057</v>
      </c>
      <c r="Y3273" s="3">
        <f t="shared" si="1041"/>
        <v>4.8681049087851</v>
      </c>
      <c r="Z3273" s="3">
        <f t="shared" si="1042"/>
        <v>3.19670483350628</v>
      </c>
      <c r="AA3273" s="3">
        <f t="shared" si="1043"/>
        <v>3.5139338439955</v>
      </c>
      <c r="AB3273" s="3">
        <f t="shared" si="1044"/>
        <v>3.31464630262844</v>
      </c>
      <c r="AC3273" s="3">
        <f t="shared" si="1045"/>
        <v>4.03355600380033</v>
      </c>
      <c r="AD3273" s="3">
        <f t="shared" si="1046"/>
        <v>4.31736723803198</v>
      </c>
      <c r="AE3273" s="3">
        <f t="shared" si="1047"/>
        <v>3.93478086739937</v>
      </c>
      <c r="AF3273" s="3">
        <f t="shared" si="1048"/>
        <v>3.83488958517475</v>
      </c>
      <c r="AG3273" s="3">
        <f t="shared" si="1049"/>
        <v>5.64918585127384</v>
      </c>
    </row>
    <row r="3274" spans="1:33">
      <c r="A3274">
        <v>3273</v>
      </c>
      <c r="B3274">
        <v>35</v>
      </c>
      <c r="C3274">
        <v>9</v>
      </c>
      <c r="D3274">
        <v>85</v>
      </c>
      <c r="E3274">
        <v>2</v>
      </c>
      <c r="F3274">
        <v>1.8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N3274" s="2">
        <f t="shared" si="1030"/>
        <v>-0.904184398489939</v>
      </c>
      <c r="O3274" s="2">
        <f t="shared" si="1031"/>
        <v>-0.970716158782258</v>
      </c>
      <c r="P3274" s="2">
        <f t="shared" si="1032"/>
        <v>0.24407530222357</v>
      </c>
      <c r="Q3274" s="2">
        <f t="shared" si="1033"/>
        <v>-0.345057980168944</v>
      </c>
      <c r="R3274" s="2">
        <f t="shared" si="1034"/>
        <v>-0.0787061986915232</v>
      </c>
      <c r="S3274" s="2">
        <f t="shared" si="1035"/>
        <v>-0.555198062455653</v>
      </c>
      <c r="T3274" s="2">
        <f t="shared" si="1036"/>
        <v>-0.342153991840745</v>
      </c>
      <c r="U3274" s="2">
        <f t="shared" si="1037"/>
        <v>-0.253608098001347</v>
      </c>
      <c r="V3274" s="2">
        <f t="shared" si="1038"/>
        <v>-1.21697080623278</v>
      </c>
      <c r="W3274" s="2">
        <f t="shared" si="1039"/>
        <v>-0.644899990681597</v>
      </c>
      <c r="X3274" s="3">
        <f t="shared" si="1040"/>
        <v>5.73807238374926</v>
      </c>
      <c r="Y3274" s="3">
        <f t="shared" si="1041"/>
        <v>3.43336540527657</v>
      </c>
      <c r="Z3274" s="3">
        <f t="shared" si="1042"/>
        <v>3.07656450202828</v>
      </c>
      <c r="AA3274" s="3">
        <f t="shared" si="1043"/>
        <v>2.32131784941922</v>
      </c>
      <c r="AB3274" s="3">
        <f t="shared" si="1044"/>
        <v>2.99890841448599</v>
      </c>
      <c r="AC3274" s="3">
        <f t="shared" si="1045"/>
        <v>3.41479826495509</v>
      </c>
      <c r="AD3274" s="3">
        <f t="shared" si="1046"/>
        <v>1.14698630691153</v>
      </c>
      <c r="AE3274" s="3">
        <f t="shared" si="1047"/>
        <v>3.31241067291417</v>
      </c>
      <c r="AF3274" s="3">
        <f t="shared" si="1048"/>
        <v>2.74555406250535</v>
      </c>
      <c r="AG3274" s="3">
        <f t="shared" si="1049"/>
        <v>2.77628391995652</v>
      </c>
    </row>
    <row r="3275" spans="1:33">
      <c r="A3275">
        <v>3274</v>
      </c>
      <c r="B3275">
        <v>40</v>
      </c>
      <c r="C3275">
        <v>15</v>
      </c>
      <c r="D3275">
        <v>180</v>
      </c>
      <c r="E3275">
        <v>1</v>
      </c>
      <c r="F3275">
        <v>4.1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N3275" s="2">
        <f t="shared" si="1030"/>
        <v>-0.467600568623169</v>
      </c>
      <c r="O3275" s="2">
        <f t="shared" si="1031"/>
        <v>-0.447027883326116</v>
      </c>
      <c r="P3275" s="2">
        <f t="shared" si="1032"/>
        <v>2.3092103372226</v>
      </c>
      <c r="Q3275" s="2">
        <f t="shared" si="1033"/>
        <v>-1.21645186517977</v>
      </c>
      <c r="R3275" s="2">
        <f t="shared" si="1034"/>
        <v>1.23693082272155</v>
      </c>
      <c r="S3275" s="2">
        <f t="shared" si="1035"/>
        <v>-0.555198062455653</v>
      </c>
      <c r="T3275" s="2">
        <f t="shared" si="1036"/>
        <v>-0.342153991840745</v>
      </c>
      <c r="U3275" s="2">
        <f t="shared" si="1037"/>
        <v>-0.253608098001347</v>
      </c>
      <c r="V3275" s="2">
        <f t="shared" si="1038"/>
        <v>-1.21697080623278</v>
      </c>
      <c r="W3275" s="2">
        <f t="shared" si="1039"/>
        <v>-0.644899990681597</v>
      </c>
      <c r="X3275" s="3">
        <f t="shared" si="1040"/>
        <v>5.72100603298296</v>
      </c>
      <c r="Y3275" s="3">
        <f t="shared" si="1041"/>
        <v>2.72058993220218</v>
      </c>
      <c r="Z3275" s="3">
        <f t="shared" si="1042"/>
        <v>5.05513314136818</v>
      </c>
      <c r="AA3275" s="3">
        <f t="shared" si="1043"/>
        <v>2.79773698819136</v>
      </c>
      <c r="AB3275" s="3">
        <f t="shared" si="1044"/>
        <v>4.32112560037183</v>
      </c>
      <c r="AC3275" s="3">
        <f t="shared" si="1045"/>
        <v>4.81840960605289</v>
      </c>
      <c r="AD3275" s="3">
        <f t="shared" si="1046"/>
        <v>2.54806095625987</v>
      </c>
      <c r="AE3275" s="3">
        <f t="shared" si="1047"/>
        <v>4.6218053526284</v>
      </c>
      <c r="AF3275" s="3">
        <f t="shared" si="1048"/>
        <v>3.51473256655054</v>
      </c>
      <c r="AG3275" s="3">
        <f t="shared" si="1049"/>
        <v>4.52707087999461</v>
      </c>
    </row>
    <row r="3276" spans="1:33">
      <c r="A3276">
        <v>3275</v>
      </c>
      <c r="B3276">
        <v>31</v>
      </c>
      <c r="C3276">
        <v>5</v>
      </c>
      <c r="D3276">
        <v>110</v>
      </c>
      <c r="E3276">
        <v>2</v>
      </c>
      <c r="F3276">
        <v>1.5</v>
      </c>
      <c r="G3276">
        <v>0</v>
      </c>
      <c r="H3276">
        <v>0</v>
      </c>
      <c r="I3276">
        <v>0</v>
      </c>
      <c r="J3276">
        <v>1</v>
      </c>
      <c r="K3276">
        <v>0</v>
      </c>
      <c r="L3276">
        <v>0</v>
      </c>
      <c r="N3276" s="2">
        <f t="shared" si="1030"/>
        <v>-1.25345146238336</v>
      </c>
      <c r="O3276" s="2">
        <f t="shared" si="1031"/>
        <v>-1.31984167575302</v>
      </c>
      <c r="P3276" s="2">
        <f t="shared" si="1032"/>
        <v>0.787531890381209</v>
      </c>
      <c r="Q3276" s="2">
        <f t="shared" si="1033"/>
        <v>-0.345057980168944</v>
      </c>
      <c r="R3276" s="2">
        <f t="shared" si="1034"/>
        <v>-0.25031102757149</v>
      </c>
      <c r="S3276" s="2">
        <f t="shared" si="1035"/>
        <v>-0.555198062455653</v>
      </c>
      <c r="T3276" s="2">
        <f t="shared" si="1036"/>
        <v>-0.342153991840745</v>
      </c>
      <c r="U3276" s="2">
        <f t="shared" si="1037"/>
        <v>-0.253608098001347</v>
      </c>
      <c r="V3276" s="2">
        <f t="shared" si="1038"/>
        <v>0.821547395933131</v>
      </c>
      <c r="W3276" s="2">
        <f t="shared" si="1039"/>
        <v>-0.644899990681597</v>
      </c>
      <c r="X3276" s="3">
        <f t="shared" si="1040"/>
        <v>5.31362331446411</v>
      </c>
      <c r="Y3276" s="3">
        <f t="shared" si="1041"/>
        <v>2.40346965359453</v>
      </c>
      <c r="Z3276" s="3">
        <f t="shared" si="1042"/>
        <v>3.86554044390382</v>
      </c>
      <c r="AA3276" s="3">
        <f t="shared" si="1043"/>
        <v>3.55637568998621</v>
      </c>
      <c r="AB3276" s="3">
        <f t="shared" si="1044"/>
        <v>3.54022244393724</v>
      </c>
      <c r="AC3276" s="3">
        <f t="shared" si="1045"/>
        <v>3.31662256983833</v>
      </c>
      <c r="AD3276" s="3">
        <f t="shared" si="1046"/>
        <v>2.46075925355276</v>
      </c>
      <c r="AE3276" s="3">
        <f t="shared" si="1047"/>
        <v>3.16291695760669</v>
      </c>
      <c r="AF3276" s="3">
        <f t="shared" si="1048"/>
        <v>3.50396631255377</v>
      </c>
      <c r="AG3276" s="3">
        <f t="shared" si="1049"/>
        <v>1.96338372234805</v>
      </c>
    </row>
    <row r="3277" spans="1:33">
      <c r="A3277">
        <v>3276</v>
      </c>
      <c r="B3277">
        <v>32</v>
      </c>
      <c r="C3277">
        <v>8</v>
      </c>
      <c r="D3277">
        <v>65</v>
      </c>
      <c r="E3277">
        <v>1</v>
      </c>
      <c r="F3277">
        <v>1.2</v>
      </c>
      <c r="G3277">
        <v>268</v>
      </c>
      <c r="H3277">
        <v>0</v>
      </c>
      <c r="I3277">
        <v>0</v>
      </c>
      <c r="J3277">
        <v>1</v>
      </c>
      <c r="K3277">
        <v>0</v>
      </c>
      <c r="L3277">
        <v>0</v>
      </c>
      <c r="N3277" s="2">
        <f t="shared" si="1030"/>
        <v>-1.16613469641</v>
      </c>
      <c r="O3277" s="2">
        <f t="shared" si="1031"/>
        <v>-1.05799753802495</v>
      </c>
      <c r="P3277" s="2">
        <f t="shared" si="1032"/>
        <v>-0.190689968302542</v>
      </c>
      <c r="Q3277" s="2">
        <f t="shared" si="1033"/>
        <v>-1.21645186517977</v>
      </c>
      <c r="R3277" s="2">
        <f t="shared" si="1034"/>
        <v>-0.421915856451457</v>
      </c>
      <c r="S3277" s="2">
        <f t="shared" si="1035"/>
        <v>2.07698875111757</v>
      </c>
      <c r="T3277" s="2">
        <f t="shared" si="1036"/>
        <v>-0.342153991840745</v>
      </c>
      <c r="U3277" s="2">
        <f t="shared" si="1037"/>
        <v>-0.253608098001347</v>
      </c>
      <c r="V3277" s="2">
        <f t="shared" si="1038"/>
        <v>0.821547395933131</v>
      </c>
      <c r="W3277" s="2">
        <f t="shared" si="1039"/>
        <v>-0.644899990681597</v>
      </c>
      <c r="X3277" s="3">
        <f t="shared" si="1040"/>
        <v>6.35163722618824</v>
      </c>
      <c r="Y3277" s="3">
        <f t="shared" si="1041"/>
        <v>3.44962727954352</v>
      </c>
      <c r="Z3277" s="3">
        <f t="shared" si="1042"/>
        <v>4.83793020055047</v>
      </c>
      <c r="AA3277" s="3">
        <f t="shared" si="1043"/>
        <v>4.1561185211849</v>
      </c>
      <c r="AB3277" s="3">
        <f t="shared" si="1044"/>
        <v>4.92049786617145</v>
      </c>
      <c r="AC3277" s="3">
        <f t="shared" si="1045"/>
        <v>2.90649455193624</v>
      </c>
      <c r="AD3277" s="3">
        <f t="shared" si="1046"/>
        <v>3.48423769588621</v>
      </c>
      <c r="AE3277" s="3">
        <f t="shared" si="1047"/>
        <v>2.85653085887631</v>
      </c>
      <c r="AF3277" s="3">
        <f t="shared" si="1048"/>
        <v>3.38050374253494</v>
      </c>
      <c r="AG3277" s="3">
        <f t="shared" si="1049"/>
        <v>2.87428085509019</v>
      </c>
    </row>
    <row r="3278" spans="1:33">
      <c r="A3278">
        <v>3277</v>
      </c>
      <c r="B3278">
        <v>55</v>
      </c>
      <c r="C3278">
        <v>31</v>
      </c>
      <c r="D3278">
        <v>159</v>
      </c>
      <c r="E3278">
        <v>1</v>
      </c>
      <c r="F3278">
        <v>3.9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1</v>
      </c>
      <c r="N3278" s="2">
        <f t="shared" si="1030"/>
        <v>0.842150920977143</v>
      </c>
      <c r="O3278" s="2">
        <f t="shared" si="1031"/>
        <v>0.949474184556929</v>
      </c>
      <c r="P3278" s="2">
        <f t="shared" si="1032"/>
        <v>1.85270680317018</v>
      </c>
      <c r="Q3278" s="2">
        <f t="shared" si="1033"/>
        <v>-1.21645186517977</v>
      </c>
      <c r="R3278" s="2">
        <f t="shared" si="1034"/>
        <v>1.12252760346824</v>
      </c>
      <c r="S3278" s="2">
        <f t="shared" si="1035"/>
        <v>-0.555198062455653</v>
      </c>
      <c r="T3278" s="2">
        <f t="shared" si="1036"/>
        <v>-0.342153991840745</v>
      </c>
      <c r="U3278" s="2">
        <f t="shared" si="1037"/>
        <v>-0.253608098001347</v>
      </c>
      <c r="V3278" s="2">
        <f t="shared" si="1038"/>
        <v>-1.21697080623278</v>
      </c>
      <c r="W3278" s="2">
        <f t="shared" si="1039"/>
        <v>-0.644899990681597</v>
      </c>
      <c r="X3278" s="3">
        <f t="shared" si="1040"/>
        <v>6.39020802690237</v>
      </c>
      <c r="Y3278" s="3">
        <f t="shared" si="1041"/>
        <v>3.77856078351082</v>
      </c>
      <c r="Z3278" s="3">
        <f t="shared" si="1042"/>
        <v>5.32780516167315</v>
      </c>
      <c r="AA3278" s="3">
        <f t="shared" si="1043"/>
        <v>2.05338445715684</v>
      </c>
      <c r="AB3278" s="3">
        <f t="shared" si="1044"/>
        <v>5.20408957065658</v>
      </c>
      <c r="AC3278" s="3">
        <f t="shared" si="1045"/>
        <v>4.47582382200093</v>
      </c>
      <c r="AD3278" s="3">
        <f t="shared" si="1046"/>
        <v>3.49601234945362</v>
      </c>
      <c r="AE3278" s="3">
        <f t="shared" si="1047"/>
        <v>4.29360290649878</v>
      </c>
      <c r="AF3278" s="3">
        <f t="shared" si="1048"/>
        <v>4.15022928196948</v>
      </c>
      <c r="AG3278" s="3">
        <f t="shared" si="1049"/>
        <v>5.33608216263346</v>
      </c>
    </row>
    <row r="3279" spans="1:33">
      <c r="A3279">
        <v>3278</v>
      </c>
      <c r="B3279">
        <v>43</v>
      </c>
      <c r="C3279">
        <v>19</v>
      </c>
      <c r="D3279">
        <v>81</v>
      </c>
      <c r="E3279">
        <v>2</v>
      </c>
      <c r="F3279">
        <v>3.2</v>
      </c>
      <c r="G3279">
        <v>0</v>
      </c>
      <c r="H3279">
        <v>0</v>
      </c>
      <c r="I3279">
        <v>0</v>
      </c>
      <c r="J3279">
        <v>1</v>
      </c>
      <c r="K3279">
        <v>0</v>
      </c>
      <c r="L3279">
        <v>0</v>
      </c>
      <c r="N3279" s="2">
        <f t="shared" si="1030"/>
        <v>-0.205650270703107</v>
      </c>
      <c r="O3279" s="2">
        <f t="shared" si="1031"/>
        <v>-0.097902366355355</v>
      </c>
      <c r="P3279" s="2">
        <f t="shared" si="1032"/>
        <v>0.157122248118347</v>
      </c>
      <c r="Q3279" s="2">
        <f t="shared" si="1033"/>
        <v>-0.345057980168944</v>
      </c>
      <c r="R3279" s="2">
        <f t="shared" si="1034"/>
        <v>0.722116336081655</v>
      </c>
      <c r="S3279" s="2">
        <f t="shared" si="1035"/>
        <v>-0.555198062455653</v>
      </c>
      <c r="T3279" s="2">
        <f t="shared" si="1036"/>
        <v>-0.342153991840745</v>
      </c>
      <c r="U3279" s="2">
        <f t="shared" si="1037"/>
        <v>-0.253608098001347</v>
      </c>
      <c r="V3279" s="2">
        <f t="shared" si="1038"/>
        <v>0.821547395933131</v>
      </c>
      <c r="W3279" s="2">
        <f t="shared" si="1039"/>
        <v>-0.644899990681597</v>
      </c>
      <c r="X3279" s="3">
        <f t="shared" si="1040"/>
        <v>5.38445492453176</v>
      </c>
      <c r="Y3279" s="3">
        <f t="shared" si="1041"/>
        <v>2.9949133833752</v>
      </c>
      <c r="Z3279" s="3">
        <f t="shared" si="1042"/>
        <v>4.0693659069169</v>
      </c>
      <c r="AA3279" s="3">
        <f t="shared" si="1043"/>
        <v>2.4174040927261</v>
      </c>
      <c r="AB3279" s="3">
        <f t="shared" si="1044"/>
        <v>4.10286335484512</v>
      </c>
      <c r="AC3279" s="3">
        <f t="shared" si="1045"/>
        <v>2.35981517509043</v>
      </c>
      <c r="AD3279" s="3">
        <f t="shared" si="1046"/>
        <v>2.67554927072746</v>
      </c>
      <c r="AE3279" s="3">
        <f t="shared" si="1047"/>
        <v>2.22015547987094</v>
      </c>
      <c r="AF3279" s="3">
        <f t="shared" si="1048"/>
        <v>3.63665870180637</v>
      </c>
      <c r="AG3279" s="3">
        <f t="shared" si="1049"/>
        <v>2.95282754694204</v>
      </c>
    </row>
    <row r="3280" spans="1:33">
      <c r="A3280">
        <v>3279</v>
      </c>
      <c r="B3280">
        <v>31</v>
      </c>
      <c r="C3280">
        <v>6</v>
      </c>
      <c r="D3280">
        <v>132</v>
      </c>
      <c r="E3280">
        <v>1</v>
      </c>
      <c r="F3280">
        <v>3.8</v>
      </c>
      <c r="G3280">
        <v>0</v>
      </c>
      <c r="H3280">
        <v>0</v>
      </c>
      <c r="I3280">
        <v>0</v>
      </c>
      <c r="J3280">
        <v>1</v>
      </c>
      <c r="K3280">
        <v>0</v>
      </c>
      <c r="L3280">
        <v>0</v>
      </c>
      <c r="N3280" s="2">
        <f t="shared" si="1030"/>
        <v>-1.25345146238336</v>
      </c>
      <c r="O3280" s="2">
        <f t="shared" si="1031"/>
        <v>-1.23256029651033</v>
      </c>
      <c r="P3280" s="2">
        <f t="shared" si="1032"/>
        <v>1.26577368795993</v>
      </c>
      <c r="Q3280" s="2">
        <f t="shared" si="1033"/>
        <v>-1.21645186517977</v>
      </c>
      <c r="R3280" s="2">
        <f t="shared" si="1034"/>
        <v>1.06532599384159</v>
      </c>
      <c r="S3280" s="2">
        <f t="shared" si="1035"/>
        <v>-0.555198062455653</v>
      </c>
      <c r="T3280" s="2">
        <f t="shared" si="1036"/>
        <v>-0.342153991840745</v>
      </c>
      <c r="U3280" s="2">
        <f t="shared" si="1037"/>
        <v>-0.253608098001347</v>
      </c>
      <c r="V3280" s="2">
        <f t="shared" si="1038"/>
        <v>0.821547395933131</v>
      </c>
      <c r="W3280" s="2">
        <f t="shared" si="1039"/>
        <v>-0.644899990681597</v>
      </c>
      <c r="X3280" s="3">
        <f t="shared" si="1040"/>
        <v>5.12254850147757</v>
      </c>
      <c r="Y3280" s="3">
        <f t="shared" si="1041"/>
        <v>2.10172354889335</v>
      </c>
      <c r="Z3280" s="3">
        <f t="shared" si="1042"/>
        <v>4.8926743731345</v>
      </c>
      <c r="AA3280" s="3">
        <f t="shared" si="1043"/>
        <v>3.49552294990858</v>
      </c>
      <c r="AB3280" s="3">
        <f t="shared" si="1044"/>
        <v>4.17173733985115</v>
      </c>
      <c r="AC3280" s="3">
        <f t="shared" si="1045"/>
        <v>4.04144887044395</v>
      </c>
      <c r="AD3280" s="3">
        <f t="shared" si="1046"/>
        <v>2.40960091317167</v>
      </c>
      <c r="AE3280" s="3">
        <f t="shared" si="1047"/>
        <v>3.88163207691251</v>
      </c>
      <c r="AF3280" s="3">
        <f t="shared" si="1048"/>
        <v>3.52911527369069</v>
      </c>
      <c r="AG3280" s="3">
        <f t="shared" si="1049"/>
        <v>2.71819303356104</v>
      </c>
    </row>
    <row r="3281" spans="1:33">
      <c r="A3281">
        <v>3280</v>
      </c>
      <c r="B3281">
        <v>26</v>
      </c>
      <c r="C3281">
        <v>-1</v>
      </c>
      <c r="D3281">
        <v>44</v>
      </c>
      <c r="E3281">
        <v>1</v>
      </c>
      <c r="F3281">
        <v>2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N3281" s="2">
        <f t="shared" si="1030"/>
        <v>-1.69003529225013</v>
      </c>
      <c r="O3281" s="2">
        <f t="shared" si="1031"/>
        <v>-1.84352995120916</v>
      </c>
      <c r="P3281" s="2">
        <f t="shared" si="1032"/>
        <v>-0.647193502354959</v>
      </c>
      <c r="Q3281" s="2">
        <f t="shared" si="1033"/>
        <v>-1.21645186517977</v>
      </c>
      <c r="R3281" s="2">
        <f t="shared" si="1034"/>
        <v>0.0356970205617879</v>
      </c>
      <c r="S3281" s="2">
        <f t="shared" si="1035"/>
        <v>-0.555198062455653</v>
      </c>
      <c r="T3281" s="2">
        <f t="shared" si="1036"/>
        <v>-0.342153991840745</v>
      </c>
      <c r="U3281" s="2">
        <f t="shared" si="1037"/>
        <v>-0.253608098001347</v>
      </c>
      <c r="V3281" s="2">
        <f t="shared" si="1038"/>
        <v>-1.21697080623278</v>
      </c>
      <c r="W3281" s="2">
        <f t="shared" si="1039"/>
        <v>-0.644899990681597</v>
      </c>
      <c r="X3281" s="3">
        <f t="shared" si="1040"/>
        <v>6.11856126146294</v>
      </c>
      <c r="Y3281" s="3">
        <f t="shared" si="1041"/>
        <v>4.32461164814328</v>
      </c>
      <c r="Z3281" s="3">
        <f t="shared" si="1042"/>
        <v>3.79443470430834</v>
      </c>
      <c r="AA3281" s="3">
        <f t="shared" si="1043"/>
        <v>3.30971318469485</v>
      </c>
      <c r="AB3281" s="3">
        <f t="shared" si="1044"/>
        <v>3.61917509501267</v>
      </c>
      <c r="AC3281" s="3">
        <f t="shared" si="1045"/>
        <v>4.23374997253479</v>
      </c>
      <c r="AD3281" s="3">
        <f t="shared" si="1046"/>
        <v>1.20791553423887</v>
      </c>
      <c r="AE3281" s="3">
        <f t="shared" si="1047"/>
        <v>4.21184005458992</v>
      </c>
      <c r="AF3281" s="3">
        <f t="shared" si="1048"/>
        <v>2.9299044613998</v>
      </c>
      <c r="AG3281" s="3">
        <f t="shared" si="1049"/>
        <v>2.13023136307619</v>
      </c>
    </row>
    <row r="3282" spans="1:33">
      <c r="A3282">
        <v>3281</v>
      </c>
      <c r="B3282">
        <v>58</v>
      </c>
      <c r="C3282">
        <v>33</v>
      </c>
      <c r="D3282">
        <v>98</v>
      </c>
      <c r="E3282">
        <v>1</v>
      </c>
      <c r="F3282">
        <v>2.6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N3282" s="2">
        <f t="shared" si="1030"/>
        <v>1.1041012188972</v>
      </c>
      <c r="O3282" s="2">
        <f t="shared" si="1031"/>
        <v>1.12403694304231</v>
      </c>
      <c r="P3282" s="2">
        <f t="shared" si="1032"/>
        <v>0.526672728065542</v>
      </c>
      <c r="Q3282" s="2">
        <f t="shared" si="1033"/>
        <v>-1.21645186517977</v>
      </c>
      <c r="R3282" s="2">
        <f t="shared" si="1034"/>
        <v>0.378906678321721</v>
      </c>
      <c r="S3282" s="2">
        <f t="shared" si="1035"/>
        <v>-0.555198062455653</v>
      </c>
      <c r="T3282" s="2">
        <f t="shared" si="1036"/>
        <v>-0.342153991840745</v>
      </c>
      <c r="U3282" s="2">
        <f t="shared" si="1037"/>
        <v>-0.253608098001347</v>
      </c>
      <c r="V3282" s="2">
        <f t="shared" si="1038"/>
        <v>-1.21697080623278</v>
      </c>
      <c r="W3282" s="2">
        <f t="shared" si="1039"/>
        <v>-0.644899990681597</v>
      </c>
      <c r="X3282" s="3">
        <f t="shared" si="1040"/>
        <v>6.71075446196903</v>
      </c>
      <c r="Y3282" s="3">
        <f t="shared" si="1041"/>
        <v>4.43043837599983</v>
      </c>
      <c r="Z3282" s="3">
        <f t="shared" si="1042"/>
        <v>4.75237526442473</v>
      </c>
      <c r="AA3282" s="3">
        <f t="shared" si="1043"/>
        <v>1.04678747604755</v>
      </c>
      <c r="AB3282" s="3">
        <f t="shared" si="1044"/>
        <v>5.17784852061533</v>
      </c>
      <c r="AC3282" s="3">
        <f t="shared" si="1045"/>
        <v>3.70118887179392</v>
      </c>
      <c r="AD3282" s="3">
        <f t="shared" si="1046"/>
        <v>3.30544864101205</v>
      </c>
      <c r="AE3282" s="3">
        <f t="shared" si="1047"/>
        <v>3.58473063565473</v>
      </c>
      <c r="AF3282" s="3">
        <f t="shared" si="1048"/>
        <v>3.97983988653083</v>
      </c>
      <c r="AG3282" s="3">
        <f t="shared" si="1049"/>
        <v>4.87893660772896</v>
      </c>
    </row>
    <row r="3283" spans="1:33">
      <c r="A3283">
        <v>3282</v>
      </c>
      <c r="B3283">
        <v>51</v>
      </c>
      <c r="C3283">
        <v>25</v>
      </c>
      <c r="D3283">
        <v>62</v>
      </c>
      <c r="E3283">
        <v>2</v>
      </c>
      <c r="F3283">
        <v>1.5</v>
      </c>
      <c r="G3283">
        <v>0</v>
      </c>
      <c r="H3283">
        <v>0</v>
      </c>
      <c r="I3283">
        <v>0</v>
      </c>
      <c r="J3283">
        <v>1</v>
      </c>
      <c r="K3283">
        <v>1</v>
      </c>
      <c r="L3283">
        <v>0</v>
      </c>
      <c r="N3283" s="2">
        <f t="shared" si="1030"/>
        <v>0.492883857083726</v>
      </c>
      <c r="O3283" s="2">
        <f t="shared" si="1031"/>
        <v>0.425785909100787</v>
      </c>
      <c r="P3283" s="2">
        <f t="shared" si="1032"/>
        <v>-0.255904758881459</v>
      </c>
      <c r="Q3283" s="2">
        <f t="shared" si="1033"/>
        <v>-0.345057980168944</v>
      </c>
      <c r="R3283" s="2">
        <f t="shared" si="1034"/>
        <v>-0.25031102757149</v>
      </c>
      <c r="S3283" s="2">
        <f t="shared" si="1035"/>
        <v>-0.555198062455653</v>
      </c>
      <c r="T3283" s="2">
        <f t="shared" si="1036"/>
        <v>-0.342153991840745</v>
      </c>
      <c r="U3283" s="2">
        <f t="shared" si="1037"/>
        <v>-0.253608098001347</v>
      </c>
      <c r="V3283" s="2">
        <f t="shared" si="1038"/>
        <v>0.821547395933131</v>
      </c>
      <c r="W3283" s="2">
        <f t="shared" si="1039"/>
        <v>1.55031665565767</v>
      </c>
      <c r="X3283" s="3">
        <f t="shared" si="1040"/>
        <v>5.68729652911067</v>
      </c>
      <c r="Y3283" s="3">
        <f t="shared" si="1041"/>
        <v>4.41628101676611</v>
      </c>
      <c r="Z3283" s="3">
        <f t="shared" si="1042"/>
        <v>3.36331876061695</v>
      </c>
      <c r="AA3283" s="3">
        <f t="shared" si="1043"/>
        <v>3.22955877315121</v>
      </c>
      <c r="AB3283" s="3">
        <f t="shared" si="1044"/>
        <v>4.09807792104216</v>
      </c>
      <c r="AC3283" s="3">
        <f t="shared" si="1045"/>
        <v>2.95058770989567</v>
      </c>
      <c r="AD3283" s="3">
        <f t="shared" si="1046"/>
        <v>3.99982557824143</v>
      </c>
      <c r="AE3283" s="3">
        <f t="shared" si="1047"/>
        <v>2.88093236053261</v>
      </c>
      <c r="AF3283" s="3">
        <f t="shared" si="1048"/>
        <v>3.41778739721355</v>
      </c>
      <c r="AG3283" s="3">
        <f t="shared" si="1049"/>
        <v>4.03133019766826</v>
      </c>
    </row>
    <row r="3284" spans="1:33">
      <c r="A3284">
        <v>3283</v>
      </c>
      <c r="B3284">
        <v>45</v>
      </c>
      <c r="C3284">
        <v>21</v>
      </c>
      <c r="D3284">
        <v>91</v>
      </c>
      <c r="E3284">
        <v>1</v>
      </c>
      <c r="F3284">
        <v>4.7</v>
      </c>
      <c r="G3284">
        <v>0</v>
      </c>
      <c r="H3284">
        <v>0</v>
      </c>
      <c r="I3284">
        <v>0</v>
      </c>
      <c r="J3284">
        <v>1</v>
      </c>
      <c r="K3284">
        <v>0</v>
      </c>
      <c r="L3284">
        <v>0</v>
      </c>
      <c r="N3284" s="2">
        <f t="shared" si="1030"/>
        <v>-0.0310167387563984</v>
      </c>
      <c r="O3284" s="2">
        <f t="shared" si="1031"/>
        <v>0.0766603921300257</v>
      </c>
      <c r="P3284" s="2">
        <f t="shared" si="1032"/>
        <v>0.374504883381403</v>
      </c>
      <c r="Q3284" s="2">
        <f t="shared" si="1033"/>
        <v>-1.21645186517977</v>
      </c>
      <c r="R3284" s="2">
        <f t="shared" si="1034"/>
        <v>1.58014048048149</v>
      </c>
      <c r="S3284" s="2">
        <f t="shared" si="1035"/>
        <v>-0.555198062455653</v>
      </c>
      <c r="T3284" s="2">
        <f t="shared" si="1036"/>
        <v>-0.342153991840745</v>
      </c>
      <c r="U3284" s="2">
        <f t="shared" si="1037"/>
        <v>-0.253608098001347</v>
      </c>
      <c r="V3284" s="2">
        <f t="shared" si="1038"/>
        <v>0.821547395933131</v>
      </c>
      <c r="W3284" s="2">
        <f t="shared" si="1039"/>
        <v>-0.644899990681597</v>
      </c>
      <c r="X3284" s="3">
        <f t="shared" si="1040"/>
        <v>5.51331128382774</v>
      </c>
      <c r="Y3284" s="3">
        <f t="shared" si="1041"/>
        <v>3.20489613017783</v>
      </c>
      <c r="Z3284" s="3">
        <f t="shared" si="1042"/>
        <v>4.99735848360811</v>
      </c>
      <c r="AA3284" s="3">
        <f t="shared" si="1043"/>
        <v>2.41892670518858</v>
      </c>
      <c r="AB3284" s="3">
        <f t="shared" si="1044"/>
        <v>4.82014330120622</v>
      </c>
      <c r="AC3284" s="3">
        <f t="shared" si="1045"/>
        <v>3.22043168963635</v>
      </c>
      <c r="AD3284" s="3">
        <f t="shared" si="1046"/>
        <v>2.88064318818265</v>
      </c>
      <c r="AE3284" s="3">
        <f t="shared" si="1047"/>
        <v>3.09978699518721</v>
      </c>
      <c r="AF3284" s="3">
        <f t="shared" si="1048"/>
        <v>3.81698511128909</v>
      </c>
      <c r="AG3284" s="3">
        <f t="shared" si="1049"/>
        <v>3.53958121056393</v>
      </c>
    </row>
    <row r="3285" spans="1:33">
      <c r="A3285">
        <v>3284</v>
      </c>
      <c r="B3285">
        <v>56</v>
      </c>
      <c r="C3285">
        <v>30</v>
      </c>
      <c r="D3285">
        <v>29</v>
      </c>
      <c r="E3285">
        <v>4</v>
      </c>
      <c r="F3285">
        <v>0.7</v>
      </c>
      <c r="G3285">
        <v>87</v>
      </c>
      <c r="H3285">
        <v>0</v>
      </c>
      <c r="I3285">
        <v>0</v>
      </c>
      <c r="J3285">
        <v>1</v>
      </c>
      <c r="K3285">
        <v>0</v>
      </c>
      <c r="L3285">
        <v>0</v>
      </c>
      <c r="N3285" s="2">
        <f t="shared" si="1030"/>
        <v>0.929467686950497</v>
      </c>
      <c r="O3285" s="2">
        <f t="shared" si="1031"/>
        <v>0.862192805314239</v>
      </c>
      <c r="P3285" s="2">
        <f t="shared" si="1032"/>
        <v>-0.973267455249543</v>
      </c>
      <c r="Q3285" s="2">
        <f t="shared" si="1033"/>
        <v>1.3977297898527</v>
      </c>
      <c r="R3285" s="2">
        <f t="shared" si="1034"/>
        <v>-0.707923904584734</v>
      </c>
      <c r="S3285" s="2">
        <f t="shared" si="1035"/>
        <v>0.29928049269685</v>
      </c>
      <c r="T3285" s="2">
        <f t="shared" si="1036"/>
        <v>-0.342153991840745</v>
      </c>
      <c r="U3285" s="2">
        <f t="shared" si="1037"/>
        <v>-0.253608098001347</v>
      </c>
      <c r="V3285" s="2">
        <f t="shared" si="1038"/>
        <v>0.821547395933131</v>
      </c>
      <c r="W3285" s="2">
        <f t="shared" si="1039"/>
        <v>-0.644899990681597</v>
      </c>
      <c r="X3285" s="3">
        <f t="shared" si="1040"/>
        <v>6.81664207291289</v>
      </c>
      <c r="Y3285" s="3">
        <f t="shared" si="1041"/>
        <v>4.99576823825795</v>
      </c>
      <c r="Z3285" s="3">
        <f t="shared" si="1042"/>
        <v>4.00054281825</v>
      </c>
      <c r="AA3285" s="3">
        <f t="shared" si="1043"/>
        <v>3.80651262641162</v>
      </c>
      <c r="AB3285" s="3">
        <f t="shared" si="1044"/>
        <v>5.06071762447037</v>
      </c>
      <c r="AC3285" s="3">
        <f t="shared" si="1045"/>
        <v>1.57824089460098</v>
      </c>
      <c r="AD3285" s="3">
        <f t="shared" si="1046"/>
        <v>4.81844715385657</v>
      </c>
      <c r="AE3285" s="3">
        <f t="shared" si="1047"/>
        <v>1.59387938621715</v>
      </c>
      <c r="AF3285" s="3">
        <f t="shared" si="1048"/>
        <v>5.09503671262277</v>
      </c>
      <c r="AG3285" s="3">
        <f t="shared" si="1049"/>
        <v>4.72178338696231</v>
      </c>
    </row>
    <row r="3286" spans="1:33">
      <c r="A3286">
        <v>3285</v>
      </c>
      <c r="B3286">
        <v>25</v>
      </c>
      <c r="C3286">
        <v>-1</v>
      </c>
      <c r="D3286">
        <v>101</v>
      </c>
      <c r="E3286">
        <v>4</v>
      </c>
      <c r="F3286">
        <v>2.1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N3286" s="2">
        <f t="shared" si="1030"/>
        <v>-1.77735205822348</v>
      </c>
      <c r="O3286" s="2">
        <f t="shared" si="1031"/>
        <v>-1.84352995120916</v>
      </c>
      <c r="P3286" s="2">
        <f t="shared" si="1032"/>
        <v>0.591887518644459</v>
      </c>
      <c r="Q3286" s="2">
        <f t="shared" si="1033"/>
        <v>1.3977297898527</v>
      </c>
      <c r="R3286" s="2">
        <f t="shared" si="1034"/>
        <v>0.0928986301884435</v>
      </c>
      <c r="S3286" s="2">
        <f t="shared" si="1035"/>
        <v>-0.555198062455653</v>
      </c>
      <c r="T3286" s="2">
        <f t="shared" si="1036"/>
        <v>-0.342153991840745</v>
      </c>
      <c r="U3286" s="2">
        <f t="shared" si="1037"/>
        <v>-0.253608098001347</v>
      </c>
      <c r="V3286" s="2">
        <f t="shared" si="1038"/>
        <v>-1.21697080623278</v>
      </c>
      <c r="W3286" s="2">
        <f t="shared" si="1039"/>
        <v>1.55031665565767</v>
      </c>
      <c r="X3286" s="3">
        <f t="shared" si="1040"/>
        <v>5.17818386220296</v>
      </c>
      <c r="Y3286" s="3">
        <f t="shared" si="1041"/>
        <v>4.38947344091792</v>
      </c>
      <c r="Z3286" s="3">
        <f t="shared" si="1042"/>
        <v>2.12307257902357</v>
      </c>
      <c r="AA3286" s="3">
        <f t="shared" si="1043"/>
        <v>4.79241790464453</v>
      </c>
      <c r="AB3286" s="3">
        <f t="shared" si="1044"/>
        <v>0.279839405045074</v>
      </c>
      <c r="AC3286" s="3">
        <f t="shared" si="1045"/>
        <v>4.80844485647166</v>
      </c>
      <c r="AD3286" s="3">
        <f t="shared" si="1046"/>
        <v>3.58597016704396</v>
      </c>
      <c r="AE3286" s="3">
        <f t="shared" si="1047"/>
        <v>4.71548274722221</v>
      </c>
      <c r="AF3286" s="3">
        <f t="shared" si="1048"/>
        <v>3.16639961031396</v>
      </c>
      <c r="AG3286" s="3">
        <f t="shared" si="1049"/>
        <v>4.25384470544568</v>
      </c>
    </row>
    <row r="3287" spans="1:33">
      <c r="A3287">
        <v>3286</v>
      </c>
      <c r="B3287">
        <v>38</v>
      </c>
      <c r="C3287">
        <v>13</v>
      </c>
      <c r="D3287">
        <v>65</v>
      </c>
      <c r="E3287">
        <v>3</v>
      </c>
      <c r="F3287">
        <v>0.7</v>
      </c>
      <c r="G3287">
        <v>0</v>
      </c>
      <c r="H3287">
        <v>0</v>
      </c>
      <c r="I3287">
        <v>0</v>
      </c>
      <c r="J3287">
        <v>1</v>
      </c>
      <c r="K3287">
        <v>0</v>
      </c>
      <c r="L3287">
        <v>0</v>
      </c>
      <c r="N3287" s="2">
        <f t="shared" si="1030"/>
        <v>-0.642234100569877</v>
      </c>
      <c r="O3287" s="2">
        <f t="shared" si="1031"/>
        <v>-0.621590641811497</v>
      </c>
      <c r="P3287" s="2">
        <f t="shared" si="1032"/>
        <v>-0.190689968302542</v>
      </c>
      <c r="Q3287" s="2">
        <f t="shared" si="1033"/>
        <v>0.526335904841879</v>
      </c>
      <c r="R3287" s="2">
        <f t="shared" si="1034"/>
        <v>-0.707923904584734</v>
      </c>
      <c r="S3287" s="2">
        <f t="shared" si="1035"/>
        <v>-0.555198062455653</v>
      </c>
      <c r="T3287" s="2">
        <f t="shared" si="1036"/>
        <v>-0.342153991840745</v>
      </c>
      <c r="U3287" s="2">
        <f t="shared" si="1037"/>
        <v>-0.253608098001347</v>
      </c>
      <c r="V3287" s="2">
        <f t="shared" si="1038"/>
        <v>0.821547395933131</v>
      </c>
      <c r="W3287" s="2">
        <f t="shared" si="1039"/>
        <v>-0.644899990681597</v>
      </c>
      <c r="X3287" s="3">
        <f t="shared" si="1040"/>
        <v>5.72440784233474</v>
      </c>
      <c r="Y3287" s="3">
        <f t="shared" si="1041"/>
        <v>3.48654558555956</v>
      </c>
      <c r="Z3287" s="3">
        <f t="shared" si="1042"/>
        <v>3.17863816040084</v>
      </c>
      <c r="AA3287" s="3">
        <f t="shared" si="1043"/>
        <v>3.37277657231307</v>
      </c>
      <c r="AB3287" s="3">
        <f t="shared" si="1044"/>
        <v>3.62017061450994</v>
      </c>
      <c r="AC3287" s="3">
        <f t="shared" si="1045"/>
        <v>2.22753165179629</v>
      </c>
      <c r="AD3287" s="3">
        <f t="shared" si="1046"/>
        <v>3.08287891684279</v>
      </c>
      <c r="AE3287" s="3">
        <f t="shared" si="1047"/>
        <v>2.12575671892201</v>
      </c>
      <c r="AF3287" s="3">
        <f t="shared" si="1048"/>
        <v>3.91888111116269</v>
      </c>
      <c r="AG3287" s="3">
        <f t="shared" si="1049"/>
        <v>2.48858256490614</v>
      </c>
    </row>
    <row r="3288" spans="1:33">
      <c r="A3288">
        <v>3287</v>
      </c>
      <c r="B3288">
        <v>62</v>
      </c>
      <c r="C3288">
        <v>36</v>
      </c>
      <c r="D3288">
        <v>58</v>
      </c>
      <c r="E3288">
        <v>1</v>
      </c>
      <c r="F3288">
        <v>2.8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0</v>
      </c>
      <c r="N3288" s="2">
        <f t="shared" si="1030"/>
        <v>1.45336828279062</v>
      </c>
      <c r="O3288" s="2">
        <f t="shared" si="1031"/>
        <v>1.38588108077038</v>
      </c>
      <c r="P3288" s="2">
        <f t="shared" si="1032"/>
        <v>-0.342857812986681</v>
      </c>
      <c r="Q3288" s="2">
        <f t="shared" si="1033"/>
        <v>-1.21645186517977</v>
      </c>
      <c r="R3288" s="2">
        <f t="shared" si="1034"/>
        <v>0.493309897575032</v>
      </c>
      <c r="S3288" s="2">
        <f t="shared" si="1035"/>
        <v>-0.555198062455653</v>
      </c>
      <c r="T3288" s="2">
        <f t="shared" si="1036"/>
        <v>-0.342153991840745</v>
      </c>
      <c r="U3288" s="2">
        <f t="shared" si="1037"/>
        <v>-0.253608098001347</v>
      </c>
      <c r="V3288" s="2">
        <f t="shared" si="1038"/>
        <v>-1.21697080623278</v>
      </c>
      <c r="W3288" s="2">
        <f t="shared" si="1039"/>
        <v>1.55031665565767</v>
      </c>
      <c r="X3288" s="3">
        <f t="shared" si="1040"/>
        <v>6.72822378464315</v>
      </c>
      <c r="Y3288" s="3">
        <f t="shared" si="1041"/>
        <v>5.61987374961978</v>
      </c>
      <c r="Z3288" s="3">
        <f t="shared" si="1042"/>
        <v>4.40788622095318</v>
      </c>
      <c r="AA3288" s="3">
        <f t="shared" si="1043"/>
        <v>2.56889131895616</v>
      </c>
      <c r="AB3288" s="3">
        <f t="shared" si="1044"/>
        <v>5.13260111927216</v>
      </c>
      <c r="AC3288" s="3">
        <f t="shared" si="1045"/>
        <v>4.25342517039792</v>
      </c>
      <c r="AD3288" s="3">
        <f t="shared" si="1046"/>
        <v>4.32773613951465</v>
      </c>
      <c r="AE3288" s="3">
        <f t="shared" si="1047"/>
        <v>4.21124382230115</v>
      </c>
      <c r="AF3288" s="3">
        <f t="shared" si="1048"/>
        <v>3.75606978897539</v>
      </c>
      <c r="AG3288" s="3">
        <f t="shared" si="1049"/>
        <v>5.57727874917091</v>
      </c>
    </row>
    <row r="3289" spans="1:33">
      <c r="A3289">
        <v>3288</v>
      </c>
      <c r="B3289">
        <v>39</v>
      </c>
      <c r="C3289">
        <v>13</v>
      </c>
      <c r="D3289">
        <v>32</v>
      </c>
      <c r="E3289">
        <v>2</v>
      </c>
      <c r="F3289">
        <v>0.8</v>
      </c>
      <c r="G3289">
        <v>0</v>
      </c>
      <c r="H3289">
        <v>0</v>
      </c>
      <c r="I3289">
        <v>0</v>
      </c>
      <c r="J3289">
        <v>1</v>
      </c>
      <c r="K3289">
        <v>0</v>
      </c>
      <c r="L3289">
        <v>0</v>
      </c>
      <c r="N3289" s="2">
        <f t="shared" si="1030"/>
        <v>-0.554917334596523</v>
      </c>
      <c r="O3289" s="2">
        <f t="shared" si="1031"/>
        <v>-0.621590641811497</v>
      </c>
      <c r="P3289" s="2">
        <f t="shared" si="1032"/>
        <v>-0.908052664670626</v>
      </c>
      <c r="Q3289" s="2">
        <f t="shared" si="1033"/>
        <v>-0.345057980168944</v>
      </c>
      <c r="R3289" s="2">
        <f t="shared" si="1034"/>
        <v>-0.650722294958079</v>
      </c>
      <c r="S3289" s="2">
        <f t="shared" si="1035"/>
        <v>-0.555198062455653</v>
      </c>
      <c r="T3289" s="2">
        <f t="shared" si="1036"/>
        <v>-0.342153991840745</v>
      </c>
      <c r="U3289" s="2">
        <f t="shared" si="1037"/>
        <v>-0.253608098001347</v>
      </c>
      <c r="V3289" s="2">
        <f t="shared" si="1038"/>
        <v>0.821547395933131</v>
      </c>
      <c r="W3289" s="2">
        <f t="shared" si="1039"/>
        <v>-0.644899990681597</v>
      </c>
      <c r="X3289" s="3">
        <f t="shared" si="1040"/>
        <v>6.00608677354137</v>
      </c>
      <c r="Y3289" s="3">
        <f t="shared" si="1041"/>
        <v>3.98586953566853</v>
      </c>
      <c r="Z3289" s="3">
        <f t="shared" si="1042"/>
        <v>3.51378375566553</v>
      </c>
      <c r="AA3289" s="3">
        <f t="shared" si="1043"/>
        <v>3.08208788460354</v>
      </c>
      <c r="AB3289" s="3">
        <f t="shared" si="1044"/>
        <v>4.1232716570566</v>
      </c>
      <c r="AC3289" s="3">
        <f t="shared" si="1045"/>
        <v>2.2219833153251</v>
      </c>
      <c r="AD3289" s="3">
        <f t="shared" si="1046"/>
        <v>2.84686445746941</v>
      </c>
      <c r="AE3289" s="3">
        <f t="shared" si="1047"/>
        <v>2.21350489600729</v>
      </c>
      <c r="AF3289" s="3">
        <f t="shared" si="1048"/>
        <v>3.76458794293793</v>
      </c>
      <c r="AG3289" s="3">
        <f t="shared" si="1049"/>
        <v>1.94738924152943</v>
      </c>
    </row>
    <row r="3290" spans="1:33">
      <c r="A3290">
        <v>3289</v>
      </c>
      <c r="B3290">
        <v>56</v>
      </c>
      <c r="C3290">
        <v>30</v>
      </c>
      <c r="D3290">
        <v>140</v>
      </c>
      <c r="E3290">
        <v>4</v>
      </c>
      <c r="F3290">
        <v>0.5</v>
      </c>
      <c r="G3290">
        <v>292</v>
      </c>
      <c r="H3290">
        <v>0</v>
      </c>
      <c r="I3290">
        <v>0</v>
      </c>
      <c r="J3290">
        <v>0</v>
      </c>
      <c r="K3290">
        <v>0</v>
      </c>
      <c r="L3290">
        <v>1</v>
      </c>
      <c r="N3290" s="2">
        <f t="shared" si="1030"/>
        <v>0.929467686950497</v>
      </c>
      <c r="O3290" s="2">
        <f t="shared" si="1031"/>
        <v>0.862192805314239</v>
      </c>
      <c r="P3290" s="2">
        <f t="shared" si="1032"/>
        <v>1.43967979617038</v>
      </c>
      <c r="Q3290" s="2">
        <f t="shared" si="1033"/>
        <v>1.3977297898527</v>
      </c>
      <c r="R3290" s="2">
        <f t="shared" si="1034"/>
        <v>-0.822327123838046</v>
      </c>
      <c r="S3290" s="2">
        <f t="shared" si="1035"/>
        <v>2.31270697322861</v>
      </c>
      <c r="T3290" s="2">
        <f t="shared" si="1036"/>
        <v>-0.342153991840745</v>
      </c>
      <c r="U3290" s="2">
        <f t="shared" si="1037"/>
        <v>-0.253608098001347</v>
      </c>
      <c r="V3290" s="2">
        <f t="shared" si="1038"/>
        <v>-1.21697080623278</v>
      </c>
      <c r="W3290" s="2">
        <f t="shared" si="1039"/>
        <v>-0.644899990681597</v>
      </c>
      <c r="X3290" s="3">
        <f t="shared" si="1040"/>
        <v>7.30987484410195</v>
      </c>
      <c r="Y3290" s="3">
        <f t="shared" si="1041"/>
        <v>4.52822568412759</v>
      </c>
      <c r="Z3290" s="3">
        <f t="shared" si="1042"/>
        <v>4.84096984716537</v>
      </c>
      <c r="AA3290" s="3">
        <f t="shared" si="1043"/>
        <v>4.40920467985497</v>
      </c>
      <c r="AB3290" s="3">
        <f t="shared" si="1044"/>
        <v>5.2684258655903</v>
      </c>
      <c r="AC3290" s="3">
        <f t="shared" si="1045"/>
        <v>3.68719483060403</v>
      </c>
      <c r="AD3290" s="3">
        <f t="shared" si="1046"/>
        <v>5.24781298348322</v>
      </c>
      <c r="AE3290" s="3">
        <f t="shared" si="1047"/>
        <v>3.52134602942514</v>
      </c>
      <c r="AF3290" s="3">
        <f t="shared" si="1048"/>
        <v>4.91080380753121</v>
      </c>
      <c r="AG3290" s="3">
        <f t="shared" si="1049"/>
        <v>6.23506601671576</v>
      </c>
    </row>
    <row r="3291" spans="1:33">
      <c r="A3291">
        <v>3290</v>
      </c>
      <c r="B3291">
        <v>50</v>
      </c>
      <c r="C3291">
        <v>25</v>
      </c>
      <c r="D3291">
        <v>44</v>
      </c>
      <c r="E3291">
        <v>1</v>
      </c>
      <c r="F3291">
        <v>0.3</v>
      </c>
      <c r="G3291">
        <v>187</v>
      </c>
      <c r="H3291">
        <v>0</v>
      </c>
      <c r="I3291">
        <v>0</v>
      </c>
      <c r="J3291">
        <v>1</v>
      </c>
      <c r="K3291">
        <v>1</v>
      </c>
      <c r="L3291">
        <v>0</v>
      </c>
      <c r="N3291" s="2">
        <f t="shared" si="1030"/>
        <v>0.405567091110372</v>
      </c>
      <c r="O3291" s="2">
        <f t="shared" si="1031"/>
        <v>0.425785909100787</v>
      </c>
      <c r="P3291" s="2">
        <f t="shared" si="1032"/>
        <v>-0.647193502354959</v>
      </c>
      <c r="Q3291" s="2">
        <f t="shared" si="1033"/>
        <v>-1.21645186517977</v>
      </c>
      <c r="R3291" s="2">
        <f t="shared" si="1034"/>
        <v>-0.936730343091357</v>
      </c>
      <c r="S3291" s="2">
        <f t="shared" si="1035"/>
        <v>1.28143975149283</v>
      </c>
      <c r="T3291" s="2">
        <f t="shared" si="1036"/>
        <v>-0.342153991840745</v>
      </c>
      <c r="U3291" s="2">
        <f t="shared" si="1037"/>
        <v>-0.253608098001347</v>
      </c>
      <c r="V3291" s="2">
        <f t="shared" si="1038"/>
        <v>0.821547395933131</v>
      </c>
      <c r="W3291" s="2">
        <f t="shared" si="1039"/>
        <v>1.55031665565767</v>
      </c>
      <c r="X3291" s="3">
        <f t="shared" si="1040"/>
        <v>6.52065580436514</v>
      </c>
      <c r="Y3291" s="3">
        <f t="shared" si="1041"/>
        <v>4.80081725069455</v>
      </c>
      <c r="Z3291" s="3">
        <f t="shared" si="1042"/>
        <v>4.19224172573975</v>
      </c>
      <c r="AA3291" s="3">
        <f t="shared" si="1043"/>
        <v>3.86592582312321</v>
      </c>
      <c r="AB3291" s="3">
        <f t="shared" si="1044"/>
        <v>5.04685188100235</v>
      </c>
      <c r="AC3291" s="3">
        <f t="shared" si="1045"/>
        <v>2.95152182906691</v>
      </c>
      <c r="AD3291" s="3">
        <f t="shared" si="1046"/>
        <v>4.50846850286121</v>
      </c>
      <c r="AE3291" s="3">
        <f t="shared" si="1047"/>
        <v>2.93848109965159</v>
      </c>
      <c r="AF3291" s="3">
        <f t="shared" si="1048"/>
        <v>3.30724829595506</v>
      </c>
      <c r="AG3291" s="3">
        <f t="shared" si="1049"/>
        <v>4.27607310863587</v>
      </c>
    </row>
    <row r="3292" spans="1:33">
      <c r="A3292">
        <v>3291</v>
      </c>
      <c r="B3292">
        <v>52</v>
      </c>
      <c r="C3292">
        <v>27</v>
      </c>
      <c r="D3292">
        <v>113</v>
      </c>
      <c r="E3292">
        <v>1</v>
      </c>
      <c r="F3292">
        <v>0.1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N3292" s="2">
        <f t="shared" si="1030"/>
        <v>0.58020062305708</v>
      </c>
      <c r="O3292" s="2">
        <f t="shared" si="1031"/>
        <v>0.600348667586168</v>
      </c>
      <c r="P3292" s="2">
        <f t="shared" si="1032"/>
        <v>0.852746680960126</v>
      </c>
      <c r="Q3292" s="2">
        <f t="shared" si="1033"/>
        <v>-1.21645186517977</v>
      </c>
      <c r="R3292" s="2">
        <f t="shared" si="1034"/>
        <v>-1.05113356234467</v>
      </c>
      <c r="S3292" s="2">
        <f t="shared" si="1035"/>
        <v>-0.555198062455653</v>
      </c>
      <c r="T3292" s="2">
        <f t="shared" si="1036"/>
        <v>-0.342153991840745</v>
      </c>
      <c r="U3292" s="2">
        <f t="shared" si="1037"/>
        <v>-0.253608098001347</v>
      </c>
      <c r="V3292" s="2">
        <f t="shared" si="1038"/>
        <v>-1.21697080623278</v>
      </c>
      <c r="W3292" s="2">
        <f t="shared" si="1039"/>
        <v>-0.644899990681597</v>
      </c>
      <c r="X3292" s="3">
        <f t="shared" si="1040"/>
        <v>6.81278921421224</v>
      </c>
      <c r="Y3292" s="3">
        <f t="shared" si="1041"/>
        <v>4.14950033395247</v>
      </c>
      <c r="Z3292" s="3">
        <f t="shared" si="1042"/>
        <v>4.24201459431488</v>
      </c>
      <c r="AA3292" s="3">
        <f t="shared" si="1043"/>
        <v>1.83708172589015</v>
      </c>
      <c r="AB3292" s="3">
        <f t="shared" si="1044"/>
        <v>4.82263789275645</v>
      </c>
      <c r="AC3292" s="3">
        <f t="shared" si="1045"/>
        <v>3.74985122761103</v>
      </c>
      <c r="AD3292" s="3">
        <f t="shared" si="1046"/>
        <v>3.09085515211908</v>
      </c>
      <c r="AE3292" s="3">
        <f t="shared" si="1047"/>
        <v>3.60951292770675</v>
      </c>
      <c r="AF3292" s="3">
        <f t="shared" si="1048"/>
        <v>3.75215854784954</v>
      </c>
      <c r="AG3292" s="3">
        <f t="shared" si="1049"/>
        <v>4.31388840243999</v>
      </c>
    </row>
    <row r="3293" spans="1:33">
      <c r="A3293">
        <v>3292</v>
      </c>
      <c r="B3293">
        <v>53</v>
      </c>
      <c r="C3293">
        <v>28</v>
      </c>
      <c r="D3293">
        <v>38</v>
      </c>
      <c r="E3293">
        <v>1</v>
      </c>
      <c r="F3293">
        <v>1.3</v>
      </c>
      <c r="G3293">
        <v>0</v>
      </c>
      <c r="H3293">
        <v>0</v>
      </c>
      <c r="I3293">
        <v>0</v>
      </c>
      <c r="J3293">
        <v>1</v>
      </c>
      <c r="K3293">
        <v>0</v>
      </c>
      <c r="L3293">
        <v>0</v>
      </c>
      <c r="N3293" s="2">
        <f t="shared" si="1030"/>
        <v>0.667517389030434</v>
      </c>
      <c r="O3293" s="2">
        <f t="shared" si="1031"/>
        <v>0.687630046828858</v>
      </c>
      <c r="P3293" s="2">
        <f t="shared" si="1032"/>
        <v>-0.777623083512793</v>
      </c>
      <c r="Q3293" s="2">
        <f t="shared" si="1033"/>
        <v>-1.21645186517977</v>
      </c>
      <c r="R3293" s="2">
        <f t="shared" si="1034"/>
        <v>-0.364714246824801</v>
      </c>
      <c r="S3293" s="2">
        <f t="shared" si="1035"/>
        <v>-0.555198062455653</v>
      </c>
      <c r="T3293" s="2">
        <f t="shared" si="1036"/>
        <v>-0.342153991840745</v>
      </c>
      <c r="U3293" s="2">
        <f t="shared" si="1037"/>
        <v>-0.253608098001347</v>
      </c>
      <c r="V3293" s="2">
        <f t="shared" si="1038"/>
        <v>0.821547395933131</v>
      </c>
      <c r="W3293" s="2">
        <f t="shared" si="1039"/>
        <v>-0.644899990681597</v>
      </c>
      <c r="X3293" s="3">
        <f t="shared" si="1040"/>
        <v>6.60037144825974</v>
      </c>
      <c r="Y3293" s="3">
        <f t="shared" si="1041"/>
        <v>4.504564257213</v>
      </c>
      <c r="Z3293" s="3">
        <f t="shared" si="1042"/>
        <v>4.57156339403115</v>
      </c>
      <c r="AA3293" s="3">
        <f t="shared" si="1043"/>
        <v>2.36652358903141</v>
      </c>
      <c r="AB3293" s="3">
        <f t="shared" si="1044"/>
        <v>5.34269500809673</v>
      </c>
      <c r="AC3293" s="3">
        <f t="shared" si="1045"/>
        <v>2.45612585078443</v>
      </c>
      <c r="AD3293" s="3">
        <f t="shared" si="1046"/>
        <v>3.57752553146875</v>
      </c>
      <c r="AE3293" s="3">
        <f t="shared" si="1047"/>
        <v>2.4333577908271</v>
      </c>
      <c r="AF3293" s="3">
        <f t="shared" si="1048"/>
        <v>4.251273000174</v>
      </c>
      <c r="AG3293" s="3">
        <f t="shared" si="1049"/>
        <v>3.52334470910215</v>
      </c>
    </row>
    <row r="3294" spans="1:33">
      <c r="A3294">
        <v>3293</v>
      </c>
      <c r="B3294">
        <v>25</v>
      </c>
      <c r="C3294">
        <v>-1</v>
      </c>
      <c r="D3294">
        <v>13</v>
      </c>
      <c r="E3294">
        <v>4</v>
      </c>
      <c r="F3294">
        <v>0.4</v>
      </c>
      <c r="G3294">
        <v>0</v>
      </c>
      <c r="H3294">
        <v>1</v>
      </c>
      <c r="I3294">
        <v>0</v>
      </c>
      <c r="J3294">
        <v>0</v>
      </c>
      <c r="K3294">
        <v>0</v>
      </c>
      <c r="L3294">
        <v>0</v>
      </c>
      <c r="N3294" s="2">
        <f t="shared" si="1030"/>
        <v>-1.77735205822348</v>
      </c>
      <c r="O3294" s="2">
        <f t="shared" si="1031"/>
        <v>-1.84352995120916</v>
      </c>
      <c r="P3294" s="2">
        <f t="shared" si="1032"/>
        <v>-1.32107967167043</v>
      </c>
      <c r="Q3294" s="2">
        <f t="shared" si="1033"/>
        <v>1.3977297898527</v>
      </c>
      <c r="R3294" s="2">
        <f t="shared" si="1034"/>
        <v>-0.879528733464701</v>
      </c>
      <c r="S3294" s="2">
        <f t="shared" si="1035"/>
        <v>-0.555198062455653</v>
      </c>
      <c r="T3294" s="2">
        <f t="shared" si="1036"/>
        <v>2.92207374641004</v>
      </c>
      <c r="U3294" s="2">
        <f t="shared" si="1037"/>
        <v>-0.253608098001347</v>
      </c>
      <c r="V3294" s="2">
        <f t="shared" si="1038"/>
        <v>-1.21697080623278</v>
      </c>
      <c r="W3294" s="2">
        <f t="shared" si="1039"/>
        <v>-0.644899990681597</v>
      </c>
      <c r="X3294" s="3">
        <f t="shared" si="1040"/>
        <v>7.29935061857361</v>
      </c>
      <c r="Y3294" s="3">
        <f t="shared" si="1041"/>
        <v>6.20708333192007</v>
      </c>
      <c r="Z3294" s="3">
        <f t="shared" si="1042"/>
        <v>4.22083562465557</v>
      </c>
      <c r="AA3294" s="3">
        <f t="shared" si="1043"/>
        <v>5.64682380345645</v>
      </c>
      <c r="AB3294" s="3">
        <f t="shared" si="1044"/>
        <v>4.48670452841859</v>
      </c>
      <c r="AC3294" s="3">
        <f t="shared" si="1045"/>
        <v>5.21655064673297</v>
      </c>
      <c r="AD3294" s="3">
        <f t="shared" si="1046"/>
        <v>4.7199096127211</v>
      </c>
      <c r="AE3294" s="3">
        <f t="shared" si="1047"/>
        <v>5.23528752400076</v>
      </c>
      <c r="AF3294" s="3">
        <f t="shared" si="1048"/>
        <v>5.40551499482611</v>
      </c>
      <c r="AG3294" s="3">
        <f t="shared" si="1049"/>
        <v>4.69819806972951</v>
      </c>
    </row>
    <row r="3295" spans="1:33">
      <c r="A3295">
        <v>3294</v>
      </c>
      <c r="B3295">
        <v>44</v>
      </c>
      <c r="C3295">
        <v>20</v>
      </c>
      <c r="D3295">
        <v>62</v>
      </c>
      <c r="E3295">
        <v>2</v>
      </c>
      <c r="F3295">
        <v>2.5</v>
      </c>
      <c r="G3295">
        <v>0</v>
      </c>
      <c r="H3295">
        <v>1</v>
      </c>
      <c r="I3295">
        <v>0</v>
      </c>
      <c r="J3295">
        <v>1</v>
      </c>
      <c r="K3295">
        <v>0</v>
      </c>
      <c r="L3295">
        <v>0</v>
      </c>
      <c r="N3295" s="2">
        <f t="shared" si="1030"/>
        <v>-0.118333504729752</v>
      </c>
      <c r="O3295" s="2">
        <f t="shared" si="1031"/>
        <v>-0.0106209871126647</v>
      </c>
      <c r="P3295" s="2">
        <f t="shared" si="1032"/>
        <v>-0.255904758881459</v>
      </c>
      <c r="Q3295" s="2">
        <f t="shared" si="1033"/>
        <v>-0.345057980168944</v>
      </c>
      <c r="R3295" s="2">
        <f t="shared" si="1034"/>
        <v>0.321705068695066</v>
      </c>
      <c r="S3295" s="2">
        <f t="shared" si="1035"/>
        <v>-0.555198062455653</v>
      </c>
      <c r="T3295" s="2">
        <f t="shared" si="1036"/>
        <v>2.92207374641004</v>
      </c>
      <c r="U3295" s="2">
        <f t="shared" si="1037"/>
        <v>-0.253608098001347</v>
      </c>
      <c r="V3295" s="2">
        <f t="shared" si="1038"/>
        <v>0.821547395933131</v>
      </c>
      <c r="W3295" s="2">
        <f t="shared" si="1039"/>
        <v>-0.644899990681597</v>
      </c>
      <c r="X3295" s="3">
        <f t="shared" si="1040"/>
        <v>6.50785183525053</v>
      </c>
      <c r="Y3295" s="3">
        <f t="shared" si="1041"/>
        <v>4.71337749134806</v>
      </c>
      <c r="Z3295" s="3">
        <f t="shared" si="1042"/>
        <v>5.07781908861522</v>
      </c>
      <c r="AA3295" s="3">
        <f t="shared" si="1043"/>
        <v>4.03949379999652</v>
      </c>
      <c r="AB3295" s="3">
        <f t="shared" si="1044"/>
        <v>5.31470141898295</v>
      </c>
      <c r="AC3295" s="3">
        <f t="shared" si="1045"/>
        <v>3.85096813858202</v>
      </c>
      <c r="AD3295" s="3">
        <f t="shared" si="1046"/>
        <v>4.28187052909045</v>
      </c>
      <c r="AE3295" s="3">
        <f t="shared" si="1047"/>
        <v>3.79786242991376</v>
      </c>
      <c r="AF3295" s="3">
        <f t="shared" si="1048"/>
        <v>4.92774130012347</v>
      </c>
      <c r="AG3295" s="3">
        <f t="shared" si="1049"/>
        <v>4.30346467229022</v>
      </c>
    </row>
    <row r="3296" spans="1:33">
      <c r="A3296">
        <v>3295</v>
      </c>
      <c r="B3296">
        <v>42</v>
      </c>
      <c r="C3296">
        <v>12</v>
      </c>
      <c r="D3296">
        <v>29</v>
      </c>
      <c r="E3296">
        <v>3</v>
      </c>
      <c r="F3296">
        <v>2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N3296" s="2">
        <f t="shared" si="1030"/>
        <v>-0.292967036676461</v>
      </c>
      <c r="O3296" s="2">
        <f t="shared" si="1031"/>
        <v>-0.708872021054187</v>
      </c>
      <c r="P3296" s="2">
        <f t="shared" si="1032"/>
        <v>-0.973267455249543</v>
      </c>
      <c r="Q3296" s="2">
        <f t="shared" si="1033"/>
        <v>0.526335904841879</v>
      </c>
      <c r="R3296" s="2">
        <f t="shared" si="1034"/>
        <v>0.0356970205617879</v>
      </c>
      <c r="S3296" s="2">
        <f t="shared" si="1035"/>
        <v>-0.555198062455653</v>
      </c>
      <c r="T3296" s="2">
        <f t="shared" si="1036"/>
        <v>-0.342153991840745</v>
      </c>
      <c r="U3296" s="2">
        <f t="shared" si="1037"/>
        <v>-0.253608098001347</v>
      </c>
      <c r="V3296" s="2">
        <f t="shared" si="1038"/>
        <v>-1.21697080623278</v>
      </c>
      <c r="W3296" s="2">
        <f t="shared" si="1039"/>
        <v>-0.644899990681597</v>
      </c>
      <c r="X3296" s="3">
        <f t="shared" si="1040"/>
        <v>6.09219036850655</v>
      </c>
      <c r="Y3296" s="3">
        <f t="shared" si="1041"/>
        <v>4.50066768206507</v>
      </c>
      <c r="Z3296" s="3">
        <f t="shared" si="1042"/>
        <v>2.6578857346921</v>
      </c>
      <c r="AA3296" s="3">
        <f t="shared" si="1043"/>
        <v>2.50734706514126</v>
      </c>
      <c r="AB3296" s="3">
        <f t="shared" si="1044"/>
        <v>3.23956847453345</v>
      </c>
      <c r="AC3296" s="3">
        <f t="shared" si="1045"/>
        <v>2.81306321403526</v>
      </c>
      <c r="AD3296" s="3">
        <f t="shared" si="1046"/>
        <v>2.33957516093865</v>
      </c>
      <c r="AE3296" s="3">
        <f t="shared" si="1047"/>
        <v>2.81293046147827</v>
      </c>
      <c r="AF3296" s="3">
        <f t="shared" si="1048"/>
        <v>3.43715581925842</v>
      </c>
      <c r="AG3296" s="3">
        <f t="shared" si="1049"/>
        <v>3.33550430291653</v>
      </c>
    </row>
    <row r="3297" spans="1:33">
      <c r="A3297">
        <v>3296</v>
      </c>
      <c r="B3297">
        <v>42</v>
      </c>
      <c r="C3297">
        <v>16</v>
      </c>
      <c r="D3297">
        <v>141</v>
      </c>
      <c r="E3297">
        <v>3</v>
      </c>
      <c r="F3297">
        <v>4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1</v>
      </c>
      <c r="N3297" s="2">
        <f t="shared" si="1030"/>
        <v>-0.292967036676461</v>
      </c>
      <c r="O3297" s="2">
        <f t="shared" si="1031"/>
        <v>-0.359746504083426</v>
      </c>
      <c r="P3297" s="2">
        <f t="shared" si="1032"/>
        <v>1.46141805969668</v>
      </c>
      <c r="Q3297" s="2">
        <f t="shared" si="1033"/>
        <v>0.526335904841879</v>
      </c>
      <c r="R3297" s="2">
        <f t="shared" si="1034"/>
        <v>1.1797292130949</v>
      </c>
      <c r="S3297" s="2">
        <f t="shared" si="1035"/>
        <v>-0.555198062455653</v>
      </c>
      <c r="T3297" s="2">
        <f t="shared" si="1036"/>
        <v>-0.342153991840745</v>
      </c>
      <c r="U3297" s="2">
        <f t="shared" si="1037"/>
        <v>-0.253608098001347</v>
      </c>
      <c r="V3297" s="2">
        <f t="shared" si="1038"/>
        <v>-1.21697080623278</v>
      </c>
      <c r="W3297" s="2">
        <f t="shared" si="1039"/>
        <v>-0.644899990681597</v>
      </c>
      <c r="X3297" s="3">
        <f t="shared" si="1040"/>
        <v>5.41852715788124</v>
      </c>
      <c r="Y3297" s="3">
        <f t="shared" si="1041"/>
        <v>2.98614255835477</v>
      </c>
      <c r="Z3297" s="3">
        <f t="shared" si="1042"/>
        <v>3.89959840230149</v>
      </c>
      <c r="AA3297" s="3">
        <f t="shared" si="1043"/>
        <v>2.65751956337938</v>
      </c>
      <c r="AB3297" s="3">
        <f t="shared" si="1044"/>
        <v>3.29046729445242</v>
      </c>
      <c r="AC3297" s="3">
        <f t="shared" si="1045"/>
        <v>3.85851270145758</v>
      </c>
      <c r="AD3297" s="3">
        <f t="shared" si="1046"/>
        <v>2.61400250581801</v>
      </c>
      <c r="AE3297" s="3">
        <f t="shared" si="1047"/>
        <v>3.67577225678447</v>
      </c>
      <c r="AF3297" s="3">
        <f t="shared" si="1048"/>
        <v>3.58247272626581</v>
      </c>
      <c r="AG3297" s="3">
        <f t="shared" si="1049"/>
        <v>4.42396396649794</v>
      </c>
    </row>
    <row r="3298" spans="1:33">
      <c r="A3298">
        <v>3297</v>
      </c>
      <c r="B3298">
        <v>63</v>
      </c>
      <c r="C3298">
        <v>37</v>
      </c>
      <c r="D3298">
        <v>132</v>
      </c>
      <c r="E3298">
        <v>1</v>
      </c>
      <c r="F3298">
        <v>4.4</v>
      </c>
      <c r="G3298">
        <v>0</v>
      </c>
      <c r="H3298">
        <v>0</v>
      </c>
      <c r="I3298">
        <v>0</v>
      </c>
      <c r="J3298">
        <v>1</v>
      </c>
      <c r="K3298">
        <v>0</v>
      </c>
      <c r="L3298">
        <v>1</v>
      </c>
      <c r="N3298" s="2">
        <f t="shared" si="1030"/>
        <v>1.54068504876398</v>
      </c>
      <c r="O3298" s="2">
        <f t="shared" si="1031"/>
        <v>1.47316246001307</v>
      </c>
      <c r="P3298" s="2">
        <f t="shared" si="1032"/>
        <v>1.26577368795993</v>
      </c>
      <c r="Q3298" s="2">
        <f t="shared" si="1033"/>
        <v>-1.21645186517977</v>
      </c>
      <c r="R3298" s="2">
        <f t="shared" si="1034"/>
        <v>1.40853565160152</v>
      </c>
      <c r="S3298" s="2">
        <f t="shared" si="1035"/>
        <v>-0.555198062455653</v>
      </c>
      <c r="T3298" s="2">
        <f t="shared" si="1036"/>
        <v>-0.342153991840745</v>
      </c>
      <c r="U3298" s="2">
        <f t="shared" si="1037"/>
        <v>-0.253608098001347</v>
      </c>
      <c r="V3298" s="2">
        <f t="shared" si="1038"/>
        <v>0.821547395933131</v>
      </c>
      <c r="W3298" s="2">
        <f t="shared" si="1039"/>
        <v>-0.644899990681597</v>
      </c>
      <c r="X3298" s="3">
        <f t="shared" si="1040"/>
        <v>6.50735617857265</v>
      </c>
      <c r="Y3298" s="3">
        <f t="shared" si="1041"/>
        <v>4.13478880643079</v>
      </c>
      <c r="Z3298" s="3">
        <f t="shared" si="1042"/>
        <v>6.02234845788934</v>
      </c>
      <c r="AA3298" s="3">
        <f t="shared" si="1043"/>
        <v>2.93472648350496</v>
      </c>
      <c r="AB3298" s="3">
        <f t="shared" si="1044"/>
        <v>6.12794223022625</v>
      </c>
      <c r="AC3298" s="3">
        <f t="shared" si="1045"/>
        <v>4.00989081597669</v>
      </c>
      <c r="AD3298" s="3">
        <f t="shared" si="1046"/>
        <v>4.57356891146168</v>
      </c>
      <c r="AE3298" s="3">
        <f t="shared" si="1047"/>
        <v>3.84876382286022</v>
      </c>
      <c r="AF3298" s="3">
        <f t="shared" si="1048"/>
        <v>5.07961918745073</v>
      </c>
      <c r="AG3298" s="3">
        <f t="shared" si="1049"/>
        <v>5.47571555959138</v>
      </c>
    </row>
    <row r="3299" spans="1:33">
      <c r="A3299">
        <v>3298</v>
      </c>
      <c r="B3299">
        <v>57</v>
      </c>
      <c r="C3299">
        <v>32</v>
      </c>
      <c r="D3299">
        <v>23</v>
      </c>
      <c r="E3299">
        <v>1</v>
      </c>
      <c r="F3299">
        <v>0.3</v>
      </c>
      <c r="G3299">
        <v>0</v>
      </c>
      <c r="H3299">
        <v>0</v>
      </c>
      <c r="I3299">
        <v>0</v>
      </c>
      <c r="J3299">
        <v>1</v>
      </c>
      <c r="K3299">
        <v>1</v>
      </c>
      <c r="L3299">
        <v>0</v>
      </c>
      <c r="N3299" s="2">
        <f t="shared" si="1030"/>
        <v>1.01678445292385</v>
      </c>
      <c r="O3299" s="2">
        <f t="shared" si="1031"/>
        <v>1.03675556379962</v>
      </c>
      <c r="P3299" s="2">
        <f t="shared" si="1032"/>
        <v>-1.10369703640738</v>
      </c>
      <c r="Q3299" s="2">
        <f t="shared" si="1033"/>
        <v>-1.21645186517977</v>
      </c>
      <c r="R3299" s="2">
        <f t="shared" si="1034"/>
        <v>-0.936730343091357</v>
      </c>
      <c r="S3299" s="2">
        <f t="shared" si="1035"/>
        <v>-0.555198062455653</v>
      </c>
      <c r="T3299" s="2">
        <f t="shared" si="1036"/>
        <v>-0.342153991840745</v>
      </c>
      <c r="U3299" s="2">
        <f t="shared" si="1037"/>
        <v>-0.253608098001347</v>
      </c>
      <c r="V3299" s="2">
        <f t="shared" si="1038"/>
        <v>0.821547395933131</v>
      </c>
      <c r="W3299" s="2">
        <f t="shared" si="1039"/>
        <v>1.55031665565767</v>
      </c>
      <c r="X3299" s="3">
        <f t="shared" si="1040"/>
        <v>6.80306142811246</v>
      </c>
      <c r="Y3299" s="3">
        <f t="shared" si="1041"/>
        <v>5.60736209403526</v>
      </c>
      <c r="Z3299" s="3">
        <f t="shared" si="1042"/>
        <v>4.27444737390208</v>
      </c>
      <c r="AA3299" s="3">
        <f t="shared" si="1043"/>
        <v>3.58744195008041</v>
      </c>
      <c r="AB3299" s="3">
        <f t="shared" si="1044"/>
        <v>5.39806899786759</v>
      </c>
      <c r="AC3299" s="3">
        <f t="shared" si="1045"/>
        <v>3.50527784397483</v>
      </c>
      <c r="AD3299" s="3">
        <f t="shared" si="1046"/>
        <v>4.74666424960923</v>
      </c>
      <c r="AE3299" s="3">
        <f t="shared" si="1047"/>
        <v>3.51567120564373</v>
      </c>
      <c r="AF3299" s="3">
        <f t="shared" si="1048"/>
        <v>4.2143920492396</v>
      </c>
      <c r="AG3299" s="3">
        <f t="shared" si="1049"/>
        <v>4.60318092418791</v>
      </c>
    </row>
    <row r="3300" spans="1:33">
      <c r="A3300">
        <v>3299</v>
      </c>
      <c r="B3300">
        <v>56</v>
      </c>
      <c r="C3300">
        <v>32</v>
      </c>
      <c r="D3300">
        <v>11</v>
      </c>
      <c r="E3300">
        <v>2</v>
      </c>
      <c r="F3300">
        <v>0.3</v>
      </c>
      <c r="G3300">
        <v>89</v>
      </c>
      <c r="H3300">
        <v>0</v>
      </c>
      <c r="I3300">
        <v>0</v>
      </c>
      <c r="J3300">
        <v>0</v>
      </c>
      <c r="K3300">
        <v>0</v>
      </c>
      <c r="L3300">
        <v>0</v>
      </c>
      <c r="N3300" s="2">
        <f t="shared" si="1030"/>
        <v>0.929467686950497</v>
      </c>
      <c r="O3300" s="2">
        <f t="shared" si="1031"/>
        <v>1.03675556379962</v>
      </c>
      <c r="P3300" s="2">
        <f t="shared" si="1032"/>
        <v>-1.36455619872304</v>
      </c>
      <c r="Q3300" s="2">
        <f t="shared" si="1033"/>
        <v>-0.345057980168944</v>
      </c>
      <c r="R3300" s="2">
        <f t="shared" si="1034"/>
        <v>-0.936730343091357</v>
      </c>
      <c r="S3300" s="2">
        <f t="shared" si="1035"/>
        <v>0.318923677872769</v>
      </c>
      <c r="T3300" s="2">
        <f t="shared" si="1036"/>
        <v>-0.342153991840745</v>
      </c>
      <c r="U3300" s="2">
        <f t="shared" si="1037"/>
        <v>-0.253608098001347</v>
      </c>
      <c r="V3300" s="2">
        <f t="shared" si="1038"/>
        <v>-1.21697080623278</v>
      </c>
      <c r="W3300" s="2">
        <f t="shared" si="1039"/>
        <v>-0.644899990681597</v>
      </c>
      <c r="X3300" s="3">
        <f t="shared" si="1040"/>
        <v>7.39332265421534</v>
      </c>
      <c r="Y3300" s="3">
        <f t="shared" si="1041"/>
        <v>5.51041731552644</v>
      </c>
      <c r="Z3300" s="3">
        <f t="shared" si="1042"/>
        <v>3.98832476214623</v>
      </c>
      <c r="AA3300" s="3">
        <f t="shared" si="1043"/>
        <v>2.44100914781205</v>
      </c>
      <c r="AB3300" s="3">
        <f t="shared" si="1044"/>
        <v>5.21908357063936</v>
      </c>
      <c r="AC3300" s="3">
        <f t="shared" si="1045"/>
        <v>2.71032430897303</v>
      </c>
      <c r="AD3300" s="3">
        <f t="shared" si="1046"/>
        <v>3.92402021478306</v>
      </c>
      <c r="AE3300" s="3">
        <f t="shared" si="1047"/>
        <v>2.76003206208404</v>
      </c>
      <c r="AF3300" s="3">
        <f t="shared" si="1048"/>
        <v>4.24745318698511</v>
      </c>
      <c r="AG3300" s="3">
        <f t="shared" si="1049"/>
        <v>4.66817557407863</v>
      </c>
    </row>
    <row r="3301" spans="1:33">
      <c r="A3301">
        <v>3300</v>
      </c>
      <c r="B3301">
        <v>60</v>
      </c>
      <c r="C3301">
        <v>34</v>
      </c>
      <c r="D3301">
        <v>90</v>
      </c>
      <c r="E3301">
        <v>4</v>
      </c>
      <c r="F3301">
        <v>1.9</v>
      </c>
      <c r="G3301">
        <v>0</v>
      </c>
      <c r="H3301">
        <v>0</v>
      </c>
      <c r="I3301">
        <v>0</v>
      </c>
      <c r="J3301">
        <v>1</v>
      </c>
      <c r="K3301">
        <v>0</v>
      </c>
      <c r="L3301">
        <v>0</v>
      </c>
      <c r="N3301" s="2">
        <f t="shared" si="1030"/>
        <v>1.27873475084391</v>
      </c>
      <c r="O3301" s="2">
        <f t="shared" si="1031"/>
        <v>1.211318322285</v>
      </c>
      <c r="P3301" s="2">
        <f t="shared" si="1032"/>
        <v>0.352766619855098</v>
      </c>
      <c r="Q3301" s="2">
        <f t="shared" si="1033"/>
        <v>1.3977297898527</v>
      </c>
      <c r="R3301" s="2">
        <f t="shared" si="1034"/>
        <v>-0.0215045890648677</v>
      </c>
      <c r="S3301" s="2">
        <f t="shared" si="1035"/>
        <v>-0.555198062455653</v>
      </c>
      <c r="T3301" s="2">
        <f t="shared" si="1036"/>
        <v>-0.342153991840745</v>
      </c>
      <c r="U3301" s="2">
        <f t="shared" si="1037"/>
        <v>-0.253608098001347</v>
      </c>
      <c r="V3301" s="2">
        <f t="shared" si="1038"/>
        <v>0.821547395933131</v>
      </c>
      <c r="W3301" s="2">
        <f t="shared" si="1039"/>
        <v>-0.644899990681597</v>
      </c>
      <c r="X3301" s="3">
        <f t="shared" si="1040"/>
        <v>6.45422109275977</v>
      </c>
      <c r="Y3301" s="3">
        <f t="shared" si="1041"/>
        <v>4.47147873337094</v>
      </c>
      <c r="Z3301" s="3">
        <f t="shared" si="1042"/>
        <v>4.43357705177938</v>
      </c>
      <c r="AA3301" s="3">
        <f t="shared" si="1043"/>
        <v>3.54611443905174</v>
      </c>
      <c r="AB3301" s="3">
        <f t="shared" si="1044"/>
        <v>5.06516988282729</v>
      </c>
      <c r="AC3301" s="3">
        <f t="shared" si="1045"/>
        <v>2.6504463553666</v>
      </c>
      <c r="AD3301" s="3">
        <f t="shared" si="1046"/>
        <v>4.83059845366417</v>
      </c>
      <c r="AE3301" s="3">
        <f t="shared" si="1047"/>
        <v>2.50492542508223</v>
      </c>
      <c r="AF3301" s="3">
        <f t="shared" si="1048"/>
        <v>5.29396286445758</v>
      </c>
      <c r="AG3301" s="3">
        <f t="shared" si="1049"/>
        <v>5.20232639019112</v>
      </c>
    </row>
    <row r="3302" spans="1:33">
      <c r="A3302">
        <v>3301</v>
      </c>
      <c r="B3302">
        <v>62</v>
      </c>
      <c r="C3302">
        <v>38</v>
      </c>
      <c r="D3302">
        <v>43</v>
      </c>
      <c r="E3302">
        <v>1</v>
      </c>
      <c r="F3302">
        <v>1.9</v>
      </c>
      <c r="G3302">
        <v>0</v>
      </c>
      <c r="H3302">
        <v>0</v>
      </c>
      <c r="I3302">
        <v>0</v>
      </c>
      <c r="J3302">
        <v>1</v>
      </c>
      <c r="K3302">
        <v>0</v>
      </c>
      <c r="L3302">
        <v>0</v>
      </c>
      <c r="N3302" s="2">
        <f t="shared" si="1030"/>
        <v>1.45336828279062</v>
      </c>
      <c r="O3302" s="2">
        <f t="shared" si="1031"/>
        <v>1.56044383925576</v>
      </c>
      <c r="P3302" s="2">
        <f t="shared" si="1032"/>
        <v>-0.668931765881265</v>
      </c>
      <c r="Q3302" s="2">
        <f t="shared" si="1033"/>
        <v>-1.21645186517977</v>
      </c>
      <c r="R3302" s="2">
        <f t="shared" si="1034"/>
        <v>-0.0215045890648677</v>
      </c>
      <c r="S3302" s="2">
        <f t="shared" si="1035"/>
        <v>-0.555198062455653</v>
      </c>
      <c r="T3302" s="2">
        <f t="shared" si="1036"/>
        <v>-0.342153991840745</v>
      </c>
      <c r="U3302" s="2">
        <f t="shared" si="1037"/>
        <v>-0.253608098001347</v>
      </c>
      <c r="V3302" s="2">
        <f t="shared" si="1038"/>
        <v>0.821547395933131</v>
      </c>
      <c r="W3302" s="2">
        <f t="shared" si="1039"/>
        <v>-0.644899990681597</v>
      </c>
      <c r="X3302" s="3">
        <f t="shared" si="1040"/>
        <v>7.05994960106869</v>
      </c>
      <c r="Y3302" s="3">
        <f t="shared" si="1041"/>
        <v>5.08851736227866</v>
      </c>
      <c r="Z3302" s="3">
        <f t="shared" si="1042"/>
        <v>5.28038798867818</v>
      </c>
      <c r="AA3302" s="3">
        <f t="shared" si="1043"/>
        <v>2.62672860483038</v>
      </c>
      <c r="AB3302" s="3">
        <f t="shared" si="1044"/>
        <v>6.08761554310962</v>
      </c>
      <c r="AC3302" s="3">
        <f t="shared" si="1045"/>
        <v>2.97829765492195</v>
      </c>
      <c r="AD3302" s="3">
        <f t="shared" si="1046"/>
        <v>4.44120514717487</v>
      </c>
      <c r="AE3302" s="3">
        <f t="shared" si="1047"/>
        <v>2.94915260565691</v>
      </c>
      <c r="AF3302" s="3">
        <f t="shared" si="1048"/>
        <v>4.95416203449129</v>
      </c>
      <c r="AG3302" s="3">
        <f t="shared" si="1049"/>
        <v>4.72087561286967</v>
      </c>
    </row>
    <row r="3303" spans="1:33">
      <c r="A3303">
        <v>3302</v>
      </c>
      <c r="B3303">
        <v>48</v>
      </c>
      <c r="C3303">
        <v>22</v>
      </c>
      <c r="D3303">
        <v>59</v>
      </c>
      <c r="E3303">
        <v>4</v>
      </c>
      <c r="F3303">
        <v>2.6</v>
      </c>
      <c r="G3303">
        <v>0</v>
      </c>
      <c r="H3303">
        <v>0</v>
      </c>
      <c r="I3303">
        <v>0</v>
      </c>
      <c r="J3303">
        <v>1</v>
      </c>
      <c r="K3303">
        <v>1</v>
      </c>
      <c r="L3303">
        <v>0</v>
      </c>
      <c r="N3303" s="2">
        <f t="shared" si="1030"/>
        <v>0.230933559163664</v>
      </c>
      <c r="O3303" s="2">
        <f t="shared" si="1031"/>
        <v>0.163941771372716</v>
      </c>
      <c r="P3303" s="2">
        <f t="shared" si="1032"/>
        <v>-0.321119549460375</v>
      </c>
      <c r="Q3303" s="2">
        <f t="shared" si="1033"/>
        <v>1.3977297898527</v>
      </c>
      <c r="R3303" s="2">
        <f t="shared" si="1034"/>
        <v>0.378906678321721</v>
      </c>
      <c r="S3303" s="2">
        <f t="shared" si="1035"/>
        <v>-0.555198062455653</v>
      </c>
      <c r="T3303" s="2">
        <f t="shared" si="1036"/>
        <v>-0.342153991840745</v>
      </c>
      <c r="U3303" s="2">
        <f t="shared" si="1037"/>
        <v>-0.253608098001347</v>
      </c>
      <c r="V3303" s="2">
        <f t="shared" si="1038"/>
        <v>0.821547395933131</v>
      </c>
      <c r="W3303" s="2">
        <f t="shared" si="1039"/>
        <v>1.55031665565767</v>
      </c>
      <c r="X3303" s="3">
        <f t="shared" si="1040"/>
        <v>5.33232540474278</v>
      </c>
      <c r="Y3303" s="3">
        <f t="shared" si="1041"/>
        <v>4.56798884457173</v>
      </c>
      <c r="Z3303" s="3">
        <f t="shared" si="1042"/>
        <v>2.88578369874589</v>
      </c>
      <c r="AA3303" s="3">
        <f t="shared" si="1043"/>
        <v>4.01351397381434</v>
      </c>
      <c r="AB3303" s="3">
        <f t="shared" si="1044"/>
        <v>3.40963218907767</v>
      </c>
      <c r="AC3303" s="3">
        <f t="shared" si="1045"/>
        <v>2.96310050155066</v>
      </c>
      <c r="AD3303" s="3">
        <f t="shared" si="1046"/>
        <v>4.462122317079</v>
      </c>
      <c r="AE3303" s="3">
        <f t="shared" si="1047"/>
        <v>2.90010811494248</v>
      </c>
      <c r="AF3303" s="3">
        <f t="shared" si="1048"/>
        <v>4.01047303981361</v>
      </c>
      <c r="AG3303" s="3">
        <f t="shared" si="1049"/>
        <v>4.55824920458593</v>
      </c>
    </row>
    <row r="3304" spans="1:33">
      <c r="A3304">
        <v>3303</v>
      </c>
      <c r="B3304">
        <v>37</v>
      </c>
      <c r="C3304">
        <v>11</v>
      </c>
      <c r="D3304">
        <v>28</v>
      </c>
      <c r="E3304">
        <v>2</v>
      </c>
      <c r="F3304">
        <v>0.8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N3304" s="2">
        <f t="shared" si="1030"/>
        <v>-0.729550866543231</v>
      </c>
      <c r="O3304" s="2">
        <f t="shared" si="1031"/>
        <v>-0.796153400296878</v>
      </c>
      <c r="P3304" s="2">
        <f t="shared" si="1032"/>
        <v>-0.995005718775848</v>
      </c>
      <c r="Q3304" s="2">
        <f t="shared" si="1033"/>
        <v>-0.345057980168944</v>
      </c>
      <c r="R3304" s="2">
        <f t="shared" si="1034"/>
        <v>-0.650722294958079</v>
      </c>
      <c r="S3304" s="2">
        <f t="shared" si="1035"/>
        <v>-0.555198062455653</v>
      </c>
      <c r="T3304" s="2">
        <f t="shared" si="1036"/>
        <v>-0.342153991840745</v>
      </c>
      <c r="U3304" s="2">
        <f t="shared" si="1037"/>
        <v>-0.253608098001347</v>
      </c>
      <c r="V3304" s="2">
        <f t="shared" si="1038"/>
        <v>-1.21697080623278</v>
      </c>
      <c r="W3304" s="2">
        <f t="shared" si="1039"/>
        <v>-0.644899990681597</v>
      </c>
      <c r="X3304" s="3">
        <f t="shared" si="1040"/>
        <v>6.33544012882731</v>
      </c>
      <c r="Y3304" s="3">
        <f t="shared" si="1041"/>
        <v>4.52250784825908</v>
      </c>
      <c r="Z3304" s="3">
        <f t="shared" si="1042"/>
        <v>2.85059432731027</v>
      </c>
      <c r="AA3304" s="3">
        <f t="shared" si="1043"/>
        <v>2.51506586060557</v>
      </c>
      <c r="AB3304" s="3">
        <f t="shared" si="1044"/>
        <v>3.52593558391413</v>
      </c>
      <c r="AC3304" s="3">
        <f t="shared" si="1045"/>
        <v>3.11976421258033</v>
      </c>
      <c r="AD3304" s="3">
        <f t="shared" si="1046"/>
        <v>1.94029034494764</v>
      </c>
      <c r="AE3304" s="3">
        <f t="shared" si="1047"/>
        <v>3.12161308167437</v>
      </c>
      <c r="AF3304" s="3">
        <f t="shared" si="1048"/>
        <v>3.1592107773196</v>
      </c>
      <c r="AG3304" s="3">
        <f t="shared" si="1049"/>
        <v>2.68057877827464</v>
      </c>
    </row>
    <row r="3305" spans="1:33">
      <c r="A3305">
        <v>3304</v>
      </c>
      <c r="B3305">
        <v>55</v>
      </c>
      <c r="C3305">
        <v>29</v>
      </c>
      <c r="D3305">
        <v>28</v>
      </c>
      <c r="E3305">
        <v>2</v>
      </c>
      <c r="F3305">
        <v>0.7</v>
      </c>
      <c r="G3305">
        <v>82</v>
      </c>
      <c r="H3305">
        <v>0</v>
      </c>
      <c r="I3305">
        <v>0</v>
      </c>
      <c r="J3305">
        <v>1</v>
      </c>
      <c r="K3305">
        <v>1</v>
      </c>
      <c r="L3305">
        <v>0</v>
      </c>
      <c r="N3305" s="2">
        <f t="shared" si="1030"/>
        <v>0.842150920977143</v>
      </c>
      <c r="O3305" s="2">
        <f t="shared" si="1031"/>
        <v>0.774911426071548</v>
      </c>
      <c r="P3305" s="2">
        <f t="shared" si="1032"/>
        <v>-0.995005718775848</v>
      </c>
      <c r="Q3305" s="2">
        <f t="shared" si="1033"/>
        <v>-0.345057980168944</v>
      </c>
      <c r="R3305" s="2">
        <f t="shared" si="1034"/>
        <v>-0.707923904584734</v>
      </c>
      <c r="S3305" s="2">
        <f t="shared" si="1035"/>
        <v>0.250172529757051</v>
      </c>
      <c r="T3305" s="2">
        <f t="shared" si="1036"/>
        <v>-0.342153991840745</v>
      </c>
      <c r="U3305" s="2">
        <f t="shared" si="1037"/>
        <v>-0.253608098001347</v>
      </c>
      <c r="V3305" s="2">
        <f t="shared" si="1038"/>
        <v>0.821547395933131</v>
      </c>
      <c r="W3305" s="2">
        <f t="shared" si="1039"/>
        <v>1.55031665565767</v>
      </c>
      <c r="X3305" s="3">
        <f t="shared" si="1040"/>
        <v>6.39448257172885</v>
      </c>
      <c r="Y3305" s="3">
        <f t="shared" si="1041"/>
        <v>5.12764273035194</v>
      </c>
      <c r="Z3305" s="3">
        <f t="shared" si="1042"/>
        <v>3.68270421321442</v>
      </c>
      <c r="AA3305" s="3">
        <f t="shared" si="1043"/>
        <v>3.61546014587199</v>
      </c>
      <c r="AB3305" s="3">
        <f t="shared" si="1044"/>
        <v>4.79004804324919</v>
      </c>
      <c r="AC3305" s="3">
        <f t="shared" si="1045"/>
        <v>2.6781709582088</v>
      </c>
      <c r="AD3305" s="3">
        <f t="shared" si="1046"/>
        <v>4.60550490771835</v>
      </c>
      <c r="AE3305" s="3">
        <f t="shared" si="1047"/>
        <v>2.68916330891429</v>
      </c>
      <c r="AF3305" s="3">
        <f t="shared" si="1048"/>
        <v>3.80965414406743</v>
      </c>
      <c r="AG3305" s="3">
        <f t="shared" si="1049"/>
        <v>4.47630123136733</v>
      </c>
    </row>
    <row r="3306" spans="1:33">
      <c r="A3306">
        <v>3305</v>
      </c>
      <c r="B3306">
        <v>42</v>
      </c>
      <c r="C3306">
        <v>17</v>
      </c>
      <c r="D3306">
        <v>108</v>
      </c>
      <c r="E3306">
        <v>3</v>
      </c>
      <c r="F3306">
        <v>1</v>
      </c>
      <c r="G3306">
        <v>383</v>
      </c>
      <c r="H3306">
        <v>0</v>
      </c>
      <c r="I3306">
        <v>0</v>
      </c>
      <c r="J3306">
        <v>1</v>
      </c>
      <c r="K3306">
        <v>0</v>
      </c>
      <c r="L3306">
        <v>0</v>
      </c>
      <c r="N3306" s="2">
        <f t="shared" si="1030"/>
        <v>-0.292967036676461</v>
      </c>
      <c r="O3306" s="2">
        <f t="shared" si="1031"/>
        <v>-0.272465124840736</v>
      </c>
      <c r="P3306" s="2">
        <f t="shared" si="1032"/>
        <v>0.744055363328598</v>
      </c>
      <c r="Q3306" s="2">
        <f t="shared" si="1033"/>
        <v>0.526335904841879</v>
      </c>
      <c r="R3306" s="2">
        <f t="shared" si="1034"/>
        <v>-0.536319075704768</v>
      </c>
      <c r="S3306" s="2">
        <f t="shared" si="1035"/>
        <v>3.20647189873295</v>
      </c>
      <c r="T3306" s="2">
        <f t="shared" si="1036"/>
        <v>-0.342153991840745</v>
      </c>
      <c r="U3306" s="2">
        <f t="shared" si="1037"/>
        <v>-0.253608098001347</v>
      </c>
      <c r="V3306" s="2">
        <f t="shared" si="1038"/>
        <v>0.821547395933131</v>
      </c>
      <c r="W3306" s="2">
        <f t="shared" si="1039"/>
        <v>-0.644899990681597</v>
      </c>
      <c r="X3306" s="3">
        <f t="shared" si="1040"/>
        <v>6.73459242015353</v>
      </c>
      <c r="Y3306" s="3">
        <f t="shared" si="1041"/>
        <v>3.63202294306233</v>
      </c>
      <c r="Z3306" s="3">
        <f t="shared" si="1042"/>
        <v>5.15914192212073</v>
      </c>
      <c r="AA3306" s="3">
        <f t="shared" si="1043"/>
        <v>4.93672741876754</v>
      </c>
      <c r="AB3306" s="3">
        <f t="shared" si="1044"/>
        <v>5.30564935377482</v>
      </c>
      <c r="AC3306" s="3">
        <f t="shared" si="1045"/>
        <v>2.88018055901163</v>
      </c>
      <c r="AD3306" s="3">
        <f t="shared" si="1046"/>
        <v>4.96323772112935</v>
      </c>
      <c r="AE3306" s="3">
        <f t="shared" si="1047"/>
        <v>2.74695189447826</v>
      </c>
      <c r="AF3306" s="3">
        <f t="shared" si="1048"/>
        <v>4.47081548511118</v>
      </c>
      <c r="AG3306" s="3">
        <f t="shared" si="1049"/>
        <v>4.91679115182721</v>
      </c>
    </row>
    <row r="3307" spans="1:33">
      <c r="A3307">
        <v>3306</v>
      </c>
      <c r="B3307">
        <v>39</v>
      </c>
      <c r="C3307">
        <v>13</v>
      </c>
      <c r="D3307">
        <v>78</v>
      </c>
      <c r="E3307">
        <v>1</v>
      </c>
      <c r="F3307">
        <v>2.8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N3307" s="2">
        <f t="shared" si="1030"/>
        <v>-0.554917334596523</v>
      </c>
      <c r="O3307" s="2">
        <f t="shared" si="1031"/>
        <v>-0.621590641811497</v>
      </c>
      <c r="P3307" s="2">
        <f t="shared" si="1032"/>
        <v>0.0919074575394306</v>
      </c>
      <c r="Q3307" s="2">
        <f t="shared" si="1033"/>
        <v>-1.21645186517977</v>
      </c>
      <c r="R3307" s="2">
        <f t="shared" si="1034"/>
        <v>0.493309897575032</v>
      </c>
      <c r="S3307" s="2">
        <f t="shared" si="1035"/>
        <v>-0.555198062455653</v>
      </c>
      <c r="T3307" s="2">
        <f t="shared" si="1036"/>
        <v>-0.342153991840745</v>
      </c>
      <c r="U3307" s="2">
        <f t="shared" si="1037"/>
        <v>-0.253608098001347</v>
      </c>
      <c r="V3307" s="2">
        <f t="shared" si="1038"/>
        <v>-1.21697080623278</v>
      </c>
      <c r="W3307" s="2">
        <f t="shared" si="1039"/>
        <v>-0.644899990681597</v>
      </c>
      <c r="X3307" s="3">
        <f t="shared" si="1040"/>
        <v>5.86922477287733</v>
      </c>
      <c r="Y3307" s="3">
        <f t="shared" si="1041"/>
        <v>3.62560299357668</v>
      </c>
      <c r="Z3307" s="3">
        <f t="shared" si="1042"/>
        <v>3.81006557953008</v>
      </c>
      <c r="AA3307" s="3">
        <f t="shared" si="1043"/>
        <v>1.55100607849712</v>
      </c>
      <c r="AB3307" s="3">
        <f t="shared" si="1044"/>
        <v>3.75747631670692</v>
      </c>
      <c r="AC3307" s="3">
        <f t="shared" si="1045"/>
        <v>3.54802748312676</v>
      </c>
      <c r="AD3307" s="3">
        <f t="shared" si="1046"/>
        <v>0.866107733765793</v>
      </c>
      <c r="AE3307" s="3">
        <f t="shared" si="1047"/>
        <v>3.4620399736464</v>
      </c>
      <c r="AF3307" s="3">
        <f t="shared" si="1048"/>
        <v>2.65270202949506</v>
      </c>
      <c r="AG3307" s="3">
        <f t="shared" si="1049"/>
        <v>2.99577589748888</v>
      </c>
    </row>
    <row r="3308" spans="1:33">
      <c r="A3308">
        <v>3307</v>
      </c>
      <c r="B3308">
        <v>47</v>
      </c>
      <c r="C3308">
        <v>22</v>
      </c>
      <c r="D3308">
        <v>65</v>
      </c>
      <c r="E3308">
        <v>1</v>
      </c>
      <c r="F3308">
        <v>2.4</v>
      </c>
      <c r="G3308">
        <v>0</v>
      </c>
      <c r="H3308">
        <v>0</v>
      </c>
      <c r="I3308">
        <v>0</v>
      </c>
      <c r="J3308">
        <v>1</v>
      </c>
      <c r="K3308">
        <v>0</v>
      </c>
      <c r="L3308">
        <v>0</v>
      </c>
      <c r="N3308" s="2">
        <f t="shared" si="1030"/>
        <v>0.14361679319031</v>
      </c>
      <c r="O3308" s="2">
        <f t="shared" si="1031"/>
        <v>0.163941771372716</v>
      </c>
      <c r="P3308" s="2">
        <f t="shared" si="1032"/>
        <v>-0.190689968302542</v>
      </c>
      <c r="Q3308" s="2">
        <f t="shared" si="1033"/>
        <v>-1.21645186517977</v>
      </c>
      <c r="R3308" s="2">
        <f t="shared" si="1034"/>
        <v>0.26450345906841</v>
      </c>
      <c r="S3308" s="2">
        <f t="shared" si="1035"/>
        <v>-0.555198062455653</v>
      </c>
      <c r="T3308" s="2">
        <f t="shared" si="1036"/>
        <v>-0.342153991840745</v>
      </c>
      <c r="U3308" s="2">
        <f t="shared" si="1037"/>
        <v>-0.253608098001347</v>
      </c>
      <c r="V3308" s="2">
        <f t="shared" si="1038"/>
        <v>0.821547395933131</v>
      </c>
      <c r="W3308" s="2">
        <f t="shared" si="1039"/>
        <v>-0.644899990681597</v>
      </c>
      <c r="X3308" s="3">
        <f t="shared" si="1040"/>
        <v>5.93304873286138</v>
      </c>
      <c r="Y3308" s="3">
        <f t="shared" si="1041"/>
        <v>3.58816910206059</v>
      </c>
      <c r="Z3308" s="3">
        <f t="shared" si="1042"/>
        <v>4.42726629060815</v>
      </c>
      <c r="AA3308" s="3">
        <f t="shared" si="1043"/>
        <v>2.122354406228</v>
      </c>
      <c r="AB3308" s="3">
        <f t="shared" si="1044"/>
        <v>4.76818643630919</v>
      </c>
      <c r="AC3308" s="3">
        <f t="shared" si="1045"/>
        <v>2.51462717281923</v>
      </c>
      <c r="AD3308" s="3">
        <f t="shared" si="1046"/>
        <v>2.82540003528051</v>
      </c>
      <c r="AE3308" s="3">
        <f t="shared" si="1047"/>
        <v>2.42493179008577</v>
      </c>
      <c r="AF3308" s="3">
        <f t="shared" si="1048"/>
        <v>3.7057585115969</v>
      </c>
      <c r="AG3308" s="3">
        <f t="shared" si="1049"/>
        <v>2.95061845882995</v>
      </c>
    </row>
    <row r="3309" spans="1:33">
      <c r="A3309">
        <v>3308</v>
      </c>
      <c r="B3309">
        <v>34</v>
      </c>
      <c r="C3309">
        <v>10</v>
      </c>
      <c r="D3309">
        <v>25</v>
      </c>
      <c r="E3309">
        <v>4</v>
      </c>
      <c r="F3309">
        <v>1</v>
      </c>
      <c r="G3309">
        <v>0</v>
      </c>
      <c r="H3309">
        <v>0</v>
      </c>
      <c r="I3309">
        <v>0</v>
      </c>
      <c r="J3309">
        <v>1</v>
      </c>
      <c r="K3309">
        <v>0</v>
      </c>
      <c r="L3309">
        <v>0</v>
      </c>
      <c r="N3309" s="2">
        <f t="shared" si="1030"/>
        <v>-0.991501164463293</v>
      </c>
      <c r="O3309" s="2">
        <f t="shared" si="1031"/>
        <v>-0.883434779539568</v>
      </c>
      <c r="P3309" s="2">
        <f t="shared" si="1032"/>
        <v>-1.06022050935476</v>
      </c>
      <c r="Q3309" s="2">
        <f t="shared" si="1033"/>
        <v>1.3977297898527</v>
      </c>
      <c r="R3309" s="2">
        <f t="shared" si="1034"/>
        <v>-0.536319075704768</v>
      </c>
      <c r="S3309" s="2">
        <f t="shared" si="1035"/>
        <v>-0.555198062455653</v>
      </c>
      <c r="T3309" s="2">
        <f t="shared" si="1036"/>
        <v>-0.342153991840745</v>
      </c>
      <c r="U3309" s="2">
        <f t="shared" si="1037"/>
        <v>-0.253608098001347</v>
      </c>
      <c r="V3309" s="2">
        <f t="shared" si="1038"/>
        <v>0.821547395933131</v>
      </c>
      <c r="W3309" s="2">
        <f t="shared" si="1039"/>
        <v>-0.644899990681597</v>
      </c>
      <c r="X3309" s="3">
        <f t="shared" si="1040"/>
        <v>5.94414480105784</v>
      </c>
      <c r="Y3309" s="3">
        <f t="shared" si="1041"/>
        <v>4.40979115814321</v>
      </c>
      <c r="Z3309" s="3">
        <f t="shared" si="1042"/>
        <v>3.06650612930595</v>
      </c>
      <c r="AA3309" s="3">
        <f t="shared" si="1043"/>
        <v>4.16751573616968</v>
      </c>
      <c r="AB3309" s="3">
        <f t="shared" si="1044"/>
        <v>3.61059311578556</v>
      </c>
      <c r="AC3309" s="3">
        <f t="shared" si="1045"/>
        <v>2.49897146914907</v>
      </c>
      <c r="AD3309" s="3">
        <f t="shared" si="1046"/>
        <v>3.69465658095456</v>
      </c>
      <c r="AE3309" s="3">
        <f t="shared" si="1047"/>
        <v>2.50863647368316</v>
      </c>
      <c r="AF3309" s="3">
        <f t="shared" si="1048"/>
        <v>4.4788989390995</v>
      </c>
      <c r="AG3309" s="3">
        <f t="shared" si="1049"/>
        <v>2.90482920476505</v>
      </c>
    </row>
    <row r="3310" spans="1:33">
      <c r="A3310">
        <v>3309</v>
      </c>
      <c r="B3310">
        <v>48</v>
      </c>
      <c r="C3310">
        <v>23</v>
      </c>
      <c r="D3310">
        <v>108</v>
      </c>
      <c r="E3310">
        <v>2</v>
      </c>
      <c r="F3310">
        <v>3.8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0</v>
      </c>
      <c r="N3310" s="2">
        <f t="shared" si="1030"/>
        <v>0.230933559163664</v>
      </c>
      <c r="O3310" s="2">
        <f t="shared" si="1031"/>
        <v>0.251223150615406</v>
      </c>
      <c r="P3310" s="2">
        <f t="shared" si="1032"/>
        <v>0.744055363328598</v>
      </c>
      <c r="Q3310" s="2">
        <f t="shared" si="1033"/>
        <v>-0.345057980168944</v>
      </c>
      <c r="R3310" s="2">
        <f t="shared" si="1034"/>
        <v>1.06532599384159</v>
      </c>
      <c r="S3310" s="2">
        <f t="shared" si="1035"/>
        <v>-0.555198062455653</v>
      </c>
      <c r="T3310" s="2">
        <f t="shared" si="1036"/>
        <v>-0.342153991840745</v>
      </c>
      <c r="U3310" s="2">
        <f t="shared" si="1037"/>
        <v>-0.253608098001347</v>
      </c>
      <c r="V3310" s="2">
        <f t="shared" si="1038"/>
        <v>-1.21697080623278</v>
      </c>
      <c r="W3310" s="2">
        <f t="shared" si="1039"/>
        <v>1.55031665565767</v>
      </c>
      <c r="X3310" s="3">
        <f t="shared" si="1040"/>
        <v>5.36859492142497</v>
      </c>
      <c r="Y3310" s="3">
        <f t="shared" si="1041"/>
        <v>4.14535122040381</v>
      </c>
      <c r="Z3310" s="3">
        <f t="shared" si="1042"/>
        <v>3.39687323092533</v>
      </c>
      <c r="AA3310" s="3">
        <f t="shared" si="1043"/>
        <v>2.56767311334072</v>
      </c>
      <c r="AB3310" s="3">
        <f t="shared" si="1044"/>
        <v>3.29699572018483</v>
      </c>
      <c r="AC3310" s="3">
        <f t="shared" si="1045"/>
        <v>4.07227483868148</v>
      </c>
      <c r="AD3310" s="3">
        <f t="shared" si="1046"/>
        <v>3.22831957875529</v>
      </c>
      <c r="AE3310" s="3">
        <f t="shared" si="1047"/>
        <v>3.9512091163304</v>
      </c>
      <c r="AF3310" s="3">
        <f t="shared" si="1048"/>
        <v>2.56024943176503</v>
      </c>
      <c r="AG3310" s="3">
        <f t="shared" si="1049"/>
        <v>4.79959625158792</v>
      </c>
    </row>
    <row r="3311" spans="1:33">
      <c r="A3311">
        <v>3310</v>
      </c>
      <c r="B3311">
        <v>52</v>
      </c>
      <c r="C3311">
        <v>27</v>
      </c>
      <c r="D3311">
        <v>43</v>
      </c>
      <c r="E3311">
        <v>4</v>
      </c>
      <c r="F3311">
        <v>0.2</v>
      </c>
      <c r="G3311">
        <v>0</v>
      </c>
      <c r="H3311">
        <v>0</v>
      </c>
      <c r="I3311">
        <v>0</v>
      </c>
      <c r="J3311">
        <v>1</v>
      </c>
      <c r="K3311">
        <v>0</v>
      </c>
      <c r="L3311">
        <v>0</v>
      </c>
      <c r="N3311" s="2">
        <f t="shared" si="1030"/>
        <v>0.58020062305708</v>
      </c>
      <c r="O3311" s="2">
        <f t="shared" si="1031"/>
        <v>0.600348667586168</v>
      </c>
      <c r="P3311" s="2">
        <f t="shared" si="1032"/>
        <v>-0.668931765881265</v>
      </c>
      <c r="Q3311" s="2">
        <f t="shared" si="1033"/>
        <v>1.3977297898527</v>
      </c>
      <c r="R3311" s="2">
        <f t="shared" si="1034"/>
        <v>-0.993931952718012</v>
      </c>
      <c r="S3311" s="2">
        <f t="shared" si="1035"/>
        <v>-0.555198062455653</v>
      </c>
      <c r="T3311" s="2">
        <f t="shared" si="1036"/>
        <v>-0.342153991840745</v>
      </c>
      <c r="U3311" s="2">
        <f t="shared" si="1037"/>
        <v>-0.253608098001347</v>
      </c>
      <c r="V3311" s="2">
        <f t="shared" si="1038"/>
        <v>0.821547395933131</v>
      </c>
      <c r="W3311" s="2">
        <f t="shared" si="1039"/>
        <v>-0.644899990681597</v>
      </c>
      <c r="X3311" s="3">
        <f t="shared" si="1040"/>
        <v>6.58896849199421</v>
      </c>
      <c r="Y3311" s="3">
        <f t="shared" si="1041"/>
        <v>4.78483819056299</v>
      </c>
      <c r="Z3311" s="3">
        <f t="shared" si="1042"/>
        <v>3.62351153192967</v>
      </c>
      <c r="AA3311" s="3">
        <f t="shared" si="1043"/>
        <v>3.71314776985771</v>
      </c>
      <c r="AB3311" s="3">
        <f t="shared" si="1044"/>
        <v>4.66496471848464</v>
      </c>
      <c r="AC3311" s="3">
        <f t="shared" si="1045"/>
        <v>2.08587223770689</v>
      </c>
      <c r="AD3311" s="3">
        <f t="shared" si="1046"/>
        <v>4.51252993669157</v>
      </c>
      <c r="AE3311" s="3">
        <f t="shared" si="1047"/>
        <v>2.04404186898793</v>
      </c>
      <c r="AF3311" s="3">
        <f t="shared" si="1048"/>
        <v>5.03760973861854</v>
      </c>
      <c r="AG3311" s="3">
        <f t="shared" si="1049"/>
        <v>4.31116066005755</v>
      </c>
    </row>
    <row r="3312" spans="1:33">
      <c r="A3312">
        <v>3311</v>
      </c>
      <c r="B3312">
        <v>53</v>
      </c>
      <c r="C3312">
        <v>29</v>
      </c>
      <c r="D3312">
        <v>95</v>
      </c>
      <c r="E3312">
        <v>4</v>
      </c>
      <c r="F3312">
        <v>1</v>
      </c>
      <c r="G3312">
        <v>0</v>
      </c>
      <c r="H3312">
        <v>0</v>
      </c>
      <c r="I3312">
        <v>0</v>
      </c>
      <c r="J3312">
        <v>1</v>
      </c>
      <c r="K3312">
        <v>1</v>
      </c>
      <c r="L3312">
        <v>0</v>
      </c>
      <c r="N3312" s="2">
        <f t="shared" si="1030"/>
        <v>0.667517389030434</v>
      </c>
      <c r="O3312" s="2">
        <f t="shared" si="1031"/>
        <v>0.774911426071548</v>
      </c>
      <c r="P3312" s="2">
        <f t="shared" si="1032"/>
        <v>0.461457937486625</v>
      </c>
      <c r="Q3312" s="2">
        <f t="shared" si="1033"/>
        <v>1.3977297898527</v>
      </c>
      <c r="R3312" s="2">
        <f t="shared" si="1034"/>
        <v>-0.536319075704768</v>
      </c>
      <c r="S3312" s="2">
        <f t="shared" si="1035"/>
        <v>-0.555198062455653</v>
      </c>
      <c r="T3312" s="2">
        <f t="shared" si="1036"/>
        <v>-0.342153991840745</v>
      </c>
      <c r="U3312" s="2">
        <f t="shared" si="1037"/>
        <v>-0.253608098001347</v>
      </c>
      <c r="V3312" s="2">
        <f t="shared" si="1038"/>
        <v>0.821547395933131</v>
      </c>
      <c r="W3312" s="2">
        <f t="shared" si="1039"/>
        <v>1.55031665565767</v>
      </c>
      <c r="X3312" s="3">
        <f t="shared" si="1040"/>
        <v>5.8267115697281</v>
      </c>
      <c r="Y3312" s="3">
        <f t="shared" si="1041"/>
        <v>4.5962962978849</v>
      </c>
      <c r="Z3312" s="3">
        <f t="shared" si="1042"/>
        <v>3.24034832826284</v>
      </c>
      <c r="AA3312" s="3">
        <f t="shared" si="1043"/>
        <v>4.16397866358861</v>
      </c>
      <c r="AB3312" s="3">
        <f t="shared" si="1044"/>
        <v>3.97986121923158</v>
      </c>
      <c r="AC3312" s="3">
        <f t="shared" si="1045"/>
        <v>3.27591406040043</v>
      </c>
      <c r="AD3312" s="3">
        <f t="shared" si="1046"/>
        <v>4.95161279493974</v>
      </c>
      <c r="AE3312" s="3">
        <f t="shared" si="1047"/>
        <v>3.14959785695388</v>
      </c>
      <c r="AF3312" s="3">
        <f t="shared" si="1048"/>
        <v>4.43498059783427</v>
      </c>
      <c r="AG3312" s="3">
        <f t="shared" si="1049"/>
        <v>5.09970406794358</v>
      </c>
    </row>
    <row r="3313" spans="1:33">
      <c r="A3313">
        <v>3312</v>
      </c>
      <c r="B3313">
        <v>49</v>
      </c>
      <c r="C3313">
        <v>25</v>
      </c>
      <c r="D3313">
        <v>24</v>
      </c>
      <c r="E3313">
        <v>1</v>
      </c>
      <c r="F3313">
        <v>0.3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N3313" s="2">
        <f t="shared" si="1030"/>
        <v>0.318250325137018</v>
      </c>
      <c r="O3313" s="2">
        <f t="shared" si="1031"/>
        <v>0.425785909100787</v>
      </c>
      <c r="P3313" s="2">
        <f t="shared" si="1032"/>
        <v>-1.08195877288107</v>
      </c>
      <c r="Q3313" s="2">
        <f t="shared" si="1033"/>
        <v>-1.21645186517977</v>
      </c>
      <c r="R3313" s="2">
        <f t="shared" si="1034"/>
        <v>-0.936730343091357</v>
      </c>
      <c r="S3313" s="2">
        <f t="shared" si="1035"/>
        <v>-0.555198062455653</v>
      </c>
      <c r="T3313" s="2">
        <f t="shared" si="1036"/>
        <v>-0.342153991840745</v>
      </c>
      <c r="U3313" s="2">
        <f t="shared" si="1037"/>
        <v>-0.253608098001347</v>
      </c>
      <c r="V3313" s="2">
        <f t="shared" si="1038"/>
        <v>-1.21697080623278</v>
      </c>
      <c r="W3313" s="2">
        <f t="shared" si="1039"/>
        <v>-0.644899990681597</v>
      </c>
      <c r="X3313" s="3">
        <f t="shared" si="1040"/>
        <v>7.05101154519564</v>
      </c>
      <c r="Y3313" s="3">
        <f t="shared" si="1041"/>
        <v>5.12049975796029</v>
      </c>
      <c r="Z3313" s="3">
        <f t="shared" si="1042"/>
        <v>3.85579316612953</v>
      </c>
      <c r="AA3313" s="3">
        <f t="shared" si="1043"/>
        <v>1.82722830317677</v>
      </c>
      <c r="AB3313" s="3">
        <f t="shared" si="1044"/>
        <v>4.8608166699608</v>
      </c>
      <c r="AC3313" s="3">
        <f t="shared" si="1045"/>
        <v>3.22813932432076</v>
      </c>
      <c r="AD3313" s="3">
        <f t="shared" si="1046"/>
        <v>2.92290288549631</v>
      </c>
      <c r="AE3313" s="3">
        <f t="shared" si="1047"/>
        <v>3.23752504319706</v>
      </c>
      <c r="AF3313" s="3">
        <f t="shared" si="1048"/>
        <v>3.72320516543528</v>
      </c>
      <c r="AG3313" s="3">
        <f t="shared" si="1049"/>
        <v>3.73295008599499</v>
      </c>
    </row>
    <row r="3314" spans="1:33">
      <c r="A3314">
        <v>3313</v>
      </c>
      <c r="B3314">
        <v>47</v>
      </c>
      <c r="C3314">
        <v>22</v>
      </c>
      <c r="D3314">
        <v>190</v>
      </c>
      <c r="E3314">
        <v>2</v>
      </c>
      <c r="F3314">
        <v>8.8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N3314" s="2">
        <f t="shared" si="1030"/>
        <v>0.14361679319031</v>
      </c>
      <c r="O3314" s="2">
        <f t="shared" si="1031"/>
        <v>0.163941771372716</v>
      </c>
      <c r="P3314" s="2">
        <f t="shared" si="1032"/>
        <v>2.52659297248565</v>
      </c>
      <c r="Q3314" s="2">
        <f t="shared" si="1033"/>
        <v>-0.345057980168944</v>
      </c>
      <c r="R3314" s="2">
        <f t="shared" si="1034"/>
        <v>3.92540647517437</v>
      </c>
      <c r="S3314" s="2">
        <f t="shared" si="1035"/>
        <v>-0.555198062455653</v>
      </c>
      <c r="T3314" s="2">
        <f t="shared" si="1036"/>
        <v>-0.342153991840745</v>
      </c>
      <c r="U3314" s="2">
        <f t="shared" si="1037"/>
        <v>-0.253608098001347</v>
      </c>
      <c r="V3314" s="2">
        <f t="shared" si="1038"/>
        <v>-1.21697080623278</v>
      </c>
      <c r="W3314" s="2">
        <f t="shared" si="1039"/>
        <v>-0.644899990681597</v>
      </c>
      <c r="X3314" s="3">
        <f t="shared" si="1040"/>
        <v>6.11956402860377</v>
      </c>
      <c r="Y3314" s="3">
        <f t="shared" si="1041"/>
        <v>4.38020162855787</v>
      </c>
      <c r="Z3314" s="3">
        <f t="shared" si="1042"/>
        <v>6.63408711140552</v>
      </c>
      <c r="AA3314" s="3">
        <f t="shared" si="1043"/>
        <v>4.35579325869162</v>
      </c>
      <c r="AB3314" s="3">
        <f t="shared" si="1044"/>
        <v>5.66476042267642</v>
      </c>
      <c r="AC3314" s="3">
        <f t="shared" si="1045"/>
        <v>6.00444221904549</v>
      </c>
      <c r="AD3314" s="3">
        <f t="shared" si="1046"/>
        <v>4.66289651337904</v>
      </c>
      <c r="AE3314" s="3">
        <f t="shared" si="1047"/>
        <v>5.83733470013855</v>
      </c>
      <c r="AF3314" s="3">
        <f t="shared" si="1048"/>
        <v>5.32359604647699</v>
      </c>
      <c r="AG3314" s="3">
        <f t="shared" si="1049"/>
        <v>6.59242477963448</v>
      </c>
    </row>
    <row r="3315" spans="1:33">
      <c r="A3315">
        <v>3314</v>
      </c>
      <c r="B3315">
        <v>48</v>
      </c>
      <c r="C3315">
        <v>24</v>
      </c>
      <c r="D3315">
        <v>24</v>
      </c>
      <c r="E3315">
        <v>1</v>
      </c>
      <c r="F3315">
        <v>0.9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N3315" s="2">
        <f t="shared" si="1030"/>
        <v>0.230933559163664</v>
      </c>
      <c r="O3315" s="2">
        <f t="shared" si="1031"/>
        <v>0.338504529858097</v>
      </c>
      <c r="P3315" s="2">
        <f t="shared" si="1032"/>
        <v>-1.08195877288107</v>
      </c>
      <c r="Q3315" s="2">
        <f t="shared" si="1033"/>
        <v>-1.21645186517977</v>
      </c>
      <c r="R3315" s="2">
        <f t="shared" si="1034"/>
        <v>-0.593520685331423</v>
      </c>
      <c r="S3315" s="2">
        <f t="shared" si="1035"/>
        <v>-0.555198062455653</v>
      </c>
      <c r="T3315" s="2">
        <f t="shared" si="1036"/>
        <v>-0.342153991840745</v>
      </c>
      <c r="U3315" s="2">
        <f t="shared" si="1037"/>
        <v>-0.253608098001347</v>
      </c>
      <c r="V3315" s="2">
        <f t="shared" si="1038"/>
        <v>-1.21697080623278</v>
      </c>
      <c r="W3315" s="2">
        <f t="shared" si="1039"/>
        <v>-0.644899990681597</v>
      </c>
      <c r="X3315" s="3">
        <f t="shared" si="1040"/>
        <v>6.87581952779552</v>
      </c>
      <c r="Y3315" s="3">
        <f t="shared" si="1041"/>
        <v>4.98195878072219</v>
      </c>
      <c r="Z3315" s="3">
        <f t="shared" si="1042"/>
        <v>3.82265215820948</v>
      </c>
      <c r="AA3315" s="3">
        <f t="shared" si="1043"/>
        <v>1.58008221742005</v>
      </c>
      <c r="AB3315" s="3">
        <f t="shared" si="1044"/>
        <v>4.71955046326634</v>
      </c>
      <c r="AC3315" s="3">
        <f t="shared" si="1045"/>
        <v>3.15570879124268</v>
      </c>
      <c r="AD3315" s="3">
        <f t="shared" si="1046"/>
        <v>2.66586120866362</v>
      </c>
      <c r="AE3315" s="3">
        <f t="shared" si="1047"/>
        <v>3.16530928713583</v>
      </c>
      <c r="AF3315" s="3">
        <f t="shared" si="1048"/>
        <v>3.55580336854771</v>
      </c>
      <c r="AG3315" s="3">
        <f t="shared" si="1049"/>
        <v>3.60984606365406</v>
      </c>
    </row>
    <row r="3316" spans="1:33">
      <c r="A3316">
        <v>3315</v>
      </c>
      <c r="B3316">
        <v>38</v>
      </c>
      <c r="C3316">
        <v>13</v>
      </c>
      <c r="D3316">
        <v>41</v>
      </c>
      <c r="E3316">
        <v>4</v>
      </c>
      <c r="F3316">
        <v>1.7</v>
      </c>
      <c r="G3316">
        <v>0</v>
      </c>
      <c r="H3316">
        <v>0</v>
      </c>
      <c r="I3316">
        <v>0</v>
      </c>
      <c r="J3316">
        <v>1</v>
      </c>
      <c r="K3316">
        <v>0</v>
      </c>
      <c r="L3316">
        <v>0</v>
      </c>
      <c r="N3316" s="2">
        <f t="shared" si="1030"/>
        <v>-0.642234100569877</v>
      </c>
      <c r="O3316" s="2">
        <f t="shared" si="1031"/>
        <v>-0.621590641811497</v>
      </c>
      <c r="P3316" s="2">
        <f t="shared" si="1032"/>
        <v>-0.712408292933876</v>
      </c>
      <c r="Q3316" s="2">
        <f t="shared" si="1033"/>
        <v>1.3977297898527</v>
      </c>
      <c r="R3316" s="2">
        <f t="shared" si="1034"/>
        <v>-0.135907808318179</v>
      </c>
      <c r="S3316" s="2">
        <f t="shared" si="1035"/>
        <v>-0.555198062455653</v>
      </c>
      <c r="T3316" s="2">
        <f t="shared" si="1036"/>
        <v>-0.342153991840745</v>
      </c>
      <c r="U3316" s="2">
        <f t="shared" si="1037"/>
        <v>-0.253608098001347</v>
      </c>
      <c r="V3316" s="2">
        <f t="shared" si="1038"/>
        <v>0.821547395933131</v>
      </c>
      <c r="W3316" s="2">
        <f t="shared" si="1039"/>
        <v>-0.644899990681597</v>
      </c>
      <c r="X3316" s="3">
        <f t="shared" si="1040"/>
        <v>5.7188353464949</v>
      </c>
      <c r="Y3316" s="3">
        <f t="shared" si="1041"/>
        <v>4.05918322550915</v>
      </c>
      <c r="Z3316" s="3">
        <f t="shared" si="1042"/>
        <v>3.13326635858824</v>
      </c>
      <c r="AA3316" s="3">
        <f t="shared" si="1043"/>
        <v>3.80667014964979</v>
      </c>
      <c r="AB3316" s="3">
        <f t="shared" si="1044"/>
        <v>3.55628671540046</v>
      </c>
      <c r="AC3316" s="3">
        <f t="shared" si="1045"/>
        <v>2.20733428110537</v>
      </c>
      <c r="AD3316" s="3">
        <f t="shared" si="1046"/>
        <v>3.57146373949571</v>
      </c>
      <c r="AE3316" s="3">
        <f t="shared" si="1047"/>
        <v>2.17350903102369</v>
      </c>
      <c r="AF3316" s="3">
        <f t="shared" si="1048"/>
        <v>4.36226769324623</v>
      </c>
      <c r="AG3316" s="3">
        <f t="shared" si="1049"/>
        <v>3.12735081969727</v>
      </c>
    </row>
    <row r="3317" spans="1:33">
      <c r="A3317">
        <v>3316</v>
      </c>
      <c r="B3317">
        <v>48</v>
      </c>
      <c r="C3317">
        <v>22</v>
      </c>
      <c r="D3317">
        <v>80</v>
      </c>
      <c r="E3317">
        <v>3</v>
      </c>
      <c r="F3317">
        <v>1.1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N3317" s="2">
        <f t="shared" si="1030"/>
        <v>0.230933559163664</v>
      </c>
      <c r="O3317" s="2">
        <f t="shared" si="1031"/>
        <v>0.163941771372716</v>
      </c>
      <c r="P3317" s="2">
        <f t="shared" si="1032"/>
        <v>0.135383984592042</v>
      </c>
      <c r="Q3317" s="2">
        <f t="shared" si="1033"/>
        <v>0.526335904841879</v>
      </c>
      <c r="R3317" s="2">
        <f t="shared" si="1034"/>
        <v>-0.479117466078112</v>
      </c>
      <c r="S3317" s="2">
        <f t="shared" si="1035"/>
        <v>-0.555198062455653</v>
      </c>
      <c r="T3317" s="2">
        <f t="shared" si="1036"/>
        <v>-0.342153991840745</v>
      </c>
      <c r="U3317" s="2">
        <f t="shared" si="1037"/>
        <v>-0.253608098001347</v>
      </c>
      <c r="V3317" s="2">
        <f t="shared" si="1038"/>
        <v>-1.21697080623278</v>
      </c>
      <c r="W3317" s="2">
        <f t="shared" si="1039"/>
        <v>-0.644899990681597</v>
      </c>
      <c r="X3317" s="3">
        <f t="shared" si="1040"/>
        <v>6.22378129940635</v>
      </c>
      <c r="Y3317" s="3">
        <f t="shared" si="1041"/>
        <v>4.06978460318973</v>
      </c>
      <c r="Z3317" s="3">
        <f t="shared" si="1042"/>
        <v>2.93548951342642</v>
      </c>
      <c r="AA3317" s="3">
        <f t="shared" si="1043"/>
        <v>2.0780266970392</v>
      </c>
      <c r="AB3317" s="3">
        <f t="shared" si="1044"/>
        <v>3.5950545233407</v>
      </c>
      <c r="AC3317" s="3">
        <f t="shared" si="1045"/>
        <v>2.82735573725122</v>
      </c>
      <c r="AD3317" s="3">
        <f t="shared" si="1046"/>
        <v>2.82866628973657</v>
      </c>
      <c r="AE3317" s="3">
        <f t="shared" si="1047"/>
        <v>2.71414618504805</v>
      </c>
      <c r="AF3317" s="3">
        <f t="shared" si="1048"/>
        <v>3.64432304316164</v>
      </c>
      <c r="AG3317" s="3">
        <f t="shared" si="1049"/>
        <v>4.01352711542495</v>
      </c>
    </row>
    <row r="3318" spans="1:33">
      <c r="A3318">
        <v>3317</v>
      </c>
      <c r="B3318">
        <v>56</v>
      </c>
      <c r="C3318">
        <v>26</v>
      </c>
      <c r="D3318">
        <v>63</v>
      </c>
      <c r="E3318">
        <v>3</v>
      </c>
      <c r="F3318">
        <v>2</v>
      </c>
      <c r="G3318">
        <v>0</v>
      </c>
      <c r="H3318">
        <v>0</v>
      </c>
      <c r="I3318">
        <v>0</v>
      </c>
      <c r="J3318">
        <v>1</v>
      </c>
      <c r="K3318">
        <v>0</v>
      </c>
      <c r="L3318">
        <v>0</v>
      </c>
      <c r="N3318" s="2">
        <f t="shared" si="1030"/>
        <v>0.929467686950497</v>
      </c>
      <c r="O3318" s="2">
        <f t="shared" si="1031"/>
        <v>0.513067288343477</v>
      </c>
      <c r="P3318" s="2">
        <f t="shared" si="1032"/>
        <v>-0.234166495355153</v>
      </c>
      <c r="Q3318" s="2">
        <f t="shared" si="1033"/>
        <v>0.526335904841879</v>
      </c>
      <c r="R3318" s="2">
        <f t="shared" si="1034"/>
        <v>0.0356970205617879</v>
      </c>
      <c r="S3318" s="2">
        <f t="shared" si="1035"/>
        <v>-0.555198062455653</v>
      </c>
      <c r="T3318" s="2">
        <f t="shared" si="1036"/>
        <v>-0.342153991840745</v>
      </c>
      <c r="U3318" s="2">
        <f t="shared" si="1037"/>
        <v>-0.253608098001347</v>
      </c>
      <c r="V3318" s="2">
        <f t="shared" si="1038"/>
        <v>0.821547395933131</v>
      </c>
      <c r="W3318" s="2">
        <f t="shared" si="1039"/>
        <v>-0.644899990681597</v>
      </c>
      <c r="X3318" s="3">
        <f t="shared" si="1040"/>
        <v>6.11188800031514</v>
      </c>
      <c r="Y3318" s="3">
        <f t="shared" si="1041"/>
        <v>4.08016882015961</v>
      </c>
      <c r="Z3318" s="3">
        <f t="shared" si="1042"/>
        <v>3.99337046425287</v>
      </c>
      <c r="AA3318" s="3">
        <f t="shared" si="1043"/>
        <v>2.77250460563125</v>
      </c>
      <c r="AB3318" s="3">
        <f t="shared" si="1044"/>
        <v>4.63847236964672</v>
      </c>
      <c r="AC3318" s="3">
        <f t="shared" si="1045"/>
        <v>1.90582333357439</v>
      </c>
      <c r="AD3318" s="3">
        <f t="shared" si="1046"/>
        <v>3.87336918773025</v>
      </c>
      <c r="AE3318" s="3">
        <f t="shared" si="1047"/>
        <v>1.79267388454888</v>
      </c>
      <c r="AF3318" s="3">
        <f t="shared" si="1048"/>
        <v>4.50165701455296</v>
      </c>
      <c r="AG3318" s="3">
        <f t="shared" si="1049"/>
        <v>4.07637706863801</v>
      </c>
    </row>
    <row r="3319" spans="1:33">
      <c r="A3319">
        <v>3318</v>
      </c>
      <c r="B3319">
        <v>65</v>
      </c>
      <c r="C3319">
        <v>41</v>
      </c>
      <c r="D3319">
        <v>79</v>
      </c>
      <c r="E3319">
        <v>3</v>
      </c>
      <c r="F3319">
        <v>2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N3319" s="2">
        <f t="shared" si="1030"/>
        <v>1.71531858071068</v>
      </c>
      <c r="O3319" s="2">
        <f t="shared" si="1031"/>
        <v>1.82228797698383</v>
      </c>
      <c r="P3319" s="2">
        <f t="shared" si="1032"/>
        <v>0.113645721065736</v>
      </c>
      <c r="Q3319" s="2">
        <f t="shared" si="1033"/>
        <v>0.526335904841879</v>
      </c>
      <c r="R3319" s="2">
        <f t="shared" si="1034"/>
        <v>0.0356970205617879</v>
      </c>
      <c r="S3319" s="2">
        <f t="shared" si="1035"/>
        <v>-0.555198062455653</v>
      </c>
      <c r="T3319" s="2">
        <f t="shared" si="1036"/>
        <v>-0.342153991840745</v>
      </c>
      <c r="U3319" s="2">
        <f t="shared" si="1037"/>
        <v>-0.253608098001347</v>
      </c>
      <c r="V3319" s="2">
        <f t="shared" si="1038"/>
        <v>-1.21697080623278</v>
      </c>
      <c r="W3319" s="2">
        <f t="shared" si="1039"/>
        <v>-0.644899990681597</v>
      </c>
      <c r="X3319" s="3">
        <f t="shared" si="1040"/>
        <v>7.16793551591627</v>
      </c>
      <c r="Y3319" s="3">
        <f t="shared" si="1041"/>
        <v>5.30700083978213</v>
      </c>
      <c r="Z3319" s="3">
        <f t="shared" si="1042"/>
        <v>4.57357760755846</v>
      </c>
      <c r="AA3319" s="3">
        <f t="shared" si="1043"/>
        <v>2.55615016871857</v>
      </c>
      <c r="AB3319" s="3">
        <f t="shared" si="1044"/>
        <v>5.3829894906419</v>
      </c>
      <c r="AC3319" s="3">
        <f t="shared" si="1045"/>
        <v>3.53876231142366</v>
      </c>
      <c r="AD3319" s="3">
        <f t="shared" si="1046"/>
        <v>4.57577170337335</v>
      </c>
      <c r="AE3319" s="3">
        <f t="shared" si="1047"/>
        <v>3.45076427769641</v>
      </c>
      <c r="AF3319" s="3">
        <f t="shared" si="1048"/>
        <v>5.03609053124354</v>
      </c>
      <c r="AG3319" s="3">
        <f t="shared" si="1049"/>
        <v>5.82551815890837</v>
      </c>
    </row>
    <row r="3320" spans="1:33">
      <c r="A3320">
        <v>3319</v>
      </c>
      <c r="B3320">
        <v>46</v>
      </c>
      <c r="C3320">
        <v>20</v>
      </c>
      <c r="D3320">
        <v>105</v>
      </c>
      <c r="E3320">
        <v>4</v>
      </c>
      <c r="F3320">
        <v>3.2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1</v>
      </c>
      <c r="N3320" s="2">
        <f t="shared" si="1030"/>
        <v>0.0563000272169557</v>
      </c>
      <c r="O3320" s="2">
        <f t="shared" si="1031"/>
        <v>-0.0106209871126647</v>
      </c>
      <c r="P3320" s="2">
        <f t="shared" si="1032"/>
        <v>0.678840572749681</v>
      </c>
      <c r="Q3320" s="2">
        <f t="shared" si="1033"/>
        <v>1.3977297898527</v>
      </c>
      <c r="R3320" s="2">
        <f t="shared" si="1034"/>
        <v>0.722116336081655</v>
      </c>
      <c r="S3320" s="2">
        <f t="shared" si="1035"/>
        <v>-0.555198062455653</v>
      </c>
      <c r="T3320" s="2">
        <f t="shared" si="1036"/>
        <v>-0.342153991840745</v>
      </c>
      <c r="U3320" s="2">
        <f t="shared" si="1037"/>
        <v>-0.253608098001347</v>
      </c>
      <c r="V3320" s="2">
        <f t="shared" si="1038"/>
        <v>-1.21697080623278</v>
      </c>
      <c r="W3320" s="2">
        <f t="shared" si="1039"/>
        <v>-0.644899990681597</v>
      </c>
      <c r="X3320" s="3">
        <f t="shared" si="1040"/>
        <v>5.75545147085409</v>
      </c>
      <c r="Y3320" s="3">
        <f t="shared" si="1041"/>
        <v>3.80644995909799</v>
      </c>
      <c r="Z3320" s="3">
        <f t="shared" si="1042"/>
        <v>3.31499790289727</v>
      </c>
      <c r="AA3320" s="3">
        <f t="shared" si="1043"/>
        <v>2.80051031622722</v>
      </c>
      <c r="AB3320" s="3">
        <f t="shared" si="1044"/>
        <v>3.25724113806091</v>
      </c>
      <c r="AC3320" s="3">
        <f t="shared" si="1045"/>
        <v>3.30754392727217</v>
      </c>
      <c r="AD3320" s="3">
        <f t="shared" si="1046"/>
        <v>3.19301843933194</v>
      </c>
      <c r="AE3320" s="3">
        <f t="shared" si="1047"/>
        <v>3.16312140360405</v>
      </c>
      <c r="AF3320" s="3">
        <f t="shared" si="1048"/>
        <v>3.99766795684362</v>
      </c>
      <c r="AG3320" s="3">
        <f t="shared" si="1049"/>
        <v>4.62944761789418</v>
      </c>
    </row>
    <row r="3321" spans="1:33">
      <c r="A3321">
        <v>3320</v>
      </c>
      <c r="B3321">
        <v>60</v>
      </c>
      <c r="C3321">
        <v>35</v>
      </c>
      <c r="D3321">
        <v>153</v>
      </c>
      <c r="E3321">
        <v>3</v>
      </c>
      <c r="F3321">
        <v>2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1</v>
      </c>
      <c r="N3321" s="2">
        <f t="shared" si="1030"/>
        <v>1.27873475084391</v>
      </c>
      <c r="O3321" s="2">
        <f t="shared" si="1031"/>
        <v>1.29859970152769</v>
      </c>
      <c r="P3321" s="2">
        <f t="shared" si="1032"/>
        <v>1.72227722201235</v>
      </c>
      <c r="Q3321" s="2">
        <f t="shared" si="1033"/>
        <v>0.526335904841879</v>
      </c>
      <c r="R3321" s="2">
        <f t="shared" si="1034"/>
        <v>0.0356970205617879</v>
      </c>
      <c r="S3321" s="2">
        <f t="shared" si="1035"/>
        <v>-0.555198062455653</v>
      </c>
      <c r="T3321" s="2">
        <f t="shared" si="1036"/>
        <v>-0.342153991840745</v>
      </c>
      <c r="U3321" s="2">
        <f t="shared" si="1037"/>
        <v>-0.253608098001347</v>
      </c>
      <c r="V3321" s="2">
        <f t="shared" si="1038"/>
        <v>-1.21697080623278</v>
      </c>
      <c r="W3321" s="2">
        <f t="shared" si="1039"/>
        <v>1.55031665565767</v>
      </c>
      <c r="X3321" s="3">
        <f t="shared" si="1040"/>
        <v>6.29767024513811</v>
      </c>
      <c r="Y3321" s="3">
        <f t="shared" si="1041"/>
        <v>4.75753877766957</v>
      </c>
      <c r="Z3321" s="3">
        <f t="shared" si="1042"/>
        <v>4.06006584415212</v>
      </c>
      <c r="AA3321" s="3">
        <f t="shared" si="1043"/>
        <v>3.52935637564652</v>
      </c>
      <c r="AB3321" s="3">
        <f t="shared" si="1044"/>
        <v>4.39630206948542</v>
      </c>
      <c r="AC3321" s="3">
        <f t="shared" si="1045"/>
        <v>4.56943096678989</v>
      </c>
      <c r="AD3321" s="3">
        <f t="shared" si="1046"/>
        <v>4.81285595151645</v>
      </c>
      <c r="AE3321" s="3">
        <f t="shared" si="1047"/>
        <v>4.39948230149183</v>
      </c>
      <c r="AF3321" s="3">
        <f t="shared" si="1048"/>
        <v>4.21851924664648</v>
      </c>
      <c r="AG3321" s="3">
        <f t="shared" si="1049"/>
        <v>6.1483029982155</v>
      </c>
    </row>
    <row r="3322" spans="1:33">
      <c r="A3322">
        <v>3321</v>
      </c>
      <c r="B3322">
        <v>50</v>
      </c>
      <c r="C3322">
        <v>25</v>
      </c>
      <c r="D3322">
        <v>114</v>
      </c>
      <c r="E3322">
        <v>1</v>
      </c>
      <c r="F3322">
        <v>0.6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0</v>
      </c>
      <c r="N3322" s="2">
        <f t="shared" si="1030"/>
        <v>0.405567091110372</v>
      </c>
      <c r="O3322" s="2">
        <f t="shared" si="1031"/>
        <v>0.425785909100787</v>
      </c>
      <c r="P3322" s="2">
        <f t="shared" si="1032"/>
        <v>0.874484944486431</v>
      </c>
      <c r="Q3322" s="2">
        <f t="shared" si="1033"/>
        <v>-1.21645186517977</v>
      </c>
      <c r="R3322" s="2">
        <f t="shared" si="1034"/>
        <v>-0.76512551421139</v>
      </c>
      <c r="S3322" s="2">
        <f t="shared" si="1035"/>
        <v>-0.555198062455653</v>
      </c>
      <c r="T3322" s="2">
        <f t="shared" si="1036"/>
        <v>-0.342153991840745</v>
      </c>
      <c r="U3322" s="2">
        <f t="shared" si="1037"/>
        <v>-0.253608098001347</v>
      </c>
      <c r="V3322" s="2">
        <f t="shared" si="1038"/>
        <v>-1.21697080623278</v>
      </c>
      <c r="W3322" s="2">
        <f t="shared" si="1039"/>
        <v>1.55031665565767</v>
      </c>
      <c r="X3322" s="3">
        <f t="shared" si="1040"/>
        <v>6.21645418394902</v>
      </c>
      <c r="Y3322" s="3">
        <f t="shared" si="1041"/>
        <v>4.47847555469595</v>
      </c>
      <c r="Z3322" s="3">
        <f t="shared" si="1042"/>
        <v>3.51347749820979</v>
      </c>
      <c r="AA3322" s="3">
        <f t="shared" si="1043"/>
        <v>2.72005534128805</v>
      </c>
      <c r="AB3322" s="3">
        <f t="shared" si="1044"/>
        <v>4.04001679694392</v>
      </c>
      <c r="AC3322" s="3">
        <f t="shared" si="1045"/>
        <v>4.28189750153559</v>
      </c>
      <c r="AD3322" s="3">
        <f t="shared" si="1046"/>
        <v>3.51890083209423</v>
      </c>
      <c r="AE3322" s="3">
        <f t="shared" si="1047"/>
        <v>4.15807157286804</v>
      </c>
      <c r="AF3322" s="3">
        <f t="shared" si="1048"/>
        <v>2.74157296178716</v>
      </c>
      <c r="AG3322" s="3">
        <f t="shared" si="1049"/>
        <v>4.6552756626354</v>
      </c>
    </row>
    <row r="3323" spans="1:33">
      <c r="A3323">
        <v>3322</v>
      </c>
      <c r="B3323">
        <v>41</v>
      </c>
      <c r="C3323">
        <v>15</v>
      </c>
      <c r="D3323">
        <v>120</v>
      </c>
      <c r="E3323">
        <v>1</v>
      </c>
      <c r="F3323">
        <v>5.2</v>
      </c>
      <c r="G3323">
        <v>0</v>
      </c>
      <c r="H3323">
        <v>0</v>
      </c>
      <c r="I3323">
        <v>0</v>
      </c>
      <c r="J3323">
        <v>1</v>
      </c>
      <c r="K3323">
        <v>0</v>
      </c>
      <c r="L3323">
        <v>0</v>
      </c>
      <c r="N3323" s="2">
        <f t="shared" si="1030"/>
        <v>-0.380283802649815</v>
      </c>
      <c r="O3323" s="2">
        <f t="shared" si="1031"/>
        <v>-0.447027883326116</v>
      </c>
      <c r="P3323" s="2">
        <f t="shared" si="1032"/>
        <v>1.00491452564426</v>
      </c>
      <c r="Q3323" s="2">
        <f t="shared" si="1033"/>
        <v>-1.21645186517977</v>
      </c>
      <c r="R3323" s="2">
        <f t="shared" si="1034"/>
        <v>1.86614852861477</v>
      </c>
      <c r="S3323" s="2">
        <f t="shared" si="1035"/>
        <v>-0.555198062455653</v>
      </c>
      <c r="T3323" s="2">
        <f t="shared" si="1036"/>
        <v>-0.342153991840745</v>
      </c>
      <c r="U3323" s="2">
        <f t="shared" si="1037"/>
        <v>-0.253608098001347</v>
      </c>
      <c r="V3323" s="2">
        <f t="shared" si="1038"/>
        <v>0.821547395933131</v>
      </c>
      <c r="W3323" s="2">
        <f t="shared" si="1039"/>
        <v>-0.644899990681597</v>
      </c>
      <c r="X3323" s="3">
        <f t="shared" si="1040"/>
        <v>5.23748196555381</v>
      </c>
      <c r="Y3323" s="3">
        <f t="shared" si="1041"/>
        <v>2.66170886050267</v>
      </c>
      <c r="Z3323" s="3">
        <f t="shared" si="1042"/>
        <v>5.19881723650746</v>
      </c>
      <c r="AA3323" s="3">
        <f t="shared" si="1043"/>
        <v>2.94268954773804</v>
      </c>
      <c r="AB3323" s="3">
        <f t="shared" si="1044"/>
        <v>4.6665242056342</v>
      </c>
      <c r="AC3323" s="3">
        <f t="shared" si="1045"/>
        <v>3.7770285701614</v>
      </c>
      <c r="AD3323" s="3">
        <f t="shared" si="1046"/>
        <v>2.82040102440601</v>
      </c>
      <c r="AE3323" s="3">
        <f t="shared" si="1047"/>
        <v>3.62589846568741</v>
      </c>
      <c r="AF3323" s="3">
        <f t="shared" si="1048"/>
        <v>3.80391605259154</v>
      </c>
      <c r="AG3323" s="3">
        <f t="shared" si="1049"/>
        <v>3.58702503777451</v>
      </c>
    </row>
    <row r="3324" spans="1:33">
      <c r="A3324">
        <v>3323</v>
      </c>
      <c r="B3324">
        <v>41</v>
      </c>
      <c r="C3324">
        <v>16</v>
      </c>
      <c r="D3324">
        <v>104</v>
      </c>
      <c r="E3324">
        <v>1</v>
      </c>
      <c r="F3324">
        <v>4</v>
      </c>
      <c r="G3324">
        <v>0</v>
      </c>
      <c r="H3324">
        <v>0</v>
      </c>
      <c r="I3324">
        <v>1</v>
      </c>
      <c r="J3324">
        <v>1</v>
      </c>
      <c r="K3324">
        <v>1</v>
      </c>
      <c r="L3324">
        <v>0</v>
      </c>
      <c r="N3324" s="2">
        <f t="shared" si="1030"/>
        <v>-0.380283802649815</v>
      </c>
      <c r="O3324" s="2">
        <f t="shared" si="1031"/>
        <v>-0.359746504083426</v>
      </c>
      <c r="P3324" s="2">
        <f t="shared" si="1032"/>
        <v>0.657102309223376</v>
      </c>
      <c r="Q3324" s="2">
        <f t="shared" si="1033"/>
        <v>-1.21645186517977</v>
      </c>
      <c r="R3324" s="2">
        <f t="shared" si="1034"/>
        <v>1.1797292130949</v>
      </c>
      <c r="S3324" s="2">
        <f t="shared" si="1035"/>
        <v>-0.555198062455653</v>
      </c>
      <c r="T3324" s="2">
        <f t="shared" si="1036"/>
        <v>-0.342153991840745</v>
      </c>
      <c r="U3324" s="2">
        <f t="shared" si="1037"/>
        <v>3.94229996859901</v>
      </c>
      <c r="V3324" s="2">
        <f t="shared" si="1038"/>
        <v>0.821547395933131</v>
      </c>
      <c r="W3324" s="2">
        <f t="shared" si="1039"/>
        <v>1.55031665565767</v>
      </c>
      <c r="X3324" s="3">
        <f t="shared" si="1040"/>
        <v>2.46253404784529</v>
      </c>
      <c r="Y3324" s="3">
        <f t="shared" si="1041"/>
        <v>5.44123058731143</v>
      </c>
      <c r="Z3324" s="3">
        <f t="shared" si="1042"/>
        <v>5.95229016997758</v>
      </c>
      <c r="AA3324" s="3">
        <f t="shared" si="1043"/>
        <v>5.38369863936679</v>
      </c>
      <c r="AB3324" s="3">
        <f t="shared" si="1044"/>
        <v>5.72417496306212</v>
      </c>
      <c r="AC3324" s="3">
        <f t="shared" si="1045"/>
        <v>5.74969471733719</v>
      </c>
      <c r="AD3324" s="3">
        <f t="shared" si="1046"/>
        <v>5.35489521592557</v>
      </c>
      <c r="AE3324" s="3">
        <f t="shared" si="1047"/>
        <v>5.66892987082288</v>
      </c>
      <c r="AF3324" s="3">
        <f t="shared" si="1048"/>
        <v>5.03123554583745</v>
      </c>
      <c r="AG3324" s="3">
        <f t="shared" si="1049"/>
        <v>5.61974165131956</v>
      </c>
    </row>
    <row r="3325" spans="1:33">
      <c r="A3325">
        <v>3324</v>
      </c>
      <c r="B3325">
        <v>60</v>
      </c>
      <c r="C3325">
        <v>35</v>
      </c>
      <c r="D3325">
        <v>20</v>
      </c>
      <c r="E3325">
        <v>1</v>
      </c>
      <c r="F3325">
        <v>1.3</v>
      </c>
      <c r="G3325">
        <v>0</v>
      </c>
      <c r="H3325">
        <v>0</v>
      </c>
      <c r="I3325">
        <v>0</v>
      </c>
      <c r="J3325">
        <v>1</v>
      </c>
      <c r="K3325">
        <v>0</v>
      </c>
      <c r="L3325">
        <v>0</v>
      </c>
      <c r="N3325" s="2">
        <f t="shared" si="1030"/>
        <v>1.27873475084391</v>
      </c>
      <c r="O3325" s="2">
        <f t="shared" si="1031"/>
        <v>1.29859970152769</v>
      </c>
      <c r="P3325" s="2">
        <f t="shared" si="1032"/>
        <v>-1.16891182698629</v>
      </c>
      <c r="Q3325" s="2">
        <f t="shared" si="1033"/>
        <v>-1.21645186517977</v>
      </c>
      <c r="R3325" s="2">
        <f t="shared" si="1034"/>
        <v>-0.364714246824801</v>
      </c>
      <c r="S3325" s="2">
        <f t="shared" si="1035"/>
        <v>-0.555198062455653</v>
      </c>
      <c r="T3325" s="2">
        <f t="shared" si="1036"/>
        <v>-0.342153991840745</v>
      </c>
      <c r="U3325" s="2">
        <f t="shared" si="1037"/>
        <v>-0.253608098001347</v>
      </c>
      <c r="V3325" s="2">
        <f t="shared" si="1038"/>
        <v>0.821547395933131</v>
      </c>
      <c r="W3325" s="2">
        <f t="shared" si="1039"/>
        <v>-0.644899990681597</v>
      </c>
      <c r="X3325" s="3">
        <f t="shared" si="1040"/>
        <v>7.15050895992422</v>
      </c>
      <c r="Y3325" s="3">
        <f t="shared" si="1041"/>
        <v>5.2835954983583</v>
      </c>
      <c r="Z3325" s="3">
        <f t="shared" si="1042"/>
        <v>5.06483584341775</v>
      </c>
      <c r="AA3325" s="3">
        <f t="shared" si="1043"/>
        <v>2.73963470598945</v>
      </c>
      <c r="AB3325" s="3">
        <f t="shared" si="1044"/>
        <v>6.00998452312818</v>
      </c>
      <c r="AC3325" s="3">
        <f t="shared" si="1045"/>
        <v>2.80417450021503</v>
      </c>
      <c r="AD3325" s="3">
        <f t="shared" si="1046"/>
        <v>4.35511394333266</v>
      </c>
      <c r="AE3325" s="3">
        <f t="shared" si="1047"/>
        <v>2.82368995363809</v>
      </c>
      <c r="AF3325" s="3">
        <f t="shared" si="1048"/>
        <v>4.89223370176485</v>
      </c>
      <c r="AG3325" s="3">
        <f t="shared" si="1049"/>
        <v>4.4040480364902</v>
      </c>
    </row>
    <row r="3326" spans="1:33">
      <c r="A3326">
        <v>3325</v>
      </c>
      <c r="B3326">
        <v>57</v>
      </c>
      <c r="C3326">
        <v>31</v>
      </c>
      <c r="D3326">
        <v>41</v>
      </c>
      <c r="E3326">
        <v>1</v>
      </c>
      <c r="F3326">
        <v>1.4</v>
      </c>
      <c r="G3326">
        <v>0</v>
      </c>
      <c r="H3326">
        <v>1</v>
      </c>
      <c r="I3326">
        <v>0</v>
      </c>
      <c r="J3326">
        <v>1</v>
      </c>
      <c r="K3326">
        <v>0</v>
      </c>
      <c r="L3326">
        <v>0</v>
      </c>
      <c r="N3326" s="2">
        <f t="shared" si="1030"/>
        <v>1.01678445292385</v>
      </c>
      <c r="O3326" s="2">
        <f t="shared" si="1031"/>
        <v>0.949474184556929</v>
      </c>
      <c r="P3326" s="2">
        <f t="shared" si="1032"/>
        <v>-0.712408292933876</v>
      </c>
      <c r="Q3326" s="2">
        <f t="shared" si="1033"/>
        <v>-1.21645186517977</v>
      </c>
      <c r="R3326" s="2">
        <f t="shared" si="1034"/>
        <v>-0.307512637198146</v>
      </c>
      <c r="S3326" s="2">
        <f t="shared" si="1035"/>
        <v>-0.555198062455653</v>
      </c>
      <c r="T3326" s="2">
        <f t="shared" si="1036"/>
        <v>2.92207374641004</v>
      </c>
      <c r="U3326" s="2">
        <f t="shared" si="1037"/>
        <v>-0.253608098001347</v>
      </c>
      <c r="V3326" s="2">
        <f t="shared" si="1038"/>
        <v>0.821547395933131</v>
      </c>
      <c r="W3326" s="2">
        <f t="shared" si="1039"/>
        <v>-0.644899990681597</v>
      </c>
      <c r="X3326" s="3">
        <f t="shared" si="1040"/>
        <v>7.50976116415874</v>
      </c>
      <c r="Y3326" s="3">
        <f t="shared" si="1041"/>
        <v>5.71098076905988</v>
      </c>
      <c r="Z3326" s="3">
        <f t="shared" si="1042"/>
        <v>5.80208829552285</v>
      </c>
      <c r="AA3326" s="3">
        <f t="shared" si="1043"/>
        <v>4.05783070157931</v>
      </c>
      <c r="AB3326" s="3">
        <f t="shared" si="1044"/>
        <v>6.47935551379555</v>
      </c>
      <c r="AC3326" s="3">
        <f t="shared" si="1045"/>
        <v>4.17322752038221</v>
      </c>
      <c r="AD3326" s="3">
        <f t="shared" si="1046"/>
        <v>5.07151643353888</v>
      </c>
      <c r="AE3326" s="3">
        <f t="shared" si="1047"/>
        <v>4.15543557479525</v>
      </c>
      <c r="AF3326" s="3">
        <f t="shared" si="1048"/>
        <v>5.54867886819782</v>
      </c>
      <c r="AG3326" s="3">
        <f t="shared" si="1049"/>
        <v>5.13181222432936</v>
      </c>
    </row>
    <row r="3327" spans="1:33">
      <c r="A3327">
        <v>3326</v>
      </c>
      <c r="B3327">
        <v>48</v>
      </c>
      <c r="C3327">
        <v>23</v>
      </c>
      <c r="D3327">
        <v>35</v>
      </c>
      <c r="E3327">
        <v>2</v>
      </c>
      <c r="F3327">
        <v>1.3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N3327" s="2">
        <f t="shared" si="1030"/>
        <v>0.230933559163664</v>
      </c>
      <c r="O3327" s="2">
        <f t="shared" si="1031"/>
        <v>0.251223150615406</v>
      </c>
      <c r="P3327" s="2">
        <f t="shared" si="1032"/>
        <v>-0.842837874091709</v>
      </c>
      <c r="Q3327" s="2">
        <f t="shared" si="1033"/>
        <v>-0.345057980168944</v>
      </c>
      <c r="R3327" s="2">
        <f t="shared" si="1034"/>
        <v>-0.364714246824801</v>
      </c>
      <c r="S3327" s="2">
        <f t="shared" si="1035"/>
        <v>-0.555198062455653</v>
      </c>
      <c r="T3327" s="2">
        <f t="shared" si="1036"/>
        <v>-0.342153991840745</v>
      </c>
      <c r="U3327" s="2">
        <f t="shared" si="1037"/>
        <v>-0.253608098001347</v>
      </c>
      <c r="V3327" s="2">
        <f t="shared" si="1038"/>
        <v>-1.21697080623278</v>
      </c>
      <c r="W3327" s="2">
        <f t="shared" si="1039"/>
        <v>-0.644899990681597</v>
      </c>
      <c r="X3327" s="3">
        <f t="shared" si="1040"/>
        <v>6.52080142944186</v>
      </c>
      <c r="Y3327" s="3">
        <f t="shared" si="1041"/>
        <v>4.64991967502135</v>
      </c>
      <c r="Z3327" s="3">
        <f t="shared" si="1042"/>
        <v>3.2687599212814</v>
      </c>
      <c r="AA3327" s="3">
        <f t="shared" si="1043"/>
        <v>1.54307148932576</v>
      </c>
      <c r="AB3327" s="3">
        <f t="shared" si="1044"/>
        <v>4.13623717460741</v>
      </c>
      <c r="AC3327" s="3">
        <f t="shared" si="1045"/>
        <v>2.74055519839361</v>
      </c>
      <c r="AD3327" s="3">
        <f t="shared" si="1046"/>
        <v>2.57373801063158</v>
      </c>
      <c r="AE3327" s="3">
        <f t="shared" si="1047"/>
        <v>2.72693560661386</v>
      </c>
      <c r="AF3327" s="3">
        <f t="shared" si="1048"/>
        <v>3.49620549524285</v>
      </c>
      <c r="AG3327" s="3">
        <f t="shared" si="1049"/>
        <v>3.65651159108148</v>
      </c>
    </row>
    <row r="3328" spans="1:33">
      <c r="A3328">
        <v>3327</v>
      </c>
      <c r="B3328">
        <v>53</v>
      </c>
      <c r="C3328">
        <v>27</v>
      </c>
      <c r="D3328">
        <v>174</v>
      </c>
      <c r="E3328">
        <v>1</v>
      </c>
      <c r="F3328">
        <v>2.9</v>
      </c>
      <c r="G3328">
        <v>0</v>
      </c>
      <c r="H3328">
        <v>0</v>
      </c>
      <c r="I3328">
        <v>0</v>
      </c>
      <c r="J3328">
        <v>1</v>
      </c>
      <c r="K3328">
        <v>0</v>
      </c>
      <c r="L3328">
        <v>1</v>
      </c>
      <c r="N3328" s="2">
        <f t="shared" si="1030"/>
        <v>0.667517389030434</v>
      </c>
      <c r="O3328" s="2">
        <f t="shared" si="1031"/>
        <v>0.600348667586168</v>
      </c>
      <c r="P3328" s="2">
        <f t="shared" si="1032"/>
        <v>2.17878075606477</v>
      </c>
      <c r="Q3328" s="2">
        <f t="shared" si="1033"/>
        <v>-1.21645186517977</v>
      </c>
      <c r="R3328" s="2">
        <f t="shared" si="1034"/>
        <v>0.550511507201688</v>
      </c>
      <c r="S3328" s="2">
        <f t="shared" si="1035"/>
        <v>-0.555198062455653</v>
      </c>
      <c r="T3328" s="2">
        <f t="shared" si="1036"/>
        <v>-0.342153991840745</v>
      </c>
      <c r="U3328" s="2">
        <f t="shared" si="1037"/>
        <v>-0.253608098001347</v>
      </c>
      <c r="V3328" s="2">
        <f t="shared" si="1038"/>
        <v>0.821547395933131</v>
      </c>
      <c r="W3328" s="2">
        <f t="shared" si="1039"/>
        <v>-0.644899990681597</v>
      </c>
      <c r="X3328" s="3">
        <f t="shared" si="1040"/>
        <v>6.01199199896099</v>
      </c>
      <c r="Y3328" s="3">
        <f t="shared" si="1041"/>
        <v>2.76176528338944</v>
      </c>
      <c r="Z3328" s="3">
        <f t="shared" si="1042"/>
        <v>5.51928760226691</v>
      </c>
      <c r="AA3328" s="3">
        <f t="shared" si="1043"/>
        <v>3.01829478852807</v>
      </c>
      <c r="AB3328" s="3">
        <f t="shared" si="1044"/>
        <v>5.38140294912017</v>
      </c>
      <c r="AC3328" s="3">
        <f t="shared" si="1045"/>
        <v>4.01888143238803</v>
      </c>
      <c r="AD3328" s="3">
        <f t="shared" si="1046"/>
        <v>3.90287482066298</v>
      </c>
      <c r="AE3328" s="3">
        <f t="shared" si="1047"/>
        <v>3.79066480729341</v>
      </c>
      <c r="AF3328" s="3">
        <f t="shared" si="1048"/>
        <v>4.47846146639229</v>
      </c>
      <c r="AG3328" s="3">
        <f t="shared" si="1049"/>
        <v>4.6783588945842</v>
      </c>
    </row>
    <row r="3329" spans="1:33">
      <c r="A3329">
        <v>3328</v>
      </c>
      <c r="B3329">
        <v>42</v>
      </c>
      <c r="C3329">
        <v>18</v>
      </c>
      <c r="D3329">
        <v>164</v>
      </c>
      <c r="E3329">
        <v>1</v>
      </c>
      <c r="F3329">
        <v>1.3</v>
      </c>
      <c r="G3329">
        <v>0</v>
      </c>
      <c r="H3329">
        <v>1</v>
      </c>
      <c r="I3329">
        <v>1</v>
      </c>
      <c r="J3329">
        <v>1</v>
      </c>
      <c r="K3329">
        <v>1</v>
      </c>
      <c r="L3329">
        <v>1</v>
      </c>
      <c r="N3329" s="2">
        <f t="shared" si="1030"/>
        <v>-0.292967036676461</v>
      </c>
      <c r="O3329" s="2">
        <f t="shared" si="1031"/>
        <v>-0.185183745598045</v>
      </c>
      <c r="P3329" s="2">
        <f t="shared" si="1032"/>
        <v>1.96139812080171</v>
      </c>
      <c r="Q3329" s="2">
        <f t="shared" si="1033"/>
        <v>-1.21645186517977</v>
      </c>
      <c r="R3329" s="2">
        <f t="shared" si="1034"/>
        <v>-0.364714246824801</v>
      </c>
      <c r="S3329" s="2">
        <f t="shared" si="1035"/>
        <v>-0.555198062455653</v>
      </c>
      <c r="T3329" s="2">
        <f t="shared" si="1036"/>
        <v>2.92207374641004</v>
      </c>
      <c r="U3329" s="2">
        <f t="shared" si="1037"/>
        <v>3.94229996859901</v>
      </c>
      <c r="V3329" s="2">
        <f t="shared" si="1038"/>
        <v>0.821547395933131</v>
      </c>
      <c r="W3329" s="2">
        <f t="shared" si="1039"/>
        <v>1.55031665565767</v>
      </c>
      <c r="X3329" s="3">
        <f t="shared" si="1040"/>
        <v>4.67985985709194</v>
      </c>
      <c r="Y3329" s="3">
        <f t="shared" si="1041"/>
        <v>6.14651484435003</v>
      </c>
      <c r="Z3329" s="3">
        <f t="shared" si="1042"/>
        <v>6.86294987472299</v>
      </c>
      <c r="AA3329" s="3">
        <f t="shared" si="1043"/>
        <v>6.57098129003221</v>
      </c>
      <c r="AB3329" s="3">
        <f t="shared" si="1044"/>
        <v>6.74929856103746</v>
      </c>
      <c r="AC3329" s="3">
        <f t="shared" si="1045"/>
        <v>6.90297951157221</v>
      </c>
      <c r="AD3329" s="3">
        <f t="shared" si="1046"/>
        <v>6.58994785546276</v>
      </c>
      <c r="AE3329" s="3">
        <f t="shared" si="1047"/>
        <v>6.78171964896378</v>
      </c>
      <c r="AF3329" s="3">
        <f t="shared" si="1048"/>
        <v>6.2346370317813</v>
      </c>
      <c r="AG3329" s="3">
        <f t="shared" si="1049"/>
        <v>6.74907252349676</v>
      </c>
    </row>
    <row r="3330" spans="1:33">
      <c r="A3330">
        <v>3329</v>
      </c>
      <c r="B3330">
        <v>45</v>
      </c>
      <c r="C3330">
        <v>20</v>
      </c>
      <c r="D3330">
        <v>22</v>
      </c>
      <c r="E3330">
        <v>1</v>
      </c>
      <c r="F3330">
        <v>0.1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N3330" s="2">
        <f t="shared" si="1030"/>
        <v>-0.0310167387563984</v>
      </c>
      <c r="O3330" s="2">
        <f t="shared" si="1031"/>
        <v>-0.0106209871126647</v>
      </c>
      <c r="P3330" s="2">
        <f t="shared" si="1032"/>
        <v>-1.12543529993368</v>
      </c>
      <c r="Q3330" s="2">
        <f t="shared" si="1033"/>
        <v>-1.21645186517977</v>
      </c>
      <c r="R3330" s="2">
        <f t="shared" si="1034"/>
        <v>-1.05113356234467</v>
      </c>
      <c r="S3330" s="2">
        <f t="shared" si="1035"/>
        <v>-0.555198062455653</v>
      </c>
      <c r="T3330" s="2">
        <f t="shared" si="1036"/>
        <v>-0.342153991840745</v>
      </c>
      <c r="U3330" s="2">
        <f t="shared" si="1037"/>
        <v>-0.253608098001347</v>
      </c>
      <c r="V3330" s="2">
        <f t="shared" si="1038"/>
        <v>-1.21697080623278</v>
      </c>
      <c r="W3330" s="2">
        <f t="shared" si="1039"/>
        <v>-0.644899990681597</v>
      </c>
      <c r="X3330" s="3">
        <f t="shared" si="1040"/>
        <v>6.94009480384951</v>
      </c>
      <c r="Y3330" s="3">
        <f t="shared" si="1041"/>
        <v>5.00896660016282</v>
      </c>
      <c r="Z3330" s="3">
        <f t="shared" si="1042"/>
        <v>3.6449333984305</v>
      </c>
      <c r="AA3330" s="3">
        <f t="shared" si="1043"/>
        <v>2.07252706274774</v>
      </c>
      <c r="AB3330" s="3">
        <f t="shared" si="1044"/>
        <v>4.60286879220453</v>
      </c>
      <c r="AC3330" s="3">
        <f t="shared" si="1045"/>
        <v>3.27559465463352</v>
      </c>
      <c r="AD3330" s="3">
        <f t="shared" si="1046"/>
        <v>2.61320086706195</v>
      </c>
      <c r="AE3330" s="3">
        <f t="shared" si="1047"/>
        <v>3.28858297125448</v>
      </c>
      <c r="AF3330" s="3">
        <f t="shared" si="1048"/>
        <v>3.51894039949461</v>
      </c>
      <c r="AG3330" s="3">
        <f t="shared" si="1049"/>
        <v>3.3092384908843</v>
      </c>
    </row>
    <row r="3331" spans="1:33">
      <c r="A3331">
        <v>3330</v>
      </c>
      <c r="B3331">
        <v>35</v>
      </c>
      <c r="C3331">
        <v>10</v>
      </c>
      <c r="D3331">
        <v>132</v>
      </c>
      <c r="E3331">
        <v>1</v>
      </c>
      <c r="F3331">
        <v>3.8</v>
      </c>
      <c r="G3331">
        <v>82</v>
      </c>
      <c r="H3331">
        <v>0</v>
      </c>
      <c r="I3331">
        <v>0</v>
      </c>
      <c r="J3331">
        <v>0</v>
      </c>
      <c r="K3331">
        <v>1</v>
      </c>
      <c r="L3331">
        <v>0</v>
      </c>
      <c r="N3331" s="2">
        <f t="shared" ref="N3331:N3394" si="1050">STANDARDIZE(B3331,$B$4983,$B$4984)</f>
        <v>-0.904184398489939</v>
      </c>
      <c r="O3331" s="2">
        <f t="shared" ref="O3331:O3394" si="1051">(C3331-$C$4983)/$C$4984</f>
        <v>-0.883434779539568</v>
      </c>
      <c r="P3331" s="2">
        <f t="shared" ref="P3331:P3394" si="1052">(D3331-$D$4983)/$D$4984</f>
        <v>1.26577368795993</v>
      </c>
      <c r="Q3331" s="2">
        <f t="shared" ref="Q3331:Q3394" si="1053">(E3331-$E$4983)/$E$4984</f>
        <v>-1.21645186517977</v>
      </c>
      <c r="R3331" s="2">
        <f t="shared" ref="R3331:R3394" si="1054">(F3331-$F$4983)/$F$4984</f>
        <v>1.06532599384159</v>
      </c>
      <c r="S3331" s="2">
        <f t="shared" ref="S3331:S3394" si="1055">(G3331-$G$4983)/$G$4984</f>
        <v>0.250172529757051</v>
      </c>
      <c r="T3331" s="2">
        <f t="shared" ref="T3331:T3394" si="1056">(H3331-$H$4983)/$H$4984</f>
        <v>-0.342153991840745</v>
      </c>
      <c r="U3331" s="2">
        <f t="shared" ref="U3331:U3394" si="1057">(I3331-$I$4983)/$I$4984</f>
        <v>-0.253608098001347</v>
      </c>
      <c r="V3331" s="2">
        <f t="shared" ref="V3331:V3394" si="1058">(J3331-$J$4983)/$J$4984</f>
        <v>-1.21697080623278</v>
      </c>
      <c r="W3331" s="2">
        <f t="shared" ref="W3331:W3394" si="1059">(K3331-$K$4983)/$K$4984</f>
        <v>1.55031665565767</v>
      </c>
      <c r="X3331" s="3">
        <f t="shared" ref="X3331:X3394" si="1060">SQRT(SUMXMY2(N3331:W3331,$AJ$15:$AS$15))</f>
        <v>5.16260720767418</v>
      </c>
      <c r="Y3331" s="3">
        <f t="shared" ref="Y3331:Y3394" si="1061">SQRT(SUMXMY2(N3331:W3331,$AJ$16:$AS$16))</f>
        <v>3.46242875287207</v>
      </c>
      <c r="Z3331" s="3">
        <f t="shared" ref="Z3331:Z3394" si="1062">SQRT(SUMXMY2(N3331:W3331,$AJ$17:$AS$17))</f>
        <v>3.91247771596467</v>
      </c>
      <c r="AA3331" s="3">
        <f t="shared" ref="AA3331:AA3394" si="1063">SQRT(SUMXMY2(N3331:W3331,$AJ$18:$AS$18))</f>
        <v>3.36687350092848</v>
      </c>
      <c r="AB3331" s="3">
        <f t="shared" ref="AB3331:AB3394" si="1064">SQRT(SUMXMY2(N3331:W3331,$AJ$19:$AS$19))</f>
        <v>3.1416642528197</v>
      </c>
      <c r="AC3331" s="3">
        <f t="shared" ref="AC3331:AC3394" si="1065">SQRT(SUMXMY2(N3331:W3331,$AJ$20:$AS$20))</f>
        <v>4.64376414758397</v>
      </c>
      <c r="AD3331" s="3">
        <f t="shared" ref="AD3331:AD3394" si="1066">SQRT(SUMXMY2(N3331:W3331,$AJ$21:$AS$21))</f>
        <v>2.70205484454378</v>
      </c>
      <c r="AE3331" s="3">
        <f t="shared" ref="AE3331:AE3394" si="1067">SQRT(SUMXMY2(N3331:W3331,$AJ$22:$AS$22))</f>
        <v>4.51062791610258</v>
      </c>
      <c r="AF3331" s="3">
        <f t="shared" ref="AF3331:AF3394" si="1068">SQRT(SUMXMY2(N3331:W3331,$AJ$23:$AS$23))</f>
        <v>1.38427747929841</v>
      </c>
      <c r="AG3331" s="3">
        <f t="shared" ref="AG3331:AG3394" si="1069">SQRT(SUMXMY2(N3331:W3331,$AJ$24:$AS$24))</f>
        <v>4.2483203643877</v>
      </c>
    </row>
    <row r="3332" spans="1:33">
      <c r="A3332">
        <v>3331</v>
      </c>
      <c r="B3332">
        <v>34</v>
      </c>
      <c r="C3332">
        <v>9</v>
      </c>
      <c r="D3332">
        <v>32</v>
      </c>
      <c r="E3332">
        <v>4</v>
      </c>
      <c r="F3332">
        <v>1.1</v>
      </c>
      <c r="G3332">
        <v>0</v>
      </c>
      <c r="H3332">
        <v>0</v>
      </c>
      <c r="I3332">
        <v>0</v>
      </c>
      <c r="J3332">
        <v>1</v>
      </c>
      <c r="K3332">
        <v>0</v>
      </c>
      <c r="L3332">
        <v>0</v>
      </c>
      <c r="N3332" s="2">
        <f t="shared" si="1050"/>
        <v>-0.991501164463293</v>
      </c>
      <c r="O3332" s="2">
        <f t="shared" si="1051"/>
        <v>-0.970716158782258</v>
      </c>
      <c r="P3332" s="2">
        <f t="shared" si="1052"/>
        <v>-0.908052664670626</v>
      </c>
      <c r="Q3332" s="2">
        <f t="shared" si="1053"/>
        <v>1.3977297898527</v>
      </c>
      <c r="R3332" s="2">
        <f t="shared" si="1054"/>
        <v>-0.479117466078112</v>
      </c>
      <c r="S3332" s="2">
        <f t="shared" si="1055"/>
        <v>-0.555198062455653</v>
      </c>
      <c r="T3332" s="2">
        <f t="shared" si="1056"/>
        <v>-0.342153991840745</v>
      </c>
      <c r="U3332" s="2">
        <f t="shared" si="1057"/>
        <v>-0.253608098001347</v>
      </c>
      <c r="V3332" s="2">
        <f t="shared" si="1058"/>
        <v>0.821547395933131</v>
      </c>
      <c r="W3332" s="2">
        <f t="shared" si="1059"/>
        <v>-0.644899990681597</v>
      </c>
      <c r="X3332" s="3">
        <f t="shared" si="1060"/>
        <v>5.85504891768226</v>
      </c>
      <c r="Y3332" s="3">
        <f t="shared" si="1061"/>
        <v>4.267260494733</v>
      </c>
      <c r="Z3332" s="3">
        <f t="shared" si="1062"/>
        <v>3.05901009402001</v>
      </c>
      <c r="AA3332" s="3">
        <f t="shared" si="1063"/>
        <v>4.14858211690058</v>
      </c>
      <c r="AB3332" s="3">
        <f t="shared" si="1064"/>
        <v>3.51643031837545</v>
      </c>
      <c r="AC3332" s="3">
        <f t="shared" si="1065"/>
        <v>2.52944372402597</v>
      </c>
      <c r="AD3332" s="3">
        <f t="shared" si="1066"/>
        <v>3.62610224313109</v>
      </c>
      <c r="AE3332" s="3">
        <f t="shared" si="1067"/>
        <v>2.52199913245018</v>
      </c>
      <c r="AF3332" s="3">
        <f t="shared" si="1068"/>
        <v>4.42368671777348</v>
      </c>
      <c r="AG3332" s="3">
        <f t="shared" si="1069"/>
        <v>2.86944464303822</v>
      </c>
    </row>
    <row r="3333" spans="1:33">
      <c r="A3333">
        <v>3332</v>
      </c>
      <c r="B3333">
        <v>67</v>
      </c>
      <c r="C3333">
        <v>42</v>
      </c>
      <c r="D3333">
        <v>21</v>
      </c>
      <c r="E3333">
        <v>3</v>
      </c>
      <c r="F3333">
        <v>0.1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N3333" s="2">
        <f t="shared" si="1050"/>
        <v>1.88995211265739</v>
      </c>
      <c r="O3333" s="2">
        <f t="shared" si="1051"/>
        <v>1.90956935622652</v>
      </c>
      <c r="P3333" s="2">
        <f t="shared" si="1052"/>
        <v>-1.14717356345999</v>
      </c>
      <c r="Q3333" s="2">
        <f t="shared" si="1053"/>
        <v>0.526335904841879</v>
      </c>
      <c r="R3333" s="2">
        <f t="shared" si="1054"/>
        <v>-1.05113356234467</v>
      </c>
      <c r="S3333" s="2">
        <f t="shared" si="1055"/>
        <v>-0.555198062455653</v>
      </c>
      <c r="T3333" s="2">
        <f t="shared" si="1056"/>
        <v>-0.342153991840745</v>
      </c>
      <c r="U3333" s="2">
        <f t="shared" si="1057"/>
        <v>-0.253608098001347</v>
      </c>
      <c r="V3333" s="2">
        <f t="shared" si="1058"/>
        <v>-1.21697080623278</v>
      </c>
      <c r="W3333" s="2">
        <f t="shared" si="1059"/>
        <v>1.55031665565767</v>
      </c>
      <c r="X3333" s="3">
        <f t="shared" si="1060"/>
        <v>7.62813917100342</v>
      </c>
      <c r="Y3333" s="3">
        <f t="shared" si="1061"/>
        <v>6.69531199202226</v>
      </c>
      <c r="Z3333" s="3">
        <f t="shared" si="1062"/>
        <v>4.02026548532612</v>
      </c>
      <c r="AA3333" s="3">
        <f t="shared" si="1063"/>
        <v>3.94368837712874</v>
      </c>
      <c r="AB3333" s="3">
        <f t="shared" si="1064"/>
        <v>5.49084878870034</v>
      </c>
      <c r="AC3333" s="3">
        <f t="shared" si="1065"/>
        <v>4.22900638775461</v>
      </c>
      <c r="AD3333" s="3">
        <f t="shared" si="1066"/>
        <v>5.5829668976512</v>
      </c>
      <c r="AE3333" s="3">
        <f t="shared" si="1067"/>
        <v>4.24052343463165</v>
      </c>
      <c r="AF3333" s="3">
        <f t="shared" si="1068"/>
        <v>5.07454303634055</v>
      </c>
      <c r="AG3333" s="3">
        <f t="shared" si="1069"/>
        <v>6.32050969236441</v>
      </c>
    </row>
    <row r="3334" spans="1:33">
      <c r="A3334">
        <v>3333</v>
      </c>
      <c r="B3334">
        <v>36</v>
      </c>
      <c r="C3334">
        <v>9</v>
      </c>
      <c r="D3334">
        <v>49</v>
      </c>
      <c r="E3334">
        <v>2</v>
      </c>
      <c r="F3334">
        <v>1.67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0</v>
      </c>
      <c r="N3334" s="2">
        <f t="shared" si="1050"/>
        <v>-0.816867632516585</v>
      </c>
      <c r="O3334" s="2">
        <f t="shared" si="1051"/>
        <v>-0.970716158782258</v>
      </c>
      <c r="P3334" s="2">
        <f t="shared" si="1052"/>
        <v>-0.538502184723431</v>
      </c>
      <c r="Q3334" s="2">
        <f t="shared" si="1053"/>
        <v>-0.345057980168944</v>
      </c>
      <c r="R3334" s="2">
        <f t="shared" si="1054"/>
        <v>-0.153068291206176</v>
      </c>
      <c r="S3334" s="2">
        <f t="shared" si="1055"/>
        <v>-0.555198062455653</v>
      </c>
      <c r="T3334" s="2">
        <f t="shared" si="1056"/>
        <v>-0.342153991840745</v>
      </c>
      <c r="U3334" s="2">
        <f t="shared" si="1057"/>
        <v>-0.253608098001347</v>
      </c>
      <c r="V3334" s="2">
        <f t="shared" si="1058"/>
        <v>-1.21697080623278</v>
      </c>
      <c r="W3334" s="2">
        <f t="shared" si="1059"/>
        <v>1.55031665565767</v>
      </c>
      <c r="X3334" s="3">
        <f t="shared" si="1060"/>
        <v>5.55180262535645</v>
      </c>
      <c r="Y3334" s="3">
        <f t="shared" si="1061"/>
        <v>4.59265759899052</v>
      </c>
      <c r="Z3334" s="3">
        <f t="shared" si="1062"/>
        <v>1.93895326951653</v>
      </c>
      <c r="AA3334" s="3">
        <f t="shared" si="1063"/>
        <v>3.20005785946193</v>
      </c>
      <c r="AB3334" s="3">
        <f t="shared" si="1064"/>
        <v>2.32527193636932</v>
      </c>
      <c r="AC3334" s="3">
        <f t="shared" si="1065"/>
        <v>3.87651409578228</v>
      </c>
      <c r="AD3334" s="3">
        <f t="shared" si="1066"/>
        <v>2.58094829691883</v>
      </c>
      <c r="AE3334" s="3">
        <f t="shared" si="1067"/>
        <v>3.84459199098686</v>
      </c>
      <c r="AF3334" s="3">
        <f t="shared" si="1068"/>
        <v>1.84918136534328</v>
      </c>
      <c r="AG3334" s="3">
        <f t="shared" si="1069"/>
        <v>3.41362979323581</v>
      </c>
    </row>
    <row r="3335" spans="1:33">
      <c r="A3335">
        <v>3334</v>
      </c>
      <c r="B3335">
        <v>37</v>
      </c>
      <c r="C3335">
        <v>13</v>
      </c>
      <c r="D3335">
        <v>79</v>
      </c>
      <c r="E3335">
        <v>4</v>
      </c>
      <c r="F3335">
        <v>0.1</v>
      </c>
      <c r="G3335">
        <v>280</v>
      </c>
      <c r="H3335">
        <v>0</v>
      </c>
      <c r="I3335">
        <v>0</v>
      </c>
      <c r="J3335">
        <v>1</v>
      </c>
      <c r="K3335">
        <v>0</v>
      </c>
      <c r="L3335">
        <v>0</v>
      </c>
      <c r="N3335" s="2">
        <f t="shared" si="1050"/>
        <v>-0.729550866543231</v>
      </c>
      <c r="O3335" s="2">
        <f t="shared" si="1051"/>
        <v>-0.621590641811497</v>
      </c>
      <c r="P3335" s="2">
        <f t="shared" si="1052"/>
        <v>0.113645721065736</v>
      </c>
      <c r="Q3335" s="2">
        <f t="shared" si="1053"/>
        <v>1.3977297898527</v>
      </c>
      <c r="R3335" s="2">
        <f t="shared" si="1054"/>
        <v>-1.05113356234467</v>
      </c>
      <c r="S3335" s="2">
        <f t="shared" si="1055"/>
        <v>2.19484786217309</v>
      </c>
      <c r="T3335" s="2">
        <f t="shared" si="1056"/>
        <v>-0.342153991840745</v>
      </c>
      <c r="U3335" s="2">
        <f t="shared" si="1057"/>
        <v>-0.253608098001347</v>
      </c>
      <c r="V3335" s="2">
        <f t="shared" si="1058"/>
        <v>0.821547395933131</v>
      </c>
      <c r="W3335" s="2">
        <f t="shared" si="1059"/>
        <v>-0.644899990681597</v>
      </c>
      <c r="X3335" s="3">
        <f t="shared" si="1060"/>
        <v>6.48472679659184</v>
      </c>
      <c r="Y3335" s="3">
        <f t="shared" si="1061"/>
        <v>3.84010006458564</v>
      </c>
      <c r="Z3335" s="3">
        <f t="shared" si="1062"/>
        <v>4.14282681217031</v>
      </c>
      <c r="AA3335" s="3">
        <f t="shared" si="1063"/>
        <v>4.89106041951923</v>
      </c>
      <c r="AB3335" s="3">
        <f t="shared" si="1064"/>
        <v>4.48898157359202</v>
      </c>
      <c r="AC3335" s="3">
        <f t="shared" si="1065"/>
        <v>2.3998036629107</v>
      </c>
      <c r="AD3335" s="3">
        <f t="shared" si="1066"/>
        <v>4.65638095670924</v>
      </c>
      <c r="AE3335" s="3">
        <f t="shared" si="1067"/>
        <v>2.30348692377708</v>
      </c>
      <c r="AF3335" s="3">
        <f t="shared" si="1068"/>
        <v>4.46872643144117</v>
      </c>
      <c r="AG3335" s="3">
        <f t="shared" si="1069"/>
        <v>4.2464142222581</v>
      </c>
    </row>
    <row r="3336" spans="1:33">
      <c r="A3336">
        <v>3335</v>
      </c>
      <c r="B3336">
        <v>40</v>
      </c>
      <c r="C3336">
        <v>14</v>
      </c>
      <c r="D3336">
        <v>30</v>
      </c>
      <c r="E3336">
        <v>2</v>
      </c>
      <c r="F3336">
        <v>0.8</v>
      </c>
      <c r="G3336">
        <v>86</v>
      </c>
      <c r="H3336">
        <v>0</v>
      </c>
      <c r="I3336">
        <v>0</v>
      </c>
      <c r="J3336">
        <v>0</v>
      </c>
      <c r="K3336">
        <v>0</v>
      </c>
      <c r="L3336">
        <v>0</v>
      </c>
      <c r="N3336" s="2">
        <f t="shared" si="1050"/>
        <v>-0.467600568623169</v>
      </c>
      <c r="O3336" s="2">
        <f t="shared" si="1051"/>
        <v>-0.534309262568807</v>
      </c>
      <c r="P3336" s="2">
        <f t="shared" si="1052"/>
        <v>-0.951529191723237</v>
      </c>
      <c r="Q3336" s="2">
        <f t="shared" si="1053"/>
        <v>-0.345057980168944</v>
      </c>
      <c r="R3336" s="2">
        <f t="shared" si="1054"/>
        <v>-0.650722294958079</v>
      </c>
      <c r="S3336" s="2">
        <f t="shared" si="1055"/>
        <v>0.28945890010889</v>
      </c>
      <c r="T3336" s="2">
        <f t="shared" si="1056"/>
        <v>-0.342153991840745</v>
      </c>
      <c r="U3336" s="2">
        <f t="shared" si="1057"/>
        <v>-0.253608098001347</v>
      </c>
      <c r="V3336" s="2">
        <f t="shared" si="1058"/>
        <v>-1.21697080623278</v>
      </c>
      <c r="W3336" s="2">
        <f t="shared" si="1059"/>
        <v>-0.644899990681597</v>
      </c>
      <c r="X3336" s="3">
        <f t="shared" si="1060"/>
        <v>6.43648017833789</v>
      </c>
      <c r="Y3336" s="3">
        <f t="shared" si="1061"/>
        <v>4.38113990231144</v>
      </c>
      <c r="Z3336" s="3">
        <f t="shared" si="1062"/>
        <v>3.00628074546734</v>
      </c>
      <c r="AA3336" s="3">
        <f t="shared" si="1063"/>
        <v>2.40184204570784</v>
      </c>
      <c r="AB3336" s="3">
        <f t="shared" si="1064"/>
        <v>3.75059441480978</v>
      </c>
      <c r="AC3336" s="3">
        <f t="shared" si="1065"/>
        <v>2.61574139397294</v>
      </c>
      <c r="AD3336" s="3">
        <f t="shared" si="1066"/>
        <v>2.23159131782727</v>
      </c>
      <c r="AE3336" s="3">
        <f t="shared" si="1067"/>
        <v>2.62275524589032</v>
      </c>
      <c r="AF3336" s="3">
        <f t="shared" si="1068"/>
        <v>2.95690191878392</v>
      </c>
      <c r="AG3336" s="3">
        <f t="shared" si="1069"/>
        <v>3.01937012726761</v>
      </c>
    </row>
    <row r="3337" spans="1:33">
      <c r="A3337">
        <v>3336</v>
      </c>
      <c r="B3337">
        <v>35</v>
      </c>
      <c r="C3337">
        <v>10</v>
      </c>
      <c r="D3337">
        <v>118</v>
      </c>
      <c r="E3337">
        <v>2</v>
      </c>
      <c r="F3337">
        <v>7.8</v>
      </c>
      <c r="G3337">
        <v>358</v>
      </c>
      <c r="H3337">
        <v>0</v>
      </c>
      <c r="I3337">
        <v>0</v>
      </c>
      <c r="J3337">
        <v>0</v>
      </c>
      <c r="K3337">
        <v>0</v>
      </c>
      <c r="L3337">
        <v>0</v>
      </c>
      <c r="N3337" s="2">
        <f t="shared" si="1050"/>
        <v>-0.904184398489939</v>
      </c>
      <c r="O3337" s="2">
        <f t="shared" si="1051"/>
        <v>-0.883434779539568</v>
      </c>
      <c r="P3337" s="2">
        <f t="shared" si="1052"/>
        <v>0.961437998591654</v>
      </c>
      <c r="Q3337" s="2">
        <f t="shared" si="1053"/>
        <v>-0.345057980168944</v>
      </c>
      <c r="R3337" s="2">
        <f t="shared" si="1054"/>
        <v>3.35339037890781</v>
      </c>
      <c r="S3337" s="2">
        <f t="shared" si="1055"/>
        <v>2.96093208403395</v>
      </c>
      <c r="T3337" s="2">
        <f t="shared" si="1056"/>
        <v>-0.342153991840745</v>
      </c>
      <c r="U3337" s="2">
        <f t="shared" si="1057"/>
        <v>-0.253608098001347</v>
      </c>
      <c r="V3337" s="2">
        <f t="shared" si="1058"/>
        <v>-1.21697080623278</v>
      </c>
      <c r="W3337" s="2">
        <f t="shared" si="1059"/>
        <v>-0.644899990681597</v>
      </c>
      <c r="X3337" s="3">
        <f t="shared" si="1060"/>
        <v>6.5076248400407</v>
      </c>
      <c r="Y3337" s="3">
        <f t="shared" si="1061"/>
        <v>4.45914172542899</v>
      </c>
      <c r="Z3337" s="3">
        <f t="shared" si="1062"/>
        <v>6.45325672528205</v>
      </c>
      <c r="AA3337" s="3">
        <f t="shared" si="1063"/>
        <v>5.08729461125336</v>
      </c>
      <c r="AB3337" s="3">
        <f t="shared" si="1064"/>
        <v>5.60458397370353</v>
      </c>
      <c r="AC3337" s="3">
        <f t="shared" si="1065"/>
        <v>5.19915562742211</v>
      </c>
      <c r="AD3337" s="3">
        <f t="shared" si="1066"/>
        <v>4.68243723143695</v>
      </c>
      <c r="AE3337" s="3">
        <f t="shared" si="1067"/>
        <v>5.11313903563979</v>
      </c>
      <c r="AF3337" s="3">
        <f t="shared" si="1068"/>
        <v>4.48065184012246</v>
      </c>
      <c r="AG3337" s="3">
        <f t="shared" si="1069"/>
        <v>6.09233635868194</v>
      </c>
    </row>
    <row r="3338" spans="1:33">
      <c r="A3338">
        <v>3337</v>
      </c>
      <c r="B3338">
        <v>60</v>
      </c>
      <c r="C3338">
        <v>34</v>
      </c>
      <c r="D3338">
        <v>11</v>
      </c>
      <c r="E3338">
        <v>4</v>
      </c>
      <c r="F3338">
        <v>0.7</v>
      </c>
      <c r="G3338">
        <v>0</v>
      </c>
      <c r="H3338">
        <v>0</v>
      </c>
      <c r="I3338">
        <v>0</v>
      </c>
      <c r="J3338">
        <v>1</v>
      </c>
      <c r="K3338">
        <v>0</v>
      </c>
      <c r="L3338">
        <v>0</v>
      </c>
      <c r="N3338" s="2">
        <f t="shared" si="1050"/>
        <v>1.27873475084391</v>
      </c>
      <c r="O3338" s="2">
        <f t="shared" si="1051"/>
        <v>1.211318322285</v>
      </c>
      <c r="P3338" s="2">
        <f t="shared" si="1052"/>
        <v>-1.36455619872304</v>
      </c>
      <c r="Q3338" s="2">
        <f t="shared" si="1053"/>
        <v>1.3977297898527</v>
      </c>
      <c r="R3338" s="2">
        <f t="shared" si="1054"/>
        <v>-0.707923904584734</v>
      </c>
      <c r="S3338" s="2">
        <f t="shared" si="1055"/>
        <v>-0.555198062455653</v>
      </c>
      <c r="T3338" s="2">
        <f t="shared" si="1056"/>
        <v>-0.342153991840745</v>
      </c>
      <c r="U3338" s="2">
        <f t="shared" si="1057"/>
        <v>-0.253608098001347</v>
      </c>
      <c r="V3338" s="2">
        <f t="shared" si="1058"/>
        <v>0.821547395933131</v>
      </c>
      <c r="W3338" s="2">
        <f t="shared" si="1059"/>
        <v>-0.644899990681597</v>
      </c>
      <c r="X3338" s="3">
        <f t="shared" si="1060"/>
        <v>7.14892692609586</v>
      </c>
      <c r="Y3338" s="3">
        <f t="shared" si="1061"/>
        <v>5.66726961903161</v>
      </c>
      <c r="Z3338" s="3">
        <f t="shared" si="1062"/>
        <v>4.2874401831618</v>
      </c>
      <c r="AA3338" s="3">
        <f t="shared" si="1063"/>
        <v>3.92894952546744</v>
      </c>
      <c r="AB3338" s="3">
        <f t="shared" si="1064"/>
        <v>5.47610584772436</v>
      </c>
      <c r="AC3338" s="3">
        <f t="shared" si="1065"/>
        <v>2.41005890901011</v>
      </c>
      <c r="AD3338" s="3">
        <f t="shared" si="1066"/>
        <v>5.1618192114062</v>
      </c>
      <c r="AE3338" s="3">
        <f t="shared" si="1067"/>
        <v>2.45535974211236</v>
      </c>
      <c r="AF3338" s="3">
        <f t="shared" si="1068"/>
        <v>5.61642833720886</v>
      </c>
      <c r="AG3338" s="3">
        <f t="shared" si="1069"/>
        <v>5.08874480908307</v>
      </c>
    </row>
    <row r="3339" spans="1:33">
      <c r="A3339">
        <v>3338</v>
      </c>
      <c r="B3339">
        <v>59</v>
      </c>
      <c r="C3339">
        <v>29</v>
      </c>
      <c r="D3339">
        <v>61</v>
      </c>
      <c r="E3339">
        <v>3</v>
      </c>
      <c r="F3339">
        <v>2</v>
      </c>
      <c r="G3339">
        <v>0</v>
      </c>
      <c r="H3339">
        <v>0</v>
      </c>
      <c r="I3339">
        <v>0</v>
      </c>
      <c r="J3339">
        <v>1</v>
      </c>
      <c r="K3339">
        <v>0</v>
      </c>
      <c r="L3339">
        <v>0</v>
      </c>
      <c r="N3339" s="2">
        <f t="shared" si="1050"/>
        <v>1.19141798487056</v>
      </c>
      <c r="O3339" s="2">
        <f t="shared" si="1051"/>
        <v>0.774911426071548</v>
      </c>
      <c r="P3339" s="2">
        <f t="shared" si="1052"/>
        <v>-0.277643022407764</v>
      </c>
      <c r="Q3339" s="2">
        <f t="shared" si="1053"/>
        <v>0.526335904841879</v>
      </c>
      <c r="R3339" s="2">
        <f t="shared" si="1054"/>
        <v>0.0356970205617879</v>
      </c>
      <c r="S3339" s="2">
        <f t="shared" si="1055"/>
        <v>-0.555198062455653</v>
      </c>
      <c r="T3339" s="2">
        <f t="shared" si="1056"/>
        <v>-0.342153991840745</v>
      </c>
      <c r="U3339" s="2">
        <f t="shared" si="1057"/>
        <v>-0.253608098001347</v>
      </c>
      <c r="V3339" s="2">
        <f t="shared" si="1058"/>
        <v>0.821547395933131</v>
      </c>
      <c r="W3339" s="2">
        <f t="shared" si="1059"/>
        <v>-0.644899990681597</v>
      </c>
      <c r="X3339" s="3">
        <f t="shared" si="1060"/>
        <v>6.31073186262061</v>
      </c>
      <c r="Y3339" s="3">
        <f t="shared" si="1061"/>
        <v>4.33817845993837</v>
      </c>
      <c r="Z3339" s="3">
        <f t="shared" si="1062"/>
        <v>4.20693383676743</v>
      </c>
      <c r="AA3339" s="3">
        <f t="shared" si="1063"/>
        <v>2.84105450703368</v>
      </c>
      <c r="AB3339" s="3">
        <f t="shared" si="1064"/>
        <v>4.91833035468815</v>
      </c>
      <c r="AC3339" s="3">
        <f t="shared" si="1065"/>
        <v>2.05230196890736</v>
      </c>
      <c r="AD3339" s="3">
        <f t="shared" si="1066"/>
        <v>4.14517364494677</v>
      </c>
      <c r="AE3339" s="3">
        <f t="shared" si="1067"/>
        <v>1.95397880192884</v>
      </c>
      <c r="AF3339" s="3">
        <f t="shared" si="1068"/>
        <v>4.71960972289217</v>
      </c>
      <c r="AG3339" s="3">
        <f t="shared" si="1069"/>
        <v>4.40010559048884</v>
      </c>
    </row>
    <row r="3340" spans="1:33">
      <c r="A3340">
        <v>3339</v>
      </c>
      <c r="B3340">
        <v>35</v>
      </c>
      <c r="C3340">
        <v>9</v>
      </c>
      <c r="D3340">
        <v>43</v>
      </c>
      <c r="E3340">
        <v>4</v>
      </c>
      <c r="F3340">
        <v>1.2</v>
      </c>
      <c r="G3340">
        <v>0</v>
      </c>
      <c r="H3340">
        <v>1</v>
      </c>
      <c r="I3340">
        <v>0</v>
      </c>
      <c r="J3340">
        <v>1</v>
      </c>
      <c r="K3340">
        <v>0</v>
      </c>
      <c r="L3340">
        <v>0</v>
      </c>
      <c r="N3340" s="2">
        <f t="shared" si="1050"/>
        <v>-0.904184398489939</v>
      </c>
      <c r="O3340" s="2">
        <f t="shared" si="1051"/>
        <v>-0.970716158782258</v>
      </c>
      <c r="P3340" s="2">
        <f t="shared" si="1052"/>
        <v>-0.668931765881265</v>
      </c>
      <c r="Q3340" s="2">
        <f t="shared" si="1053"/>
        <v>1.3977297898527</v>
      </c>
      <c r="R3340" s="2">
        <f t="shared" si="1054"/>
        <v>-0.421915856451457</v>
      </c>
      <c r="S3340" s="2">
        <f t="shared" si="1055"/>
        <v>-0.555198062455653</v>
      </c>
      <c r="T3340" s="2">
        <f t="shared" si="1056"/>
        <v>2.92207374641004</v>
      </c>
      <c r="U3340" s="2">
        <f t="shared" si="1057"/>
        <v>-0.253608098001347</v>
      </c>
      <c r="V3340" s="2">
        <f t="shared" si="1058"/>
        <v>0.821547395933131</v>
      </c>
      <c r="W3340" s="2">
        <f t="shared" si="1059"/>
        <v>-0.644899990681597</v>
      </c>
      <c r="X3340" s="3">
        <f t="shared" si="1060"/>
        <v>6.61327790800848</v>
      </c>
      <c r="Y3340" s="3">
        <f t="shared" si="1061"/>
        <v>5.20709719046267</v>
      </c>
      <c r="Z3340" s="3">
        <f t="shared" si="1062"/>
        <v>4.46923373652215</v>
      </c>
      <c r="AA3340" s="3">
        <f t="shared" si="1063"/>
        <v>5.20971489014238</v>
      </c>
      <c r="AB3340" s="3">
        <f t="shared" si="1064"/>
        <v>4.73609594217972</v>
      </c>
      <c r="AC3340" s="3">
        <f t="shared" si="1065"/>
        <v>4.10967069672793</v>
      </c>
      <c r="AD3340" s="3">
        <f t="shared" si="1066"/>
        <v>4.82766574296063</v>
      </c>
      <c r="AE3340" s="3">
        <f t="shared" si="1067"/>
        <v>4.08859846471668</v>
      </c>
      <c r="AF3340" s="3">
        <f t="shared" si="1068"/>
        <v>5.44514917373402</v>
      </c>
      <c r="AG3340" s="3">
        <f t="shared" si="1069"/>
        <v>4.3650454586369</v>
      </c>
    </row>
    <row r="3341" spans="1:33">
      <c r="A3341">
        <v>3340</v>
      </c>
      <c r="B3341">
        <v>27</v>
      </c>
      <c r="C3341">
        <v>1</v>
      </c>
      <c r="D3341">
        <v>141</v>
      </c>
      <c r="E3341">
        <v>4</v>
      </c>
      <c r="F3341">
        <v>5.1</v>
      </c>
      <c r="G3341">
        <v>354</v>
      </c>
      <c r="H3341">
        <v>0</v>
      </c>
      <c r="I3341">
        <v>0</v>
      </c>
      <c r="J3341">
        <v>0</v>
      </c>
      <c r="K3341">
        <v>0</v>
      </c>
      <c r="L3341">
        <v>1</v>
      </c>
      <c r="N3341" s="2">
        <f t="shared" si="1050"/>
        <v>-1.60271852627677</v>
      </c>
      <c r="O3341" s="2">
        <f t="shared" si="1051"/>
        <v>-1.66896719272378</v>
      </c>
      <c r="P3341" s="2">
        <f t="shared" si="1052"/>
        <v>1.46141805969668</v>
      </c>
      <c r="Q3341" s="2">
        <f t="shared" si="1053"/>
        <v>1.3977297898527</v>
      </c>
      <c r="R3341" s="2">
        <f t="shared" si="1054"/>
        <v>1.80894691898811</v>
      </c>
      <c r="S3341" s="2">
        <f t="shared" si="1055"/>
        <v>2.92164571368212</v>
      </c>
      <c r="T3341" s="2">
        <f t="shared" si="1056"/>
        <v>-0.342153991840745</v>
      </c>
      <c r="U3341" s="2">
        <f t="shared" si="1057"/>
        <v>-0.253608098001347</v>
      </c>
      <c r="V3341" s="2">
        <f t="shared" si="1058"/>
        <v>-1.21697080623278</v>
      </c>
      <c r="W3341" s="2">
        <f t="shared" si="1059"/>
        <v>-0.644899990681597</v>
      </c>
      <c r="X3341" s="3">
        <f t="shared" si="1060"/>
        <v>6.29368195129749</v>
      </c>
      <c r="Y3341" s="3">
        <f t="shared" si="1061"/>
        <v>4.00836532519847</v>
      </c>
      <c r="Z3341" s="3">
        <f t="shared" si="1062"/>
        <v>5.50937489203397</v>
      </c>
      <c r="AA3341" s="3">
        <f t="shared" si="1063"/>
        <v>5.64877795935105</v>
      </c>
      <c r="AB3341" s="3">
        <f t="shared" si="1064"/>
        <v>4.51070222158827</v>
      </c>
      <c r="AC3341" s="3">
        <f t="shared" si="1065"/>
        <v>5.01249500468596</v>
      </c>
      <c r="AD3341" s="3">
        <f t="shared" si="1066"/>
        <v>4.77102334555169</v>
      </c>
      <c r="AE3341" s="3">
        <f t="shared" si="1067"/>
        <v>4.894198243513</v>
      </c>
      <c r="AF3341" s="3">
        <f t="shared" si="1068"/>
        <v>4.54730075064103</v>
      </c>
      <c r="AG3341" s="3">
        <f t="shared" si="1069"/>
        <v>5.80239249399146</v>
      </c>
    </row>
    <row r="3342" spans="1:33">
      <c r="A3342">
        <v>3341</v>
      </c>
      <c r="B3342">
        <v>29</v>
      </c>
      <c r="C3342">
        <v>3</v>
      </c>
      <c r="D3342">
        <v>54</v>
      </c>
      <c r="E3342">
        <v>4</v>
      </c>
      <c r="F3342">
        <v>1.8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N3342" s="2">
        <f t="shared" si="1050"/>
        <v>-1.42808499433006</v>
      </c>
      <c r="O3342" s="2">
        <f t="shared" si="1051"/>
        <v>-1.4944044342384</v>
      </c>
      <c r="P3342" s="2">
        <f t="shared" si="1052"/>
        <v>-0.429810867091903</v>
      </c>
      <c r="Q3342" s="2">
        <f t="shared" si="1053"/>
        <v>1.3977297898527</v>
      </c>
      <c r="R3342" s="2">
        <f t="shared" si="1054"/>
        <v>-0.0787061986915232</v>
      </c>
      <c r="S3342" s="2">
        <f t="shared" si="1055"/>
        <v>-0.555198062455653</v>
      </c>
      <c r="T3342" s="2">
        <f t="shared" si="1056"/>
        <v>-0.342153991840745</v>
      </c>
      <c r="U3342" s="2">
        <f t="shared" si="1057"/>
        <v>-0.253608098001347</v>
      </c>
      <c r="V3342" s="2">
        <f t="shared" si="1058"/>
        <v>-1.21697080623278</v>
      </c>
      <c r="W3342" s="2">
        <f t="shared" si="1059"/>
        <v>-0.644899990681597</v>
      </c>
      <c r="X3342" s="3">
        <f t="shared" si="1060"/>
        <v>5.87184983285507</v>
      </c>
      <c r="Y3342" s="3">
        <f t="shared" si="1061"/>
        <v>4.35424686360129</v>
      </c>
      <c r="Z3342" s="3">
        <f t="shared" si="1062"/>
        <v>2.53806256970464</v>
      </c>
      <c r="AA3342" s="3">
        <f t="shared" si="1063"/>
        <v>3.88626190223391</v>
      </c>
      <c r="AB3342" s="3">
        <f t="shared" si="1064"/>
        <v>2.42417132705128</v>
      </c>
      <c r="AC3342" s="3">
        <f t="shared" si="1065"/>
        <v>3.67715880359424</v>
      </c>
      <c r="AD3342" s="3">
        <f t="shared" si="1066"/>
        <v>2.76391587574892</v>
      </c>
      <c r="AE3342" s="3">
        <f t="shared" si="1067"/>
        <v>3.63505036224592</v>
      </c>
      <c r="AF3342" s="3">
        <f t="shared" si="1068"/>
        <v>3.79902912134003</v>
      </c>
      <c r="AG3342" s="3">
        <f t="shared" si="1069"/>
        <v>3.40280073794128</v>
      </c>
    </row>
    <row r="3343" spans="1:33">
      <c r="A3343">
        <v>3342</v>
      </c>
      <c r="B3343">
        <v>35</v>
      </c>
      <c r="C3343">
        <v>9</v>
      </c>
      <c r="D3343">
        <v>33</v>
      </c>
      <c r="E3343">
        <v>2</v>
      </c>
      <c r="F3343">
        <v>0.3</v>
      </c>
      <c r="G3343">
        <v>0</v>
      </c>
      <c r="H3343">
        <v>1</v>
      </c>
      <c r="I3343">
        <v>0</v>
      </c>
      <c r="J3343">
        <v>1</v>
      </c>
      <c r="K3343">
        <v>0</v>
      </c>
      <c r="L3343">
        <v>0</v>
      </c>
      <c r="N3343" s="2">
        <f t="shared" si="1050"/>
        <v>-0.904184398489939</v>
      </c>
      <c r="O3343" s="2">
        <f t="shared" si="1051"/>
        <v>-0.970716158782258</v>
      </c>
      <c r="P3343" s="2">
        <f t="shared" si="1052"/>
        <v>-0.88631440114432</v>
      </c>
      <c r="Q3343" s="2">
        <f t="shared" si="1053"/>
        <v>-0.345057980168944</v>
      </c>
      <c r="R3343" s="2">
        <f t="shared" si="1054"/>
        <v>-0.936730343091357</v>
      </c>
      <c r="S3343" s="2">
        <f t="shared" si="1055"/>
        <v>-0.555198062455653</v>
      </c>
      <c r="T3343" s="2">
        <f t="shared" si="1056"/>
        <v>2.92207374641004</v>
      </c>
      <c r="U3343" s="2">
        <f t="shared" si="1057"/>
        <v>-0.253608098001347</v>
      </c>
      <c r="V3343" s="2">
        <f t="shared" si="1058"/>
        <v>0.821547395933131</v>
      </c>
      <c r="W3343" s="2">
        <f t="shared" si="1059"/>
        <v>-0.644899990681597</v>
      </c>
      <c r="X3343" s="3">
        <f t="shared" si="1060"/>
        <v>6.87982438283136</v>
      </c>
      <c r="Y3343" s="3">
        <f t="shared" si="1061"/>
        <v>5.18512635481871</v>
      </c>
      <c r="Z3343" s="3">
        <f t="shared" si="1062"/>
        <v>4.77007193938625</v>
      </c>
      <c r="AA3343" s="3">
        <f t="shared" si="1063"/>
        <v>4.75963439629069</v>
      </c>
      <c r="AB3343" s="3">
        <f t="shared" si="1064"/>
        <v>5.19113390719</v>
      </c>
      <c r="AC3343" s="3">
        <f t="shared" si="1065"/>
        <v>4.16812920000874</v>
      </c>
      <c r="AD3343" s="3">
        <f t="shared" si="1066"/>
        <v>4.34465799893094</v>
      </c>
      <c r="AE3343" s="3">
        <f t="shared" si="1067"/>
        <v>4.16213992369322</v>
      </c>
      <c r="AF3343" s="3">
        <f t="shared" si="1068"/>
        <v>5.00498927890313</v>
      </c>
      <c r="AG3343" s="3">
        <f t="shared" si="1069"/>
        <v>3.62301594252181</v>
      </c>
    </row>
    <row r="3344" spans="1:33">
      <c r="A3344">
        <v>3343</v>
      </c>
      <c r="B3344">
        <v>38</v>
      </c>
      <c r="C3344">
        <v>13</v>
      </c>
      <c r="D3344">
        <v>84</v>
      </c>
      <c r="E3344">
        <v>3</v>
      </c>
      <c r="F3344">
        <v>1.2</v>
      </c>
      <c r="G3344">
        <v>121</v>
      </c>
      <c r="H3344">
        <v>0</v>
      </c>
      <c r="I3344">
        <v>0</v>
      </c>
      <c r="J3344">
        <v>1</v>
      </c>
      <c r="K3344">
        <v>1</v>
      </c>
      <c r="L3344">
        <v>0</v>
      </c>
      <c r="N3344" s="2">
        <f t="shared" si="1050"/>
        <v>-0.642234100569877</v>
      </c>
      <c r="O3344" s="2">
        <f t="shared" si="1051"/>
        <v>-0.621590641811497</v>
      </c>
      <c r="P3344" s="2">
        <f t="shared" si="1052"/>
        <v>0.222337038697264</v>
      </c>
      <c r="Q3344" s="2">
        <f t="shared" si="1053"/>
        <v>0.526335904841879</v>
      </c>
      <c r="R3344" s="2">
        <f t="shared" si="1054"/>
        <v>-0.421915856451457</v>
      </c>
      <c r="S3344" s="2">
        <f t="shared" si="1055"/>
        <v>0.633214640687483</v>
      </c>
      <c r="T3344" s="2">
        <f t="shared" si="1056"/>
        <v>-0.342153991840745</v>
      </c>
      <c r="U3344" s="2">
        <f t="shared" si="1057"/>
        <v>-0.253608098001347</v>
      </c>
      <c r="V3344" s="2">
        <f t="shared" si="1058"/>
        <v>0.821547395933131</v>
      </c>
      <c r="W3344" s="2">
        <f t="shared" si="1059"/>
        <v>1.55031665565767</v>
      </c>
      <c r="X3344" s="3">
        <f t="shared" si="1060"/>
        <v>5.18193650973298</v>
      </c>
      <c r="Y3344" s="3">
        <f t="shared" si="1061"/>
        <v>3.56436898484897</v>
      </c>
      <c r="Z3344" s="3">
        <f t="shared" si="1062"/>
        <v>2.73353651878868</v>
      </c>
      <c r="AA3344" s="3">
        <f t="shared" si="1063"/>
        <v>4.12477519698376</v>
      </c>
      <c r="AB3344" s="3">
        <f t="shared" si="1064"/>
        <v>2.97241848013485</v>
      </c>
      <c r="AC3344" s="3">
        <f t="shared" si="1065"/>
        <v>2.8222543791868</v>
      </c>
      <c r="AD3344" s="3">
        <f t="shared" si="1066"/>
        <v>3.87744105767742</v>
      </c>
      <c r="AE3344" s="3">
        <f t="shared" si="1067"/>
        <v>2.71268428748055</v>
      </c>
      <c r="AF3344" s="3">
        <f t="shared" si="1068"/>
        <v>2.84261377846445</v>
      </c>
      <c r="AG3344" s="3">
        <f t="shared" si="1069"/>
        <v>3.6143344758437</v>
      </c>
    </row>
    <row r="3345" spans="1:33">
      <c r="A3345">
        <v>3344</v>
      </c>
      <c r="B3345">
        <v>62</v>
      </c>
      <c r="C3345">
        <v>37</v>
      </c>
      <c r="D3345">
        <v>125</v>
      </c>
      <c r="E3345">
        <v>1</v>
      </c>
      <c r="F3345">
        <v>1</v>
      </c>
      <c r="G3345">
        <v>0</v>
      </c>
      <c r="H3345">
        <v>0</v>
      </c>
      <c r="I3345">
        <v>0</v>
      </c>
      <c r="J3345">
        <v>1</v>
      </c>
      <c r="K3345">
        <v>0</v>
      </c>
      <c r="L3345">
        <v>1</v>
      </c>
      <c r="N3345" s="2">
        <f t="shared" si="1050"/>
        <v>1.45336828279062</v>
      </c>
      <c r="O3345" s="2">
        <f t="shared" si="1051"/>
        <v>1.47316246001307</v>
      </c>
      <c r="P3345" s="2">
        <f t="shared" si="1052"/>
        <v>1.11360584327579</v>
      </c>
      <c r="Q3345" s="2">
        <f t="shared" si="1053"/>
        <v>-1.21645186517977</v>
      </c>
      <c r="R3345" s="2">
        <f t="shared" si="1054"/>
        <v>-0.536319075704768</v>
      </c>
      <c r="S3345" s="2">
        <f t="shared" si="1055"/>
        <v>-0.555198062455653</v>
      </c>
      <c r="T3345" s="2">
        <f t="shared" si="1056"/>
        <v>-0.342153991840745</v>
      </c>
      <c r="U3345" s="2">
        <f t="shared" si="1057"/>
        <v>-0.253608098001347</v>
      </c>
      <c r="V3345" s="2">
        <f t="shared" si="1058"/>
        <v>0.821547395933131</v>
      </c>
      <c r="W3345" s="2">
        <f t="shared" si="1059"/>
        <v>-0.644899990681597</v>
      </c>
      <c r="X3345" s="3">
        <f t="shared" si="1060"/>
        <v>6.90382522822302</v>
      </c>
      <c r="Y3345" s="3">
        <f t="shared" si="1061"/>
        <v>4.21536914171877</v>
      </c>
      <c r="Z3345" s="3">
        <f t="shared" si="1062"/>
        <v>5.45433249477437</v>
      </c>
      <c r="AA3345" s="3">
        <f t="shared" si="1063"/>
        <v>2.91692802435902</v>
      </c>
      <c r="AB3345" s="3">
        <f t="shared" si="1064"/>
        <v>5.99321167752693</v>
      </c>
      <c r="AC3345" s="3">
        <f t="shared" si="1065"/>
        <v>3.6029843574131</v>
      </c>
      <c r="AD3345" s="3">
        <f t="shared" si="1066"/>
        <v>4.53468370022963</v>
      </c>
      <c r="AE3345" s="3">
        <f t="shared" si="1067"/>
        <v>3.43529611100327</v>
      </c>
      <c r="AF3345" s="3">
        <f t="shared" si="1068"/>
        <v>4.96338303700345</v>
      </c>
      <c r="AG3345" s="3">
        <f t="shared" si="1069"/>
        <v>5.0015210396777</v>
      </c>
    </row>
    <row r="3346" spans="1:33">
      <c r="A3346">
        <v>3345</v>
      </c>
      <c r="B3346">
        <v>43</v>
      </c>
      <c r="C3346">
        <v>19</v>
      </c>
      <c r="D3346">
        <v>110</v>
      </c>
      <c r="E3346">
        <v>1</v>
      </c>
      <c r="F3346">
        <v>3.4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0</v>
      </c>
      <c r="N3346" s="2">
        <f t="shared" si="1050"/>
        <v>-0.205650270703107</v>
      </c>
      <c r="O3346" s="2">
        <f t="shared" si="1051"/>
        <v>-0.097902366355355</v>
      </c>
      <c r="P3346" s="2">
        <f t="shared" si="1052"/>
        <v>0.787531890381209</v>
      </c>
      <c r="Q3346" s="2">
        <f t="shared" si="1053"/>
        <v>-1.21645186517977</v>
      </c>
      <c r="R3346" s="2">
        <f t="shared" si="1054"/>
        <v>0.836519555334966</v>
      </c>
      <c r="S3346" s="2">
        <f t="shared" si="1055"/>
        <v>-0.555198062455653</v>
      </c>
      <c r="T3346" s="2">
        <f t="shared" si="1056"/>
        <v>-0.342153991840745</v>
      </c>
      <c r="U3346" s="2">
        <f t="shared" si="1057"/>
        <v>-0.253608098001347</v>
      </c>
      <c r="V3346" s="2">
        <f t="shared" si="1058"/>
        <v>-1.21697080623278</v>
      </c>
      <c r="W3346" s="2">
        <f t="shared" si="1059"/>
        <v>1.55031665565767</v>
      </c>
      <c r="X3346" s="3">
        <f t="shared" si="1060"/>
        <v>5.4094859537477</v>
      </c>
      <c r="Y3346" s="3">
        <f t="shared" si="1061"/>
        <v>4.00194105100684</v>
      </c>
      <c r="Z3346" s="3">
        <f t="shared" si="1062"/>
        <v>3.62928077057972</v>
      </c>
      <c r="AA3346" s="3">
        <f t="shared" si="1063"/>
        <v>2.53857751677049</v>
      </c>
      <c r="AB3346" s="3">
        <f t="shared" si="1064"/>
        <v>3.42314950723242</v>
      </c>
      <c r="AC3346" s="3">
        <f t="shared" si="1065"/>
        <v>4.3388797092628</v>
      </c>
      <c r="AD3346" s="3">
        <f t="shared" si="1066"/>
        <v>2.75583907912228</v>
      </c>
      <c r="AE3346" s="3">
        <f t="shared" si="1067"/>
        <v>4.22255083349004</v>
      </c>
      <c r="AF3346" s="3">
        <f t="shared" si="1068"/>
        <v>1.9707652391548</v>
      </c>
      <c r="AG3346" s="3">
        <f t="shared" si="1069"/>
        <v>4.33720915827311</v>
      </c>
    </row>
    <row r="3347" spans="1:33">
      <c r="A3347">
        <v>3346</v>
      </c>
      <c r="B3347">
        <v>35</v>
      </c>
      <c r="C3347">
        <v>11</v>
      </c>
      <c r="D3347">
        <v>14</v>
      </c>
      <c r="E3347">
        <v>4</v>
      </c>
      <c r="F3347">
        <v>1</v>
      </c>
      <c r="G3347">
        <v>0</v>
      </c>
      <c r="H3347">
        <v>0</v>
      </c>
      <c r="I3347">
        <v>1</v>
      </c>
      <c r="J3347">
        <v>1</v>
      </c>
      <c r="K3347">
        <v>1</v>
      </c>
      <c r="L3347">
        <v>0</v>
      </c>
      <c r="N3347" s="2">
        <f t="shared" si="1050"/>
        <v>-0.904184398489939</v>
      </c>
      <c r="O3347" s="2">
        <f t="shared" si="1051"/>
        <v>-0.796153400296878</v>
      </c>
      <c r="P3347" s="2">
        <f t="shared" si="1052"/>
        <v>-1.29934140814413</v>
      </c>
      <c r="Q3347" s="2">
        <f t="shared" si="1053"/>
        <v>1.3977297898527</v>
      </c>
      <c r="R3347" s="2">
        <f t="shared" si="1054"/>
        <v>-0.536319075704768</v>
      </c>
      <c r="S3347" s="2">
        <f t="shared" si="1055"/>
        <v>-0.555198062455653</v>
      </c>
      <c r="T3347" s="2">
        <f t="shared" si="1056"/>
        <v>-0.342153991840745</v>
      </c>
      <c r="U3347" s="2">
        <f t="shared" si="1057"/>
        <v>3.94229996859901</v>
      </c>
      <c r="V3347" s="2">
        <f t="shared" si="1058"/>
        <v>0.821547395933131</v>
      </c>
      <c r="W3347" s="2">
        <f t="shared" si="1059"/>
        <v>1.55031665565767</v>
      </c>
      <c r="X3347" s="3">
        <f t="shared" si="1060"/>
        <v>3.77844630791791</v>
      </c>
      <c r="Y3347" s="3">
        <f t="shared" si="1061"/>
        <v>6.61255477737393</v>
      </c>
      <c r="Z3347" s="3">
        <f t="shared" si="1062"/>
        <v>4.73708510954884</v>
      </c>
      <c r="AA3347" s="3">
        <f t="shared" si="1063"/>
        <v>6.31275275298069</v>
      </c>
      <c r="AB3347" s="3">
        <f t="shared" si="1064"/>
        <v>5.18635271783655</v>
      </c>
      <c r="AC3347" s="3">
        <f t="shared" si="1065"/>
        <v>5.32750727000041</v>
      </c>
      <c r="AD3347" s="3">
        <f t="shared" si="1066"/>
        <v>6.06547326048402</v>
      </c>
      <c r="AE3347" s="3">
        <f t="shared" si="1067"/>
        <v>5.34470599437476</v>
      </c>
      <c r="AF3347" s="3">
        <f t="shared" si="1068"/>
        <v>5.79429599492791</v>
      </c>
      <c r="AG3347" s="3">
        <f t="shared" si="1069"/>
        <v>5.60134532359684</v>
      </c>
    </row>
    <row r="3348" spans="1:33">
      <c r="A3348">
        <v>3347</v>
      </c>
      <c r="B3348">
        <v>41</v>
      </c>
      <c r="C3348">
        <v>15</v>
      </c>
      <c r="D3348">
        <v>65</v>
      </c>
      <c r="E3348">
        <v>2</v>
      </c>
      <c r="F3348">
        <v>2.8</v>
      </c>
      <c r="G3348">
        <v>0</v>
      </c>
      <c r="H3348">
        <v>0</v>
      </c>
      <c r="I3348">
        <v>0</v>
      </c>
      <c r="J3348">
        <v>1</v>
      </c>
      <c r="K3348">
        <v>1</v>
      </c>
      <c r="L3348">
        <v>0</v>
      </c>
      <c r="N3348" s="2">
        <f t="shared" si="1050"/>
        <v>-0.380283802649815</v>
      </c>
      <c r="O3348" s="2">
        <f t="shared" si="1051"/>
        <v>-0.447027883326116</v>
      </c>
      <c r="P3348" s="2">
        <f t="shared" si="1052"/>
        <v>-0.190689968302542</v>
      </c>
      <c r="Q3348" s="2">
        <f t="shared" si="1053"/>
        <v>-0.345057980168944</v>
      </c>
      <c r="R3348" s="2">
        <f t="shared" si="1054"/>
        <v>0.493309897575032</v>
      </c>
      <c r="S3348" s="2">
        <f t="shared" si="1055"/>
        <v>-0.555198062455653</v>
      </c>
      <c r="T3348" s="2">
        <f t="shared" si="1056"/>
        <v>-0.342153991840745</v>
      </c>
      <c r="U3348" s="2">
        <f t="shared" si="1057"/>
        <v>-0.253608098001347</v>
      </c>
      <c r="V3348" s="2">
        <f t="shared" si="1058"/>
        <v>0.821547395933131</v>
      </c>
      <c r="W3348" s="2">
        <f t="shared" si="1059"/>
        <v>1.55031665565767</v>
      </c>
      <c r="X3348" s="3">
        <f t="shared" si="1060"/>
        <v>4.95834482919857</v>
      </c>
      <c r="Y3348" s="3">
        <f t="shared" si="1061"/>
        <v>3.86028447538392</v>
      </c>
      <c r="Z3348" s="3">
        <f t="shared" si="1062"/>
        <v>3.15829562472883</v>
      </c>
      <c r="AA3348" s="3">
        <f t="shared" si="1063"/>
        <v>3.38297080471123</v>
      </c>
      <c r="AB3348" s="3">
        <f t="shared" si="1064"/>
        <v>3.2827972588962</v>
      </c>
      <c r="AC3348" s="3">
        <f t="shared" si="1065"/>
        <v>3.15370079200652</v>
      </c>
      <c r="AD3348" s="3">
        <f t="shared" si="1066"/>
        <v>3.32439709065931</v>
      </c>
      <c r="AE3348" s="3">
        <f t="shared" si="1067"/>
        <v>3.08265681738825</v>
      </c>
      <c r="AF3348" s="3">
        <f t="shared" si="1068"/>
        <v>2.76846810467437</v>
      </c>
      <c r="AG3348" s="3">
        <f t="shared" si="1069"/>
        <v>3.30157347870738</v>
      </c>
    </row>
    <row r="3349" spans="1:33">
      <c r="A3349">
        <v>3348</v>
      </c>
      <c r="B3349">
        <v>65</v>
      </c>
      <c r="C3349">
        <v>41</v>
      </c>
      <c r="D3349">
        <v>78</v>
      </c>
      <c r="E3349">
        <v>3</v>
      </c>
      <c r="F3349">
        <v>2</v>
      </c>
      <c r="G3349">
        <v>0</v>
      </c>
      <c r="H3349">
        <v>0</v>
      </c>
      <c r="I3349">
        <v>1</v>
      </c>
      <c r="J3349">
        <v>1</v>
      </c>
      <c r="K3349">
        <v>1</v>
      </c>
      <c r="L3349">
        <v>0</v>
      </c>
      <c r="N3349" s="2">
        <f t="shared" si="1050"/>
        <v>1.71531858071068</v>
      </c>
      <c r="O3349" s="2">
        <f t="shared" si="1051"/>
        <v>1.82228797698383</v>
      </c>
      <c r="P3349" s="2">
        <f t="shared" si="1052"/>
        <v>0.0919074575394306</v>
      </c>
      <c r="Q3349" s="2">
        <f t="shared" si="1053"/>
        <v>0.526335904841879</v>
      </c>
      <c r="R3349" s="2">
        <f t="shared" si="1054"/>
        <v>0.0356970205617879</v>
      </c>
      <c r="S3349" s="2">
        <f t="shared" si="1055"/>
        <v>-0.555198062455653</v>
      </c>
      <c r="T3349" s="2">
        <f t="shared" si="1056"/>
        <v>-0.342153991840745</v>
      </c>
      <c r="U3349" s="2">
        <f t="shared" si="1057"/>
        <v>3.94229996859901</v>
      </c>
      <c r="V3349" s="2">
        <f t="shared" si="1058"/>
        <v>0.821547395933131</v>
      </c>
      <c r="W3349" s="2">
        <f t="shared" si="1059"/>
        <v>1.55031665565767</v>
      </c>
      <c r="X3349" s="3">
        <f t="shared" si="1060"/>
        <v>4.98523027145926</v>
      </c>
      <c r="Y3349" s="3">
        <f t="shared" si="1061"/>
        <v>6.82227430701661</v>
      </c>
      <c r="Z3349" s="3">
        <f t="shared" si="1062"/>
        <v>6.15046144457004</v>
      </c>
      <c r="AA3349" s="3">
        <f t="shared" si="1063"/>
        <v>5.75394973874589</v>
      </c>
      <c r="AB3349" s="3">
        <f t="shared" si="1064"/>
        <v>6.7777009544435</v>
      </c>
      <c r="AC3349" s="3">
        <f t="shared" si="1065"/>
        <v>5.54491346281502</v>
      </c>
      <c r="AD3349" s="3">
        <f t="shared" si="1066"/>
        <v>6.89328595211165</v>
      </c>
      <c r="AE3349" s="3">
        <f t="shared" si="1067"/>
        <v>5.49029025354853</v>
      </c>
      <c r="AF3349" s="3">
        <f t="shared" si="1068"/>
        <v>6.50465801220589</v>
      </c>
      <c r="AG3349" s="3">
        <f t="shared" si="1069"/>
        <v>7.22270373660336</v>
      </c>
    </row>
    <row r="3350" spans="1:33">
      <c r="A3350">
        <v>3349</v>
      </c>
      <c r="B3350">
        <v>61</v>
      </c>
      <c r="C3350">
        <v>35</v>
      </c>
      <c r="D3350">
        <v>18</v>
      </c>
      <c r="E3350">
        <v>3</v>
      </c>
      <c r="F3350">
        <v>0.3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N3350" s="2">
        <f t="shared" si="1050"/>
        <v>1.36605151681727</v>
      </c>
      <c r="O3350" s="2">
        <f t="shared" si="1051"/>
        <v>1.29859970152769</v>
      </c>
      <c r="P3350" s="2">
        <f t="shared" si="1052"/>
        <v>-1.2123883540389</v>
      </c>
      <c r="Q3350" s="2">
        <f t="shared" si="1053"/>
        <v>0.526335904841879</v>
      </c>
      <c r="R3350" s="2">
        <f t="shared" si="1054"/>
        <v>-0.936730343091357</v>
      </c>
      <c r="S3350" s="2">
        <f t="shared" si="1055"/>
        <v>-0.555198062455653</v>
      </c>
      <c r="T3350" s="2">
        <f t="shared" si="1056"/>
        <v>-0.342153991840745</v>
      </c>
      <c r="U3350" s="2">
        <f t="shared" si="1057"/>
        <v>-0.253608098001347</v>
      </c>
      <c r="V3350" s="2">
        <f t="shared" si="1058"/>
        <v>-1.21697080623278</v>
      </c>
      <c r="W3350" s="2">
        <f t="shared" si="1059"/>
        <v>-0.644899990681597</v>
      </c>
      <c r="X3350" s="3">
        <f t="shared" si="1060"/>
        <v>7.47612448061594</v>
      </c>
      <c r="Y3350" s="3">
        <f t="shared" si="1061"/>
        <v>5.85221228999816</v>
      </c>
      <c r="Z3350" s="3">
        <f t="shared" si="1062"/>
        <v>3.9309638032127</v>
      </c>
      <c r="AA3350" s="3">
        <f t="shared" si="1063"/>
        <v>2.82960110151401</v>
      </c>
      <c r="AB3350" s="3">
        <f t="shared" si="1064"/>
        <v>5.24704634748651</v>
      </c>
      <c r="AC3350" s="3">
        <f t="shared" si="1065"/>
        <v>3.12761953500272</v>
      </c>
      <c r="AD3350" s="3">
        <f t="shared" si="1066"/>
        <v>4.44624819941791</v>
      </c>
      <c r="AE3350" s="3">
        <f t="shared" si="1067"/>
        <v>3.14903270729447</v>
      </c>
      <c r="AF3350" s="3">
        <f t="shared" si="1068"/>
        <v>4.94540482073425</v>
      </c>
      <c r="AG3350" s="3">
        <f t="shared" si="1069"/>
        <v>5.22607573532159</v>
      </c>
    </row>
    <row r="3351" spans="1:33">
      <c r="A3351">
        <v>3350</v>
      </c>
      <c r="B3351">
        <v>55</v>
      </c>
      <c r="C3351">
        <v>25</v>
      </c>
      <c r="D3351">
        <v>95</v>
      </c>
      <c r="E3351">
        <v>2</v>
      </c>
      <c r="F3351">
        <v>4.5</v>
      </c>
      <c r="G3351">
        <v>275</v>
      </c>
      <c r="H3351">
        <v>0</v>
      </c>
      <c r="I3351">
        <v>0</v>
      </c>
      <c r="J3351">
        <v>0</v>
      </c>
      <c r="K3351">
        <v>0</v>
      </c>
      <c r="L3351">
        <v>0</v>
      </c>
      <c r="N3351" s="2">
        <f t="shared" si="1050"/>
        <v>0.842150920977143</v>
      </c>
      <c r="O3351" s="2">
        <f t="shared" si="1051"/>
        <v>0.425785909100787</v>
      </c>
      <c r="P3351" s="2">
        <f t="shared" si="1052"/>
        <v>0.461457937486625</v>
      </c>
      <c r="Q3351" s="2">
        <f t="shared" si="1053"/>
        <v>-0.345057980168944</v>
      </c>
      <c r="R3351" s="2">
        <f t="shared" si="1054"/>
        <v>1.46573726122818</v>
      </c>
      <c r="S3351" s="2">
        <f t="shared" si="1055"/>
        <v>2.14573989923329</v>
      </c>
      <c r="T3351" s="2">
        <f t="shared" si="1056"/>
        <v>-0.342153991840745</v>
      </c>
      <c r="U3351" s="2">
        <f t="shared" si="1057"/>
        <v>-0.253608098001347</v>
      </c>
      <c r="V3351" s="2">
        <f t="shared" si="1058"/>
        <v>-1.21697080623278</v>
      </c>
      <c r="W3351" s="2">
        <f t="shared" si="1059"/>
        <v>-0.644899990681597</v>
      </c>
      <c r="X3351" s="3">
        <f t="shared" si="1060"/>
        <v>6.61825127561652</v>
      </c>
      <c r="Y3351" s="3">
        <f t="shared" si="1061"/>
        <v>4.14582913396714</v>
      </c>
      <c r="Z3351" s="3">
        <f t="shared" si="1062"/>
        <v>5.18161224677004</v>
      </c>
      <c r="AA3351" s="3">
        <f t="shared" si="1063"/>
        <v>3.0449329941964</v>
      </c>
      <c r="AB3351" s="3">
        <f t="shared" si="1064"/>
        <v>5.20621177391605</v>
      </c>
      <c r="AC3351" s="3">
        <f t="shared" si="1065"/>
        <v>3.33353969254466</v>
      </c>
      <c r="AD3351" s="3">
        <f t="shared" si="1066"/>
        <v>3.97642077407033</v>
      </c>
      <c r="AE3351" s="3">
        <f t="shared" si="1067"/>
        <v>3.23419320461229</v>
      </c>
      <c r="AF3351" s="3">
        <f t="shared" si="1068"/>
        <v>3.78972774261853</v>
      </c>
      <c r="AG3351" s="3">
        <f t="shared" si="1069"/>
        <v>5.46275101012053</v>
      </c>
    </row>
    <row r="3352" spans="1:33">
      <c r="A3352">
        <v>3351</v>
      </c>
      <c r="B3352">
        <v>28</v>
      </c>
      <c r="C3352">
        <v>3</v>
      </c>
      <c r="D3352">
        <v>95</v>
      </c>
      <c r="E3352">
        <v>2</v>
      </c>
      <c r="F3352">
        <v>1.8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N3352" s="2">
        <f t="shared" si="1050"/>
        <v>-1.51540176030342</v>
      </c>
      <c r="O3352" s="2">
        <f t="shared" si="1051"/>
        <v>-1.4944044342384</v>
      </c>
      <c r="P3352" s="2">
        <f t="shared" si="1052"/>
        <v>0.461457937486625</v>
      </c>
      <c r="Q3352" s="2">
        <f t="shared" si="1053"/>
        <v>-0.345057980168944</v>
      </c>
      <c r="R3352" s="2">
        <f t="shared" si="1054"/>
        <v>-0.0787061986915232</v>
      </c>
      <c r="S3352" s="2">
        <f t="shared" si="1055"/>
        <v>-0.555198062455653</v>
      </c>
      <c r="T3352" s="2">
        <f t="shared" si="1056"/>
        <v>-0.342153991840745</v>
      </c>
      <c r="U3352" s="2">
        <f t="shared" si="1057"/>
        <v>-0.253608098001347</v>
      </c>
      <c r="V3352" s="2">
        <f t="shared" si="1058"/>
        <v>-1.21697080623278</v>
      </c>
      <c r="W3352" s="2">
        <f t="shared" si="1059"/>
        <v>-0.644899990681597</v>
      </c>
      <c r="X3352" s="3">
        <f t="shared" si="1060"/>
        <v>5.6693838909946</v>
      </c>
      <c r="Y3352" s="3">
        <f t="shared" si="1061"/>
        <v>3.36700692311579</v>
      </c>
      <c r="Z3352" s="3">
        <f t="shared" si="1062"/>
        <v>3.27666562469058</v>
      </c>
      <c r="AA3352" s="3">
        <f t="shared" si="1063"/>
        <v>3.07707265492973</v>
      </c>
      <c r="AB3352" s="3">
        <f t="shared" si="1064"/>
        <v>2.8249664214782</v>
      </c>
      <c r="AC3352" s="3">
        <f t="shared" si="1065"/>
        <v>3.94248449218117</v>
      </c>
      <c r="AD3352" s="3">
        <f t="shared" si="1066"/>
        <v>1.21752191596548</v>
      </c>
      <c r="AE3352" s="3">
        <f t="shared" si="1067"/>
        <v>3.83816853466445</v>
      </c>
      <c r="AF3352" s="3">
        <f t="shared" si="1068"/>
        <v>2.83460806406376</v>
      </c>
      <c r="AG3352" s="3">
        <f t="shared" si="1069"/>
        <v>2.61728197173873</v>
      </c>
    </row>
    <row r="3353" spans="1:33">
      <c r="A3353">
        <v>3352</v>
      </c>
      <c r="B3353">
        <v>52</v>
      </c>
      <c r="C3353">
        <v>26</v>
      </c>
      <c r="D3353">
        <v>191</v>
      </c>
      <c r="E3353">
        <v>1</v>
      </c>
      <c r="F3353">
        <v>1.7</v>
      </c>
      <c r="G3353">
        <v>0</v>
      </c>
      <c r="H3353">
        <v>0</v>
      </c>
      <c r="I3353">
        <v>0</v>
      </c>
      <c r="J3353">
        <v>1</v>
      </c>
      <c r="K3353">
        <v>0</v>
      </c>
      <c r="L3353">
        <v>0</v>
      </c>
      <c r="N3353" s="2">
        <f t="shared" si="1050"/>
        <v>0.58020062305708</v>
      </c>
      <c r="O3353" s="2">
        <f t="shared" si="1051"/>
        <v>0.513067288343477</v>
      </c>
      <c r="P3353" s="2">
        <f t="shared" si="1052"/>
        <v>2.54833123601196</v>
      </c>
      <c r="Q3353" s="2">
        <f t="shared" si="1053"/>
        <v>-1.21645186517977</v>
      </c>
      <c r="R3353" s="2">
        <f t="shared" si="1054"/>
        <v>-0.135907808318179</v>
      </c>
      <c r="S3353" s="2">
        <f t="shared" si="1055"/>
        <v>-0.555198062455653</v>
      </c>
      <c r="T3353" s="2">
        <f t="shared" si="1056"/>
        <v>-0.342153991840745</v>
      </c>
      <c r="U3353" s="2">
        <f t="shared" si="1057"/>
        <v>-0.253608098001347</v>
      </c>
      <c r="V3353" s="2">
        <f t="shared" si="1058"/>
        <v>0.821547395933131</v>
      </c>
      <c r="W3353" s="2">
        <f t="shared" si="1059"/>
        <v>-0.644899990681597</v>
      </c>
      <c r="X3353" s="3">
        <f t="shared" si="1060"/>
        <v>6.21105167506876</v>
      </c>
      <c r="Y3353" s="3">
        <f t="shared" si="1061"/>
        <v>2.72534134946313</v>
      </c>
      <c r="Z3353" s="3">
        <f t="shared" si="1062"/>
        <v>5.52445672143629</v>
      </c>
      <c r="AA3353" s="3">
        <f t="shared" si="1063"/>
        <v>3.36543644407846</v>
      </c>
      <c r="AB3353" s="3">
        <f t="shared" si="1064"/>
        <v>5.43505149851055</v>
      </c>
      <c r="AC3353" s="3">
        <f t="shared" si="1065"/>
        <v>4.24363934642929</v>
      </c>
      <c r="AD3353" s="3">
        <f t="shared" si="1066"/>
        <v>4.09361068370534</v>
      </c>
      <c r="AE3353" s="3">
        <f t="shared" si="1067"/>
        <v>4.00216673659642</v>
      </c>
      <c r="AF3353" s="3">
        <f t="shared" si="1068"/>
        <v>4.60610692224883</v>
      </c>
      <c r="AG3353" s="3">
        <f t="shared" si="1069"/>
        <v>4.7275239191976</v>
      </c>
    </row>
    <row r="3354" spans="1:33">
      <c r="A3354">
        <v>3353</v>
      </c>
      <c r="B3354">
        <v>34</v>
      </c>
      <c r="C3354">
        <v>4</v>
      </c>
      <c r="D3354">
        <v>19</v>
      </c>
      <c r="E3354">
        <v>1</v>
      </c>
      <c r="F3354">
        <v>0.67</v>
      </c>
      <c r="G3354">
        <v>83</v>
      </c>
      <c r="H3354">
        <v>0</v>
      </c>
      <c r="I3354">
        <v>0</v>
      </c>
      <c r="J3354">
        <v>1</v>
      </c>
      <c r="K3354">
        <v>0</v>
      </c>
      <c r="L3354">
        <v>0</v>
      </c>
      <c r="N3354" s="2">
        <f t="shared" si="1050"/>
        <v>-0.991501164463293</v>
      </c>
      <c r="O3354" s="2">
        <f t="shared" si="1051"/>
        <v>-1.40712305499571</v>
      </c>
      <c r="P3354" s="2">
        <f t="shared" si="1052"/>
        <v>-1.1906500905126</v>
      </c>
      <c r="Q3354" s="2">
        <f t="shared" si="1053"/>
        <v>-1.21645186517977</v>
      </c>
      <c r="R3354" s="2">
        <f t="shared" si="1054"/>
        <v>-0.725084387472731</v>
      </c>
      <c r="S3354" s="2">
        <f t="shared" si="1055"/>
        <v>0.25999412234501</v>
      </c>
      <c r="T3354" s="2">
        <f t="shared" si="1056"/>
        <v>-0.342153991840745</v>
      </c>
      <c r="U3354" s="2">
        <f t="shared" si="1057"/>
        <v>-0.253608098001347</v>
      </c>
      <c r="V3354" s="2">
        <f t="shared" si="1058"/>
        <v>0.821547395933131</v>
      </c>
      <c r="W3354" s="2">
        <f t="shared" si="1059"/>
        <v>-0.644899990681597</v>
      </c>
      <c r="X3354" s="3">
        <f t="shared" si="1060"/>
        <v>6.3005998227796</v>
      </c>
      <c r="Y3354" s="3">
        <f t="shared" si="1061"/>
        <v>4.18456958515438</v>
      </c>
      <c r="Z3354" s="3">
        <f t="shared" si="1062"/>
        <v>4.14360798370622</v>
      </c>
      <c r="AA3354" s="3">
        <f t="shared" si="1063"/>
        <v>3.69664284779826</v>
      </c>
      <c r="AB3354" s="3">
        <f t="shared" si="1064"/>
        <v>4.55342809127767</v>
      </c>
      <c r="AC3354" s="3">
        <f t="shared" si="1065"/>
        <v>2.87890702890668</v>
      </c>
      <c r="AD3354" s="3">
        <f t="shared" si="1066"/>
        <v>2.85537432509776</v>
      </c>
      <c r="AE3354" s="3">
        <f t="shared" si="1067"/>
        <v>2.90830900618528</v>
      </c>
      <c r="AF3354" s="3">
        <f t="shared" si="1068"/>
        <v>3.53858627271689</v>
      </c>
      <c r="AG3354" s="3">
        <f t="shared" si="1069"/>
        <v>1.32479143196308</v>
      </c>
    </row>
    <row r="3355" spans="1:33">
      <c r="A3355">
        <v>3354</v>
      </c>
      <c r="B3355">
        <v>49</v>
      </c>
      <c r="C3355">
        <v>23</v>
      </c>
      <c r="D3355">
        <v>19</v>
      </c>
      <c r="E3355">
        <v>4</v>
      </c>
      <c r="F3355">
        <v>0.6</v>
      </c>
      <c r="G3355">
        <v>0</v>
      </c>
      <c r="H3355">
        <v>0</v>
      </c>
      <c r="I3355">
        <v>0</v>
      </c>
      <c r="J3355">
        <v>1</v>
      </c>
      <c r="K3355">
        <v>1</v>
      </c>
      <c r="L3355">
        <v>0</v>
      </c>
      <c r="N3355" s="2">
        <f t="shared" si="1050"/>
        <v>0.318250325137018</v>
      </c>
      <c r="O3355" s="2">
        <f t="shared" si="1051"/>
        <v>0.251223150615406</v>
      </c>
      <c r="P3355" s="2">
        <f t="shared" si="1052"/>
        <v>-1.1906500905126</v>
      </c>
      <c r="Q3355" s="2">
        <f t="shared" si="1053"/>
        <v>1.3977297898527</v>
      </c>
      <c r="R3355" s="2">
        <f t="shared" si="1054"/>
        <v>-0.76512551421139</v>
      </c>
      <c r="S3355" s="2">
        <f t="shared" si="1055"/>
        <v>-0.555198062455653</v>
      </c>
      <c r="T3355" s="2">
        <f t="shared" si="1056"/>
        <v>-0.342153991840745</v>
      </c>
      <c r="U3355" s="2">
        <f t="shared" si="1057"/>
        <v>-0.253608098001347</v>
      </c>
      <c r="V3355" s="2">
        <f t="shared" si="1058"/>
        <v>0.821547395933131</v>
      </c>
      <c r="W3355" s="2">
        <f t="shared" si="1059"/>
        <v>1.55031665565767</v>
      </c>
      <c r="X3355" s="3">
        <f t="shared" si="1060"/>
        <v>6.12123075448279</v>
      </c>
      <c r="Y3355" s="3">
        <f t="shared" si="1061"/>
        <v>5.38730871542459</v>
      </c>
      <c r="Z3355" s="3">
        <f t="shared" si="1062"/>
        <v>2.66520082985976</v>
      </c>
      <c r="AA3355" s="3">
        <f t="shared" si="1063"/>
        <v>4.35497843365386</v>
      </c>
      <c r="AB3355" s="3">
        <f t="shared" si="1064"/>
        <v>3.92780108764527</v>
      </c>
      <c r="AC3355" s="3">
        <f t="shared" si="1065"/>
        <v>2.92756113747986</v>
      </c>
      <c r="AD3355" s="3">
        <f t="shared" si="1066"/>
        <v>4.8568863644078</v>
      </c>
      <c r="AE3355" s="3">
        <f t="shared" si="1067"/>
        <v>2.94834375453957</v>
      </c>
      <c r="AF3355" s="3">
        <f t="shared" si="1068"/>
        <v>4.40940357347279</v>
      </c>
      <c r="AG3355" s="3">
        <f t="shared" si="1069"/>
        <v>4.54653101542053</v>
      </c>
    </row>
    <row r="3356" spans="1:33">
      <c r="A3356">
        <v>3355</v>
      </c>
      <c r="B3356">
        <v>42</v>
      </c>
      <c r="C3356">
        <v>18</v>
      </c>
      <c r="D3356">
        <v>39</v>
      </c>
      <c r="E3356">
        <v>1</v>
      </c>
      <c r="F3356">
        <v>0.3</v>
      </c>
      <c r="G3356">
        <v>0</v>
      </c>
      <c r="H3356">
        <v>0</v>
      </c>
      <c r="I3356">
        <v>0</v>
      </c>
      <c r="J3356">
        <v>1</v>
      </c>
      <c r="K3356">
        <v>0</v>
      </c>
      <c r="L3356">
        <v>0</v>
      </c>
      <c r="N3356" s="2">
        <f t="shared" si="1050"/>
        <v>-0.292967036676461</v>
      </c>
      <c r="O3356" s="2">
        <f t="shared" si="1051"/>
        <v>-0.185183745598045</v>
      </c>
      <c r="P3356" s="2">
        <f t="shared" si="1052"/>
        <v>-0.755884819986487</v>
      </c>
      <c r="Q3356" s="2">
        <f t="shared" si="1053"/>
        <v>-1.21645186517977</v>
      </c>
      <c r="R3356" s="2">
        <f t="shared" si="1054"/>
        <v>-0.936730343091357</v>
      </c>
      <c r="S3356" s="2">
        <f t="shared" si="1055"/>
        <v>-0.555198062455653</v>
      </c>
      <c r="T3356" s="2">
        <f t="shared" si="1056"/>
        <v>-0.342153991840745</v>
      </c>
      <c r="U3356" s="2">
        <f t="shared" si="1057"/>
        <v>-0.253608098001347</v>
      </c>
      <c r="V3356" s="2">
        <f t="shared" si="1058"/>
        <v>0.821547395933131</v>
      </c>
      <c r="W3356" s="2">
        <f t="shared" si="1059"/>
        <v>-0.644899990681597</v>
      </c>
      <c r="X3356" s="3">
        <f t="shared" si="1060"/>
        <v>6.36969165337805</v>
      </c>
      <c r="Y3356" s="3">
        <f t="shared" si="1061"/>
        <v>4.14553221726191</v>
      </c>
      <c r="Z3356" s="3">
        <f t="shared" si="1062"/>
        <v>4.07317917000247</v>
      </c>
      <c r="AA3356" s="3">
        <f t="shared" si="1063"/>
        <v>2.82615819684415</v>
      </c>
      <c r="AB3356" s="3">
        <f t="shared" si="1064"/>
        <v>4.76227929824858</v>
      </c>
      <c r="AC3356" s="3">
        <f t="shared" si="1065"/>
        <v>2.59102649934921</v>
      </c>
      <c r="AD3356" s="3">
        <f t="shared" si="1066"/>
        <v>2.99092225393153</v>
      </c>
      <c r="AE3356" s="3">
        <f t="shared" si="1067"/>
        <v>2.56706211630876</v>
      </c>
      <c r="AF3356" s="3">
        <f t="shared" si="1068"/>
        <v>3.81995531434811</v>
      </c>
      <c r="AG3356" s="3">
        <f t="shared" si="1069"/>
        <v>2.25816140536899</v>
      </c>
    </row>
    <row r="3357" spans="1:33">
      <c r="A3357">
        <v>3356</v>
      </c>
      <c r="B3357">
        <v>49</v>
      </c>
      <c r="C3357">
        <v>23</v>
      </c>
      <c r="D3357">
        <v>93</v>
      </c>
      <c r="E3357">
        <v>1</v>
      </c>
      <c r="F3357">
        <v>2.4</v>
      </c>
      <c r="G3357">
        <v>0</v>
      </c>
      <c r="H3357">
        <v>0</v>
      </c>
      <c r="I3357">
        <v>0</v>
      </c>
      <c r="J3357">
        <v>1</v>
      </c>
      <c r="K3357">
        <v>1</v>
      </c>
      <c r="L3357">
        <v>0</v>
      </c>
      <c r="N3357" s="2">
        <f t="shared" si="1050"/>
        <v>0.318250325137018</v>
      </c>
      <c r="O3357" s="2">
        <f t="shared" si="1051"/>
        <v>0.251223150615406</v>
      </c>
      <c r="P3357" s="2">
        <f t="shared" si="1052"/>
        <v>0.417981410434014</v>
      </c>
      <c r="Q3357" s="2">
        <f t="shared" si="1053"/>
        <v>-1.21645186517977</v>
      </c>
      <c r="R3357" s="2">
        <f t="shared" si="1054"/>
        <v>0.26450345906841</v>
      </c>
      <c r="S3357" s="2">
        <f t="shared" si="1055"/>
        <v>-0.555198062455653</v>
      </c>
      <c r="T3357" s="2">
        <f t="shared" si="1056"/>
        <v>-0.342153991840745</v>
      </c>
      <c r="U3357" s="2">
        <f t="shared" si="1057"/>
        <v>-0.253608098001347</v>
      </c>
      <c r="V3357" s="2">
        <f t="shared" si="1058"/>
        <v>0.821547395933131</v>
      </c>
      <c r="W3357" s="2">
        <f t="shared" si="1059"/>
        <v>1.55031665565767</v>
      </c>
      <c r="X3357" s="3">
        <f t="shared" si="1060"/>
        <v>5.45401133687692</v>
      </c>
      <c r="Y3357" s="3">
        <f t="shared" si="1061"/>
        <v>3.9060054306744</v>
      </c>
      <c r="Z3357" s="3">
        <f t="shared" si="1062"/>
        <v>4.02962322171489</v>
      </c>
      <c r="AA3357" s="3">
        <f t="shared" si="1063"/>
        <v>3.06003070051084</v>
      </c>
      <c r="AB3357" s="3">
        <f t="shared" si="1064"/>
        <v>4.28740484390003</v>
      </c>
      <c r="AC3357" s="3">
        <f t="shared" si="1065"/>
        <v>3.52581775890488</v>
      </c>
      <c r="AD3357" s="3">
        <f t="shared" si="1066"/>
        <v>3.68343177233372</v>
      </c>
      <c r="AE3357" s="3">
        <f t="shared" si="1067"/>
        <v>3.41237707583255</v>
      </c>
      <c r="AF3357" s="3">
        <f t="shared" si="1068"/>
        <v>3.06639394702644</v>
      </c>
      <c r="AG3357" s="3">
        <f t="shared" si="1069"/>
        <v>3.96040928339554</v>
      </c>
    </row>
    <row r="3358" spans="1:33">
      <c r="A3358">
        <v>3357</v>
      </c>
      <c r="B3358">
        <v>49</v>
      </c>
      <c r="C3358">
        <v>23</v>
      </c>
      <c r="D3358">
        <v>115</v>
      </c>
      <c r="E3358">
        <v>3</v>
      </c>
      <c r="F3358">
        <v>4.6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1</v>
      </c>
      <c r="N3358" s="2">
        <f t="shared" si="1050"/>
        <v>0.318250325137018</v>
      </c>
      <c r="O3358" s="2">
        <f t="shared" si="1051"/>
        <v>0.251223150615406</v>
      </c>
      <c r="P3358" s="2">
        <f t="shared" si="1052"/>
        <v>0.896223208012737</v>
      </c>
      <c r="Q3358" s="2">
        <f t="shared" si="1053"/>
        <v>0.526335904841879</v>
      </c>
      <c r="R3358" s="2">
        <f t="shared" si="1054"/>
        <v>1.52293887085483</v>
      </c>
      <c r="S3358" s="2">
        <f t="shared" si="1055"/>
        <v>-0.555198062455653</v>
      </c>
      <c r="T3358" s="2">
        <f t="shared" si="1056"/>
        <v>-0.342153991840745</v>
      </c>
      <c r="U3358" s="2">
        <f t="shared" si="1057"/>
        <v>-0.253608098001347</v>
      </c>
      <c r="V3358" s="2">
        <f t="shared" si="1058"/>
        <v>-1.21697080623278</v>
      </c>
      <c r="W3358" s="2">
        <f t="shared" si="1059"/>
        <v>-0.644899990681597</v>
      </c>
      <c r="X3358" s="3">
        <f t="shared" si="1060"/>
        <v>5.69626709771099</v>
      </c>
      <c r="Y3358" s="3">
        <f t="shared" si="1061"/>
        <v>3.66349634356953</v>
      </c>
      <c r="Z3358" s="3">
        <f t="shared" si="1062"/>
        <v>4.09931565771464</v>
      </c>
      <c r="AA3358" s="3">
        <f t="shared" si="1063"/>
        <v>2.2261474000765</v>
      </c>
      <c r="AB3358" s="3">
        <f t="shared" si="1064"/>
        <v>3.85006805644994</v>
      </c>
      <c r="AC3358" s="3">
        <f t="shared" si="1065"/>
        <v>3.58618665954951</v>
      </c>
      <c r="AD3358" s="3">
        <f t="shared" si="1066"/>
        <v>3.00580442236938</v>
      </c>
      <c r="AE3358" s="3">
        <f t="shared" si="1067"/>
        <v>3.43560204242834</v>
      </c>
      <c r="AF3358" s="3">
        <f t="shared" si="1068"/>
        <v>3.8650025735257</v>
      </c>
      <c r="AG3358" s="3">
        <f t="shared" si="1069"/>
        <v>4.79898417370964</v>
      </c>
    </row>
    <row r="3359" spans="1:33">
      <c r="A3359">
        <v>3358</v>
      </c>
      <c r="B3359">
        <v>32</v>
      </c>
      <c r="C3359">
        <v>6</v>
      </c>
      <c r="D3359">
        <v>112</v>
      </c>
      <c r="E3359">
        <v>1</v>
      </c>
      <c r="F3359">
        <v>2.7</v>
      </c>
      <c r="G3359">
        <v>408</v>
      </c>
      <c r="H3359">
        <v>1</v>
      </c>
      <c r="I3359">
        <v>1</v>
      </c>
      <c r="J3359">
        <v>1</v>
      </c>
      <c r="K3359">
        <v>1</v>
      </c>
      <c r="L3359">
        <v>0</v>
      </c>
      <c r="N3359" s="2">
        <f t="shared" si="1050"/>
        <v>-1.16613469641</v>
      </c>
      <c r="O3359" s="2">
        <f t="shared" si="1051"/>
        <v>-1.23256029651033</v>
      </c>
      <c r="P3359" s="2">
        <f t="shared" si="1052"/>
        <v>0.83100841743382</v>
      </c>
      <c r="Q3359" s="2">
        <f t="shared" si="1053"/>
        <v>-1.21645186517977</v>
      </c>
      <c r="R3359" s="2">
        <f t="shared" si="1054"/>
        <v>0.436108287948377</v>
      </c>
      <c r="S3359" s="2">
        <f t="shared" si="1055"/>
        <v>3.45201171343194</v>
      </c>
      <c r="T3359" s="2">
        <f t="shared" si="1056"/>
        <v>2.92207374641004</v>
      </c>
      <c r="U3359" s="2">
        <f t="shared" si="1057"/>
        <v>3.94229996859901</v>
      </c>
      <c r="V3359" s="2">
        <f t="shared" si="1058"/>
        <v>0.821547395933131</v>
      </c>
      <c r="W3359" s="2">
        <f t="shared" si="1059"/>
        <v>1.55031665565767</v>
      </c>
      <c r="X3359" s="3">
        <f t="shared" si="1060"/>
        <v>5.68228180460812</v>
      </c>
      <c r="Y3359" s="3">
        <f t="shared" si="1061"/>
        <v>6.71665041302825</v>
      </c>
      <c r="Z3359" s="3">
        <f t="shared" si="1062"/>
        <v>7.72775757804465</v>
      </c>
      <c r="AA3359" s="3">
        <f t="shared" si="1063"/>
        <v>7.73704205027094</v>
      </c>
      <c r="AB3359" s="3">
        <f t="shared" si="1064"/>
        <v>7.47222113044415</v>
      </c>
      <c r="AC3359" s="3">
        <f t="shared" si="1065"/>
        <v>7.04363290174769</v>
      </c>
      <c r="AD3359" s="3">
        <f t="shared" si="1066"/>
        <v>7.33842274122416</v>
      </c>
      <c r="AE3359" s="3">
        <f t="shared" si="1067"/>
        <v>6.98773162380166</v>
      </c>
      <c r="AF3359" s="3">
        <f t="shared" si="1068"/>
        <v>6.32231763429807</v>
      </c>
      <c r="AG3359" s="3">
        <f t="shared" si="1069"/>
        <v>7.30979091108728</v>
      </c>
    </row>
    <row r="3360" spans="1:33">
      <c r="A3360">
        <v>3359</v>
      </c>
      <c r="B3360">
        <v>59</v>
      </c>
      <c r="C3360">
        <v>35</v>
      </c>
      <c r="D3360">
        <v>40</v>
      </c>
      <c r="E3360">
        <v>4</v>
      </c>
      <c r="F3360">
        <v>0.4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N3360" s="2">
        <f t="shared" si="1050"/>
        <v>1.19141798487056</v>
      </c>
      <c r="O3360" s="2">
        <f t="shared" si="1051"/>
        <v>1.29859970152769</v>
      </c>
      <c r="P3360" s="2">
        <f t="shared" si="1052"/>
        <v>-0.734146556460181</v>
      </c>
      <c r="Q3360" s="2">
        <f t="shared" si="1053"/>
        <v>1.3977297898527</v>
      </c>
      <c r="R3360" s="2">
        <f t="shared" si="1054"/>
        <v>-0.879528733464701</v>
      </c>
      <c r="S3360" s="2">
        <f t="shared" si="1055"/>
        <v>-0.555198062455653</v>
      </c>
      <c r="T3360" s="2">
        <f t="shared" si="1056"/>
        <v>-0.342153991840745</v>
      </c>
      <c r="U3360" s="2">
        <f t="shared" si="1057"/>
        <v>-0.253608098001347</v>
      </c>
      <c r="V3360" s="2">
        <f t="shared" si="1058"/>
        <v>-1.21697080623278</v>
      </c>
      <c r="W3360" s="2">
        <f t="shared" si="1059"/>
        <v>-0.644899990681597</v>
      </c>
      <c r="X3360" s="3">
        <f t="shared" si="1060"/>
        <v>7.29235546155402</v>
      </c>
      <c r="Y3360" s="3">
        <f t="shared" si="1061"/>
        <v>5.66643751724819</v>
      </c>
      <c r="Z3360" s="3">
        <f t="shared" si="1062"/>
        <v>3.69301551865675</v>
      </c>
      <c r="AA3360" s="3">
        <f t="shared" si="1063"/>
        <v>3.23540805260262</v>
      </c>
      <c r="AB3360" s="3">
        <f t="shared" si="1064"/>
        <v>4.91970468862935</v>
      </c>
      <c r="AC3360" s="3">
        <f t="shared" si="1065"/>
        <v>3.17273255545875</v>
      </c>
      <c r="AD3360" s="3">
        <f t="shared" si="1066"/>
        <v>4.63962839354181</v>
      </c>
      <c r="AE3360" s="3">
        <f t="shared" si="1067"/>
        <v>3.15124342165057</v>
      </c>
      <c r="AF3360" s="3">
        <f t="shared" si="1068"/>
        <v>5.11426253796522</v>
      </c>
      <c r="AG3360" s="3">
        <f t="shared" si="1069"/>
        <v>5.45719248536097</v>
      </c>
    </row>
    <row r="3361" spans="1:33">
      <c r="A3361">
        <v>3360</v>
      </c>
      <c r="B3361">
        <v>43</v>
      </c>
      <c r="C3361">
        <v>19</v>
      </c>
      <c r="D3361">
        <v>45</v>
      </c>
      <c r="E3361">
        <v>3</v>
      </c>
      <c r="F3361">
        <v>0.6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N3361" s="2">
        <f t="shared" si="1050"/>
        <v>-0.205650270703107</v>
      </c>
      <c r="O3361" s="2">
        <f t="shared" si="1051"/>
        <v>-0.097902366355355</v>
      </c>
      <c r="P3361" s="2">
        <f t="shared" si="1052"/>
        <v>-0.625455238828654</v>
      </c>
      <c r="Q3361" s="2">
        <f t="shared" si="1053"/>
        <v>0.526335904841879</v>
      </c>
      <c r="R3361" s="2">
        <f t="shared" si="1054"/>
        <v>-0.76512551421139</v>
      </c>
      <c r="S3361" s="2">
        <f t="shared" si="1055"/>
        <v>-0.555198062455653</v>
      </c>
      <c r="T3361" s="2">
        <f t="shared" si="1056"/>
        <v>-0.342153991840745</v>
      </c>
      <c r="U3361" s="2">
        <f t="shared" si="1057"/>
        <v>-0.253608098001347</v>
      </c>
      <c r="V3361" s="2">
        <f t="shared" si="1058"/>
        <v>-1.21697080623278</v>
      </c>
      <c r="W3361" s="2">
        <f t="shared" si="1059"/>
        <v>-0.644899990681597</v>
      </c>
      <c r="X3361" s="3">
        <f t="shared" si="1060"/>
        <v>6.37363575761333</v>
      </c>
      <c r="Y3361" s="3">
        <f t="shared" si="1061"/>
        <v>4.49968031273795</v>
      </c>
      <c r="Z3361" s="3">
        <f t="shared" si="1062"/>
        <v>2.57318939237799</v>
      </c>
      <c r="AA3361" s="3">
        <f t="shared" si="1063"/>
        <v>2.44416331529336</v>
      </c>
      <c r="AB3361" s="3">
        <f t="shared" si="1064"/>
        <v>3.50305033595924</v>
      </c>
      <c r="AC3361" s="3">
        <f t="shared" si="1065"/>
        <v>2.73895646461285</v>
      </c>
      <c r="AD3361" s="3">
        <f t="shared" si="1066"/>
        <v>2.73729760385663</v>
      </c>
      <c r="AE3361" s="3">
        <f t="shared" si="1067"/>
        <v>2.70269383688286</v>
      </c>
      <c r="AF3361" s="3">
        <f t="shared" si="1068"/>
        <v>3.62175455027809</v>
      </c>
      <c r="AG3361" s="3">
        <f t="shared" si="1069"/>
        <v>3.57362950089371</v>
      </c>
    </row>
    <row r="3362" spans="1:33">
      <c r="A3362">
        <v>3361</v>
      </c>
      <c r="B3362">
        <v>48</v>
      </c>
      <c r="C3362">
        <v>24</v>
      </c>
      <c r="D3362">
        <v>133</v>
      </c>
      <c r="E3362">
        <v>1</v>
      </c>
      <c r="F3362">
        <v>5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N3362" s="2">
        <f t="shared" si="1050"/>
        <v>0.230933559163664</v>
      </c>
      <c r="O3362" s="2">
        <f t="shared" si="1051"/>
        <v>0.338504529858097</v>
      </c>
      <c r="P3362" s="2">
        <f t="shared" si="1052"/>
        <v>1.28751195148624</v>
      </c>
      <c r="Q3362" s="2">
        <f t="shared" si="1053"/>
        <v>-1.21645186517977</v>
      </c>
      <c r="R3362" s="2">
        <f t="shared" si="1054"/>
        <v>1.75174530936145</v>
      </c>
      <c r="S3362" s="2">
        <f t="shared" si="1055"/>
        <v>-0.555198062455653</v>
      </c>
      <c r="T3362" s="2">
        <f t="shared" si="1056"/>
        <v>-0.342153991840745</v>
      </c>
      <c r="U3362" s="2">
        <f t="shared" si="1057"/>
        <v>-0.253608098001347</v>
      </c>
      <c r="V3362" s="2">
        <f t="shared" si="1058"/>
        <v>-1.21697080623278</v>
      </c>
      <c r="W3362" s="2">
        <f t="shared" si="1059"/>
        <v>-0.644899990681597</v>
      </c>
      <c r="X3362" s="3">
        <f t="shared" si="1060"/>
        <v>5.9288514422126</v>
      </c>
      <c r="Y3362" s="3">
        <f t="shared" si="1061"/>
        <v>3.56151015585887</v>
      </c>
      <c r="Z3362" s="3">
        <f t="shared" si="1062"/>
        <v>5.04401942519382</v>
      </c>
      <c r="AA3362" s="3">
        <f t="shared" si="1063"/>
        <v>1.81670557081225</v>
      </c>
      <c r="AB3362" s="3">
        <f t="shared" si="1064"/>
        <v>4.69140985867397</v>
      </c>
      <c r="AC3362" s="3">
        <f t="shared" si="1065"/>
        <v>4.27885686696195</v>
      </c>
      <c r="AD3362" s="3">
        <f t="shared" si="1066"/>
        <v>2.70045869303359</v>
      </c>
      <c r="AE3362" s="3">
        <f t="shared" si="1067"/>
        <v>4.12675275990957</v>
      </c>
      <c r="AF3362" s="3">
        <f t="shared" si="1068"/>
        <v>3.63063467971551</v>
      </c>
      <c r="AG3362" s="3">
        <f t="shared" si="1069"/>
        <v>4.73657235881607</v>
      </c>
    </row>
    <row r="3363" spans="1:33">
      <c r="A3363">
        <v>3362</v>
      </c>
      <c r="B3363">
        <v>31</v>
      </c>
      <c r="C3363">
        <v>5</v>
      </c>
      <c r="D3363">
        <v>85</v>
      </c>
      <c r="E3363">
        <v>3</v>
      </c>
      <c r="F3363">
        <v>1.6</v>
      </c>
      <c r="G3363">
        <v>87</v>
      </c>
      <c r="H3363">
        <v>0</v>
      </c>
      <c r="I3363">
        <v>0</v>
      </c>
      <c r="J3363">
        <v>1</v>
      </c>
      <c r="K3363">
        <v>1</v>
      </c>
      <c r="L3363">
        <v>0</v>
      </c>
      <c r="N3363" s="2">
        <f t="shared" si="1050"/>
        <v>-1.25345146238336</v>
      </c>
      <c r="O3363" s="2">
        <f t="shared" si="1051"/>
        <v>-1.31984167575302</v>
      </c>
      <c r="P3363" s="2">
        <f t="shared" si="1052"/>
        <v>0.24407530222357</v>
      </c>
      <c r="Q3363" s="2">
        <f t="shared" si="1053"/>
        <v>0.526335904841879</v>
      </c>
      <c r="R3363" s="2">
        <f t="shared" si="1054"/>
        <v>-0.193109417944834</v>
      </c>
      <c r="S3363" s="2">
        <f t="shared" si="1055"/>
        <v>0.29928049269685</v>
      </c>
      <c r="T3363" s="2">
        <f t="shared" si="1056"/>
        <v>-0.342153991840745</v>
      </c>
      <c r="U3363" s="2">
        <f t="shared" si="1057"/>
        <v>-0.253608098001347</v>
      </c>
      <c r="V3363" s="2">
        <f t="shared" si="1058"/>
        <v>0.821547395933131</v>
      </c>
      <c r="W3363" s="2">
        <f t="shared" si="1059"/>
        <v>1.55031665565767</v>
      </c>
      <c r="X3363" s="3">
        <f t="shared" si="1060"/>
        <v>4.90174012784007</v>
      </c>
      <c r="Y3363" s="3">
        <f t="shared" si="1061"/>
        <v>3.49945355413446</v>
      </c>
      <c r="Z3363" s="3">
        <f t="shared" si="1062"/>
        <v>2.72460527016271</v>
      </c>
      <c r="AA3363" s="3">
        <f t="shared" si="1063"/>
        <v>4.44792660703513</v>
      </c>
      <c r="AB3363" s="3">
        <f t="shared" si="1064"/>
        <v>2.47569868143822</v>
      </c>
      <c r="AC3363" s="3">
        <f t="shared" si="1065"/>
        <v>3.38614383048353</v>
      </c>
      <c r="AD3363" s="3">
        <f t="shared" si="1066"/>
        <v>3.65148528513171</v>
      </c>
      <c r="AE3363" s="3">
        <f t="shared" si="1067"/>
        <v>3.29052296115377</v>
      </c>
      <c r="AF3363" s="3">
        <f t="shared" si="1068"/>
        <v>2.79762206821977</v>
      </c>
      <c r="AG3363" s="3">
        <f t="shared" si="1069"/>
        <v>3.2112485173151</v>
      </c>
    </row>
    <row r="3364" spans="1:33">
      <c r="A3364">
        <v>3363</v>
      </c>
      <c r="B3364">
        <v>30</v>
      </c>
      <c r="C3364">
        <v>4</v>
      </c>
      <c r="D3364">
        <v>18</v>
      </c>
      <c r="E3364">
        <v>2</v>
      </c>
      <c r="F3364">
        <v>0.3</v>
      </c>
      <c r="G3364">
        <v>0</v>
      </c>
      <c r="H3364">
        <v>0</v>
      </c>
      <c r="I3364">
        <v>0</v>
      </c>
      <c r="J3364">
        <v>1</v>
      </c>
      <c r="K3364">
        <v>0</v>
      </c>
      <c r="L3364">
        <v>0</v>
      </c>
      <c r="N3364" s="2">
        <f t="shared" si="1050"/>
        <v>-1.34076822835671</v>
      </c>
      <c r="O3364" s="2">
        <f t="shared" si="1051"/>
        <v>-1.40712305499571</v>
      </c>
      <c r="P3364" s="2">
        <f t="shared" si="1052"/>
        <v>-1.2123883540389</v>
      </c>
      <c r="Q3364" s="2">
        <f t="shared" si="1053"/>
        <v>-0.345057980168944</v>
      </c>
      <c r="R3364" s="2">
        <f t="shared" si="1054"/>
        <v>-0.936730343091357</v>
      </c>
      <c r="S3364" s="2">
        <f t="shared" si="1055"/>
        <v>-0.555198062455653</v>
      </c>
      <c r="T3364" s="2">
        <f t="shared" si="1056"/>
        <v>-0.342153991840745</v>
      </c>
      <c r="U3364" s="2">
        <f t="shared" si="1057"/>
        <v>-0.253608098001347</v>
      </c>
      <c r="V3364" s="2">
        <f t="shared" si="1058"/>
        <v>0.821547395933131</v>
      </c>
      <c r="W3364" s="2">
        <f t="shared" si="1059"/>
        <v>-0.644899990681597</v>
      </c>
      <c r="X3364" s="3">
        <f t="shared" si="1060"/>
        <v>6.15207414288367</v>
      </c>
      <c r="Y3364" s="3">
        <f t="shared" si="1061"/>
        <v>4.35179207521745</v>
      </c>
      <c r="Z3364" s="3">
        <f t="shared" si="1062"/>
        <v>3.59281582415659</v>
      </c>
      <c r="AA3364" s="3">
        <f t="shared" si="1063"/>
        <v>3.94387435609628</v>
      </c>
      <c r="AB3364" s="3">
        <f t="shared" si="1064"/>
        <v>4.05982329814354</v>
      </c>
      <c r="AC3364" s="3">
        <f t="shared" si="1065"/>
        <v>3.03655117318547</v>
      </c>
      <c r="AD3364" s="3">
        <f t="shared" si="1066"/>
        <v>2.9814306424752</v>
      </c>
      <c r="AE3364" s="3">
        <f t="shared" si="1067"/>
        <v>3.05860197856043</v>
      </c>
      <c r="AF3364" s="3">
        <f t="shared" si="1068"/>
        <v>3.93279471966705</v>
      </c>
      <c r="AG3364" s="3">
        <f t="shared" si="1069"/>
        <v>1.22679981548</v>
      </c>
    </row>
    <row r="3365" spans="1:33">
      <c r="A3365">
        <v>3364</v>
      </c>
      <c r="B3365">
        <v>58</v>
      </c>
      <c r="C3365">
        <v>34</v>
      </c>
      <c r="D3365">
        <v>54</v>
      </c>
      <c r="E3365">
        <v>4</v>
      </c>
      <c r="F3365">
        <v>1.3</v>
      </c>
      <c r="G3365">
        <v>0</v>
      </c>
      <c r="H3365">
        <v>0</v>
      </c>
      <c r="I3365">
        <v>0</v>
      </c>
      <c r="J3365">
        <v>1</v>
      </c>
      <c r="K3365">
        <v>0</v>
      </c>
      <c r="L3365">
        <v>0</v>
      </c>
      <c r="N3365" s="2">
        <f t="shared" si="1050"/>
        <v>1.1041012188972</v>
      </c>
      <c r="O3365" s="2">
        <f t="shared" si="1051"/>
        <v>1.211318322285</v>
      </c>
      <c r="P3365" s="2">
        <f t="shared" si="1052"/>
        <v>-0.429810867091903</v>
      </c>
      <c r="Q3365" s="2">
        <f t="shared" si="1053"/>
        <v>1.3977297898527</v>
      </c>
      <c r="R3365" s="2">
        <f t="shared" si="1054"/>
        <v>-0.364714246824801</v>
      </c>
      <c r="S3365" s="2">
        <f t="shared" si="1055"/>
        <v>-0.555198062455653</v>
      </c>
      <c r="T3365" s="2">
        <f t="shared" si="1056"/>
        <v>-0.342153991840745</v>
      </c>
      <c r="U3365" s="2">
        <f t="shared" si="1057"/>
        <v>-0.253608098001347</v>
      </c>
      <c r="V3365" s="2">
        <f t="shared" si="1058"/>
        <v>0.821547395933131</v>
      </c>
      <c r="W3365" s="2">
        <f t="shared" si="1059"/>
        <v>-0.644899990681597</v>
      </c>
      <c r="X3365" s="3">
        <f t="shared" si="1060"/>
        <v>6.65870399180422</v>
      </c>
      <c r="Y3365" s="3">
        <f t="shared" si="1061"/>
        <v>4.8955410083916</v>
      </c>
      <c r="Z3365" s="3">
        <f t="shared" si="1062"/>
        <v>4.18172645114841</v>
      </c>
      <c r="AA3365" s="3">
        <f t="shared" si="1063"/>
        <v>3.58348830296055</v>
      </c>
      <c r="AB3365" s="3">
        <f t="shared" si="1064"/>
        <v>5.08325817246706</v>
      </c>
      <c r="AC3365" s="3">
        <f t="shared" si="1065"/>
        <v>2.30210057192903</v>
      </c>
      <c r="AD3365" s="3">
        <f t="shared" si="1066"/>
        <v>4.81931988891744</v>
      </c>
      <c r="AE3365" s="3">
        <f t="shared" si="1067"/>
        <v>2.23422499146561</v>
      </c>
      <c r="AF3365" s="3">
        <f t="shared" si="1068"/>
        <v>5.29710377682528</v>
      </c>
      <c r="AG3365" s="3">
        <f t="shared" si="1069"/>
        <v>4.96028387507456</v>
      </c>
    </row>
    <row r="3366" spans="1:33">
      <c r="A3366">
        <v>3365</v>
      </c>
      <c r="B3366">
        <v>41</v>
      </c>
      <c r="C3366">
        <v>15</v>
      </c>
      <c r="D3366">
        <v>41</v>
      </c>
      <c r="E3366">
        <v>2</v>
      </c>
      <c r="F3366">
        <v>2.4</v>
      </c>
      <c r="G3366">
        <v>105</v>
      </c>
      <c r="H3366">
        <v>0</v>
      </c>
      <c r="I3366">
        <v>0</v>
      </c>
      <c r="J3366">
        <v>0</v>
      </c>
      <c r="K3366">
        <v>0</v>
      </c>
      <c r="L3366">
        <v>0</v>
      </c>
      <c r="N3366" s="2">
        <f t="shared" si="1050"/>
        <v>-0.380283802649815</v>
      </c>
      <c r="O3366" s="2">
        <f t="shared" si="1051"/>
        <v>-0.447027883326116</v>
      </c>
      <c r="P3366" s="2">
        <f t="shared" si="1052"/>
        <v>-0.712408292933876</v>
      </c>
      <c r="Q3366" s="2">
        <f t="shared" si="1053"/>
        <v>-0.345057980168944</v>
      </c>
      <c r="R3366" s="2">
        <f t="shared" si="1054"/>
        <v>0.26450345906841</v>
      </c>
      <c r="S3366" s="2">
        <f t="shared" si="1055"/>
        <v>0.476069159280126</v>
      </c>
      <c r="T3366" s="2">
        <f t="shared" si="1056"/>
        <v>-0.342153991840745</v>
      </c>
      <c r="U3366" s="2">
        <f t="shared" si="1057"/>
        <v>-0.253608098001347</v>
      </c>
      <c r="V3366" s="2">
        <f t="shared" si="1058"/>
        <v>-1.21697080623278</v>
      </c>
      <c r="W3366" s="2">
        <f t="shared" si="1059"/>
        <v>-0.644899990681597</v>
      </c>
      <c r="X3366" s="3">
        <f t="shared" si="1060"/>
        <v>6.09835636855992</v>
      </c>
      <c r="Y3366" s="3">
        <f t="shared" si="1061"/>
        <v>4.01946626275026</v>
      </c>
      <c r="Z3366" s="3">
        <f t="shared" si="1062"/>
        <v>3.3003142815721</v>
      </c>
      <c r="AA3366" s="3">
        <f t="shared" si="1063"/>
        <v>2.01071307225084</v>
      </c>
      <c r="AB3366" s="3">
        <f t="shared" si="1064"/>
        <v>3.66686153930765</v>
      </c>
      <c r="AC3366" s="3">
        <f t="shared" si="1065"/>
        <v>2.51136286106134</v>
      </c>
      <c r="AD3366" s="3">
        <f t="shared" si="1066"/>
        <v>1.94581258473267</v>
      </c>
      <c r="AE3366" s="3">
        <f t="shared" si="1067"/>
        <v>2.49389903932055</v>
      </c>
      <c r="AF3366" s="3">
        <f t="shared" si="1068"/>
        <v>2.70850669168451</v>
      </c>
      <c r="AG3366" s="3">
        <f t="shared" si="1069"/>
        <v>3.24675580401275</v>
      </c>
    </row>
    <row r="3367" spans="1:33">
      <c r="A3367">
        <v>3366</v>
      </c>
      <c r="B3367">
        <v>38</v>
      </c>
      <c r="C3367">
        <v>8</v>
      </c>
      <c r="D3367">
        <v>21</v>
      </c>
      <c r="E3367">
        <v>1</v>
      </c>
      <c r="F3367">
        <v>0.67</v>
      </c>
      <c r="G3367">
        <v>0</v>
      </c>
      <c r="H3367">
        <v>0</v>
      </c>
      <c r="I3367">
        <v>0</v>
      </c>
      <c r="J3367">
        <v>1</v>
      </c>
      <c r="K3367">
        <v>0</v>
      </c>
      <c r="L3367">
        <v>0</v>
      </c>
      <c r="N3367" s="2">
        <f t="shared" si="1050"/>
        <v>-0.642234100569877</v>
      </c>
      <c r="O3367" s="2">
        <f t="shared" si="1051"/>
        <v>-1.05799753802495</v>
      </c>
      <c r="P3367" s="2">
        <f t="shared" si="1052"/>
        <v>-1.14717356345999</v>
      </c>
      <c r="Q3367" s="2">
        <f t="shared" si="1053"/>
        <v>-1.21645186517977</v>
      </c>
      <c r="R3367" s="2">
        <f t="shared" si="1054"/>
        <v>-0.725084387472731</v>
      </c>
      <c r="S3367" s="2">
        <f t="shared" si="1055"/>
        <v>-0.555198062455653</v>
      </c>
      <c r="T3367" s="2">
        <f t="shared" si="1056"/>
        <v>-0.342153991840745</v>
      </c>
      <c r="U3367" s="2">
        <f t="shared" si="1057"/>
        <v>-0.253608098001347</v>
      </c>
      <c r="V3367" s="2">
        <f t="shared" si="1058"/>
        <v>0.821547395933131</v>
      </c>
      <c r="W3367" s="2">
        <f t="shared" si="1059"/>
        <v>-0.644899990681597</v>
      </c>
      <c r="X3367" s="3">
        <f t="shared" si="1060"/>
        <v>6.269254051492</v>
      </c>
      <c r="Y3367" s="3">
        <f t="shared" si="1061"/>
        <v>4.29045858305875</v>
      </c>
      <c r="Z3367" s="3">
        <f t="shared" si="1062"/>
        <v>4.02665076225388</v>
      </c>
      <c r="AA3367" s="3">
        <f t="shared" si="1063"/>
        <v>3.28154640810922</v>
      </c>
      <c r="AB3367" s="3">
        <f t="shared" si="1064"/>
        <v>4.55800373671026</v>
      </c>
      <c r="AC3367" s="3">
        <f t="shared" si="1065"/>
        <v>2.90358199294212</v>
      </c>
      <c r="AD3367" s="3">
        <f t="shared" si="1066"/>
        <v>2.76097213217457</v>
      </c>
      <c r="AE3367" s="3">
        <f t="shared" si="1067"/>
        <v>2.92033086511248</v>
      </c>
      <c r="AF3367" s="3">
        <f t="shared" si="1068"/>
        <v>3.72988657760059</v>
      </c>
      <c r="AG3367" s="3">
        <f t="shared" si="1069"/>
        <v>1.46768561350358</v>
      </c>
    </row>
    <row r="3368" spans="1:33">
      <c r="A3368">
        <v>3367</v>
      </c>
      <c r="B3368">
        <v>33</v>
      </c>
      <c r="C3368">
        <v>9</v>
      </c>
      <c r="D3368">
        <v>152</v>
      </c>
      <c r="E3368">
        <v>1</v>
      </c>
      <c r="F3368">
        <v>6</v>
      </c>
      <c r="G3368">
        <v>0</v>
      </c>
      <c r="H3368">
        <v>0</v>
      </c>
      <c r="I3368">
        <v>0</v>
      </c>
      <c r="J3368">
        <v>1</v>
      </c>
      <c r="K3368">
        <v>1</v>
      </c>
      <c r="L3368">
        <v>0</v>
      </c>
      <c r="N3368" s="2">
        <f t="shared" si="1050"/>
        <v>-1.07881793043665</v>
      </c>
      <c r="O3368" s="2">
        <f t="shared" si="1051"/>
        <v>-0.970716158782258</v>
      </c>
      <c r="P3368" s="2">
        <f t="shared" si="1052"/>
        <v>1.70053895848604</v>
      </c>
      <c r="Q3368" s="2">
        <f t="shared" si="1053"/>
        <v>-1.21645186517977</v>
      </c>
      <c r="R3368" s="2">
        <f t="shared" si="1054"/>
        <v>2.32376140562801</v>
      </c>
      <c r="S3368" s="2">
        <f t="shared" si="1055"/>
        <v>-0.555198062455653</v>
      </c>
      <c r="T3368" s="2">
        <f t="shared" si="1056"/>
        <v>-0.342153991840745</v>
      </c>
      <c r="U3368" s="2">
        <f t="shared" si="1057"/>
        <v>-0.253608098001347</v>
      </c>
      <c r="V3368" s="2">
        <f t="shared" si="1058"/>
        <v>0.821547395933131</v>
      </c>
      <c r="W3368" s="2">
        <f t="shared" si="1059"/>
        <v>1.55031665565767</v>
      </c>
      <c r="X3368" s="3">
        <f t="shared" si="1060"/>
        <v>4.60257825175186</v>
      </c>
      <c r="Y3368" s="3">
        <f t="shared" si="1061"/>
        <v>3.29245556337272</v>
      </c>
      <c r="Z3368" s="3">
        <f t="shared" si="1062"/>
        <v>5.2424303915043</v>
      </c>
      <c r="AA3368" s="3">
        <f t="shared" si="1063"/>
        <v>4.4514201173721</v>
      </c>
      <c r="AB3368" s="3">
        <f t="shared" si="1064"/>
        <v>4.19629497374599</v>
      </c>
      <c r="AC3368" s="3">
        <f t="shared" si="1065"/>
        <v>5.16525903848668</v>
      </c>
      <c r="AD3368" s="3">
        <f t="shared" si="1066"/>
        <v>3.84484455643087</v>
      </c>
      <c r="AE3368" s="3">
        <f t="shared" si="1067"/>
        <v>5.01676513803262</v>
      </c>
      <c r="AF3368" s="3">
        <f t="shared" si="1068"/>
        <v>3.47627773900745</v>
      </c>
      <c r="AG3368" s="3">
        <f t="shared" si="1069"/>
        <v>4.51386158293055</v>
      </c>
    </row>
    <row r="3369" spans="1:33">
      <c r="A3369">
        <v>3368</v>
      </c>
      <c r="B3369">
        <v>51</v>
      </c>
      <c r="C3369">
        <v>27</v>
      </c>
      <c r="D3369">
        <v>53</v>
      </c>
      <c r="E3369">
        <v>1</v>
      </c>
      <c r="F3369">
        <v>1.6</v>
      </c>
      <c r="G3369">
        <v>0</v>
      </c>
      <c r="H3369">
        <v>0</v>
      </c>
      <c r="I3369">
        <v>0</v>
      </c>
      <c r="J3369">
        <v>1</v>
      </c>
      <c r="K3369">
        <v>0</v>
      </c>
      <c r="L3369">
        <v>0</v>
      </c>
      <c r="N3369" s="2">
        <f t="shared" si="1050"/>
        <v>0.492883857083726</v>
      </c>
      <c r="O3369" s="2">
        <f t="shared" si="1051"/>
        <v>0.600348667586168</v>
      </c>
      <c r="P3369" s="2">
        <f t="shared" si="1052"/>
        <v>-0.451549130618209</v>
      </c>
      <c r="Q3369" s="2">
        <f t="shared" si="1053"/>
        <v>-1.21645186517977</v>
      </c>
      <c r="R3369" s="2">
        <f t="shared" si="1054"/>
        <v>-0.193109417944834</v>
      </c>
      <c r="S3369" s="2">
        <f t="shared" si="1055"/>
        <v>-0.555198062455653</v>
      </c>
      <c r="T3369" s="2">
        <f t="shared" si="1056"/>
        <v>-0.342153991840745</v>
      </c>
      <c r="U3369" s="2">
        <f t="shared" si="1057"/>
        <v>-0.253608098001347</v>
      </c>
      <c r="V3369" s="2">
        <f t="shared" si="1058"/>
        <v>0.821547395933131</v>
      </c>
      <c r="W3369" s="2">
        <f t="shared" si="1059"/>
        <v>-0.644899990681597</v>
      </c>
      <c r="X3369" s="3">
        <f t="shared" si="1060"/>
        <v>6.36364859988754</v>
      </c>
      <c r="Y3369" s="3">
        <f t="shared" si="1061"/>
        <v>4.12754086723743</v>
      </c>
      <c r="Z3369" s="3">
        <f t="shared" si="1062"/>
        <v>4.51631494247059</v>
      </c>
      <c r="AA3369" s="3">
        <f t="shared" si="1063"/>
        <v>2.21059672680279</v>
      </c>
      <c r="AB3369" s="3">
        <f t="shared" si="1064"/>
        <v>5.14461556593808</v>
      </c>
      <c r="AC3369" s="3">
        <f t="shared" si="1065"/>
        <v>2.45207274063795</v>
      </c>
      <c r="AD3369" s="3">
        <f t="shared" si="1066"/>
        <v>3.33403230872035</v>
      </c>
      <c r="AE3369" s="3">
        <f t="shared" si="1067"/>
        <v>2.39103353159734</v>
      </c>
      <c r="AF3369" s="3">
        <f t="shared" si="1068"/>
        <v>4.0572359020783</v>
      </c>
      <c r="AG3369" s="3">
        <f t="shared" si="1069"/>
        <v>3.36685643982874</v>
      </c>
    </row>
    <row r="3370" spans="1:33">
      <c r="A3370">
        <v>3369</v>
      </c>
      <c r="B3370">
        <v>45</v>
      </c>
      <c r="C3370">
        <v>18</v>
      </c>
      <c r="D3370">
        <v>163</v>
      </c>
      <c r="E3370">
        <v>3</v>
      </c>
      <c r="F3370">
        <v>5.33</v>
      </c>
      <c r="G3370">
        <v>0</v>
      </c>
      <c r="H3370">
        <v>0</v>
      </c>
      <c r="I3370">
        <v>1</v>
      </c>
      <c r="J3370">
        <v>0</v>
      </c>
      <c r="K3370">
        <v>1</v>
      </c>
      <c r="L3370">
        <v>1</v>
      </c>
      <c r="N3370" s="2">
        <f t="shared" si="1050"/>
        <v>-0.0310167387563984</v>
      </c>
      <c r="O3370" s="2">
        <f t="shared" si="1051"/>
        <v>-0.185183745598045</v>
      </c>
      <c r="P3370" s="2">
        <f t="shared" si="1052"/>
        <v>1.9396598572754</v>
      </c>
      <c r="Q3370" s="2">
        <f t="shared" si="1053"/>
        <v>0.526335904841879</v>
      </c>
      <c r="R3370" s="2">
        <f t="shared" si="1054"/>
        <v>1.94051062112942</v>
      </c>
      <c r="S3370" s="2">
        <f t="shared" si="1055"/>
        <v>-0.555198062455653</v>
      </c>
      <c r="T3370" s="2">
        <f t="shared" si="1056"/>
        <v>-0.342153991840745</v>
      </c>
      <c r="U3370" s="2">
        <f t="shared" si="1057"/>
        <v>3.94229996859901</v>
      </c>
      <c r="V3370" s="2">
        <f t="shared" si="1058"/>
        <v>-1.21697080623278</v>
      </c>
      <c r="W3370" s="2">
        <f t="shared" si="1059"/>
        <v>1.55031665565767</v>
      </c>
      <c r="X3370" s="3">
        <f t="shared" si="1060"/>
        <v>2.78667904847741</v>
      </c>
      <c r="Y3370" s="3">
        <f t="shared" si="1061"/>
        <v>5.7074603688344</v>
      </c>
      <c r="Z3370" s="3">
        <f t="shared" si="1062"/>
        <v>5.88734716279664</v>
      </c>
      <c r="AA3370" s="3">
        <f t="shared" si="1063"/>
        <v>5.66297251150302</v>
      </c>
      <c r="AB3370" s="3">
        <f t="shared" si="1064"/>
        <v>5.29503322998289</v>
      </c>
      <c r="AC3370" s="3">
        <f t="shared" si="1065"/>
        <v>6.48392832165399</v>
      </c>
      <c r="AD3370" s="3">
        <f t="shared" si="1066"/>
        <v>5.76139798345007</v>
      </c>
      <c r="AE3370" s="3">
        <f t="shared" si="1067"/>
        <v>6.35564379861962</v>
      </c>
      <c r="AF3370" s="3">
        <f t="shared" si="1068"/>
        <v>5.4412331879828</v>
      </c>
      <c r="AG3370" s="3">
        <f t="shared" si="1069"/>
        <v>6.99759407840553</v>
      </c>
    </row>
    <row r="3371" spans="1:33">
      <c r="A3371">
        <v>3370</v>
      </c>
      <c r="B3371">
        <v>34</v>
      </c>
      <c r="C3371">
        <v>10</v>
      </c>
      <c r="D3371">
        <v>84</v>
      </c>
      <c r="E3371">
        <v>4</v>
      </c>
      <c r="F3371">
        <v>0.1</v>
      </c>
      <c r="G3371">
        <v>0</v>
      </c>
      <c r="H3371">
        <v>0</v>
      </c>
      <c r="I3371">
        <v>0</v>
      </c>
      <c r="J3371">
        <v>1</v>
      </c>
      <c r="K3371">
        <v>0</v>
      </c>
      <c r="L3371">
        <v>0</v>
      </c>
      <c r="N3371" s="2">
        <f t="shared" si="1050"/>
        <v>-0.991501164463293</v>
      </c>
      <c r="O3371" s="2">
        <f t="shared" si="1051"/>
        <v>-0.883434779539568</v>
      </c>
      <c r="P3371" s="2">
        <f t="shared" si="1052"/>
        <v>0.222337038697264</v>
      </c>
      <c r="Q3371" s="2">
        <f t="shared" si="1053"/>
        <v>1.3977297898527</v>
      </c>
      <c r="R3371" s="2">
        <f t="shared" si="1054"/>
        <v>-1.05113356234467</v>
      </c>
      <c r="S3371" s="2">
        <f t="shared" si="1055"/>
        <v>-0.555198062455653</v>
      </c>
      <c r="T3371" s="2">
        <f t="shared" si="1056"/>
        <v>-0.342153991840745</v>
      </c>
      <c r="U3371" s="2">
        <f t="shared" si="1057"/>
        <v>-0.253608098001347</v>
      </c>
      <c r="V3371" s="2">
        <f t="shared" si="1058"/>
        <v>0.821547395933131</v>
      </c>
      <c r="W3371" s="2">
        <f t="shared" si="1059"/>
        <v>-0.644899990681597</v>
      </c>
      <c r="X3371" s="3">
        <f t="shared" si="1060"/>
        <v>5.80014358876056</v>
      </c>
      <c r="Y3371" s="3">
        <f t="shared" si="1061"/>
        <v>3.61313982861223</v>
      </c>
      <c r="Z3371" s="3">
        <f t="shared" si="1062"/>
        <v>3.11882241004252</v>
      </c>
      <c r="AA3371" s="3">
        <f t="shared" si="1063"/>
        <v>4.2162108029878</v>
      </c>
      <c r="AB3371" s="3">
        <f t="shared" si="1064"/>
        <v>3.41195842851775</v>
      </c>
      <c r="AC3371" s="3">
        <f t="shared" si="1065"/>
        <v>2.87894347388021</v>
      </c>
      <c r="AD3371" s="3">
        <f t="shared" si="1066"/>
        <v>3.70461421575763</v>
      </c>
      <c r="AE3371" s="3">
        <f t="shared" si="1067"/>
        <v>2.75895254691386</v>
      </c>
      <c r="AF3371" s="3">
        <f t="shared" si="1068"/>
        <v>4.4168202554744</v>
      </c>
      <c r="AG3371" s="3">
        <f t="shared" si="1069"/>
        <v>3.10211631075112</v>
      </c>
    </row>
    <row r="3372" spans="1:33">
      <c r="A3372">
        <v>3371</v>
      </c>
      <c r="B3372">
        <v>39</v>
      </c>
      <c r="C3372">
        <v>13</v>
      </c>
      <c r="D3372">
        <v>59</v>
      </c>
      <c r="E3372">
        <v>3</v>
      </c>
      <c r="F3372">
        <v>0.9</v>
      </c>
      <c r="G3372">
        <v>199</v>
      </c>
      <c r="H3372">
        <v>1</v>
      </c>
      <c r="I3372">
        <v>0</v>
      </c>
      <c r="J3372">
        <v>1</v>
      </c>
      <c r="K3372">
        <v>0</v>
      </c>
      <c r="L3372">
        <v>0</v>
      </c>
      <c r="N3372" s="2">
        <f t="shared" si="1050"/>
        <v>-0.554917334596523</v>
      </c>
      <c r="O3372" s="2">
        <f t="shared" si="1051"/>
        <v>-0.621590641811497</v>
      </c>
      <c r="P3372" s="2">
        <f t="shared" si="1052"/>
        <v>-0.321119549460375</v>
      </c>
      <c r="Q3372" s="2">
        <f t="shared" si="1053"/>
        <v>0.526335904841879</v>
      </c>
      <c r="R3372" s="2">
        <f t="shared" si="1054"/>
        <v>-0.593520685331423</v>
      </c>
      <c r="S3372" s="2">
        <f t="shared" si="1055"/>
        <v>1.39929886254835</v>
      </c>
      <c r="T3372" s="2">
        <f t="shared" si="1056"/>
        <v>2.92207374641004</v>
      </c>
      <c r="U3372" s="2">
        <f t="shared" si="1057"/>
        <v>-0.253608098001347</v>
      </c>
      <c r="V3372" s="2">
        <f t="shared" si="1058"/>
        <v>0.821547395933131</v>
      </c>
      <c r="W3372" s="2">
        <f t="shared" si="1059"/>
        <v>-0.644899990681597</v>
      </c>
      <c r="X3372" s="3">
        <f t="shared" si="1060"/>
        <v>6.87123988315643</v>
      </c>
      <c r="Y3372" s="3">
        <f t="shared" si="1061"/>
        <v>4.74154231992674</v>
      </c>
      <c r="Z3372" s="3">
        <f t="shared" si="1062"/>
        <v>4.95976113847162</v>
      </c>
      <c r="AA3372" s="3">
        <f t="shared" si="1063"/>
        <v>5.04401759982154</v>
      </c>
      <c r="AB3372" s="3">
        <f t="shared" si="1064"/>
        <v>5.26916068264174</v>
      </c>
      <c r="AC3372" s="3">
        <f t="shared" si="1065"/>
        <v>3.57399397203549</v>
      </c>
      <c r="AD3372" s="3">
        <f t="shared" si="1066"/>
        <v>4.88818761682928</v>
      </c>
      <c r="AE3372" s="3">
        <f t="shared" si="1067"/>
        <v>3.53825847604189</v>
      </c>
      <c r="AF3372" s="3">
        <f t="shared" si="1068"/>
        <v>4.95863173606817</v>
      </c>
      <c r="AG3372" s="3">
        <f t="shared" si="1069"/>
        <v>4.55270416918044</v>
      </c>
    </row>
    <row r="3373" spans="1:33">
      <c r="A3373">
        <v>3372</v>
      </c>
      <c r="B3373">
        <v>44</v>
      </c>
      <c r="C3373">
        <v>18</v>
      </c>
      <c r="D3373">
        <v>33</v>
      </c>
      <c r="E3373">
        <v>3</v>
      </c>
      <c r="F3373">
        <v>0.5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N3373" s="2">
        <f t="shared" si="1050"/>
        <v>-0.118333504729752</v>
      </c>
      <c r="O3373" s="2">
        <f t="shared" si="1051"/>
        <v>-0.185183745598045</v>
      </c>
      <c r="P3373" s="2">
        <f t="shared" si="1052"/>
        <v>-0.88631440114432</v>
      </c>
      <c r="Q3373" s="2">
        <f t="shared" si="1053"/>
        <v>0.526335904841879</v>
      </c>
      <c r="R3373" s="2">
        <f t="shared" si="1054"/>
        <v>-0.822327123838046</v>
      </c>
      <c r="S3373" s="2">
        <f t="shared" si="1055"/>
        <v>-0.555198062455653</v>
      </c>
      <c r="T3373" s="2">
        <f t="shared" si="1056"/>
        <v>-0.342153991840745</v>
      </c>
      <c r="U3373" s="2">
        <f t="shared" si="1057"/>
        <v>-0.253608098001347</v>
      </c>
      <c r="V3373" s="2">
        <f t="shared" si="1058"/>
        <v>-1.21697080623278</v>
      </c>
      <c r="W3373" s="2">
        <f t="shared" si="1059"/>
        <v>-0.644899990681597</v>
      </c>
      <c r="X3373" s="3">
        <f t="shared" si="1060"/>
        <v>6.48369110607639</v>
      </c>
      <c r="Y3373" s="3">
        <f t="shared" si="1061"/>
        <v>4.70922547318024</v>
      </c>
      <c r="Z3373" s="3">
        <f t="shared" si="1062"/>
        <v>2.57901213280232</v>
      </c>
      <c r="AA3373" s="3">
        <f t="shared" si="1063"/>
        <v>2.54988000380945</v>
      </c>
      <c r="AB3373" s="3">
        <f t="shared" si="1064"/>
        <v>3.61109181374369</v>
      </c>
      <c r="AC3373" s="3">
        <f t="shared" si="1065"/>
        <v>2.73404685592435</v>
      </c>
      <c r="AD3373" s="3">
        <f t="shared" si="1066"/>
        <v>2.84144296083983</v>
      </c>
      <c r="AE3373" s="3">
        <f t="shared" si="1067"/>
        <v>2.72490732444708</v>
      </c>
      <c r="AF3373" s="3">
        <f t="shared" si="1068"/>
        <v>3.70827369487437</v>
      </c>
      <c r="AG3373" s="3">
        <f t="shared" si="1069"/>
        <v>3.57832528072763</v>
      </c>
    </row>
    <row r="3374" spans="1:33">
      <c r="A3374">
        <v>3373</v>
      </c>
      <c r="B3374">
        <v>55</v>
      </c>
      <c r="C3374">
        <v>29</v>
      </c>
      <c r="D3374">
        <v>81</v>
      </c>
      <c r="E3374">
        <v>4</v>
      </c>
      <c r="F3374">
        <v>4.9</v>
      </c>
      <c r="G3374">
        <v>209</v>
      </c>
      <c r="H3374">
        <v>0</v>
      </c>
      <c r="I3374">
        <v>0</v>
      </c>
      <c r="J3374">
        <v>1</v>
      </c>
      <c r="K3374">
        <v>0</v>
      </c>
      <c r="L3374">
        <v>0</v>
      </c>
      <c r="N3374" s="2">
        <f t="shared" si="1050"/>
        <v>0.842150920977143</v>
      </c>
      <c r="O3374" s="2">
        <f t="shared" si="1051"/>
        <v>0.774911426071548</v>
      </c>
      <c r="P3374" s="2">
        <f t="shared" si="1052"/>
        <v>0.157122248118347</v>
      </c>
      <c r="Q3374" s="2">
        <f t="shared" si="1053"/>
        <v>1.3977297898527</v>
      </c>
      <c r="R3374" s="2">
        <f t="shared" si="1054"/>
        <v>1.6945436997348</v>
      </c>
      <c r="S3374" s="2">
        <f t="shared" si="1055"/>
        <v>1.49751478842795</v>
      </c>
      <c r="T3374" s="2">
        <f t="shared" si="1056"/>
        <v>-0.342153991840745</v>
      </c>
      <c r="U3374" s="2">
        <f t="shared" si="1057"/>
        <v>-0.253608098001347</v>
      </c>
      <c r="V3374" s="2">
        <f t="shared" si="1058"/>
        <v>0.821547395933131</v>
      </c>
      <c r="W3374" s="2">
        <f t="shared" si="1059"/>
        <v>-0.644899990681597</v>
      </c>
      <c r="X3374" s="3">
        <f t="shared" si="1060"/>
        <v>6.19434047826902</v>
      </c>
      <c r="Y3374" s="3">
        <f t="shared" si="1061"/>
        <v>4.18323155829793</v>
      </c>
      <c r="Z3374" s="3">
        <f t="shared" si="1062"/>
        <v>5.15081995302869</v>
      </c>
      <c r="AA3374" s="3">
        <f t="shared" si="1063"/>
        <v>4.09154841672201</v>
      </c>
      <c r="AB3374" s="3">
        <f t="shared" si="1064"/>
        <v>5.24276146979074</v>
      </c>
      <c r="AC3374" s="3">
        <f t="shared" si="1065"/>
        <v>2.48996232616322</v>
      </c>
      <c r="AD3374" s="3">
        <f t="shared" si="1066"/>
        <v>4.95775641784517</v>
      </c>
      <c r="AE3374" s="3">
        <f t="shared" si="1067"/>
        <v>2.38353530199464</v>
      </c>
      <c r="AF3374" s="3">
        <f t="shared" si="1068"/>
        <v>4.993657502061</v>
      </c>
      <c r="AG3374" s="3">
        <f t="shared" si="1069"/>
        <v>5.53459279442225</v>
      </c>
    </row>
    <row r="3375" spans="1:33">
      <c r="A3375">
        <v>3374</v>
      </c>
      <c r="B3375">
        <v>28</v>
      </c>
      <c r="C3375">
        <v>2</v>
      </c>
      <c r="D3375">
        <v>182</v>
      </c>
      <c r="E3375">
        <v>3</v>
      </c>
      <c r="F3375">
        <v>7.2</v>
      </c>
      <c r="G3375">
        <v>442</v>
      </c>
      <c r="H3375">
        <v>0</v>
      </c>
      <c r="I3375">
        <v>1</v>
      </c>
      <c r="J3375">
        <v>1</v>
      </c>
      <c r="K3375">
        <v>1</v>
      </c>
      <c r="L3375">
        <v>1</v>
      </c>
      <c r="N3375" s="2">
        <f t="shared" si="1050"/>
        <v>-1.51540176030342</v>
      </c>
      <c r="O3375" s="2">
        <f t="shared" si="1051"/>
        <v>-1.58168581348109</v>
      </c>
      <c r="P3375" s="2">
        <f t="shared" si="1052"/>
        <v>2.35268686427521</v>
      </c>
      <c r="Q3375" s="2">
        <f t="shared" si="1053"/>
        <v>0.526335904841879</v>
      </c>
      <c r="R3375" s="2">
        <f t="shared" si="1054"/>
        <v>3.01018072114788</v>
      </c>
      <c r="S3375" s="2">
        <f t="shared" si="1055"/>
        <v>3.78594586142258</v>
      </c>
      <c r="T3375" s="2">
        <f t="shared" si="1056"/>
        <v>-0.342153991840745</v>
      </c>
      <c r="U3375" s="2">
        <f t="shared" si="1057"/>
        <v>3.94229996859901</v>
      </c>
      <c r="V3375" s="2">
        <f t="shared" si="1058"/>
        <v>0.821547395933131</v>
      </c>
      <c r="W3375" s="2">
        <f t="shared" si="1059"/>
        <v>1.55031665565767</v>
      </c>
      <c r="X3375" s="3">
        <f t="shared" si="1060"/>
        <v>4.59856341103008</v>
      </c>
      <c r="Y3375" s="3">
        <f t="shared" si="1061"/>
        <v>6.2897771430666</v>
      </c>
      <c r="Z3375" s="3">
        <f t="shared" si="1062"/>
        <v>8.20023243328868</v>
      </c>
      <c r="AA3375" s="3">
        <f t="shared" si="1063"/>
        <v>8.28565456749654</v>
      </c>
      <c r="AB3375" s="3">
        <f t="shared" si="1064"/>
        <v>7.25063850198447</v>
      </c>
      <c r="AC3375" s="3">
        <f t="shared" si="1065"/>
        <v>7.56388341488243</v>
      </c>
      <c r="AD3375" s="3">
        <f t="shared" si="1066"/>
        <v>7.73744073605263</v>
      </c>
      <c r="AE3375" s="3">
        <f t="shared" si="1067"/>
        <v>7.45570887793187</v>
      </c>
      <c r="AF3375" s="3">
        <f t="shared" si="1068"/>
        <v>6.78629860112379</v>
      </c>
      <c r="AG3375" s="3">
        <f t="shared" si="1069"/>
        <v>8.17535450141191</v>
      </c>
    </row>
    <row r="3376" spans="1:33">
      <c r="A3376">
        <v>3375</v>
      </c>
      <c r="B3376">
        <v>57</v>
      </c>
      <c r="C3376">
        <v>31</v>
      </c>
      <c r="D3376">
        <v>61</v>
      </c>
      <c r="E3376">
        <v>1</v>
      </c>
      <c r="F3376">
        <v>2.2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N3376" s="2">
        <f t="shared" si="1050"/>
        <v>1.01678445292385</v>
      </c>
      <c r="O3376" s="2">
        <f t="shared" si="1051"/>
        <v>0.949474184556929</v>
      </c>
      <c r="P3376" s="2">
        <f t="shared" si="1052"/>
        <v>-0.277643022407764</v>
      </c>
      <c r="Q3376" s="2">
        <f t="shared" si="1053"/>
        <v>-1.21645186517977</v>
      </c>
      <c r="R3376" s="2">
        <f t="shared" si="1054"/>
        <v>0.150100239815099</v>
      </c>
      <c r="S3376" s="2">
        <f t="shared" si="1055"/>
        <v>-0.555198062455653</v>
      </c>
      <c r="T3376" s="2">
        <f t="shared" si="1056"/>
        <v>-0.342153991840745</v>
      </c>
      <c r="U3376" s="2">
        <f t="shared" si="1057"/>
        <v>-0.253608098001347</v>
      </c>
      <c r="V3376" s="2">
        <f t="shared" si="1058"/>
        <v>-1.21697080623278</v>
      </c>
      <c r="W3376" s="2">
        <f t="shared" si="1059"/>
        <v>-0.644899990681597</v>
      </c>
      <c r="X3376" s="3">
        <f t="shared" si="1060"/>
        <v>6.81738790855431</v>
      </c>
      <c r="Y3376" s="3">
        <f t="shared" si="1061"/>
        <v>4.77132542798974</v>
      </c>
      <c r="Z3376" s="3">
        <f t="shared" si="1062"/>
        <v>4.4502292172901</v>
      </c>
      <c r="AA3376" s="3">
        <f t="shared" si="1063"/>
        <v>0.826093699692875</v>
      </c>
      <c r="AB3376" s="3">
        <f t="shared" si="1064"/>
        <v>5.10109290297415</v>
      </c>
      <c r="AC3376" s="3">
        <f t="shared" si="1065"/>
        <v>3.37127539983465</v>
      </c>
      <c r="AD3376" s="3">
        <f t="shared" si="1066"/>
        <v>3.13421556842764</v>
      </c>
      <c r="AE3376" s="3">
        <f t="shared" si="1067"/>
        <v>3.31233869167035</v>
      </c>
      <c r="AF3376" s="3">
        <f t="shared" si="1068"/>
        <v>3.86884484478166</v>
      </c>
      <c r="AG3376" s="3">
        <f t="shared" si="1069"/>
        <v>4.52773857705822</v>
      </c>
    </row>
    <row r="3377" spans="1:33">
      <c r="A3377">
        <v>3376</v>
      </c>
      <c r="B3377">
        <v>43</v>
      </c>
      <c r="C3377">
        <v>18</v>
      </c>
      <c r="D3377">
        <v>88</v>
      </c>
      <c r="E3377">
        <v>4</v>
      </c>
      <c r="F3377">
        <v>1.1</v>
      </c>
      <c r="G3377">
        <v>0</v>
      </c>
      <c r="H3377">
        <v>0</v>
      </c>
      <c r="I3377">
        <v>0</v>
      </c>
      <c r="J3377">
        <v>1</v>
      </c>
      <c r="K3377">
        <v>0</v>
      </c>
      <c r="L3377">
        <v>0</v>
      </c>
      <c r="N3377" s="2">
        <f t="shared" si="1050"/>
        <v>-0.205650270703107</v>
      </c>
      <c r="O3377" s="2">
        <f t="shared" si="1051"/>
        <v>-0.185183745598045</v>
      </c>
      <c r="P3377" s="2">
        <f t="shared" si="1052"/>
        <v>0.309290092802486</v>
      </c>
      <c r="Q3377" s="2">
        <f t="shared" si="1053"/>
        <v>1.3977297898527</v>
      </c>
      <c r="R3377" s="2">
        <f t="shared" si="1054"/>
        <v>-0.479117466078112</v>
      </c>
      <c r="S3377" s="2">
        <f t="shared" si="1055"/>
        <v>-0.555198062455653</v>
      </c>
      <c r="T3377" s="2">
        <f t="shared" si="1056"/>
        <v>-0.342153991840745</v>
      </c>
      <c r="U3377" s="2">
        <f t="shared" si="1057"/>
        <v>-0.253608098001347</v>
      </c>
      <c r="V3377" s="2">
        <f t="shared" si="1058"/>
        <v>0.821547395933131</v>
      </c>
      <c r="W3377" s="2">
        <f t="shared" si="1059"/>
        <v>-0.644899990681597</v>
      </c>
      <c r="X3377" s="3">
        <f t="shared" si="1060"/>
        <v>5.7255097051507</v>
      </c>
      <c r="Y3377" s="3">
        <f t="shared" si="1061"/>
        <v>3.5070139948498</v>
      </c>
      <c r="Z3377" s="3">
        <f t="shared" si="1062"/>
        <v>3.31277173155199</v>
      </c>
      <c r="AA3377" s="3">
        <f t="shared" si="1063"/>
        <v>3.62575726995923</v>
      </c>
      <c r="AB3377" s="3">
        <f t="shared" si="1064"/>
        <v>3.6940996603307</v>
      </c>
      <c r="AC3377" s="3">
        <f t="shared" si="1065"/>
        <v>2.31936083933169</v>
      </c>
      <c r="AD3377" s="3">
        <f t="shared" si="1066"/>
        <v>3.75718261337236</v>
      </c>
      <c r="AE3377" s="3">
        <f t="shared" si="1067"/>
        <v>2.157265147086</v>
      </c>
      <c r="AF3377" s="3">
        <f t="shared" si="1068"/>
        <v>4.42917665013802</v>
      </c>
      <c r="AG3377" s="3">
        <f t="shared" si="1069"/>
        <v>3.63856912150757</v>
      </c>
    </row>
    <row r="3378" spans="1:33">
      <c r="A3378">
        <v>3377</v>
      </c>
      <c r="B3378">
        <v>46</v>
      </c>
      <c r="C3378">
        <v>21</v>
      </c>
      <c r="D3378">
        <v>170</v>
      </c>
      <c r="E3378">
        <v>2</v>
      </c>
      <c r="F3378">
        <v>2.8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N3378" s="2">
        <f t="shared" si="1050"/>
        <v>0.0563000272169557</v>
      </c>
      <c r="O3378" s="2">
        <f t="shared" si="1051"/>
        <v>0.0766603921300257</v>
      </c>
      <c r="P3378" s="2">
        <f t="shared" si="1052"/>
        <v>2.09182770195954</v>
      </c>
      <c r="Q3378" s="2">
        <f t="shared" si="1053"/>
        <v>-0.345057980168944</v>
      </c>
      <c r="R3378" s="2">
        <f t="shared" si="1054"/>
        <v>0.493309897575032</v>
      </c>
      <c r="S3378" s="2">
        <f t="shared" si="1055"/>
        <v>-0.555198062455653</v>
      </c>
      <c r="T3378" s="2">
        <f t="shared" si="1056"/>
        <v>-0.342153991840745</v>
      </c>
      <c r="U3378" s="2">
        <f t="shared" si="1057"/>
        <v>-0.253608098001347</v>
      </c>
      <c r="V3378" s="2">
        <f t="shared" si="1058"/>
        <v>-1.21697080623278</v>
      </c>
      <c r="W3378" s="2">
        <f t="shared" si="1059"/>
        <v>-0.644899990681597</v>
      </c>
      <c r="X3378" s="3">
        <f t="shared" si="1060"/>
        <v>5.84097703494359</v>
      </c>
      <c r="Y3378" s="3">
        <f t="shared" si="1061"/>
        <v>2.84510808661163</v>
      </c>
      <c r="Z3378" s="3">
        <f t="shared" si="1062"/>
        <v>4.37447193818083</v>
      </c>
      <c r="AA3378" s="3">
        <f t="shared" si="1063"/>
        <v>2.38370428658462</v>
      </c>
      <c r="AB3378" s="3">
        <f t="shared" si="1064"/>
        <v>4.02335112281331</v>
      </c>
      <c r="AC3378" s="3">
        <f t="shared" si="1065"/>
        <v>4.1431125663537</v>
      </c>
      <c r="AD3378" s="3">
        <f t="shared" si="1066"/>
        <v>2.82324029726702</v>
      </c>
      <c r="AE3378" s="3">
        <f t="shared" si="1067"/>
        <v>3.9283913844799</v>
      </c>
      <c r="AF3378" s="3">
        <f t="shared" si="1068"/>
        <v>3.63200616382765</v>
      </c>
      <c r="AG3378" s="3">
        <f t="shared" si="1069"/>
        <v>4.61068801753364</v>
      </c>
    </row>
    <row r="3379" spans="1:33">
      <c r="A3379">
        <v>3378</v>
      </c>
      <c r="B3379">
        <v>35</v>
      </c>
      <c r="C3379">
        <v>10</v>
      </c>
      <c r="D3379">
        <v>83</v>
      </c>
      <c r="E3379">
        <v>4</v>
      </c>
      <c r="F3379">
        <v>0.7</v>
      </c>
      <c r="G3379">
        <v>315</v>
      </c>
      <c r="H3379">
        <v>0</v>
      </c>
      <c r="I3379">
        <v>0</v>
      </c>
      <c r="J3379">
        <v>1</v>
      </c>
      <c r="K3379">
        <v>0</v>
      </c>
      <c r="L3379">
        <v>0</v>
      </c>
      <c r="N3379" s="2">
        <f t="shared" si="1050"/>
        <v>-0.904184398489939</v>
      </c>
      <c r="O3379" s="2">
        <f t="shared" si="1051"/>
        <v>-0.883434779539568</v>
      </c>
      <c r="P3379" s="2">
        <f t="shared" si="1052"/>
        <v>0.200598775170958</v>
      </c>
      <c r="Q3379" s="2">
        <f t="shared" si="1053"/>
        <v>1.3977297898527</v>
      </c>
      <c r="R3379" s="2">
        <f t="shared" si="1054"/>
        <v>-0.707923904584734</v>
      </c>
      <c r="S3379" s="2">
        <f t="shared" si="1055"/>
        <v>2.53860360275168</v>
      </c>
      <c r="T3379" s="2">
        <f t="shared" si="1056"/>
        <v>-0.342153991840745</v>
      </c>
      <c r="U3379" s="2">
        <f t="shared" si="1057"/>
        <v>-0.253608098001347</v>
      </c>
      <c r="V3379" s="2">
        <f t="shared" si="1058"/>
        <v>0.821547395933131</v>
      </c>
      <c r="W3379" s="2">
        <f t="shared" si="1059"/>
        <v>-0.644899990681597</v>
      </c>
      <c r="X3379" s="3">
        <f t="shared" si="1060"/>
        <v>6.435981934213</v>
      </c>
      <c r="Y3379" s="3">
        <f t="shared" si="1061"/>
        <v>3.78210542544021</v>
      </c>
      <c r="Z3379" s="3">
        <f t="shared" si="1062"/>
        <v>4.39521687563064</v>
      </c>
      <c r="AA3379" s="3">
        <f t="shared" si="1063"/>
        <v>5.10920416072003</v>
      </c>
      <c r="AB3379" s="3">
        <f t="shared" si="1064"/>
        <v>4.53818408969953</v>
      </c>
      <c r="AC3379" s="3">
        <f t="shared" si="1065"/>
        <v>2.6922088093713</v>
      </c>
      <c r="AD3379" s="3">
        <f t="shared" si="1066"/>
        <v>4.72727098895935</v>
      </c>
      <c r="AE3379" s="3">
        <f t="shared" si="1067"/>
        <v>2.6011717773405</v>
      </c>
      <c r="AF3379" s="3">
        <f t="shared" si="1068"/>
        <v>4.47206814767957</v>
      </c>
      <c r="AG3379" s="3">
        <f t="shared" si="1069"/>
        <v>4.36763722618142</v>
      </c>
    </row>
    <row r="3380" spans="1:33">
      <c r="A3380">
        <v>3379</v>
      </c>
      <c r="B3380">
        <v>25</v>
      </c>
      <c r="C3380">
        <v>0</v>
      </c>
      <c r="D3380">
        <v>44</v>
      </c>
      <c r="E3380">
        <v>4</v>
      </c>
      <c r="F3380">
        <v>0.6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N3380" s="2">
        <f t="shared" si="1050"/>
        <v>-1.77735205822348</v>
      </c>
      <c r="O3380" s="2">
        <f t="shared" si="1051"/>
        <v>-1.75624857196647</v>
      </c>
      <c r="P3380" s="2">
        <f t="shared" si="1052"/>
        <v>-0.647193502354959</v>
      </c>
      <c r="Q3380" s="2">
        <f t="shared" si="1053"/>
        <v>1.3977297898527</v>
      </c>
      <c r="R3380" s="2">
        <f t="shared" si="1054"/>
        <v>-0.76512551421139</v>
      </c>
      <c r="S3380" s="2">
        <f t="shared" si="1055"/>
        <v>-0.555198062455653</v>
      </c>
      <c r="T3380" s="2">
        <f t="shared" si="1056"/>
        <v>-0.342153991840745</v>
      </c>
      <c r="U3380" s="2">
        <f t="shared" si="1057"/>
        <v>-0.253608098001347</v>
      </c>
      <c r="V3380" s="2">
        <f t="shared" si="1058"/>
        <v>-1.21697080623278</v>
      </c>
      <c r="W3380" s="2">
        <f t="shared" si="1059"/>
        <v>1.55031665565767</v>
      </c>
      <c r="X3380" s="3">
        <f t="shared" si="1060"/>
        <v>5.82872816411144</v>
      </c>
      <c r="Y3380" s="3">
        <f t="shared" si="1061"/>
        <v>5.22891732465379</v>
      </c>
      <c r="Z3380" s="3">
        <f t="shared" si="1062"/>
        <v>1.31801334844506</v>
      </c>
      <c r="AA3380" s="3">
        <f t="shared" si="1063"/>
        <v>4.90490255298554</v>
      </c>
      <c r="AB3380" s="3">
        <f t="shared" si="1064"/>
        <v>1.53677968952798</v>
      </c>
      <c r="AC3380" s="3">
        <f t="shared" si="1065"/>
        <v>4.56258059678724</v>
      </c>
      <c r="AD3380" s="3">
        <f t="shared" si="1066"/>
        <v>3.81810541029648</v>
      </c>
      <c r="AE3380" s="3">
        <f t="shared" si="1067"/>
        <v>4.54225709506729</v>
      </c>
      <c r="AF3380" s="3">
        <f t="shared" si="1068"/>
        <v>3.42035303736262</v>
      </c>
      <c r="AG3380" s="3">
        <f t="shared" si="1069"/>
        <v>3.9856576358235</v>
      </c>
    </row>
    <row r="3381" spans="1:33">
      <c r="A3381">
        <v>3380</v>
      </c>
      <c r="B3381">
        <v>65</v>
      </c>
      <c r="C3381">
        <v>41</v>
      </c>
      <c r="D3381">
        <v>83</v>
      </c>
      <c r="E3381">
        <v>3</v>
      </c>
      <c r="F3381">
        <v>2</v>
      </c>
      <c r="G3381">
        <v>0</v>
      </c>
      <c r="H3381">
        <v>0</v>
      </c>
      <c r="I3381">
        <v>0</v>
      </c>
      <c r="J3381">
        <v>1</v>
      </c>
      <c r="K3381">
        <v>0</v>
      </c>
      <c r="L3381">
        <v>0</v>
      </c>
      <c r="N3381" s="2">
        <f t="shared" si="1050"/>
        <v>1.71531858071068</v>
      </c>
      <c r="O3381" s="2">
        <f t="shared" si="1051"/>
        <v>1.82228797698383</v>
      </c>
      <c r="P3381" s="2">
        <f t="shared" si="1052"/>
        <v>0.200598775170958</v>
      </c>
      <c r="Q3381" s="2">
        <f t="shared" si="1053"/>
        <v>0.526335904841879</v>
      </c>
      <c r="R3381" s="2">
        <f t="shared" si="1054"/>
        <v>0.0356970205617879</v>
      </c>
      <c r="S3381" s="2">
        <f t="shared" si="1055"/>
        <v>-0.555198062455653</v>
      </c>
      <c r="T3381" s="2">
        <f t="shared" si="1056"/>
        <v>-0.342153991840745</v>
      </c>
      <c r="U3381" s="2">
        <f t="shared" si="1057"/>
        <v>-0.253608098001347</v>
      </c>
      <c r="V3381" s="2">
        <f t="shared" si="1058"/>
        <v>0.821547395933131</v>
      </c>
      <c r="W3381" s="2">
        <f t="shared" si="1059"/>
        <v>-0.644899990681597</v>
      </c>
      <c r="X3381" s="3">
        <f t="shared" si="1060"/>
        <v>6.85708397149109</v>
      </c>
      <c r="Y3381" s="3">
        <f t="shared" si="1061"/>
        <v>4.85569088149644</v>
      </c>
      <c r="Z3381" s="3">
        <f t="shared" si="1062"/>
        <v>5.02088275087658</v>
      </c>
      <c r="AA3381" s="3">
        <f t="shared" si="1063"/>
        <v>3.27467309771277</v>
      </c>
      <c r="AB3381" s="3">
        <f t="shared" si="1064"/>
        <v>5.75046652291516</v>
      </c>
      <c r="AC3381" s="3">
        <f t="shared" si="1065"/>
        <v>2.92576203636857</v>
      </c>
      <c r="AD3381" s="3">
        <f t="shared" si="1066"/>
        <v>5.01044752416202</v>
      </c>
      <c r="AE3381" s="3">
        <f t="shared" si="1067"/>
        <v>2.80995969337822</v>
      </c>
      <c r="AF3381" s="3">
        <f t="shared" si="1068"/>
        <v>5.43163351416552</v>
      </c>
      <c r="AG3381" s="3">
        <f t="shared" si="1069"/>
        <v>5.47208034316029</v>
      </c>
    </row>
    <row r="3382" spans="1:33">
      <c r="A3382">
        <v>3381</v>
      </c>
      <c r="B3382">
        <v>64</v>
      </c>
      <c r="C3382">
        <v>38</v>
      </c>
      <c r="D3382">
        <v>21</v>
      </c>
      <c r="E3382">
        <v>1</v>
      </c>
      <c r="F3382">
        <v>0.8</v>
      </c>
      <c r="G3382">
        <v>76</v>
      </c>
      <c r="H3382">
        <v>0</v>
      </c>
      <c r="I3382">
        <v>0</v>
      </c>
      <c r="J3382">
        <v>0</v>
      </c>
      <c r="K3382">
        <v>1</v>
      </c>
      <c r="L3382">
        <v>0</v>
      </c>
      <c r="N3382" s="2">
        <f t="shared" si="1050"/>
        <v>1.62800181473733</v>
      </c>
      <c r="O3382" s="2">
        <f t="shared" si="1051"/>
        <v>1.56044383925576</v>
      </c>
      <c r="P3382" s="2">
        <f t="shared" si="1052"/>
        <v>-1.14717356345999</v>
      </c>
      <c r="Q3382" s="2">
        <f t="shared" si="1053"/>
        <v>-1.21645186517977</v>
      </c>
      <c r="R3382" s="2">
        <f t="shared" si="1054"/>
        <v>-0.650722294958079</v>
      </c>
      <c r="S3382" s="2">
        <f t="shared" si="1055"/>
        <v>0.191242974229292</v>
      </c>
      <c r="T3382" s="2">
        <f t="shared" si="1056"/>
        <v>-0.342153991840745</v>
      </c>
      <c r="U3382" s="2">
        <f t="shared" si="1057"/>
        <v>-0.253608098001347</v>
      </c>
      <c r="V3382" s="2">
        <f t="shared" si="1058"/>
        <v>-1.21697080623278</v>
      </c>
      <c r="W3382" s="2">
        <f t="shared" si="1059"/>
        <v>1.55031665565767</v>
      </c>
      <c r="X3382" s="3">
        <f t="shared" si="1060"/>
        <v>7.46716355966538</v>
      </c>
      <c r="Y3382" s="3">
        <f t="shared" si="1061"/>
        <v>6.25277465851081</v>
      </c>
      <c r="Z3382" s="3">
        <f t="shared" si="1062"/>
        <v>4.44196264546563</v>
      </c>
      <c r="AA3382" s="3">
        <f t="shared" si="1063"/>
        <v>3.23012560519168</v>
      </c>
      <c r="AB3382" s="3">
        <f t="shared" si="1064"/>
        <v>5.6387708165961</v>
      </c>
      <c r="AC3382" s="3">
        <f t="shared" si="1065"/>
        <v>4.08588501781617</v>
      </c>
      <c r="AD3382" s="3">
        <f t="shared" si="1066"/>
        <v>4.8951512453649</v>
      </c>
      <c r="AE3382" s="3">
        <f t="shared" si="1067"/>
        <v>4.10316801865645</v>
      </c>
      <c r="AF3382" s="3">
        <f t="shared" si="1068"/>
        <v>4.11661131752972</v>
      </c>
      <c r="AG3382" s="3">
        <f t="shared" si="1069"/>
        <v>5.73415723561106</v>
      </c>
    </row>
    <row r="3383" spans="1:33">
      <c r="A3383">
        <v>3382</v>
      </c>
      <c r="B3383">
        <v>39</v>
      </c>
      <c r="C3383">
        <v>15</v>
      </c>
      <c r="D3383">
        <v>143</v>
      </c>
      <c r="E3383">
        <v>1</v>
      </c>
      <c r="F3383">
        <v>3.5</v>
      </c>
      <c r="G3383">
        <v>0</v>
      </c>
      <c r="H3383">
        <v>0</v>
      </c>
      <c r="I3383">
        <v>0</v>
      </c>
      <c r="J3383">
        <v>1</v>
      </c>
      <c r="K3383">
        <v>1</v>
      </c>
      <c r="L3383">
        <v>0</v>
      </c>
      <c r="N3383" s="2">
        <f t="shared" si="1050"/>
        <v>-0.554917334596523</v>
      </c>
      <c r="O3383" s="2">
        <f t="shared" si="1051"/>
        <v>-0.447027883326116</v>
      </c>
      <c r="P3383" s="2">
        <f t="shared" si="1052"/>
        <v>1.50489458674929</v>
      </c>
      <c r="Q3383" s="2">
        <f t="shared" si="1053"/>
        <v>-1.21645186517977</v>
      </c>
      <c r="R3383" s="2">
        <f t="shared" si="1054"/>
        <v>0.893721164961621</v>
      </c>
      <c r="S3383" s="2">
        <f t="shared" si="1055"/>
        <v>-0.555198062455653</v>
      </c>
      <c r="T3383" s="2">
        <f t="shared" si="1056"/>
        <v>-0.342153991840745</v>
      </c>
      <c r="U3383" s="2">
        <f t="shared" si="1057"/>
        <v>-0.253608098001347</v>
      </c>
      <c r="V3383" s="2">
        <f t="shared" si="1058"/>
        <v>0.821547395933131</v>
      </c>
      <c r="W3383" s="2">
        <f t="shared" si="1059"/>
        <v>1.55031665565767</v>
      </c>
      <c r="X3383" s="3">
        <f t="shared" si="1060"/>
        <v>4.82260910193272</v>
      </c>
      <c r="Y3383" s="3">
        <f t="shared" si="1061"/>
        <v>2.97296235934699</v>
      </c>
      <c r="Z3383" s="3">
        <f t="shared" si="1062"/>
        <v>4.39888574479251</v>
      </c>
      <c r="AA3383" s="3">
        <f t="shared" si="1063"/>
        <v>3.67343581295475</v>
      </c>
      <c r="AB3383" s="3">
        <f t="shared" si="1064"/>
        <v>3.87409533707332</v>
      </c>
      <c r="AC3383" s="3">
        <f t="shared" si="1065"/>
        <v>4.31128147012049</v>
      </c>
      <c r="AD3383" s="3">
        <f t="shared" si="1066"/>
        <v>3.47555836046014</v>
      </c>
      <c r="AE3383" s="3">
        <f t="shared" si="1067"/>
        <v>4.14557072328792</v>
      </c>
      <c r="AF3383" s="3">
        <f t="shared" si="1068"/>
        <v>2.90181077014911</v>
      </c>
      <c r="AG3383" s="3">
        <f t="shared" si="1069"/>
        <v>3.93743392394374</v>
      </c>
    </row>
    <row r="3384" spans="1:33">
      <c r="A3384">
        <v>3383</v>
      </c>
      <c r="B3384">
        <v>62</v>
      </c>
      <c r="C3384">
        <v>36</v>
      </c>
      <c r="D3384">
        <v>103</v>
      </c>
      <c r="E3384">
        <v>2</v>
      </c>
      <c r="F3384">
        <v>2.8</v>
      </c>
      <c r="G3384">
        <v>0</v>
      </c>
      <c r="H3384">
        <v>1</v>
      </c>
      <c r="I3384">
        <v>1</v>
      </c>
      <c r="J3384">
        <v>1</v>
      </c>
      <c r="K3384">
        <v>0</v>
      </c>
      <c r="L3384">
        <v>0</v>
      </c>
      <c r="N3384" s="2">
        <f t="shared" si="1050"/>
        <v>1.45336828279062</v>
      </c>
      <c r="O3384" s="2">
        <f t="shared" si="1051"/>
        <v>1.38588108077038</v>
      </c>
      <c r="P3384" s="2">
        <f t="shared" si="1052"/>
        <v>0.63536404569707</v>
      </c>
      <c r="Q3384" s="2">
        <f t="shared" si="1053"/>
        <v>-0.345057980168944</v>
      </c>
      <c r="R3384" s="2">
        <f t="shared" si="1054"/>
        <v>0.493309897575032</v>
      </c>
      <c r="S3384" s="2">
        <f t="shared" si="1055"/>
        <v>-0.555198062455653</v>
      </c>
      <c r="T3384" s="2">
        <f t="shared" si="1056"/>
        <v>2.92207374641004</v>
      </c>
      <c r="U3384" s="2">
        <f t="shared" si="1057"/>
        <v>3.94229996859901</v>
      </c>
      <c r="V3384" s="2">
        <f t="shared" si="1058"/>
        <v>0.821547395933131</v>
      </c>
      <c r="W3384" s="2">
        <f t="shared" si="1059"/>
        <v>-0.644899990681597</v>
      </c>
      <c r="X3384" s="3">
        <f t="shared" si="1060"/>
        <v>5.86396650904956</v>
      </c>
      <c r="Y3384" s="3">
        <f t="shared" si="1061"/>
        <v>6.72609090796383</v>
      </c>
      <c r="Z3384" s="3">
        <f t="shared" si="1062"/>
        <v>7.37414321811637</v>
      </c>
      <c r="AA3384" s="3">
        <f t="shared" si="1063"/>
        <v>5.94284778835353</v>
      </c>
      <c r="AB3384" s="3">
        <f t="shared" si="1064"/>
        <v>7.68362206199283</v>
      </c>
      <c r="AC3384" s="3">
        <f t="shared" si="1065"/>
        <v>6.10308837531868</v>
      </c>
      <c r="AD3384" s="3">
        <f t="shared" si="1066"/>
        <v>6.8696695106516</v>
      </c>
      <c r="AE3384" s="3">
        <f t="shared" si="1067"/>
        <v>6.02808017608528</v>
      </c>
      <c r="AF3384" s="3">
        <f t="shared" si="1068"/>
        <v>7.20495411345424</v>
      </c>
      <c r="AG3384" s="3">
        <f t="shared" si="1069"/>
        <v>7.27730526920823</v>
      </c>
    </row>
    <row r="3385" spans="1:33">
      <c r="A3385">
        <v>3384</v>
      </c>
      <c r="B3385">
        <v>46</v>
      </c>
      <c r="C3385">
        <v>22</v>
      </c>
      <c r="D3385">
        <v>135</v>
      </c>
      <c r="E3385">
        <v>3</v>
      </c>
      <c r="F3385">
        <v>4.1</v>
      </c>
      <c r="G3385">
        <v>213</v>
      </c>
      <c r="H3385">
        <v>0</v>
      </c>
      <c r="I3385">
        <v>0</v>
      </c>
      <c r="J3385">
        <v>1</v>
      </c>
      <c r="K3385">
        <v>0</v>
      </c>
      <c r="L3385">
        <v>1</v>
      </c>
      <c r="N3385" s="2">
        <f t="shared" si="1050"/>
        <v>0.0563000272169557</v>
      </c>
      <c r="O3385" s="2">
        <f t="shared" si="1051"/>
        <v>0.163941771372716</v>
      </c>
      <c r="P3385" s="2">
        <f t="shared" si="1052"/>
        <v>1.33098847853885</v>
      </c>
      <c r="Q3385" s="2">
        <f t="shared" si="1053"/>
        <v>0.526335904841879</v>
      </c>
      <c r="R3385" s="2">
        <f t="shared" si="1054"/>
        <v>1.23693082272155</v>
      </c>
      <c r="S3385" s="2">
        <f t="shared" si="1055"/>
        <v>1.53680115877978</v>
      </c>
      <c r="T3385" s="2">
        <f t="shared" si="1056"/>
        <v>-0.342153991840745</v>
      </c>
      <c r="U3385" s="2">
        <f t="shared" si="1057"/>
        <v>-0.253608098001347</v>
      </c>
      <c r="V3385" s="2">
        <f t="shared" si="1058"/>
        <v>0.821547395933131</v>
      </c>
      <c r="W3385" s="2">
        <f t="shared" si="1059"/>
        <v>-0.644899990681597</v>
      </c>
      <c r="X3385" s="3">
        <f t="shared" si="1060"/>
        <v>5.62825595155843</v>
      </c>
      <c r="Y3385" s="3">
        <f t="shared" si="1061"/>
        <v>2.4577594443225</v>
      </c>
      <c r="Z3385" s="3">
        <f t="shared" si="1062"/>
        <v>4.97736484225186</v>
      </c>
      <c r="AA3385" s="3">
        <f t="shared" si="1063"/>
        <v>3.77207519103073</v>
      </c>
      <c r="AB3385" s="3">
        <f t="shared" si="1064"/>
        <v>4.68287071249987</v>
      </c>
      <c r="AC3385" s="3">
        <f t="shared" si="1065"/>
        <v>2.71727616663515</v>
      </c>
      <c r="AD3385" s="3">
        <f t="shared" si="1066"/>
        <v>4.12557685009002</v>
      </c>
      <c r="AE3385" s="3">
        <f t="shared" si="1067"/>
        <v>2.4907368175401</v>
      </c>
      <c r="AF3385" s="3">
        <f t="shared" si="1068"/>
        <v>4.14654270537727</v>
      </c>
      <c r="AG3385" s="3">
        <f t="shared" si="1069"/>
        <v>4.73092804401299</v>
      </c>
    </row>
    <row r="3386" spans="1:33">
      <c r="A3386">
        <v>3385</v>
      </c>
      <c r="B3386">
        <v>36</v>
      </c>
      <c r="C3386">
        <v>11</v>
      </c>
      <c r="D3386">
        <v>162</v>
      </c>
      <c r="E3386">
        <v>1</v>
      </c>
      <c r="F3386">
        <v>8.6</v>
      </c>
      <c r="G3386">
        <v>153</v>
      </c>
      <c r="H3386">
        <v>1</v>
      </c>
      <c r="I3386">
        <v>0</v>
      </c>
      <c r="J3386">
        <v>1</v>
      </c>
      <c r="K3386">
        <v>0</v>
      </c>
      <c r="L3386">
        <v>0</v>
      </c>
      <c r="N3386" s="2">
        <f t="shared" si="1050"/>
        <v>-0.816867632516585</v>
      </c>
      <c r="O3386" s="2">
        <f t="shared" si="1051"/>
        <v>-0.796153400296878</v>
      </c>
      <c r="P3386" s="2">
        <f t="shared" si="1052"/>
        <v>1.9179215937491</v>
      </c>
      <c r="Q3386" s="2">
        <f t="shared" si="1053"/>
        <v>-1.21645186517977</v>
      </c>
      <c r="R3386" s="2">
        <f t="shared" si="1054"/>
        <v>3.81100325592105</v>
      </c>
      <c r="S3386" s="2">
        <f t="shared" si="1055"/>
        <v>0.947505603502196</v>
      </c>
      <c r="T3386" s="2">
        <f t="shared" si="1056"/>
        <v>2.92207374641004</v>
      </c>
      <c r="U3386" s="2">
        <f t="shared" si="1057"/>
        <v>-0.253608098001347</v>
      </c>
      <c r="V3386" s="2">
        <f t="shared" si="1058"/>
        <v>0.821547395933131</v>
      </c>
      <c r="W3386" s="2">
        <f t="shared" si="1059"/>
        <v>-0.644899990681597</v>
      </c>
      <c r="X3386" s="3">
        <f t="shared" si="1060"/>
        <v>6.55215931747401</v>
      </c>
      <c r="Y3386" s="3">
        <f t="shared" si="1061"/>
        <v>4.72692898274193</v>
      </c>
      <c r="Z3386" s="3">
        <f t="shared" si="1062"/>
        <v>7.6344983761973</v>
      </c>
      <c r="AA3386" s="3">
        <f t="shared" si="1063"/>
        <v>5.91243128790337</v>
      </c>
      <c r="AB3386" s="3">
        <f t="shared" si="1064"/>
        <v>6.70994650664854</v>
      </c>
      <c r="AC3386" s="3">
        <f t="shared" si="1065"/>
        <v>6.30135265102742</v>
      </c>
      <c r="AD3386" s="3">
        <f t="shared" si="1066"/>
        <v>5.59878826403524</v>
      </c>
      <c r="AE3386" s="3">
        <f t="shared" si="1067"/>
        <v>6.17744015438029</v>
      </c>
      <c r="AF3386" s="3">
        <f t="shared" si="1068"/>
        <v>5.89352320652648</v>
      </c>
      <c r="AG3386" s="3">
        <f t="shared" si="1069"/>
        <v>6.41078338995838</v>
      </c>
    </row>
    <row r="3387" spans="1:33">
      <c r="A3387">
        <v>3386</v>
      </c>
      <c r="B3387">
        <v>42</v>
      </c>
      <c r="C3387">
        <v>17</v>
      </c>
      <c r="D3387">
        <v>73</v>
      </c>
      <c r="E3387">
        <v>4</v>
      </c>
      <c r="F3387">
        <v>0.4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0</v>
      </c>
      <c r="N3387" s="2">
        <f t="shared" si="1050"/>
        <v>-0.292967036676461</v>
      </c>
      <c r="O3387" s="2">
        <f t="shared" si="1051"/>
        <v>-0.272465124840736</v>
      </c>
      <c r="P3387" s="2">
        <f t="shared" si="1052"/>
        <v>-0.0167838600920973</v>
      </c>
      <c r="Q3387" s="2">
        <f t="shared" si="1053"/>
        <v>1.3977297898527</v>
      </c>
      <c r="R3387" s="2">
        <f t="shared" si="1054"/>
        <v>-0.879528733464701</v>
      </c>
      <c r="S3387" s="2">
        <f t="shared" si="1055"/>
        <v>-0.555198062455653</v>
      </c>
      <c r="T3387" s="2">
        <f t="shared" si="1056"/>
        <v>2.92207374641004</v>
      </c>
      <c r="U3387" s="2">
        <f t="shared" si="1057"/>
        <v>-0.253608098001347</v>
      </c>
      <c r="V3387" s="2">
        <f t="shared" si="1058"/>
        <v>-1.21697080623278</v>
      </c>
      <c r="W3387" s="2">
        <f t="shared" si="1059"/>
        <v>-0.644899990681597</v>
      </c>
      <c r="X3387" s="3">
        <f t="shared" si="1060"/>
        <v>7.0748001937661</v>
      </c>
      <c r="Y3387" s="3">
        <f t="shared" si="1061"/>
        <v>5.43182032611828</v>
      </c>
      <c r="Z3387" s="3">
        <f t="shared" si="1062"/>
        <v>4.06269412443072</v>
      </c>
      <c r="AA3387" s="3">
        <f t="shared" si="1063"/>
        <v>4.55732804328229</v>
      </c>
      <c r="AB3387" s="3">
        <f t="shared" si="1064"/>
        <v>4.54052547848764</v>
      </c>
      <c r="AC3387" s="3">
        <f t="shared" si="1065"/>
        <v>4.48074787209361</v>
      </c>
      <c r="AD3387" s="3">
        <f t="shared" si="1066"/>
        <v>4.60761997627795</v>
      </c>
      <c r="AE3387" s="3">
        <f t="shared" si="1067"/>
        <v>4.4199270383709</v>
      </c>
      <c r="AF3387" s="3">
        <f t="shared" si="1068"/>
        <v>5.16800910119245</v>
      </c>
      <c r="AG3387" s="3">
        <f t="shared" si="1069"/>
        <v>5.19742377848584</v>
      </c>
    </row>
    <row r="3388" spans="1:33">
      <c r="A3388">
        <v>3387</v>
      </c>
      <c r="B3388">
        <v>35</v>
      </c>
      <c r="C3388">
        <v>10</v>
      </c>
      <c r="D3388">
        <v>142</v>
      </c>
      <c r="E3388">
        <v>4</v>
      </c>
      <c r="F3388">
        <v>0.8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1</v>
      </c>
      <c r="N3388" s="2">
        <f t="shared" si="1050"/>
        <v>-0.904184398489939</v>
      </c>
      <c r="O3388" s="2">
        <f t="shared" si="1051"/>
        <v>-0.883434779539568</v>
      </c>
      <c r="P3388" s="2">
        <f t="shared" si="1052"/>
        <v>1.48315632322299</v>
      </c>
      <c r="Q3388" s="2">
        <f t="shared" si="1053"/>
        <v>1.3977297898527</v>
      </c>
      <c r="R3388" s="2">
        <f t="shared" si="1054"/>
        <v>-0.650722294958079</v>
      </c>
      <c r="S3388" s="2">
        <f t="shared" si="1055"/>
        <v>-0.555198062455653</v>
      </c>
      <c r="T3388" s="2">
        <f t="shared" si="1056"/>
        <v>-0.342153991840745</v>
      </c>
      <c r="U3388" s="2">
        <f t="shared" si="1057"/>
        <v>-0.253608098001347</v>
      </c>
      <c r="V3388" s="2">
        <f t="shared" si="1058"/>
        <v>-1.21697080623278</v>
      </c>
      <c r="W3388" s="2">
        <f t="shared" si="1059"/>
        <v>-0.644899990681597</v>
      </c>
      <c r="X3388" s="3">
        <f t="shared" si="1060"/>
        <v>5.86970451971994</v>
      </c>
      <c r="Y3388" s="3">
        <f t="shared" si="1061"/>
        <v>3.39925460857014</v>
      </c>
      <c r="Z3388" s="3">
        <f t="shared" si="1062"/>
        <v>3.06441445153599</v>
      </c>
      <c r="AA3388" s="3">
        <f t="shared" si="1063"/>
        <v>3.80715529035452</v>
      </c>
      <c r="AB3388" s="3">
        <f t="shared" si="1064"/>
        <v>2.75228151256177</v>
      </c>
      <c r="AC3388" s="3">
        <f t="shared" si="1065"/>
        <v>4.0268033867084</v>
      </c>
      <c r="AD3388" s="3">
        <f t="shared" si="1066"/>
        <v>3.22536639227326</v>
      </c>
      <c r="AE3388" s="3">
        <f t="shared" si="1067"/>
        <v>3.85045978774139</v>
      </c>
      <c r="AF3388" s="3">
        <f t="shared" si="1068"/>
        <v>3.99451464153449</v>
      </c>
      <c r="AG3388" s="3">
        <f t="shared" si="1069"/>
        <v>4.21877328815407</v>
      </c>
    </row>
    <row r="3389" spans="1:33">
      <c r="A3389">
        <v>3388</v>
      </c>
      <c r="B3389">
        <v>63</v>
      </c>
      <c r="C3389">
        <v>37</v>
      </c>
      <c r="D3389">
        <v>25</v>
      </c>
      <c r="E3389">
        <v>2</v>
      </c>
      <c r="F3389">
        <v>0.2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0</v>
      </c>
      <c r="N3389" s="2">
        <f t="shared" si="1050"/>
        <v>1.54068504876398</v>
      </c>
      <c r="O3389" s="2">
        <f t="shared" si="1051"/>
        <v>1.47316246001307</v>
      </c>
      <c r="P3389" s="2">
        <f t="shared" si="1052"/>
        <v>-1.06022050935476</v>
      </c>
      <c r="Q3389" s="2">
        <f t="shared" si="1053"/>
        <v>-0.345057980168944</v>
      </c>
      <c r="R3389" s="2">
        <f t="shared" si="1054"/>
        <v>-0.993931952718012</v>
      </c>
      <c r="S3389" s="2">
        <f t="shared" si="1055"/>
        <v>-0.555198062455653</v>
      </c>
      <c r="T3389" s="2">
        <f t="shared" si="1056"/>
        <v>-0.342153991840745</v>
      </c>
      <c r="U3389" s="2">
        <f t="shared" si="1057"/>
        <v>-0.253608098001347</v>
      </c>
      <c r="V3389" s="2">
        <f t="shared" si="1058"/>
        <v>0.821547395933131</v>
      </c>
      <c r="W3389" s="2">
        <f t="shared" si="1059"/>
        <v>-0.644899990681597</v>
      </c>
      <c r="X3389" s="3">
        <f t="shared" si="1060"/>
        <v>7.35029460795662</v>
      </c>
      <c r="Y3389" s="3">
        <f t="shared" si="1061"/>
        <v>5.4810854582876</v>
      </c>
      <c r="Z3389" s="3">
        <f t="shared" si="1062"/>
        <v>4.82829864768116</v>
      </c>
      <c r="AA3389" s="3">
        <f t="shared" si="1063"/>
        <v>3.2192743020207</v>
      </c>
      <c r="AB3389" s="3">
        <f t="shared" si="1064"/>
        <v>5.97720665368635</v>
      </c>
      <c r="AC3389" s="3">
        <f t="shared" si="1065"/>
        <v>2.69212258660578</v>
      </c>
      <c r="AD3389" s="3">
        <f t="shared" si="1066"/>
        <v>4.82445820630843</v>
      </c>
      <c r="AE3389" s="3">
        <f t="shared" si="1067"/>
        <v>2.70109655043751</v>
      </c>
      <c r="AF3389" s="3">
        <f t="shared" si="1068"/>
        <v>5.26961843222147</v>
      </c>
      <c r="AG3389" s="3">
        <f t="shared" si="1069"/>
        <v>4.80355376431819</v>
      </c>
    </row>
    <row r="3390" spans="1:33">
      <c r="A3390">
        <v>3389</v>
      </c>
      <c r="B3390">
        <v>45</v>
      </c>
      <c r="C3390">
        <v>21</v>
      </c>
      <c r="D3390">
        <v>115</v>
      </c>
      <c r="E3390">
        <v>2</v>
      </c>
      <c r="F3390">
        <v>3.3</v>
      </c>
      <c r="G3390">
        <v>85</v>
      </c>
      <c r="H3390">
        <v>0</v>
      </c>
      <c r="I3390">
        <v>0</v>
      </c>
      <c r="J3390">
        <v>1</v>
      </c>
      <c r="K3390">
        <v>0</v>
      </c>
      <c r="L3390">
        <v>0</v>
      </c>
      <c r="N3390" s="2">
        <f t="shared" si="1050"/>
        <v>-0.0310167387563984</v>
      </c>
      <c r="O3390" s="2">
        <f t="shared" si="1051"/>
        <v>0.0766603921300257</v>
      </c>
      <c r="P3390" s="2">
        <f t="shared" si="1052"/>
        <v>0.896223208012737</v>
      </c>
      <c r="Q3390" s="2">
        <f t="shared" si="1053"/>
        <v>-0.345057980168944</v>
      </c>
      <c r="R3390" s="2">
        <f t="shared" si="1054"/>
        <v>0.77931794570831</v>
      </c>
      <c r="S3390" s="2">
        <f t="shared" si="1055"/>
        <v>0.27963730752093</v>
      </c>
      <c r="T3390" s="2">
        <f t="shared" si="1056"/>
        <v>-0.342153991840745</v>
      </c>
      <c r="U3390" s="2">
        <f t="shared" si="1057"/>
        <v>-0.253608098001347</v>
      </c>
      <c r="V3390" s="2">
        <f t="shared" si="1058"/>
        <v>0.821547395933131</v>
      </c>
      <c r="W3390" s="2">
        <f t="shared" si="1059"/>
        <v>-0.644899990681597</v>
      </c>
      <c r="X3390" s="3">
        <f t="shared" si="1060"/>
        <v>5.41116865934395</v>
      </c>
      <c r="Y3390" s="3">
        <f t="shared" si="1061"/>
        <v>2.28152764946015</v>
      </c>
      <c r="Z3390" s="3">
        <f t="shared" si="1062"/>
        <v>4.43937571680583</v>
      </c>
      <c r="AA3390" s="3">
        <f t="shared" si="1063"/>
        <v>2.6462913469708</v>
      </c>
      <c r="AB3390" s="3">
        <f t="shared" si="1064"/>
        <v>4.323196044218</v>
      </c>
      <c r="AC3390" s="3">
        <f t="shared" si="1065"/>
        <v>2.38373188384576</v>
      </c>
      <c r="AD3390" s="3">
        <f t="shared" si="1066"/>
        <v>3.0518292318662</v>
      </c>
      <c r="AE3390" s="3">
        <f t="shared" si="1067"/>
        <v>2.16194375693757</v>
      </c>
      <c r="AF3390" s="3">
        <f t="shared" si="1068"/>
        <v>3.58182178628008</v>
      </c>
      <c r="AG3390" s="3">
        <f t="shared" si="1069"/>
        <v>3.56521735924613</v>
      </c>
    </row>
    <row r="3391" spans="1:33">
      <c r="A3391">
        <v>3390</v>
      </c>
      <c r="B3391">
        <v>27</v>
      </c>
      <c r="C3391">
        <v>3</v>
      </c>
      <c r="D3391">
        <v>88</v>
      </c>
      <c r="E3391">
        <v>3</v>
      </c>
      <c r="F3391">
        <v>0.8</v>
      </c>
      <c r="G3391">
        <v>238</v>
      </c>
      <c r="H3391">
        <v>0</v>
      </c>
      <c r="I3391">
        <v>0</v>
      </c>
      <c r="J3391">
        <v>0</v>
      </c>
      <c r="K3391">
        <v>0</v>
      </c>
      <c r="L3391">
        <v>0</v>
      </c>
      <c r="N3391" s="2">
        <f t="shared" si="1050"/>
        <v>-1.60271852627677</v>
      </c>
      <c r="O3391" s="2">
        <f t="shared" si="1051"/>
        <v>-1.4944044342384</v>
      </c>
      <c r="P3391" s="2">
        <f t="shared" si="1052"/>
        <v>0.309290092802486</v>
      </c>
      <c r="Q3391" s="2">
        <f t="shared" si="1053"/>
        <v>0.526335904841879</v>
      </c>
      <c r="R3391" s="2">
        <f t="shared" si="1054"/>
        <v>-0.650722294958079</v>
      </c>
      <c r="S3391" s="2">
        <f t="shared" si="1055"/>
        <v>1.78234097347878</v>
      </c>
      <c r="T3391" s="2">
        <f t="shared" si="1056"/>
        <v>-0.342153991840745</v>
      </c>
      <c r="U3391" s="2">
        <f t="shared" si="1057"/>
        <v>-0.253608098001347</v>
      </c>
      <c r="V3391" s="2">
        <f t="shared" si="1058"/>
        <v>-1.21697080623278</v>
      </c>
      <c r="W3391" s="2">
        <f t="shared" si="1059"/>
        <v>-0.644899990681597</v>
      </c>
      <c r="X3391" s="3">
        <f t="shared" si="1060"/>
        <v>6.30673856622503</v>
      </c>
      <c r="Y3391" s="3">
        <f t="shared" si="1061"/>
        <v>3.72218266871173</v>
      </c>
      <c r="Z3391" s="3">
        <f t="shared" si="1062"/>
        <v>3.60898592711152</v>
      </c>
      <c r="AA3391" s="3">
        <f t="shared" si="1063"/>
        <v>4.29963091524251</v>
      </c>
      <c r="AB3391" s="3">
        <f t="shared" si="1064"/>
        <v>3.44330146383577</v>
      </c>
      <c r="AC3391" s="3">
        <f t="shared" si="1065"/>
        <v>3.60235000258691</v>
      </c>
      <c r="AD3391" s="3">
        <f t="shared" si="1066"/>
        <v>3.20168449513426</v>
      </c>
      <c r="AE3391" s="3">
        <f t="shared" si="1067"/>
        <v>3.51980594484423</v>
      </c>
      <c r="AF3391" s="3">
        <f t="shared" si="1068"/>
        <v>3.22083825445903</v>
      </c>
      <c r="AG3391" s="3">
        <f t="shared" si="1069"/>
        <v>3.7401340987834</v>
      </c>
    </row>
    <row r="3392" spans="1:33">
      <c r="A3392">
        <v>3391</v>
      </c>
      <c r="B3392">
        <v>29</v>
      </c>
      <c r="C3392">
        <v>3</v>
      </c>
      <c r="D3392">
        <v>73</v>
      </c>
      <c r="E3392">
        <v>3</v>
      </c>
      <c r="F3392">
        <v>0.3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N3392" s="2">
        <f t="shared" si="1050"/>
        <v>-1.42808499433006</v>
      </c>
      <c r="O3392" s="2">
        <f t="shared" si="1051"/>
        <v>-1.4944044342384</v>
      </c>
      <c r="P3392" s="2">
        <f t="shared" si="1052"/>
        <v>-0.0167838600920973</v>
      </c>
      <c r="Q3392" s="2">
        <f t="shared" si="1053"/>
        <v>0.526335904841879</v>
      </c>
      <c r="R3392" s="2">
        <f t="shared" si="1054"/>
        <v>-0.936730343091357</v>
      </c>
      <c r="S3392" s="2">
        <f t="shared" si="1055"/>
        <v>-0.555198062455653</v>
      </c>
      <c r="T3392" s="2">
        <f t="shared" si="1056"/>
        <v>-0.342153991840745</v>
      </c>
      <c r="U3392" s="2">
        <f t="shared" si="1057"/>
        <v>-0.253608098001347</v>
      </c>
      <c r="V3392" s="2">
        <f t="shared" si="1058"/>
        <v>-1.21697080623278</v>
      </c>
      <c r="W3392" s="2">
        <f t="shared" si="1059"/>
        <v>-0.644899990681597</v>
      </c>
      <c r="X3392" s="3">
        <f t="shared" si="1060"/>
        <v>6.05038840748412</v>
      </c>
      <c r="Y3392" s="3">
        <f t="shared" si="1061"/>
        <v>4.02917797018905</v>
      </c>
      <c r="Z3392" s="3">
        <f t="shared" si="1062"/>
        <v>2.58822852178498</v>
      </c>
      <c r="AA3392" s="3">
        <f t="shared" si="1063"/>
        <v>3.60135170870176</v>
      </c>
      <c r="AB3392" s="3">
        <f t="shared" si="1064"/>
        <v>2.691361583863</v>
      </c>
      <c r="AC3392" s="3">
        <f t="shared" si="1065"/>
        <v>3.74189431930181</v>
      </c>
      <c r="AD3392" s="3">
        <f t="shared" si="1066"/>
        <v>2.32340087935155</v>
      </c>
      <c r="AE3392" s="3">
        <f t="shared" si="1067"/>
        <v>3.66884540803697</v>
      </c>
      <c r="AF3392" s="3">
        <f t="shared" si="1068"/>
        <v>3.41661253093991</v>
      </c>
      <c r="AG3392" s="3">
        <f t="shared" si="1069"/>
        <v>2.86203406195803</v>
      </c>
    </row>
    <row r="3393" spans="1:33">
      <c r="A3393">
        <v>3392</v>
      </c>
      <c r="B3393">
        <v>55</v>
      </c>
      <c r="C3393">
        <v>29</v>
      </c>
      <c r="D3393">
        <v>94</v>
      </c>
      <c r="E3393">
        <v>1</v>
      </c>
      <c r="F3393">
        <v>0.8</v>
      </c>
      <c r="G3393">
        <v>221</v>
      </c>
      <c r="H3393">
        <v>0</v>
      </c>
      <c r="I3393">
        <v>0</v>
      </c>
      <c r="J3393">
        <v>0</v>
      </c>
      <c r="K3393">
        <v>0</v>
      </c>
      <c r="L3393">
        <v>0</v>
      </c>
      <c r="N3393" s="2">
        <f t="shared" si="1050"/>
        <v>0.842150920977143</v>
      </c>
      <c r="O3393" s="2">
        <f t="shared" si="1051"/>
        <v>0.774911426071548</v>
      </c>
      <c r="P3393" s="2">
        <f t="shared" si="1052"/>
        <v>0.43971967396032</v>
      </c>
      <c r="Q3393" s="2">
        <f t="shared" si="1053"/>
        <v>-1.21645186517977</v>
      </c>
      <c r="R3393" s="2">
        <f t="shared" si="1054"/>
        <v>-0.650722294958079</v>
      </c>
      <c r="S3393" s="2">
        <f t="shared" si="1055"/>
        <v>1.61537389948346</v>
      </c>
      <c r="T3393" s="2">
        <f t="shared" si="1056"/>
        <v>-0.342153991840745</v>
      </c>
      <c r="U3393" s="2">
        <f t="shared" si="1057"/>
        <v>-0.253608098001347</v>
      </c>
      <c r="V3393" s="2">
        <f t="shared" si="1058"/>
        <v>-1.21697080623278</v>
      </c>
      <c r="W3393" s="2">
        <f t="shared" si="1059"/>
        <v>-0.644899990681597</v>
      </c>
      <c r="X3393" s="3">
        <f t="shared" si="1060"/>
        <v>7.16177628690738</v>
      </c>
      <c r="Y3393" s="3">
        <f t="shared" si="1061"/>
        <v>4.32134048708541</v>
      </c>
      <c r="Z3393" s="3">
        <f t="shared" si="1062"/>
        <v>4.80823768696447</v>
      </c>
      <c r="AA3393" s="3">
        <f t="shared" si="1063"/>
        <v>2.56390529090722</v>
      </c>
      <c r="AB3393" s="3">
        <f t="shared" si="1064"/>
        <v>5.39054728903675</v>
      </c>
      <c r="AC3393" s="3">
        <f t="shared" si="1065"/>
        <v>3.22135052120792</v>
      </c>
      <c r="AD3393" s="3">
        <f t="shared" si="1066"/>
        <v>3.78661754937952</v>
      </c>
      <c r="AE3393" s="3">
        <f t="shared" si="1067"/>
        <v>3.11538923819696</v>
      </c>
      <c r="AF3393" s="3">
        <f t="shared" si="1068"/>
        <v>3.63615912168431</v>
      </c>
      <c r="AG3393" s="3">
        <f t="shared" si="1069"/>
        <v>4.90872637827749</v>
      </c>
    </row>
    <row r="3394" spans="1:33">
      <c r="A3394">
        <v>3393</v>
      </c>
      <c r="B3394">
        <v>32</v>
      </c>
      <c r="C3394">
        <v>7</v>
      </c>
      <c r="D3394">
        <v>58</v>
      </c>
      <c r="E3394">
        <v>1</v>
      </c>
      <c r="F3394">
        <v>1</v>
      </c>
      <c r="G3394">
        <v>0</v>
      </c>
      <c r="H3394">
        <v>0</v>
      </c>
      <c r="I3394">
        <v>0</v>
      </c>
      <c r="J3394">
        <v>1</v>
      </c>
      <c r="K3394">
        <v>0</v>
      </c>
      <c r="L3394">
        <v>0</v>
      </c>
      <c r="N3394" s="2">
        <f t="shared" si="1050"/>
        <v>-1.16613469641</v>
      </c>
      <c r="O3394" s="2">
        <f t="shared" si="1051"/>
        <v>-1.14527891726764</v>
      </c>
      <c r="P3394" s="2">
        <f t="shared" si="1052"/>
        <v>-0.342857812986681</v>
      </c>
      <c r="Q3394" s="2">
        <f t="shared" si="1053"/>
        <v>-1.21645186517977</v>
      </c>
      <c r="R3394" s="2">
        <f t="shared" si="1054"/>
        <v>-0.536319075704768</v>
      </c>
      <c r="S3394" s="2">
        <f t="shared" si="1055"/>
        <v>-0.555198062455653</v>
      </c>
      <c r="T3394" s="2">
        <f t="shared" si="1056"/>
        <v>-0.342153991840745</v>
      </c>
      <c r="U3394" s="2">
        <f t="shared" si="1057"/>
        <v>-0.253608098001347</v>
      </c>
      <c r="V3394" s="2">
        <f t="shared" si="1058"/>
        <v>0.821547395933131</v>
      </c>
      <c r="W3394" s="2">
        <f t="shared" si="1059"/>
        <v>-0.644899990681597</v>
      </c>
      <c r="X3394" s="3">
        <f t="shared" si="1060"/>
        <v>5.86623848850206</v>
      </c>
      <c r="Y3394" s="3">
        <f t="shared" si="1061"/>
        <v>3.52621635769314</v>
      </c>
      <c r="Z3394" s="3">
        <f t="shared" si="1062"/>
        <v>4.03587648412575</v>
      </c>
      <c r="AA3394" s="3">
        <f t="shared" si="1063"/>
        <v>3.30633211986137</v>
      </c>
      <c r="AB3394" s="3">
        <f t="shared" si="1064"/>
        <v>4.19313589130197</v>
      </c>
      <c r="AC3394" s="3">
        <f t="shared" si="1065"/>
        <v>3.16255115709283</v>
      </c>
      <c r="AD3394" s="3">
        <f t="shared" si="1066"/>
        <v>2.35231716741614</v>
      </c>
      <c r="AE3394" s="3">
        <f t="shared" si="1067"/>
        <v>3.10558829723521</v>
      </c>
      <c r="AF3394" s="3">
        <f t="shared" si="1068"/>
        <v>3.44638007941385</v>
      </c>
      <c r="AG3394" s="3">
        <f t="shared" si="1069"/>
        <v>1.02481934364129</v>
      </c>
    </row>
    <row r="3395" spans="1:33">
      <c r="A3395">
        <v>3394</v>
      </c>
      <c r="B3395">
        <v>37</v>
      </c>
      <c r="C3395">
        <v>11</v>
      </c>
      <c r="D3395">
        <v>81</v>
      </c>
      <c r="E3395">
        <v>3</v>
      </c>
      <c r="F3395">
        <v>0.9</v>
      </c>
      <c r="G3395">
        <v>0</v>
      </c>
      <c r="H3395">
        <v>0</v>
      </c>
      <c r="I3395">
        <v>0</v>
      </c>
      <c r="J3395">
        <v>1</v>
      </c>
      <c r="K3395">
        <v>1</v>
      </c>
      <c r="L3395">
        <v>0</v>
      </c>
      <c r="N3395" s="2">
        <f t="shared" ref="N3395:N3458" si="1070">STANDARDIZE(B3395,$B$4983,$B$4984)</f>
        <v>-0.729550866543231</v>
      </c>
      <c r="O3395" s="2">
        <f t="shared" ref="O3395:O3458" si="1071">(C3395-$C$4983)/$C$4984</f>
        <v>-0.796153400296878</v>
      </c>
      <c r="P3395" s="2">
        <f t="shared" ref="P3395:P3458" si="1072">(D3395-$D$4983)/$D$4984</f>
        <v>0.157122248118347</v>
      </c>
      <c r="Q3395" s="2">
        <f t="shared" ref="Q3395:Q3458" si="1073">(E3395-$E$4983)/$E$4984</f>
        <v>0.526335904841879</v>
      </c>
      <c r="R3395" s="2">
        <f t="shared" ref="R3395:R3458" si="1074">(F3395-$F$4983)/$F$4984</f>
        <v>-0.593520685331423</v>
      </c>
      <c r="S3395" s="2">
        <f t="shared" ref="S3395:S3458" si="1075">(G3395-$G$4983)/$G$4984</f>
        <v>-0.555198062455653</v>
      </c>
      <c r="T3395" s="2">
        <f t="shared" ref="T3395:T3458" si="1076">(H3395-$H$4983)/$H$4984</f>
        <v>-0.342153991840745</v>
      </c>
      <c r="U3395" s="2">
        <f t="shared" ref="U3395:U3458" si="1077">(I3395-$I$4983)/$I$4984</f>
        <v>-0.253608098001347</v>
      </c>
      <c r="V3395" s="2">
        <f t="shared" ref="V3395:V3458" si="1078">(J3395-$J$4983)/$J$4984</f>
        <v>0.821547395933131</v>
      </c>
      <c r="W3395" s="2">
        <f t="shared" ref="W3395:W3458" si="1079">(K3395-$K$4983)/$K$4984</f>
        <v>1.55031665565767</v>
      </c>
      <c r="X3395" s="3">
        <f t="shared" ref="X3395:X3458" si="1080">SQRT(SUMXMY2(N3395:W3395,$AJ$15:$AS$15))</f>
        <v>5.10690165466</v>
      </c>
      <c r="Y3395" s="3">
        <f t="shared" ref="Y3395:Y3458" si="1081">SQRT(SUMXMY2(N3395:W3395,$AJ$16:$AS$16))</f>
        <v>3.83371995896296</v>
      </c>
      <c r="Z3395" s="3">
        <f t="shared" ref="Z3395:Z3458" si="1082">SQRT(SUMXMY2(N3395:W3395,$AJ$17:$AS$17))</f>
        <v>2.38807092154002</v>
      </c>
      <c r="AA3395" s="3">
        <f t="shared" ref="AA3395:AA3458" si="1083">SQRT(SUMXMY2(N3395:W3395,$AJ$18:$AS$18))</f>
        <v>4.07029896188241</v>
      </c>
      <c r="AB3395" s="3">
        <f t="shared" ref="AB3395:AB3458" si="1084">SQRT(SUMXMY2(N3395:W3395,$AJ$19:$AS$19))</f>
        <v>2.68644630154427</v>
      </c>
      <c r="AC3395" s="3">
        <f t="shared" ref="AC3395:AC3458" si="1085">SQRT(SUMXMY2(N3395:W3395,$AJ$20:$AS$20))</f>
        <v>3.28764573810475</v>
      </c>
      <c r="AD3395" s="3">
        <f t="shared" ref="AD3395:AD3458" si="1086">SQRT(SUMXMY2(N3395:W3395,$AJ$21:$AS$21))</f>
        <v>3.70215624228502</v>
      </c>
      <c r="AE3395" s="3">
        <f t="shared" ref="AE3395:AE3458" si="1087">SQRT(SUMXMY2(N3395:W3395,$AJ$22:$AS$22))</f>
        <v>3.1888833772172</v>
      </c>
      <c r="AF3395" s="3">
        <f t="shared" ref="AF3395:AF3458" si="1088">SQRT(SUMXMY2(N3395:W3395,$AJ$23:$AS$23))</f>
        <v>3.15585760776702</v>
      </c>
      <c r="AG3395" s="3">
        <f t="shared" ref="AG3395:AG3458" si="1089">SQRT(SUMXMY2(N3395:W3395,$AJ$24:$AS$24))</f>
        <v>3.30810847937353</v>
      </c>
    </row>
    <row r="3396" spans="1:33">
      <c r="A3396">
        <v>3395</v>
      </c>
      <c r="B3396">
        <v>25</v>
      </c>
      <c r="C3396">
        <v>-1</v>
      </c>
      <c r="D3396">
        <v>113</v>
      </c>
      <c r="E3396">
        <v>4</v>
      </c>
      <c r="F3396">
        <v>2.1</v>
      </c>
      <c r="G3396">
        <v>0</v>
      </c>
      <c r="H3396">
        <v>0</v>
      </c>
      <c r="I3396">
        <v>0</v>
      </c>
      <c r="J3396">
        <v>1</v>
      </c>
      <c r="K3396">
        <v>0</v>
      </c>
      <c r="L3396">
        <v>0</v>
      </c>
      <c r="N3396" s="2">
        <f t="shared" si="1070"/>
        <v>-1.77735205822348</v>
      </c>
      <c r="O3396" s="2">
        <f t="shared" si="1071"/>
        <v>-1.84352995120916</v>
      </c>
      <c r="P3396" s="2">
        <f t="shared" si="1072"/>
        <v>0.852746680960126</v>
      </c>
      <c r="Q3396" s="2">
        <f t="shared" si="1073"/>
        <v>1.3977297898527</v>
      </c>
      <c r="R3396" s="2">
        <f t="shared" si="1074"/>
        <v>0.0928986301884435</v>
      </c>
      <c r="S3396" s="2">
        <f t="shared" si="1075"/>
        <v>-0.555198062455653</v>
      </c>
      <c r="T3396" s="2">
        <f t="shared" si="1076"/>
        <v>-0.342153991840745</v>
      </c>
      <c r="U3396" s="2">
        <f t="shared" si="1077"/>
        <v>-0.253608098001347</v>
      </c>
      <c r="V3396" s="2">
        <f t="shared" si="1078"/>
        <v>0.821547395933131</v>
      </c>
      <c r="W3396" s="2">
        <f t="shared" si="1079"/>
        <v>-0.644899990681597</v>
      </c>
      <c r="X3396" s="3">
        <f t="shared" si="1080"/>
        <v>5.21147318544545</v>
      </c>
      <c r="Y3396" s="3">
        <f t="shared" si="1081"/>
        <v>3.04875621622838</v>
      </c>
      <c r="Z3396" s="3">
        <f t="shared" si="1082"/>
        <v>3.76631481520379</v>
      </c>
      <c r="AA3396" s="3">
        <f t="shared" si="1083"/>
        <v>4.76453496932398</v>
      </c>
      <c r="AB3396" s="3">
        <f t="shared" si="1084"/>
        <v>3.02570883123092</v>
      </c>
      <c r="AC3396" s="3">
        <f t="shared" si="1085"/>
        <v>3.87554972045348</v>
      </c>
      <c r="AD3396" s="3">
        <f t="shared" si="1086"/>
        <v>3.53901944576726</v>
      </c>
      <c r="AE3396" s="3">
        <f t="shared" si="1087"/>
        <v>3.73993114666209</v>
      </c>
      <c r="AF3396" s="3">
        <f t="shared" si="1088"/>
        <v>4.38749661954566</v>
      </c>
      <c r="AG3396" s="3">
        <f t="shared" si="1089"/>
        <v>3.14693636297397</v>
      </c>
    </row>
    <row r="3397" spans="1:33">
      <c r="A3397">
        <v>3396</v>
      </c>
      <c r="B3397">
        <v>41</v>
      </c>
      <c r="C3397">
        <v>16</v>
      </c>
      <c r="D3397">
        <v>35</v>
      </c>
      <c r="E3397">
        <v>2</v>
      </c>
      <c r="F3397">
        <v>1.4</v>
      </c>
      <c r="G3397">
        <v>135</v>
      </c>
      <c r="H3397">
        <v>0</v>
      </c>
      <c r="I3397">
        <v>0</v>
      </c>
      <c r="J3397">
        <v>0</v>
      </c>
      <c r="K3397">
        <v>0</v>
      </c>
      <c r="L3397">
        <v>0</v>
      </c>
      <c r="N3397" s="2">
        <f t="shared" si="1070"/>
        <v>-0.380283802649815</v>
      </c>
      <c r="O3397" s="2">
        <f t="shared" si="1071"/>
        <v>-0.359746504083426</v>
      </c>
      <c r="P3397" s="2">
        <f t="shared" si="1072"/>
        <v>-0.842837874091709</v>
      </c>
      <c r="Q3397" s="2">
        <f t="shared" si="1073"/>
        <v>-0.345057980168944</v>
      </c>
      <c r="R3397" s="2">
        <f t="shared" si="1074"/>
        <v>-0.307512637198146</v>
      </c>
      <c r="S3397" s="2">
        <f t="shared" si="1075"/>
        <v>0.77071693691892</v>
      </c>
      <c r="T3397" s="2">
        <f t="shared" si="1076"/>
        <v>-0.342153991840745</v>
      </c>
      <c r="U3397" s="2">
        <f t="shared" si="1077"/>
        <v>-0.253608098001347</v>
      </c>
      <c r="V3397" s="2">
        <f t="shared" si="1078"/>
        <v>-1.21697080623278</v>
      </c>
      <c r="W3397" s="2">
        <f t="shared" si="1079"/>
        <v>-0.644899990681597</v>
      </c>
      <c r="X3397" s="3">
        <f t="shared" si="1080"/>
        <v>6.38901360046074</v>
      </c>
      <c r="Y3397" s="3">
        <f t="shared" si="1081"/>
        <v>4.22536405236095</v>
      </c>
      <c r="Z3397" s="3">
        <f t="shared" si="1082"/>
        <v>3.25539820274764</v>
      </c>
      <c r="AA3397" s="3">
        <f t="shared" si="1083"/>
        <v>2.32910558487339</v>
      </c>
      <c r="AB3397" s="3">
        <f t="shared" si="1084"/>
        <v>3.86824697136012</v>
      </c>
      <c r="AC3397" s="3">
        <f t="shared" si="1085"/>
        <v>2.40277722416938</v>
      </c>
      <c r="AD3397" s="3">
        <f t="shared" si="1086"/>
        <v>2.34663539972752</v>
      </c>
      <c r="AE3397" s="3">
        <f t="shared" si="1087"/>
        <v>2.40354092491558</v>
      </c>
      <c r="AF3397" s="3">
        <f t="shared" si="1088"/>
        <v>2.83140181445873</v>
      </c>
      <c r="AG3397" s="3">
        <f t="shared" si="1089"/>
        <v>3.29896296159408</v>
      </c>
    </row>
    <row r="3398" spans="1:33">
      <c r="A3398">
        <v>3397</v>
      </c>
      <c r="B3398">
        <v>52</v>
      </c>
      <c r="C3398">
        <v>28</v>
      </c>
      <c r="D3398">
        <v>65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1</v>
      </c>
      <c r="K3398">
        <v>1</v>
      </c>
      <c r="L3398">
        <v>0</v>
      </c>
      <c r="N3398" s="2">
        <f t="shared" si="1070"/>
        <v>0.58020062305708</v>
      </c>
      <c r="O3398" s="2">
        <f t="shared" si="1071"/>
        <v>0.687630046828858</v>
      </c>
      <c r="P3398" s="2">
        <f t="shared" si="1072"/>
        <v>-0.190689968302542</v>
      </c>
      <c r="Q3398" s="2">
        <f t="shared" si="1073"/>
        <v>-1.21645186517977</v>
      </c>
      <c r="R3398" s="2">
        <f t="shared" si="1074"/>
        <v>-1.10833517197132</v>
      </c>
      <c r="S3398" s="2">
        <f t="shared" si="1075"/>
        <v>-0.555198062455653</v>
      </c>
      <c r="T3398" s="2">
        <f t="shared" si="1076"/>
        <v>-0.342153991840745</v>
      </c>
      <c r="U3398" s="2">
        <f t="shared" si="1077"/>
        <v>-0.253608098001347</v>
      </c>
      <c r="V3398" s="2">
        <f t="shared" si="1078"/>
        <v>0.821547395933131</v>
      </c>
      <c r="W3398" s="2">
        <f t="shared" si="1079"/>
        <v>1.55031665565767</v>
      </c>
      <c r="X3398" s="3">
        <f t="shared" si="1080"/>
        <v>6.34135069747844</v>
      </c>
      <c r="Y3398" s="3">
        <f t="shared" si="1081"/>
        <v>4.81304266966003</v>
      </c>
      <c r="Z3398" s="3">
        <f t="shared" si="1082"/>
        <v>3.95115875693257</v>
      </c>
      <c r="AA3398" s="3">
        <f t="shared" si="1083"/>
        <v>3.43330108163499</v>
      </c>
      <c r="AB3398" s="3">
        <f t="shared" si="1084"/>
        <v>4.85321530104721</v>
      </c>
      <c r="AC3398" s="3">
        <f t="shared" si="1085"/>
        <v>3.49639928231573</v>
      </c>
      <c r="AD3398" s="3">
        <f t="shared" si="1086"/>
        <v>4.30615654588797</v>
      </c>
      <c r="AE3398" s="3">
        <f t="shared" si="1087"/>
        <v>3.43245572581289</v>
      </c>
      <c r="AF3398" s="3">
        <f t="shared" si="1088"/>
        <v>3.70016848372442</v>
      </c>
      <c r="AG3398" s="3">
        <f t="shared" si="1089"/>
        <v>4.17619424093325</v>
      </c>
    </row>
    <row r="3399" spans="1:33">
      <c r="A3399">
        <v>3398</v>
      </c>
      <c r="B3399">
        <v>31</v>
      </c>
      <c r="C3399">
        <v>6</v>
      </c>
      <c r="D3399">
        <v>170</v>
      </c>
      <c r="E3399">
        <v>2</v>
      </c>
      <c r="F3399">
        <v>6.7</v>
      </c>
      <c r="G3399">
        <v>137</v>
      </c>
      <c r="H3399">
        <v>0</v>
      </c>
      <c r="I3399">
        <v>0</v>
      </c>
      <c r="J3399">
        <v>1</v>
      </c>
      <c r="K3399">
        <v>0</v>
      </c>
      <c r="L3399">
        <v>0</v>
      </c>
      <c r="N3399" s="2">
        <f t="shared" si="1070"/>
        <v>-1.25345146238336</v>
      </c>
      <c r="O3399" s="2">
        <f t="shared" si="1071"/>
        <v>-1.23256029651033</v>
      </c>
      <c r="P3399" s="2">
        <f t="shared" si="1072"/>
        <v>2.09182770195954</v>
      </c>
      <c r="Q3399" s="2">
        <f t="shared" si="1073"/>
        <v>-0.345057980168944</v>
      </c>
      <c r="R3399" s="2">
        <f t="shared" si="1074"/>
        <v>2.7241726730146</v>
      </c>
      <c r="S3399" s="2">
        <f t="shared" si="1075"/>
        <v>0.79036012209484</v>
      </c>
      <c r="T3399" s="2">
        <f t="shared" si="1076"/>
        <v>-0.342153991840745</v>
      </c>
      <c r="U3399" s="2">
        <f t="shared" si="1077"/>
        <v>-0.253608098001347</v>
      </c>
      <c r="V3399" s="2">
        <f t="shared" si="1078"/>
        <v>0.821547395933131</v>
      </c>
      <c r="W3399" s="2">
        <f t="shared" si="1079"/>
        <v>-0.644899990681597</v>
      </c>
      <c r="X3399" s="3">
        <f t="shared" si="1080"/>
        <v>5.12374694186888</v>
      </c>
      <c r="Y3399" s="3">
        <f t="shared" si="1081"/>
        <v>2.22117778564524</v>
      </c>
      <c r="Z3399" s="3">
        <f t="shared" si="1082"/>
        <v>5.94498034307673</v>
      </c>
      <c r="AA3399" s="3">
        <f t="shared" si="1083"/>
        <v>4.69952194882955</v>
      </c>
      <c r="AB3399" s="3">
        <f t="shared" si="1084"/>
        <v>4.78739552576506</v>
      </c>
      <c r="AC3399" s="3">
        <f t="shared" si="1085"/>
        <v>4.76095692646146</v>
      </c>
      <c r="AD3399" s="3">
        <f t="shared" si="1086"/>
        <v>3.93160509929868</v>
      </c>
      <c r="AE3399" s="3">
        <f t="shared" si="1087"/>
        <v>4.58398092639483</v>
      </c>
      <c r="AF3399" s="3">
        <f t="shared" si="1088"/>
        <v>4.36108770689232</v>
      </c>
      <c r="AG3399" s="3">
        <f t="shared" si="1089"/>
        <v>4.69917486988858</v>
      </c>
    </row>
    <row r="3400" spans="1:33">
      <c r="A3400">
        <v>3399</v>
      </c>
      <c r="B3400">
        <v>40</v>
      </c>
      <c r="C3400">
        <v>14</v>
      </c>
      <c r="D3400">
        <v>62</v>
      </c>
      <c r="E3400">
        <v>2</v>
      </c>
      <c r="F3400">
        <v>2.4</v>
      </c>
      <c r="G3400">
        <v>0</v>
      </c>
      <c r="H3400">
        <v>0</v>
      </c>
      <c r="I3400">
        <v>0</v>
      </c>
      <c r="J3400">
        <v>1</v>
      </c>
      <c r="K3400">
        <v>1</v>
      </c>
      <c r="L3400">
        <v>0</v>
      </c>
      <c r="N3400" s="2">
        <f t="shared" si="1070"/>
        <v>-0.467600568623169</v>
      </c>
      <c r="O3400" s="2">
        <f t="shared" si="1071"/>
        <v>-0.534309262568807</v>
      </c>
      <c r="P3400" s="2">
        <f t="shared" si="1072"/>
        <v>-0.255904758881459</v>
      </c>
      <c r="Q3400" s="2">
        <f t="shared" si="1073"/>
        <v>-0.345057980168944</v>
      </c>
      <c r="R3400" s="2">
        <f t="shared" si="1074"/>
        <v>0.26450345906841</v>
      </c>
      <c r="S3400" s="2">
        <f t="shared" si="1075"/>
        <v>-0.555198062455653</v>
      </c>
      <c r="T3400" s="2">
        <f t="shared" si="1076"/>
        <v>-0.342153991840745</v>
      </c>
      <c r="U3400" s="2">
        <f t="shared" si="1077"/>
        <v>-0.253608098001347</v>
      </c>
      <c r="V3400" s="2">
        <f t="shared" si="1078"/>
        <v>0.821547395933131</v>
      </c>
      <c r="W3400" s="2">
        <f t="shared" si="1079"/>
        <v>1.55031665565767</v>
      </c>
      <c r="X3400" s="3">
        <f t="shared" si="1080"/>
        <v>5.01742620895997</v>
      </c>
      <c r="Y3400" s="3">
        <f t="shared" si="1081"/>
        <v>3.89826004153711</v>
      </c>
      <c r="Z3400" s="3">
        <f t="shared" si="1082"/>
        <v>3.02604841720797</v>
      </c>
      <c r="AA3400" s="3">
        <f t="shared" si="1083"/>
        <v>3.44709206040372</v>
      </c>
      <c r="AB3400" s="3">
        <f t="shared" si="1084"/>
        <v>3.22250005669048</v>
      </c>
      <c r="AC3400" s="3">
        <f t="shared" si="1085"/>
        <v>3.13992514319649</v>
      </c>
      <c r="AD3400" s="3">
        <f t="shared" si="1086"/>
        <v>3.30335257932497</v>
      </c>
      <c r="AE3400" s="3">
        <f t="shared" si="1087"/>
        <v>3.07456230007689</v>
      </c>
      <c r="AF3400" s="3">
        <f t="shared" si="1088"/>
        <v>2.73880436254984</v>
      </c>
      <c r="AG3400" s="3">
        <f t="shared" si="1089"/>
        <v>3.15226038839415</v>
      </c>
    </row>
    <row r="3401" spans="1:33">
      <c r="A3401">
        <v>3400</v>
      </c>
      <c r="B3401">
        <v>54</v>
      </c>
      <c r="C3401">
        <v>29</v>
      </c>
      <c r="D3401">
        <v>54</v>
      </c>
      <c r="E3401">
        <v>2</v>
      </c>
      <c r="F3401">
        <v>2.1</v>
      </c>
      <c r="G3401">
        <v>97</v>
      </c>
      <c r="H3401">
        <v>0</v>
      </c>
      <c r="I3401">
        <v>0</v>
      </c>
      <c r="J3401">
        <v>0</v>
      </c>
      <c r="K3401">
        <v>0</v>
      </c>
      <c r="L3401">
        <v>0</v>
      </c>
      <c r="N3401" s="2">
        <f t="shared" si="1070"/>
        <v>0.754834155003788</v>
      </c>
      <c r="O3401" s="2">
        <f t="shared" si="1071"/>
        <v>0.774911426071548</v>
      </c>
      <c r="P3401" s="2">
        <f t="shared" si="1072"/>
        <v>-0.429810867091903</v>
      </c>
      <c r="Q3401" s="2">
        <f t="shared" si="1073"/>
        <v>-0.345057980168944</v>
      </c>
      <c r="R3401" s="2">
        <f t="shared" si="1074"/>
        <v>0.0928986301884435</v>
      </c>
      <c r="S3401" s="2">
        <f t="shared" si="1075"/>
        <v>0.397496418576448</v>
      </c>
      <c r="T3401" s="2">
        <f t="shared" si="1076"/>
        <v>-0.342153991840745</v>
      </c>
      <c r="U3401" s="2">
        <f t="shared" si="1077"/>
        <v>-0.253608098001347</v>
      </c>
      <c r="V3401" s="2">
        <f t="shared" si="1078"/>
        <v>-1.21697080623278</v>
      </c>
      <c r="W3401" s="2">
        <f t="shared" si="1079"/>
        <v>-0.644899990681597</v>
      </c>
      <c r="X3401" s="3">
        <f t="shared" si="1080"/>
        <v>6.62202573193062</v>
      </c>
      <c r="Y3401" s="3">
        <f t="shared" si="1081"/>
        <v>4.46907051327072</v>
      </c>
      <c r="Z3401" s="3">
        <f t="shared" si="1082"/>
        <v>3.89919840384965</v>
      </c>
      <c r="AA3401" s="3">
        <f t="shared" si="1083"/>
        <v>1.47195475950984</v>
      </c>
      <c r="AB3401" s="3">
        <f t="shared" si="1084"/>
        <v>4.60678395658946</v>
      </c>
      <c r="AC3401" s="3">
        <f t="shared" si="1085"/>
        <v>2.48911760593958</v>
      </c>
      <c r="AD3401" s="3">
        <f t="shared" si="1086"/>
        <v>3.14143560773663</v>
      </c>
      <c r="AE3401" s="3">
        <f t="shared" si="1087"/>
        <v>2.43802021889337</v>
      </c>
      <c r="AF3401" s="3">
        <f t="shared" si="1088"/>
        <v>3.55538211169005</v>
      </c>
      <c r="AG3401" s="3">
        <f t="shared" si="1089"/>
        <v>4.42808825460772</v>
      </c>
    </row>
    <row r="3402" spans="1:33">
      <c r="A3402">
        <v>3401</v>
      </c>
      <c r="B3402">
        <v>48</v>
      </c>
      <c r="C3402">
        <v>22</v>
      </c>
      <c r="D3402">
        <v>39</v>
      </c>
      <c r="E3402">
        <v>1</v>
      </c>
      <c r="F3402">
        <v>1.2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N3402" s="2">
        <f t="shared" si="1070"/>
        <v>0.230933559163664</v>
      </c>
      <c r="O3402" s="2">
        <f t="shared" si="1071"/>
        <v>0.163941771372716</v>
      </c>
      <c r="P3402" s="2">
        <f t="shared" si="1072"/>
        <v>-0.755884819986487</v>
      </c>
      <c r="Q3402" s="2">
        <f t="shared" si="1073"/>
        <v>-1.21645186517977</v>
      </c>
      <c r="R3402" s="2">
        <f t="shared" si="1074"/>
        <v>-0.421915856451457</v>
      </c>
      <c r="S3402" s="2">
        <f t="shared" si="1075"/>
        <v>-0.555198062455653</v>
      </c>
      <c r="T3402" s="2">
        <f t="shared" si="1076"/>
        <v>-0.342153991840745</v>
      </c>
      <c r="U3402" s="2">
        <f t="shared" si="1077"/>
        <v>-0.253608098001347</v>
      </c>
      <c r="V3402" s="2">
        <f t="shared" si="1078"/>
        <v>-1.21697080623278</v>
      </c>
      <c r="W3402" s="2">
        <f t="shared" si="1079"/>
        <v>-0.644899990681597</v>
      </c>
      <c r="X3402" s="3">
        <f t="shared" si="1080"/>
        <v>6.66533982092341</v>
      </c>
      <c r="Y3402" s="3">
        <f t="shared" si="1081"/>
        <v>4.65753241736364</v>
      </c>
      <c r="Z3402" s="3">
        <f t="shared" si="1082"/>
        <v>3.76722989961986</v>
      </c>
      <c r="AA3402" s="3">
        <f t="shared" si="1083"/>
        <v>1.284807690241</v>
      </c>
      <c r="AB3402" s="3">
        <f t="shared" si="1084"/>
        <v>4.51836539873143</v>
      </c>
      <c r="AC3402" s="3">
        <f t="shared" si="1085"/>
        <v>3.13881408784691</v>
      </c>
      <c r="AD3402" s="3">
        <f t="shared" si="1086"/>
        <v>2.35931864311442</v>
      </c>
      <c r="AE3402" s="3">
        <f t="shared" si="1087"/>
        <v>3.11906131179303</v>
      </c>
      <c r="AF3402" s="3">
        <f t="shared" si="1088"/>
        <v>3.33819457539236</v>
      </c>
      <c r="AG3402" s="3">
        <f t="shared" si="1089"/>
        <v>3.4996853305744</v>
      </c>
    </row>
    <row r="3403" spans="1:33">
      <c r="A3403">
        <v>3402</v>
      </c>
      <c r="B3403">
        <v>39</v>
      </c>
      <c r="C3403">
        <v>15</v>
      </c>
      <c r="D3403">
        <v>28</v>
      </c>
      <c r="E3403">
        <v>1</v>
      </c>
      <c r="F3403">
        <v>1.4</v>
      </c>
      <c r="G3403">
        <v>118</v>
      </c>
      <c r="H3403">
        <v>0</v>
      </c>
      <c r="I3403">
        <v>0</v>
      </c>
      <c r="J3403">
        <v>1</v>
      </c>
      <c r="K3403">
        <v>1</v>
      </c>
      <c r="L3403">
        <v>0</v>
      </c>
      <c r="N3403" s="2">
        <f t="shared" si="1070"/>
        <v>-0.554917334596523</v>
      </c>
      <c r="O3403" s="2">
        <f t="shared" si="1071"/>
        <v>-0.447027883326116</v>
      </c>
      <c r="P3403" s="2">
        <f t="shared" si="1072"/>
        <v>-0.995005718775848</v>
      </c>
      <c r="Q3403" s="2">
        <f t="shared" si="1073"/>
        <v>-1.21645186517977</v>
      </c>
      <c r="R3403" s="2">
        <f t="shared" si="1074"/>
        <v>-0.307512637198146</v>
      </c>
      <c r="S3403" s="2">
        <f t="shared" si="1075"/>
        <v>0.603749862923603</v>
      </c>
      <c r="T3403" s="2">
        <f t="shared" si="1076"/>
        <v>-0.342153991840745</v>
      </c>
      <c r="U3403" s="2">
        <f t="shared" si="1077"/>
        <v>-0.253608098001347</v>
      </c>
      <c r="V3403" s="2">
        <f t="shared" si="1078"/>
        <v>0.821547395933131</v>
      </c>
      <c r="W3403" s="2">
        <f t="shared" si="1079"/>
        <v>1.55031665565767</v>
      </c>
      <c r="X3403" s="3">
        <f t="shared" si="1080"/>
        <v>5.82214199547543</v>
      </c>
      <c r="Y3403" s="3">
        <f t="shared" si="1081"/>
        <v>4.47898933085892</v>
      </c>
      <c r="Z3403" s="3">
        <f t="shared" si="1082"/>
        <v>3.63310754745878</v>
      </c>
      <c r="AA3403" s="3">
        <f t="shared" si="1083"/>
        <v>3.74011086129754</v>
      </c>
      <c r="AB3403" s="3">
        <f t="shared" si="1084"/>
        <v>4.18380505571001</v>
      </c>
      <c r="AC3403" s="3">
        <f t="shared" si="1085"/>
        <v>3.02976790882927</v>
      </c>
      <c r="AD3403" s="3">
        <f t="shared" si="1086"/>
        <v>3.63674667792984</v>
      </c>
      <c r="AE3403" s="3">
        <f t="shared" si="1087"/>
        <v>3.04291461547603</v>
      </c>
      <c r="AF3403" s="3">
        <f t="shared" si="1088"/>
        <v>2.58494424517599</v>
      </c>
      <c r="AG3403" s="3">
        <f t="shared" si="1089"/>
        <v>3.11307754329956</v>
      </c>
    </row>
    <row r="3404" spans="1:33">
      <c r="A3404">
        <v>3403</v>
      </c>
      <c r="B3404">
        <v>64</v>
      </c>
      <c r="C3404">
        <v>40</v>
      </c>
      <c r="D3404">
        <v>95</v>
      </c>
      <c r="E3404">
        <v>2</v>
      </c>
      <c r="F3404">
        <v>0</v>
      </c>
      <c r="G3404">
        <v>0</v>
      </c>
      <c r="H3404">
        <v>0</v>
      </c>
      <c r="I3404">
        <v>0</v>
      </c>
      <c r="J3404">
        <v>1</v>
      </c>
      <c r="K3404">
        <v>1</v>
      </c>
      <c r="L3404">
        <v>0</v>
      </c>
      <c r="N3404" s="2">
        <f t="shared" si="1070"/>
        <v>1.62800181473733</v>
      </c>
      <c r="O3404" s="2">
        <f t="shared" si="1071"/>
        <v>1.73500659774114</v>
      </c>
      <c r="P3404" s="2">
        <f t="shared" si="1072"/>
        <v>0.461457937486625</v>
      </c>
      <c r="Q3404" s="2">
        <f t="shared" si="1073"/>
        <v>-0.345057980168944</v>
      </c>
      <c r="R3404" s="2">
        <f t="shared" si="1074"/>
        <v>-1.10833517197132</v>
      </c>
      <c r="S3404" s="2">
        <f t="shared" si="1075"/>
        <v>-0.555198062455653</v>
      </c>
      <c r="T3404" s="2">
        <f t="shared" si="1076"/>
        <v>-0.342153991840745</v>
      </c>
      <c r="U3404" s="2">
        <f t="shared" si="1077"/>
        <v>-0.253608098001347</v>
      </c>
      <c r="V3404" s="2">
        <f t="shared" si="1078"/>
        <v>0.821547395933131</v>
      </c>
      <c r="W3404" s="2">
        <f t="shared" si="1079"/>
        <v>1.55031665565767</v>
      </c>
      <c r="X3404" s="3">
        <f t="shared" si="1080"/>
        <v>6.85448287960547</v>
      </c>
      <c r="Y3404" s="3">
        <f t="shared" si="1081"/>
        <v>5.30168046810859</v>
      </c>
      <c r="Z3404" s="3">
        <f t="shared" si="1082"/>
        <v>4.60662087453411</v>
      </c>
      <c r="AA3404" s="3">
        <f t="shared" si="1083"/>
        <v>3.9391929005706</v>
      </c>
      <c r="AB3404" s="3">
        <f t="shared" si="1084"/>
        <v>5.56350706847183</v>
      </c>
      <c r="AC3404" s="3">
        <f t="shared" si="1085"/>
        <v>3.89941750829596</v>
      </c>
      <c r="AD3404" s="3">
        <f t="shared" si="1086"/>
        <v>5.40701875942533</v>
      </c>
      <c r="AE3404" s="3">
        <f t="shared" si="1087"/>
        <v>3.79391758389719</v>
      </c>
      <c r="AF3404" s="3">
        <f t="shared" si="1088"/>
        <v>4.84293446858309</v>
      </c>
      <c r="AG3404" s="3">
        <f t="shared" si="1089"/>
        <v>5.64166982995913</v>
      </c>
    </row>
    <row r="3405" spans="1:33">
      <c r="A3405">
        <v>3404</v>
      </c>
      <c r="B3405">
        <v>54</v>
      </c>
      <c r="C3405">
        <v>29</v>
      </c>
      <c r="D3405">
        <v>82</v>
      </c>
      <c r="E3405">
        <v>3</v>
      </c>
      <c r="F3405">
        <v>3.7</v>
      </c>
      <c r="G3405">
        <v>0</v>
      </c>
      <c r="H3405">
        <v>0</v>
      </c>
      <c r="I3405">
        <v>0</v>
      </c>
      <c r="J3405">
        <v>1</v>
      </c>
      <c r="K3405">
        <v>0</v>
      </c>
      <c r="L3405">
        <v>1</v>
      </c>
      <c r="N3405" s="2">
        <f t="shared" si="1070"/>
        <v>0.754834155003788</v>
      </c>
      <c r="O3405" s="2">
        <f t="shared" si="1071"/>
        <v>0.774911426071548</v>
      </c>
      <c r="P3405" s="2">
        <f t="shared" si="1072"/>
        <v>0.178860511644653</v>
      </c>
      <c r="Q3405" s="2">
        <f t="shared" si="1073"/>
        <v>0.526335904841879</v>
      </c>
      <c r="R3405" s="2">
        <f t="shared" si="1074"/>
        <v>1.00812438421493</v>
      </c>
      <c r="S3405" s="2">
        <f t="shared" si="1075"/>
        <v>-0.555198062455653</v>
      </c>
      <c r="T3405" s="2">
        <f t="shared" si="1076"/>
        <v>-0.342153991840745</v>
      </c>
      <c r="U3405" s="2">
        <f t="shared" si="1077"/>
        <v>-0.253608098001347</v>
      </c>
      <c r="V3405" s="2">
        <f t="shared" si="1078"/>
        <v>0.821547395933131</v>
      </c>
      <c r="W3405" s="2">
        <f t="shared" si="1079"/>
        <v>-0.644899990681597</v>
      </c>
      <c r="X3405" s="3">
        <f t="shared" si="1080"/>
        <v>5.80885395158048</v>
      </c>
      <c r="Y3405" s="3">
        <f t="shared" si="1081"/>
        <v>3.80609280047355</v>
      </c>
      <c r="Z3405" s="3">
        <f t="shared" si="1082"/>
        <v>4.42824705013546</v>
      </c>
      <c r="AA3405" s="3">
        <f t="shared" si="1083"/>
        <v>2.75439843491532</v>
      </c>
      <c r="AB3405" s="3">
        <f t="shared" si="1084"/>
        <v>4.69326616614392</v>
      </c>
      <c r="AC3405" s="3">
        <f t="shared" si="1085"/>
        <v>2.38052612386838</v>
      </c>
      <c r="AD3405" s="3">
        <f t="shared" si="1086"/>
        <v>3.88971722568533</v>
      </c>
      <c r="AE3405" s="3">
        <f t="shared" si="1087"/>
        <v>2.23941531789083</v>
      </c>
      <c r="AF3405" s="3">
        <f t="shared" si="1088"/>
        <v>4.54760385298499</v>
      </c>
      <c r="AG3405" s="3">
        <f t="shared" si="1089"/>
        <v>4.42787109949463</v>
      </c>
    </row>
    <row r="3406" spans="1:33">
      <c r="A3406">
        <v>3405</v>
      </c>
      <c r="B3406">
        <v>39</v>
      </c>
      <c r="C3406">
        <v>14</v>
      </c>
      <c r="D3406">
        <v>21</v>
      </c>
      <c r="E3406">
        <v>1</v>
      </c>
      <c r="F3406">
        <v>0.6</v>
      </c>
      <c r="G3406">
        <v>101</v>
      </c>
      <c r="H3406">
        <v>0</v>
      </c>
      <c r="I3406">
        <v>0</v>
      </c>
      <c r="J3406">
        <v>0</v>
      </c>
      <c r="K3406">
        <v>0</v>
      </c>
      <c r="L3406">
        <v>0</v>
      </c>
      <c r="N3406" s="2">
        <f t="shared" si="1070"/>
        <v>-0.554917334596523</v>
      </c>
      <c r="O3406" s="2">
        <f t="shared" si="1071"/>
        <v>-0.534309262568807</v>
      </c>
      <c r="P3406" s="2">
        <f t="shared" si="1072"/>
        <v>-1.14717356345999</v>
      </c>
      <c r="Q3406" s="2">
        <f t="shared" si="1073"/>
        <v>-1.21645186517977</v>
      </c>
      <c r="R3406" s="2">
        <f t="shared" si="1074"/>
        <v>-0.76512551421139</v>
      </c>
      <c r="S3406" s="2">
        <f t="shared" si="1075"/>
        <v>0.436782788928287</v>
      </c>
      <c r="T3406" s="2">
        <f t="shared" si="1076"/>
        <v>-0.342153991840745</v>
      </c>
      <c r="U3406" s="2">
        <f t="shared" si="1077"/>
        <v>-0.253608098001347</v>
      </c>
      <c r="V3406" s="2">
        <f t="shared" si="1078"/>
        <v>-1.21697080623278</v>
      </c>
      <c r="W3406" s="2">
        <f t="shared" si="1079"/>
        <v>-0.644899990681597</v>
      </c>
      <c r="X3406" s="3">
        <f t="shared" si="1080"/>
        <v>6.73425450094821</v>
      </c>
      <c r="Y3406" s="3">
        <f t="shared" si="1081"/>
        <v>4.6400596965155</v>
      </c>
      <c r="Z3406" s="3">
        <f t="shared" si="1082"/>
        <v>3.62656819060727</v>
      </c>
      <c r="AA3406" s="3">
        <f t="shared" si="1083"/>
        <v>2.47768435709139</v>
      </c>
      <c r="AB3406" s="3">
        <f t="shared" si="1084"/>
        <v>4.33239658853746</v>
      </c>
      <c r="AC3406" s="3">
        <f t="shared" si="1085"/>
        <v>3.03654762349511</v>
      </c>
      <c r="AD3406" s="3">
        <f t="shared" si="1086"/>
        <v>2.26083827993262</v>
      </c>
      <c r="AE3406" s="3">
        <f t="shared" si="1087"/>
        <v>3.06212710912019</v>
      </c>
      <c r="AF3406" s="3">
        <f t="shared" si="1088"/>
        <v>2.91869373283729</v>
      </c>
      <c r="AG3406" s="3">
        <f t="shared" si="1089"/>
        <v>2.92182940192731</v>
      </c>
    </row>
    <row r="3407" spans="1:33">
      <c r="A3407">
        <v>3406</v>
      </c>
      <c r="B3407">
        <v>55</v>
      </c>
      <c r="C3407">
        <v>30</v>
      </c>
      <c r="D3407">
        <v>50</v>
      </c>
      <c r="E3407">
        <v>2</v>
      </c>
      <c r="F3407">
        <v>2.1</v>
      </c>
      <c r="G3407">
        <v>0</v>
      </c>
      <c r="H3407">
        <v>0</v>
      </c>
      <c r="I3407">
        <v>0</v>
      </c>
      <c r="J3407">
        <v>1</v>
      </c>
      <c r="K3407">
        <v>0</v>
      </c>
      <c r="L3407">
        <v>0</v>
      </c>
      <c r="N3407" s="2">
        <f t="shared" si="1070"/>
        <v>0.842150920977143</v>
      </c>
      <c r="O3407" s="2">
        <f t="shared" si="1071"/>
        <v>0.862192805314239</v>
      </c>
      <c r="P3407" s="2">
        <f t="shared" si="1072"/>
        <v>-0.516763921197126</v>
      </c>
      <c r="Q3407" s="2">
        <f t="shared" si="1073"/>
        <v>-0.345057980168944</v>
      </c>
      <c r="R3407" s="2">
        <f t="shared" si="1074"/>
        <v>0.0928986301884435</v>
      </c>
      <c r="S3407" s="2">
        <f t="shared" si="1075"/>
        <v>-0.555198062455653</v>
      </c>
      <c r="T3407" s="2">
        <f t="shared" si="1076"/>
        <v>-0.342153991840745</v>
      </c>
      <c r="U3407" s="2">
        <f t="shared" si="1077"/>
        <v>-0.253608098001347</v>
      </c>
      <c r="V3407" s="2">
        <f t="shared" si="1078"/>
        <v>0.821547395933131</v>
      </c>
      <c r="W3407" s="2">
        <f t="shared" si="1079"/>
        <v>-0.644899990681597</v>
      </c>
      <c r="X3407" s="3">
        <f t="shared" si="1080"/>
        <v>6.31378928792702</v>
      </c>
      <c r="Y3407" s="3">
        <f t="shared" si="1081"/>
        <v>4.28462863626191</v>
      </c>
      <c r="Z3407" s="3">
        <f t="shared" si="1082"/>
        <v>4.35940529666284</v>
      </c>
      <c r="AA3407" s="3">
        <f t="shared" si="1083"/>
        <v>2.36577358047563</v>
      </c>
      <c r="AB3407" s="3">
        <f t="shared" si="1084"/>
        <v>5.04953933380534</v>
      </c>
      <c r="AC3407" s="3">
        <f t="shared" si="1085"/>
        <v>2.06861401792426</v>
      </c>
      <c r="AD3407" s="3">
        <f t="shared" si="1086"/>
        <v>3.73041228746973</v>
      </c>
      <c r="AE3407" s="3">
        <f t="shared" si="1087"/>
        <v>2.00509442243619</v>
      </c>
      <c r="AF3407" s="3">
        <f t="shared" si="1088"/>
        <v>4.38163117641813</v>
      </c>
      <c r="AG3407" s="3">
        <f t="shared" si="1089"/>
        <v>3.92509848359595</v>
      </c>
    </row>
    <row r="3408" spans="1:33">
      <c r="A3408">
        <v>3407</v>
      </c>
      <c r="B3408">
        <v>42</v>
      </c>
      <c r="C3408">
        <v>12</v>
      </c>
      <c r="D3408">
        <v>34</v>
      </c>
      <c r="E3408">
        <v>3</v>
      </c>
      <c r="F3408">
        <v>2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0</v>
      </c>
      <c r="N3408" s="2">
        <f t="shared" si="1070"/>
        <v>-0.292967036676461</v>
      </c>
      <c r="O3408" s="2">
        <f t="shared" si="1071"/>
        <v>-0.708872021054187</v>
      </c>
      <c r="P3408" s="2">
        <f t="shared" si="1072"/>
        <v>-0.864576137618015</v>
      </c>
      <c r="Q3408" s="2">
        <f t="shared" si="1073"/>
        <v>0.526335904841879</v>
      </c>
      <c r="R3408" s="2">
        <f t="shared" si="1074"/>
        <v>0.0356970205617879</v>
      </c>
      <c r="S3408" s="2">
        <f t="shared" si="1075"/>
        <v>-0.555198062455653</v>
      </c>
      <c r="T3408" s="2">
        <f t="shared" si="1076"/>
        <v>-0.342153991840745</v>
      </c>
      <c r="U3408" s="2">
        <f t="shared" si="1077"/>
        <v>-0.253608098001347</v>
      </c>
      <c r="V3408" s="2">
        <f t="shared" si="1078"/>
        <v>-1.21697080623278</v>
      </c>
      <c r="W3408" s="2">
        <f t="shared" si="1079"/>
        <v>1.55031665565767</v>
      </c>
      <c r="X3408" s="3">
        <f t="shared" si="1080"/>
        <v>5.63974431486747</v>
      </c>
      <c r="Y3408" s="3">
        <f t="shared" si="1081"/>
        <v>4.92974269342605</v>
      </c>
      <c r="Z3408" s="3">
        <f t="shared" si="1082"/>
        <v>1.47701926888615</v>
      </c>
      <c r="AA3408" s="3">
        <f t="shared" si="1083"/>
        <v>3.30369215098443</v>
      </c>
      <c r="AB3408" s="3">
        <f t="shared" si="1084"/>
        <v>2.31550871938942</v>
      </c>
      <c r="AC3408" s="3">
        <f t="shared" si="1085"/>
        <v>3.56922807509418</v>
      </c>
      <c r="AD3408" s="3">
        <f t="shared" si="1086"/>
        <v>3.17377556405875</v>
      </c>
      <c r="AE3408" s="3">
        <f t="shared" si="1087"/>
        <v>3.56050704448768</v>
      </c>
      <c r="AF3408" s="3">
        <f t="shared" si="1088"/>
        <v>2.59658403048843</v>
      </c>
      <c r="AG3408" s="3">
        <f t="shared" si="1089"/>
        <v>3.98921661389372</v>
      </c>
    </row>
    <row r="3409" spans="1:33">
      <c r="A3409">
        <v>3408</v>
      </c>
      <c r="B3409">
        <v>58</v>
      </c>
      <c r="C3409">
        <v>32</v>
      </c>
      <c r="D3409">
        <v>19</v>
      </c>
      <c r="E3409">
        <v>4</v>
      </c>
      <c r="F3409">
        <v>0.7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N3409" s="2">
        <f t="shared" si="1070"/>
        <v>1.1041012188972</v>
      </c>
      <c r="O3409" s="2">
        <f t="shared" si="1071"/>
        <v>1.03675556379962</v>
      </c>
      <c r="P3409" s="2">
        <f t="shared" si="1072"/>
        <v>-1.1906500905126</v>
      </c>
      <c r="Q3409" s="2">
        <f t="shared" si="1073"/>
        <v>1.3977297898527</v>
      </c>
      <c r="R3409" s="2">
        <f t="shared" si="1074"/>
        <v>-0.707923904584734</v>
      </c>
      <c r="S3409" s="2">
        <f t="shared" si="1075"/>
        <v>-0.555198062455653</v>
      </c>
      <c r="T3409" s="2">
        <f t="shared" si="1076"/>
        <v>-0.342153991840745</v>
      </c>
      <c r="U3409" s="2">
        <f t="shared" si="1077"/>
        <v>-0.253608098001347</v>
      </c>
      <c r="V3409" s="2">
        <f t="shared" si="1078"/>
        <v>-1.21697080623278</v>
      </c>
      <c r="W3409" s="2">
        <f t="shared" si="1079"/>
        <v>-0.644899990681597</v>
      </c>
      <c r="X3409" s="3">
        <f t="shared" si="1080"/>
        <v>7.25170918614549</v>
      </c>
      <c r="Y3409" s="3">
        <f t="shared" si="1081"/>
        <v>5.78089939563687</v>
      </c>
      <c r="Z3409" s="3">
        <f t="shared" si="1082"/>
        <v>3.54929207463786</v>
      </c>
      <c r="AA3409" s="3">
        <f t="shared" si="1083"/>
        <v>3.22379284949864</v>
      </c>
      <c r="AB3409" s="3">
        <f t="shared" si="1084"/>
        <v>4.82220081875898</v>
      </c>
      <c r="AC3409" s="3">
        <f t="shared" si="1085"/>
        <v>3.0348543226002</v>
      </c>
      <c r="AD3409" s="3">
        <f t="shared" si="1086"/>
        <v>4.51290647589961</v>
      </c>
      <c r="AE3409" s="3">
        <f t="shared" si="1087"/>
        <v>3.05490710835129</v>
      </c>
      <c r="AF3409" s="3">
        <f t="shared" si="1088"/>
        <v>5.03341104768029</v>
      </c>
      <c r="AG3409" s="3">
        <f t="shared" si="1089"/>
        <v>5.27295072829769</v>
      </c>
    </row>
    <row r="3410" spans="1:33">
      <c r="A3410">
        <v>3409</v>
      </c>
      <c r="B3410">
        <v>45</v>
      </c>
      <c r="C3410">
        <v>21</v>
      </c>
      <c r="D3410">
        <v>71</v>
      </c>
      <c r="E3410">
        <v>4</v>
      </c>
      <c r="F3410">
        <v>1.9</v>
      </c>
      <c r="G3410">
        <v>0</v>
      </c>
      <c r="H3410">
        <v>0</v>
      </c>
      <c r="I3410">
        <v>0</v>
      </c>
      <c r="J3410">
        <v>1</v>
      </c>
      <c r="K3410">
        <v>0</v>
      </c>
      <c r="L3410">
        <v>0</v>
      </c>
      <c r="N3410" s="2">
        <f t="shared" si="1070"/>
        <v>-0.0310167387563984</v>
      </c>
      <c r="O3410" s="2">
        <f t="shared" si="1071"/>
        <v>0.0766603921300257</v>
      </c>
      <c r="P3410" s="2">
        <f t="shared" si="1072"/>
        <v>-0.0602603871447084</v>
      </c>
      <c r="Q3410" s="2">
        <f t="shared" si="1073"/>
        <v>1.3977297898527</v>
      </c>
      <c r="R3410" s="2">
        <f t="shared" si="1074"/>
        <v>-0.0215045890648677</v>
      </c>
      <c r="S3410" s="2">
        <f t="shared" si="1075"/>
        <v>-0.555198062455653</v>
      </c>
      <c r="T3410" s="2">
        <f t="shared" si="1076"/>
        <v>-0.342153991840745</v>
      </c>
      <c r="U3410" s="2">
        <f t="shared" si="1077"/>
        <v>-0.253608098001347</v>
      </c>
      <c r="V3410" s="2">
        <f t="shared" si="1078"/>
        <v>0.821547395933131</v>
      </c>
      <c r="W3410" s="2">
        <f t="shared" si="1079"/>
        <v>-0.644899990681597</v>
      </c>
      <c r="X3410" s="3">
        <f t="shared" si="1080"/>
        <v>5.72747754107216</v>
      </c>
      <c r="Y3410" s="3">
        <f t="shared" si="1081"/>
        <v>3.76224383031643</v>
      </c>
      <c r="Z3410" s="3">
        <f t="shared" si="1082"/>
        <v>3.43204562160313</v>
      </c>
      <c r="AA3410" s="3">
        <f t="shared" si="1083"/>
        <v>3.43250636793925</v>
      </c>
      <c r="AB3410" s="3">
        <f t="shared" si="1084"/>
        <v>3.85860565837668</v>
      </c>
      <c r="AC3410" s="3">
        <f t="shared" si="1085"/>
        <v>2.0487699821773</v>
      </c>
      <c r="AD3410" s="3">
        <f t="shared" si="1086"/>
        <v>3.78713760547006</v>
      </c>
      <c r="AE3410" s="3">
        <f t="shared" si="1087"/>
        <v>1.9185110581857</v>
      </c>
      <c r="AF3410" s="3">
        <f t="shared" si="1088"/>
        <v>4.47359615801815</v>
      </c>
      <c r="AG3410" s="3">
        <f t="shared" si="1089"/>
        <v>3.78621501772</v>
      </c>
    </row>
    <row r="3411" spans="1:33">
      <c r="A3411">
        <v>3410</v>
      </c>
      <c r="B3411">
        <v>29</v>
      </c>
      <c r="C3411">
        <v>5</v>
      </c>
      <c r="D3411">
        <v>113</v>
      </c>
      <c r="E3411">
        <v>2</v>
      </c>
      <c r="F3411">
        <v>2</v>
      </c>
      <c r="G3411">
        <v>84</v>
      </c>
      <c r="H3411">
        <v>0</v>
      </c>
      <c r="I3411">
        <v>0</v>
      </c>
      <c r="J3411">
        <v>1</v>
      </c>
      <c r="K3411">
        <v>1</v>
      </c>
      <c r="L3411">
        <v>0</v>
      </c>
      <c r="N3411" s="2">
        <f t="shared" si="1070"/>
        <v>-1.42808499433006</v>
      </c>
      <c r="O3411" s="2">
        <f t="shared" si="1071"/>
        <v>-1.31984167575302</v>
      </c>
      <c r="P3411" s="2">
        <f t="shared" si="1072"/>
        <v>0.852746680960126</v>
      </c>
      <c r="Q3411" s="2">
        <f t="shared" si="1073"/>
        <v>-0.345057980168944</v>
      </c>
      <c r="R3411" s="2">
        <f t="shared" si="1074"/>
        <v>0.0356970205617879</v>
      </c>
      <c r="S3411" s="2">
        <f t="shared" si="1075"/>
        <v>0.26981571493297</v>
      </c>
      <c r="T3411" s="2">
        <f t="shared" si="1076"/>
        <v>-0.342153991840745</v>
      </c>
      <c r="U3411" s="2">
        <f t="shared" si="1077"/>
        <v>-0.253608098001347</v>
      </c>
      <c r="V3411" s="2">
        <f t="shared" si="1078"/>
        <v>0.821547395933131</v>
      </c>
      <c r="W3411" s="2">
        <f t="shared" si="1079"/>
        <v>1.55031665565767</v>
      </c>
      <c r="X3411" s="3">
        <f t="shared" si="1080"/>
        <v>4.77886692100902</v>
      </c>
      <c r="Y3411" s="3">
        <f t="shared" si="1081"/>
        <v>2.96233125919865</v>
      </c>
      <c r="Z3411" s="3">
        <f t="shared" si="1082"/>
        <v>3.41800640512992</v>
      </c>
      <c r="AA3411" s="3">
        <f t="shared" si="1083"/>
        <v>4.30390267746362</v>
      </c>
      <c r="AB3411" s="3">
        <f t="shared" si="1084"/>
        <v>2.8568638997879</v>
      </c>
      <c r="AC3411" s="3">
        <f t="shared" si="1085"/>
        <v>3.83022654078243</v>
      </c>
      <c r="AD3411" s="3">
        <f t="shared" si="1086"/>
        <v>3.36669777347695</v>
      </c>
      <c r="AE3411" s="3">
        <f t="shared" si="1087"/>
        <v>3.69952056285487</v>
      </c>
      <c r="AF3411" s="3">
        <f t="shared" si="1088"/>
        <v>2.42634927423404</v>
      </c>
      <c r="AG3411" s="3">
        <f t="shared" si="1089"/>
        <v>3.10246926865354</v>
      </c>
    </row>
    <row r="3412" spans="1:33">
      <c r="A3412">
        <v>3411</v>
      </c>
      <c r="B3412">
        <v>36</v>
      </c>
      <c r="C3412">
        <v>11</v>
      </c>
      <c r="D3412">
        <v>9</v>
      </c>
      <c r="E3412">
        <v>4</v>
      </c>
      <c r="F3412">
        <v>0.2</v>
      </c>
      <c r="G3412">
        <v>0</v>
      </c>
      <c r="H3412">
        <v>0</v>
      </c>
      <c r="I3412">
        <v>0</v>
      </c>
      <c r="J3412">
        <v>1</v>
      </c>
      <c r="K3412">
        <v>0</v>
      </c>
      <c r="L3412">
        <v>0</v>
      </c>
      <c r="N3412" s="2">
        <f t="shared" si="1070"/>
        <v>-0.816867632516585</v>
      </c>
      <c r="O3412" s="2">
        <f t="shared" si="1071"/>
        <v>-0.796153400296878</v>
      </c>
      <c r="P3412" s="2">
        <f t="shared" si="1072"/>
        <v>-1.40803272577565</v>
      </c>
      <c r="Q3412" s="2">
        <f t="shared" si="1073"/>
        <v>1.3977297898527</v>
      </c>
      <c r="R3412" s="2">
        <f t="shared" si="1074"/>
        <v>-0.993931952718012</v>
      </c>
      <c r="S3412" s="2">
        <f t="shared" si="1075"/>
        <v>-0.555198062455653</v>
      </c>
      <c r="T3412" s="2">
        <f t="shared" si="1076"/>
        <v>-0.342153991840745</v>
      </c>
      <c r="U3412" s="2">
        <f t="shared" si="1077"/>
        <v>-0.253608098001347</v>
      </c>
      <c r="V3412" s="2">
        <f t="shared" si="1078"/>
        <v>0.821547395933131</v>
      </c>
      <c r="W3412" s="2">
        <f t="shared" si="1079"/>
        <v>-0.644899990681597</v>
      </c>
      <c r="X3412" s="3">
        <f t="shared" si="1080"/>
        <v>6.31225442767565</v>
      </c>
      <c r="Y3412" s="3">
        <f t="shared" si="1081"/>
        <v>4.84228490340502</v>
      </c>
      <c r="Z3412" s="3">
        <f t="shared" si="1082"/>
        <v>3.0975116056547</v>
      </c>
      <c r="AA3412" s="3">
        <f t="shared" si="1083"/>
        <v>4.32202207912616</v>
      </c>
      <c r="AB3412" s="3">
        <f t="shared" si="1084"/>
        <v>3.94207381576945</v>
      </c>
      <c r="AC3412" s="3">
        <f t="shared" si="1085"/>
        <v>2.53582452699567</v>
      </c>
      <c r="AD3412" s="3">
        <f t="shared" si="1086"/>
        <v>3.9921255994101</v>
      </c>
      <c r="AE3412" s="3">
        <f t="shared" si="1087"/>
        <v>2.58367688754982</v>
      </c>
      <c r="AF3412" s="3">
        <f t="shared" si="1088"/>
        <v>4.70660084187916</v>
      </c>
      <c r="AG3412" s="3">
        <f t="shared" si="1089"/>
        <v>3.07578309763943</v>
      </c>
    </row>
    <row r="3413" spans="1:33">
      <c r="A3413">
        <v>3412</v>
      </c>
      <c r="B3413">
        <v>63</v>
      </c>
      <c r="C3413">
        <v>37</v>
      </c>
      <c r="D3413">
        <v>118</v>
      </c>
      <c r="E3413">
        <v>1</v>
      </c>
      <c r="F3413">
        <v>2</v>
      </c>
      <c r="G3413">
        <v>427</v>
      </c>
      <c r="H3413">
        <v>0</v>
      </c>
      <c r="I3413">
        <v>0</v>
      </c>
      <c r="J3413">
        <v>0</v>
      </c>
      <c r="K3413">
        <v>0</v>
      </c>
      <c r="L3413">
        <v>0</v>
      </c>
      <c r="N3413" s="2">
        <f t="shared" si="1070"/>
        <v>1.54068504876398</v>
      </c>
      <c r="O3413" s="2">
        <f t="shared" si="1071"/>
        <v>1.47316246001307</v>
      </c>
      <c r="P3413" s="2">
        <f t="shared" si="1072"/>
        <v>0.961437998591654</v>
      </c>
      <c r="Q3413" s="2">
        <f t="shared" si="1073"/>
        <v>-1.21645186517977</v>
      </c>
      <c r="R3413" s="2">
        <f t="shared" si="1074"/>
        <v>0.0356970205617879</v>
      </c>
      <c r="S3413" s="2">
        <f t="shared" si="1075"/>
        <v>3.63862197260318</v>
      </c>
      <c r="T3413" s="2">
        <f t="shared" si="1076"/>
        <v>-0.342153991840745</v>
      </c>
      <c r="U3413" s="2">
        <f t="shared" si="1077"/>
        <v>-0.253608098001347</v>
      </c>
      <c r="V3413" s="2">
        <f t="shared" si="1078"/>
        <v>-1.21697080623278</v>
      </c>
      <c r="W3413" s="2">
        <f t="shared" si="1079"/>
        <v>-0.644899990681597</v>
      </c>
      <c r="X3413" s="3">
        <f t="shared" si="1080"/>
        <v>8.21704827217052</v>
      </c>
      <c r="Y3413" s="3">
        <f t="shared" si="1081"/>
        <v>5.42235107946403</v>
      </c>
      <c r="Z3413" s="3">
        <f t="shared" si="1082"/>
        <v>6.62804794041217</v>
      </c>
      <c r="AA3413" s="3">
        <f t="shared" si="1083"/>
        <v>4.56867056856536</v>
      </c>
      <c r="AB3413" s="3">
        <f t="shared" si="1084"/>
        <v>7.01523215469538</v>
      </c>
      <c r="AC3413" s="3">
        <f t="shared" si="1085"/>
        <v>4.56776794468195</v>
      </c>
      <c r="AD3413" s="3">
        <f t="shared" si="1086"/>
        <v>5.76689280045763</v>
      </c>
      <c r="AE3413" s="3">
        <f t="shared" si="1087"/>
        <v>4.47408219862034</v>
      </c>
      <c r="AF3413" s="3">
        <f t="shared" si="1088"/>
        <v>5.13836208221354</v>
      </c>
      <c r="AG3413" s="3">
        <f t="shared" si="1089"/>
        <v>6.86445550806918</v>
      </c>
    </row>
    <row r="3414" spans="1:33">
      <c r="A3414">
        <v>3413</v>
      </c>
      <c r="B3414">
        <v>55</v>
      </c>
      <c r="C3414">
        <v>29</v>
      </c>
      <c r="D3414">
        <v>79</v>
      </c>
      <c r="E3414">
        <v>4</v>
      </c>
      <c r="F3414">
        <v>4.9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N3414" s="2">
        <f t="shared" si="1070"/>
        <v>0.842150920977143</v>
      </c>
      <c r="O3414" s="2">
        <f t="shared" si="1071"/>
        <v>0.774911426071548</v>
      </c>
      <c r="P3414" s="2">
        <f t="shared" si="1072"/>
        <v>0.113645721065736</v>
      </c>
      <c r="Q3414" s="2">
        <f t="shared" si="1073"/>
        <v>1.3977297898527</v>
      </c>
      <c r="R3414" s="2">
        <f t="shared" si="1074"/>
        <v>1.6945436997348</v>
      </c>
      <c r="S3414" s="2">
        <f t="shared" si="1075"/>
        <v>-0.555198062455653</v>
      </c>
      <c r="T3414" s="2">
        <f t="shared" si="1076"/>
        <v>-0.342153991840745</v>
      </c>
      <c r="U3414" s="2">
        <f t="shared" si="1077"/>
        <v>-0.253608098001347</v>
      </c>
      <c r="V3414" s="2">
        <f t="shared" si="1078"/>
        <v>-1.21697080623278</v>
      </c>
      <c r="W3414" s="2">
        <f t="shared" si="1079"/>
        <v>-0.644899990681597</v>
      </c>
      <c r="X3414" s="3">
        <f t="shared" si="1080"/>
        <v>6.1980433876629</v>
      </c>
      <c r="Y3414" s="3">
        <f t="shared" si="1081"/>
        <v>4.7516300912083</v>
      </c>
      <c r="Z3414" s="3">
        <f t="shared" si="1082"/>
        <v>4.25389261566564</v>
      </c>
      <c r="AA3414" s="3">
        <f t="shared" si="1083"/>
        <v>2.89075427361087</v>
      </c>
      <c r="AB3414" s="3">
        <f t="shared" si="1084"/>
        <v>4.37622954969914</v>
      </c>
      <c r="AC3414" s="3">
        <f t="shared" si="1085"/>
        <v>3.54675386769544</v>
      </c>
      <c r="AD3414" s="3">
        <f t="shared" si="1086"/>
        <v>4.02571506357957</v>
      </c>
      <c r="AE3414" s="3">
        <f t="shared" si="1087"/>
        <v>3.45895915001691</v>
      </c>
      <c r="AF3414" s="3">
        <f t="shared" si="1088"/>
        <v>4.69687631480779</v>
      </c>
      <c r="AG3414" s="3">
        <f t="shared" si="1089"/>
        <v>5.52216036162101</v>
      </c>
    </row>
    <row r="3415" spans="1:33">
      <c r="A3415">
        <v>3414</v>
      </c>
      <c r="B3415">
        <v>54</v>
      </c>
      <c r="C3415">
        <v>24</v>
      </c>
      <c r="D3415">
        <v>72</v>
      </c>
      <c r="E3415">
        <v>3</v>
      </c>
      <c r="F3415">
        <v>1.4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v>0</v>
      </c>
      <c r="N3415" s="2">
        <f t="shared" si="1070"/>
        <v>0.754834155003788</v>
      </c>
      <c r="O3415" s="2">
        <f t="shared" si="1071"/>
        <v>0.338504529858097</v>
      </c>
      <c r="P3415" s="2">
        <f t="shared" si="1072"/>
        <v>-0.0385221236184029</v>
      </c>
      <c r="Q3415" s="2">
        <f t="shared" si="1073"/>
        <v>0.526335904841879</v>
      </c>
      <c r="R3415" s="2">
        <f t="shared" si="1074"/>
        <v>-0.307512637198146</v>
      </c>
      <c r="S3415" s="2">
        <f t="shared" si="1075"/>
        <v>-0.555198062455653</v>
      </c>
      <c r="T3415" s="2">
        <f t="shared" si="1076"/>
        <v>-0.342153991840745</v>
      </c>
      <c r="U3415" s="2">
        <f t="shared" si="1077"/>
        <v>-0.253608098001347</v>
      </c>
      <c r="V3415" s="2">
        <f t="shared" si="1078"/>
        <v>-1.21697080623278</v>
      </c>
      <c r="W3415" s="2">
        <f t="shared" si="1079"/>
        <v>1.55031665565767</v>
      </c>
      <c r="X3415" s="3">
        <f t="shared" si="1080"/>
        <v>6.01072018367017</v>
      </c>
      <c r="Y3415" s="3">
        <f t="shared" si="1081"/>
        <v>4.89083327192578</v>
      </c>
      <c r="Z3415" s="3">
        <f t="shared" si="1082"/>
        <v>2.35337448061914</v>
      </c>
      <c r="AA3415" s="3">
        <f t="shared" si="1083"/>
        <v>2.9481487213683</v>
      </c>
      <c r="AB3415" s="3">
        <f t="shared" si="1084"/>
        <v>3.3063278483595</v>
      </c>
      <c r="AC3415" s="3">
        <f t="shared" si="1085"/>
        <v>3.55685892682447</v>
      </c>
      <c r="AD3415" s="3">
        <f t="shared" si="1086"/>
        <v>3.84289847126751</v>
      </c>
      <c r="AE3415" s="3">
        <f t="shared" si="1087"/>
        <v>3.48169288008166</v>
      </c>
      <c r="AF3415" s="3">
        <f t="shared" si="1088"/>
        <v>3.20892236655338</v>
      </c>
      <c r="AG3415" s="3">
        <f t="shared" si="1089"/>
        <v>4.88469557159167</v>
      </c>
    </row>
    <row r="3416" spans="1:33">
      <c r="A3416">
        <v>3415</v>
      </c>
      <c r="B3416">
        <v>61</v>
      </c>
      <c r="C3416">
        <v>36</v>
      </c>
      <c r="D3416">
        <v>18</v>
      </c>
      <c r="E3416">
        <v>1</v>
      </c>
      <c r="F3416">
        <v>1.3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N3416" s="2">
        <f t="shared" si="1070"/>
        <v>1.36605151681727</v>
      </c>
      <c r="O3416" s="2">
        <f t="shared" si="1071"/>
        <v>1.38588108077038</v>
      </c>
      <c r="P3416" s="2">
        <f t="shared" si="1072"/>
        <v>-1.2123883540389</v>
      </c>
      <c r="Q3416" s="2">
        <f t="shared" si="1073"/>
        <v>-1.21645186517977</v>
      </c>
      <c r="R3416" s="2">
        <f t="shared" si="1074"/>
        <v>-0.364714246824801</v>
      </c>
      <c r="S3416" s="2">
        <f t="shared" si="1075"/>
        <v>-0.555198062455653</v>
      </c>
      <c r="T3416" s="2">
        <f t="shared" si="1076"/>
        <v>-0.342153991840745</v>
      </c>
      <c r="U3416" s="2">
        <f t="shared" si="1077"/>
        <v>-0.253608098001347</v>
      </c>
      <c r="V3416" s="2">
        <f t="shared" si="1078"/>
        <v>-1.21697080623278</v>
      </c>
      <c r="W3416" s="2">
        <f t="shared" si="1079"/>
        <v>-0.644899990681597</v>
      </c>
      <c r="X3416" s="3">
        <f t="shared" si="1080"/>
        <v>7.51329655480354</v>
      </c>
      <c r="Y3416" s="3">
        <f t="shared" si="1081"/>
        <v>5.76302473875577</v>
      </c>
      <c r="Z3416" s="3">
        <f t="shared" si="1082"/>
        <v>4.72316183709557</v>
      </c>
      <c r="AA3416" s="3">
        <f t="shared" si="1083"/>
        <v>1.93386291810205</v>
      </c>
      <c r="AB3416" s="3">
        <f t="shared" si="1084"/>
        <v>5.7576168033653</v>
      </c>
      <c r="AC3416" s="3">
        <f t="shared" si="1085"/>
        <v>3.52431550804292</v>
      </c>
      <c r="AD3416" s="3">
        <f t="shared" si="1086"/>
        <v>3.97580532843952</v>
      </c>
      <c r="AE3416" s="3">
        <f t="shared" si="1087"/>
        <v>3.54333216564741</v>
      </c>
      <c r="AF3416" s="3">
        <f t="shared" si="1088"/>
        <v>4.55260623979529</v>
      </c>
      <c r="AG3416" s="3">
        <f t="shared" si="1089"/>
        <v>4.96835568319769</v>
      </c>
    </row>
    <row r="3417" spans="1:33">
      <c r="A3417">
        <v>3416</v>
      </c>
      <c r="B3417">
        <v>36</v>
      </c>
      <c r="C3417">
        <v>12</v>
      </c>
      <c r="D3417">
        <v>93</v>
      </c>
      <c r="E3417">
        <v>2</v>
      </c>
      <c r="F3417">
        <v>2.2</v>
      </c>
      <c r="G3417">
        <v>0</v>
      </c>
      <c r="H3417">
        <v>0</v>
      </c>
      <c r="I3417">
        <v>0</v>
      </c>
      <c r="J3417">
        <v>1</v>
      </c>
      <c r="K3417">
        <v>1</v>
      </c>
      <c r="L3417">
        <v>0</v>
      </c>
      <c r="N3417" s="2">
        <f t="shared" si="1070"/>
        <v>-0.816867632516585</v>
      </c>
      <c r="O3417" s="2">
        <f t="shared" si="1071"/>
        <v>-0.708872021054187</v>
      </c>
      <c r="P3417" s="2">
        <f t="shared" si="1072"/>
        <v>0.417981410434014</v>
      </c>
      <c r="Q3417" s="2">
        <f t="shared" si="1073"/>
        <v>-0.345057980168944</v>
      </c>
      <c r="R3417" s="2">
        <f t="shared" si="1074"/>
        <v>0.150100239815099</v>
      </c>
      <c r="S3417" s="2">
        <f t="shared" si="1075"/>
        <v>-0.555198062455653</v>
      </c>
      <c r="T3417" s="2">
        <f t="shared" si="1076"/>
        <v>-0.342153991840745</v>
      </c>
      <c r="U3417" s="2">
        <f t="shared" si="1077"/>
        <v>-0.253608098001347</v>
      </c>
      <c r="V3417" s="2">
        <f t="shared" si="1078"/>
        <v>0.821547395933131</v>
      </c>
      <c r="W3417" s="2">
        <f t="shared" si="1079"/>
        <v>1.55031665565767</v>
      </c>
      <c r="X3417" s="3">
        <f t="shared" si="1080"/>
        <v>4.80518880973679</v>
      </c>
      <c r="Y3417" s="3">
        <f t="shared" si="1081"/>
        <v>3.38816209474009</v>
      </c>
      <c r="Z3417" s="3">
        <f t="shared" si="1082"/>
        <v>3.10175877964832</v>
      </c>
      <c r="AA3417" s="3">
        <f t="shared" si="1083"/>
        <v>3.64844750377129</v>
      </c>
      <c r="AB3417" s="3">
        <f t="shared" si="1084"/>
        <v>2.95758277389798</v>
      </c>
      <c r="AC3417" s="3">
        <f t="shared" si="1085"/>
        <v>3.47662569733685</v>
      </c>
      <c r="AD3417" s="3">
        <f t="shared" si="1086"/>
        <v>3.2243991975775</v>
      </c>
      <c r="AE3417" s="3">
        <f t="shared" si="1087"/>
        <v>3.36152534990314</v>
      </c>
      <c r="AF3417" s="3">
        <f t="shared" si="1088"/>
        <v>2.62890719793449</v>
      </c>
      <c r="AG3417" s="3">
        <f t="shared" si="1089"/>
        <v>3.11027812045021</v>
      </c>
    </row>
    <row r="3418" spans="1:33">
      <c r="A3418">
        <v>3417</v>
      </c>
      <c r="B3418">
        <v>61</v>
      </c>
      <c r="C3418">
        <v>37</v>
      </c>
      <c r="D3418">
        <v>62</v>
      </c>
      <c r="E3418">
        <v>1</v>
      </c>
      <c r="F3418">
        <v>0</v>
      </c>
      <c r="G3418">
        <v>244</v>
      </c>
      <c r="H3418">
        <v>0</v>
      </c>
      <c r="I3418">
        <v>0</v>
      </c>
      <c r="J3418">
        <v>1</v>
      </c>
      <c r="K3418">
        <v>0</v>
      </c>
      <c r="L3418">
        <v>0</v>
      </c>
      <c r="N3418" s="2">
        <f t="shared" si="1070"/>
        <v>1.36605151681727</v>
      </c>
      <c r="O3418" s="2">
        <f t="shared" si="1071"/>
        <v>1.47316246001307</v>
      </c>
      <c r="P3418" s="2">
        <f t="shared" si="1072"/>
        <v>-0.255904758881459</v>
      </c>
      <c r="Q3418" s="2">
        <f t="shared" si="1073"/>
        <v>-1.21645186517977</v>
      </c>
      <c r="R3418" s="2">
        <f t="shared" si="1074"/>
        <v>-1.10833517197132</v>
      </c>
      <c r="S3418" s="2">
        <f t="shared" si="1075"/>
        <v>1.84127052900654</v>
      </c>
      <c r="T3418" s="2">
        <f t="shared" si="1076"/>
        <v>-0.342153991840745</v>
      </c>
      <c r="U3418" s="2">
        <f t="shared" si="1077"/>
        <v>-0.253608098001347</v>
      </c>
      <c r="V3418" s="2">
        <f t="shared" si="1078"/>
        <v>0.821547395933131</v>
      </c>
      <c r="W3418" s="2">
        <f t="shared" si="1079"/>
        <v>-0.644899990681597</v>
      </c>
      <c r="X3418" s="3">
        <f t="shared" si="1080"/>
        <v>7.6499940170821</v>
      </c>
      <c r="Y3418" s="3">
        <f t="shared" si="1081"/>
        <v>5.0029477236186</v>
      </c>
      <c r="Z3418" s="3">
        <f t="shared" si="1082"/>
        <v>5.65861133460323</v>
      </c>
      <c r="AA3418" s="3">
        <f t="shared" si="1083"/>
        <v>3.79234099023434</v>
      </c>
      <c r="AB3418" s="3">
        <f t="shared" si="1084"/>
        <v>6.52544578085433</v>
      </c>
      <c r="AC3418" s="3">
        <f t="shared" si="1085"/>
        <v>2.81017219844707</v>
      </c>
      <c r="AD3418" s="3">
        <f t="shared" si="1086"/>
        <v>5.14822944971845</v>
      </c>
      <c r="AE3418" s="3">
        <f t="shared" si="1087"/>
        <v>2.76262448516488</v>
      </c>
      <c r="AF3418" s="3">
        <f t="shared" si="1088"/>
        <v>4.93553499549928</v>
      </c>
      <c r="AG3418" s="3">
        <f t="shared" si="1089"/>
        <v>5.21623462564927</v>
      </c>
    </row>
    <row r="3419" spans="1:33">
      <c r="A3419">
        <v>3418</v>
      </c>
      <c r="B3419">
        <v>39</v>
      </c>
      <c r="C3419">
        <v>12</v>
      </c>
      <c r="D3419">
        <v>23</v>
      </c>
      <c r="E3419">
        <v>3</v>
      </c>
      <c r="F3419">
        <v>1</v>
      </c>
      <c r="G3419">
        <v>0</v>
      </c>
      <c r="H3419">
        <v>0</v>
      </c>
      <c r="I3419">
        <v>0</v>
      </c>
      <c r="J3419">
        <v>1</v>
      </c>
      <c r="K3419">
        <v>1</v>
      </c>
      <c r="L3419">
        <v>0</v>
      </c>
      <c r="N3419" s="2">
        <f t="shared" si="1070"/>
        <v>-0.554917334596523</v>
      </c>
      <c r="O3419" s="2">
        <f t="shared" si="1071"/>
        <v>-0.708872021054187</v>
      </c>
      <c r="P3419" s="2">
        <f t="shared" si="1072"/>
        <v>-1.10369703640738</v>
      </c>
      <c r="Q3419" s="2">
        <f t="shared" si="1073"/>
        <v>0.526335904841879</v>
      </c>
      <c r="R3419" s="2">
        <f t="shared" si="1074"/>
        <v>-0.536319075704768</v>
      </c>
      <c r="S3419" s="2">
        <f t="shared" si="1075"/>
        <v>-0.555198062455653</v>
      </c>
      <c r="T3419" s="2">
        <f t="shared" si="1076"/>
        <v>-0.342153991840745</v>
      </c>
      <c r="U3419" s="2">
        <f t="shared" si="1077"/>
        <v>-0.253608098001347</v>
      </c>
      <c r="V3419" s="2">
        <f t="shared" si="1078"/>
        <v>0.821547395933131</v>
      </c>
      <c r="W3419" s="2">
        <f t="shared" si="1079"/>
        <v>1.55031665565767</v>
      </c>
      <c r="X3419" s="3">
        <f t="shared" si="1080"/>
        <v>5.54247385046181</v>
      </c>
      <c r="Y3419" s="3">
        <f t="shared" si="1081"/>
        <v>4.74995028029564</v>
      </c>
      <c r="Z3419" s="3">
        <f t="shared" si="1082"/>
        <v>2.33497294219571</v>
      </c>
      <c r="AA3419" s="3">
        <f t="shared" si="1083"/>
        <v>4.11323025372728</v>
      </c>
      <c r="AB3419" s="3">
        <f t="shared" si="1084"/>
        <v>3.18522079118058</v>
      </c>
      <c r="AC3419" s="3">
        <f t="shared" si="1085"/>
        <v>3.01220808867409</v>
      </c>
      <c r="AD3419" s="3">
        <f t="shared" si="1086"/>
        <v>3.90772935237112</v>
      </c>
      <c r="AE3419" s="3">
        <f t="shared" si="1087"/>
        <v>3.02429641936853</v>
      </c>
      <c r="AF3419" s="3">
        <f t="shared" si="1088"/>
        <v>3.44125670231959</v>
      </c>
      <c r="AG3419" s="3">
        <f t="shared" si="1089"/>
        <v>3.28253806716228</v>
      </c>
    </row>
    <row r="3420" spans="1:33">
      <c r="A3420">
        <v>3419</v>
      </c>
      <c r="B3420">
        <v>57</v>
      </c>
      <c r="C3420">
        <v>31</v>
      </c>
      <c r="D3420">
        <v>40</v>
      </c>
      <c r="E3420">
        <v>3</v>
      </c>
      <c r="F3420">
        <v>1.4</v>
      </c>
      <c r="G3420">
        <v>0</v>
      </c>
      <c r="H3420">
        <v>0</v>
      </c>
      <c r="I3420">
        <v>1</v>
      </c>
      <c r="J3420">
        <v>1</v>
      </c>
      <c r="K3420">
        <v>1</v>
      </c>
      <c r="L3420">
        <v>0</v>
      </c>
      <c r="N3420" s="2">
        <f t="shared" si="1070"/>
        <v>1.01678445292385</v>
      </c>
      <c r="O3420" s="2">
        <f t="shared" si="1071"/>
        <v>0.949474184556929</v>
      </c>
      <c r="P3420" s="2">
        <f t="shared" si="1072"/>
        <v>-0.734146556460181</v>
      </c>
      <c r="Q3420" s="2">
        <f t="shared" si="1073"/>
        <v>0.526335904841879</v>
      </c>
      <c r="R3420" s="2">
        <f t="shared" si="1074"/>
        <v>-0.307512637198146</v>
      </c>
      <c r="S3420" s="2">
        <f t="shared" si="1075"/>
        <v>-0.555198062455653</v>
      </c>
      <c r="T3420" s="2">
        <f t="shared" si="1076"/>
        <v>-0.342153991840745</v>
      </c>
      <c r="U3420" s="2">
        <f t="shared" si="1077"/>
        <v>3.94229996859901</v>
      </c>
      <c r="V3420" s="2">
        <f t="shared" si="1078"/>
        <v>0.821547395933131</v>
      </c>
      <c r="W3420" s="2">
        <f t="shared" si="1079"/>
        <v>1.55031665565767</v>
      </c>
      <c r="X3420" s="3">
        <f t="shared" si="1080"/>
        <v>4.51317100535669</v>
      </c>
      <c r="Y3420" s="3">
        <f t="shared" si="1081"/>
        <v>6.67313703174039</v>
      </c>
      <c r="Z3420" s="3">
        <f t="shared" si="1082"/>
        <v>5.45209581602438</v>
      </c>
      <c r="AA3420" s="3">
        <f t="shared" si="1083"/>
        <v>5.59486442167722</v>
      </c>
      <c r="AB3420" s="3">
        <f t="shared" si="1084"/>
        <v>6.17197363854876</v>
      </c>
      <c r="AC3420" s="3">
        <f t="shared" si="1085"/>
        <v>5.11253684896017</v>
      </c>
      <c r="AD3420" s="3">
        <f t="shared" si="1086"/>
        <v>6.36886704643287</v>
      </c>
      <c r="AE3420" s="3">
        <f t="shared" si="1087"/>
        <v>5.09922898740621</v>
      </c>
      <c r="AF3420" s="3">
        <f t="shared" si="1088"/>
        <v>5.99989076421851</v>
      </c>
      <c r="AG3420" s="3">
        <f t="shared" si="1089"/>
        <v>6.41403781226528</v>
      </c>
    </row>
    <row r="3421" spans="1:33">
      <c r="A3421">
        <v>3420</v>
      </c>
      <c r="B3421">
        <v>35</v>
      </c>
      <c r="C3421">
        <v>10</v>
      </c>
      <c r="D3421">
        <v>34</v>
      </c>
      <c r="E3421">
        <v>4</v>
      </c>
      <c r="F3421">
        <v>1.7</v>
      </c>
      <c r="G3421">
        <v>87</v>
      </c>
      <c r="H3421">
        <v>0</v>
      </c>
      <c r="I3421">
        <v>0</v>
      </c>
      <c r="J3421">
        <v>1</v>
      </c>
      <c r="K3421">
        <v>1</v>
      </c>
      <c r="L3421">
        <v>0</v>
      </c>
      <c r="N3421" s="2">
        <f t="shared" si="1070"/>
        <v>-0.904184398489939</v>
      </c>
      <c r="O3421" s="2">
        <f t="shared" si="1071"/>
        <v>-0.883434779539568</v>
      </c>
      <c r="P3421" s="2">
        <f t="shared" si="1072"/>
        <v>-0.864576137618015</v>
      </c>
      <c r="Q3421" s="2">
        <f t="shared" si="1073"/>
        <v>1.3977297898527</v>
      </c>
      <c r="R3421" s="2">
        <f t="shared" si="1074"/>
        <v>-0.135907808318179</v>
      </c>
      <c r="S3421" s="2">
        <f t="shared" si="1075"/>
        <v>0.29928049269685</v>
      </c>
      <c r="T3421" s="2">
        <f t="shared" si="1076"/>
        <v>-0.342153991840745</v>
      </c>
      <c r="U3421" s="2">
        <f t="shared" si="1077"/>
        <v>-0.253608098001347</v>
      </c>
      <c r="V3421" s="2">
        <f t="shared" si="1078"/>
        <v>0.821547395933131</v>
      </c>
      <c r="W3421" s="2">
        <f t="shared" si="1079"/>
        <v>1.55031665565767</v>
      </c>
      <c r="X3421" s="3">
        <f t="shared" si="1080"/>
        <v>5.3498668670337</v>
      </c>
      <c r="Y3421" s="3">
        <f t="shared" si="1081"/>
        <v>4.55979064164221</v>
      </c>
      <c r="Z3421" s="3">
        <f t="shared" si="1082"/>
        <v>2.38467996091891</v>
      </c>
      <c r="AA3421" s="3">
        <f t="shared" si="1083"/>
        <v>4.64695237319552</v>
      </c>
      <c r="AB3421" s="3">
        <f t="shared" si="1084"/>
        <v>2.83620652228794</v>
      </c>
      <c r="AC3421" s="3">
        <f t="shared" si="1085"/>
        <v>2.95032436564024</v>
      </c>
      <c r="AD3421" s="3">
        <f t="shared" si="1086"/>
        <v>4.25618970927697</v>
      </c>
      <c r="AE3421" s="3">
        <f t="shared" si="1087"/>
        <v>2.94831973601227</v>
      </c>
      <c r="AF3421" s="3">
        <f t="shared" si="1088"/>
        <v>3.56338679048535</v>
      </c>
      <c r="AG3421" s="3">
        <f t="shared" si="1089"/>
        <v>3.77296696460933</v>
      </c>
    </row>
    <row r="3422" spans="1:33">
      <c r="A3422">
        <v>3421</v>
      </c>
      <c r="B3422">
        <v>66</v>
      </c>
      <c r="C3422">
        <v>41</v>
      </c>
      <c r="D3422">
        <v>114</v>
      </c>
      <c r="E3422">
        <v>1</v>
      </c>
      <c r="F3422">
        <v>0.8</v>
      </c>
      <c r="G3422">
        <v>0</v>
      </c>
      <c r="H3422">
        <v>0</v>
      </c>
      <c r="I3422">
        <v>0</v>
      </c>
      <c r="J3422">
        <v>1</v>
      </c>
      <c r="K3422">
        <v>1</v>
      </c>
      <c r="L3422">
        <v>0</v>
      </c>
      <c r="N3422" s="2">
        <f t="shared" si="1070"/>
        <v>1.80263534668404</v>
      </c>
      <c r="O3422" s="2">
        <f t="shared" si="1071"/>
        <v>1.82228797698383</v>
      </c>
      <c r="P3422" s="2">
        <f t="shared" si="1072"/>
        <v>0.874484944486431</v>
      </c>
      <c r="Q3422" s="2">
        <f t="shared" si="1073"/>
        <v>-1.21645186517977</v>
      </c>
      <c r="R3422" s="2">
        <f t="shared" si="1074"/>
        <v>-0.650722294958079</v>
      </c>
      <c r="S3422" s="2">
        <f t="shared" si="1075"/>
        <v>-0.555198062455653</v>
      </c>
      <c r="T3422" s="2">
        <f t="shared" si="1076"/>
        <v>-0.342153991840745</v>
      </c>
      <c r="U3422" s="2">
        <f t="shared" si="1077"/>
        <v>-0.253608098001347</v>
      </c>
      <c r="V3422" s="2">
        <f t="shared" si="1078"/>
        <v>0.821547395933131</v>
      </c>
      <c r="W3422" s="2">
        <f t="shared" si="1079"/>
        <v>1.55031665565767</v>
      </c>
      <c r="X3422" s="3">
        <f t="shared" si="1080"/>
        <v>6.91286704335541</v>
      </c>
      <c r="Y3422" s="3">
        <f t="shared" si="1081"/>
        <v>5.22553478805857</v>
      </c>
      <c r="Z3422" s="3">
        <f t="shared" si="1082"/>
        <v>5.2478421376774</v>
      </c>
      <c r="AA3422" s="3">
        <f t="shared" si="1083"/>
        <v>3.83152514214138</v>
      </c>
      <c r="AB3422" s="3">
        <f t="shared" si="1084"/>
        <v>5.96925276868337</v>
      </c>
      <c r="AC3422" s="3">
        <f t="shared" si="1085"/>
        <v>4.35037135860335</v>
      </c>
      <c r="AD3422" s="3">
        <f t="shared" si="1086"/>
        <v>5.40144576000695</v>
      </c>
      <c r="AE3422" s="3">
        <f t="shared" si="1087"/>
        <v>4.22855104606683</v>
      </c>
      <c r="AF3422" s="3">
        <f t="shared" si="1088"/>
        <v>4.83590978919218</v>
      </c>
      <c r="AG3422" s="3">
        <f t="shared" si="1089"/>
        <v>5.81520153314168</v>
      </c>
    </row>
    <row r="3423" spans="1:33">
      <c r="A3423">
        <v>3422</v>
      </c>
      <c r="B3423">
        <v>49</v>
      </c>
      <c r="C3423">
        <v>23</v>
      </c>
      <c r="D3423">
        <v>125</v>
      </c>
      <c r="E3423">
        <v>1</v>
      </c>
      <c r="F3423">
        <v>2.4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0</v>
      </c>
      <c r="N3423" s="2">
        <f t="shared" si="1070"/>
        <v>0.318250325137018</v>
      </c>
      <c r="O3423" s="2">
        <f t="shared" si="1071"/>
        <v>0.251223150615406</v>
      </c>
      <c r="P3423" s="2">
        <f t="shared" si="1072"/>
        <v>1.11360584327579</v>
      </c>
      <c r="Q3423" s="2">
        <f t="shared" si="1073"/>
        <v>-1.21645186517977</v>
      </c>
      <c r="R3423" s="2">
        <f t="shared" si="1074"/>
        <v>0.26450345906841</v>
      </c>
      <c r="S3423" s="2">
        <f t="shared" si="1075"/>
        <v>-0.555198062455653</v>
      </c>
      <c r="T3423" s="2">
        <f t="shared" si="1076"/>
        <v>-0.342153991840745</v>
      </c>
      <c r="U3423" s="2">
        <f t="shared" si="1077"/>
        <v>-0.253608098001347</v>
      </c>
      <c r="V3423" s="2">
        <f t="shared" si="1078"/>
        <v>-1.21697080623278</v>
      </c>
      <c r="W3423" s="2">
        <f t="shared" si="1079"/>
        <v>1.55031665565767</v>
      </c>
      <c r="X3423" s="3">
        <f t="shared" si="1080"/>
        <v>5.75460419377808</v>
      </c>
      <c r="Y3423" s="3">
        <f t="shared" si="1081"/>
        <v>4.10018391299098</v>
      </c>
      <c r="Z3423" s="3">
        <f t="shared" si="1082"/>
        <v>3.74404597390148</v>
      </c>
      <c r="AA3423" s="3">
        <f t="shared" si="1083"/>
        <v>2.5153995314869</v>
      </c>
      <c r="AB3423" s="3">
        <f t="shared" si="1084"/>
        <v>3.81562059357815</v>
      </c>
      <c r="AC3423" s="3">
        <f t="shared" si="1085"/>
        <v>4.35616468386241</v>
      </c>
      <c r="AD3423" s="3">
        <f t="shared" si="1086"/>
        <v>3.21708820667631</v>
      </c>
      <c r="AE3423" s="3">
        <f t="shared" si="1087"/>
        <v>4.21852270865535</v>
      </c>
      <c r="AF3423" s="3">
        <f t="shared" si="1088"/>
        <v>2.44398351163593</v>
      </c>
      <c r="AG3423" s="3">
        <f t="shared" si="1089"/>
        <v>4.68910171569603</v>
      </c>
    </row>
    <row r="3424" spans="1:33">
      <c r="A3424">
        <v>3423</v>
      </c>
      <c r="B3424">
        <v>48</v>
      </c>
      <c r="C3424">
        <v>23</v>
      </c>
      <c r="D3424">
        <v>41</v>
      </c>
      <c r="E3424">
        <v>1</v>
      </c>
      <c r="F3424">
        <v>1.4</v>
      </c>
      <c r="G3424">
        <v>0</v>
      </c>
      <c r="H3424">
        <v>0</v>
      </c>
      <c r="I3424">
        <v>0</v>
      </c>
      <c r="J3424">
        <v>0</v>
      </c>
      <c r="K3424">
        <v>1</v>
      </c>
      <c r="L3424">
        <v>0</v>
      </c>
      <c r="N3424" s="2">
        <f t="shared" si="1070"/>
        <v>0.230933559163664</v>
      </c>
      <c r="O3424" s="2">
        <f t="shared" si="1071"/>
        <v>0.251223150615406</v>
      </c>
      <c r="P3424" s="2">
        <f t="shared" si="1072"/>
        <v>-0.712408292933876</v>
      </c>
      <c r="Q3424" s="2">
        <f t="shared" si="1073"/>
        <v>-1.21645186517977</v>
      </c>
      <c r="R3424" s="2">
        <f t="shared" si="1074"/>
        <v>-0.307512637198146</v>
      </c>
      <c r="S3424" s="2">
        <f t="shared" si="1075"/>
        <v>-0.555198062455653</v>
      </c>
      <c r="T3424" s="2">
        <f t="shared" si="1076"/>
        <v>-0.342153991840745</v>
      </c>
      <c r="U3424" s="2">
        <f t="shared" si="1077"/>
        <v>-0.253608098001347</v>
      </c>
      <c r="V3424" s="2">
        <f t="shared" si="1078"/>
        <v>-1.21697080623278</v>
      </c>
      <c r="W3424" s="2">
        <f t="shared" si="1079"/>
        <v>1.55031665565767</v>
      </c>
      <c r="X3424" s="3">
        <f t="shared" si="1080"/>
        <v>6.25869926688096</v>
      </c>
      <c r="Y3424" s="3">
        <f t="shared" si="1081"/>
        <v>5.11876854878747</v>
      </c>
      <c r="Z3424" s="3">
        <f t="shared" si="1082"/>
        <v>3.11416344972376</v>
      </c>
      <c r="AA3424" s="3">
        <f t="shared" si="1083"/>
        <v>2.47921044628642</v>
      </c>
      <c r="AB3424" s="3">
        <f t="shared" si="1084"/>
        <v>3.96026670602583</v>
      </c>
      <c r="AC3424" s="3">
        <f t="shared" si="1085"/>
        <v>3.82492636020777</v>
      </c>
      <c r="AD3424" s="3">
        <f t="shared" si="1086"/>
        <v>3.21799913174219</v>
      </c>
      <c r="AE3424" s="3">
        <f t="shared" si="1087"/>
        <v>3.80550634481284</v>
      </c>
      <c r="AF3424" s="3">
        <f t="shared" si="1088"/>
        <v>2.51065200643485</v>
      </c>
      <c r="AG3424" s="3">
        <f t="shared" si="1089"/>
        <v>4.17763449888225</v>
      </c>
    </row>
    <row r="3425" spans="1:33">
      <c r="A3425">
        <v>3424</v>
      </c>
      <c r="B3425">
        <v>61</v>
      </c>
      <c r="C3425">
        <v>35</v>
      </c>
      <c r="D3425">
        <v>38</v>
      </c>
      <c r="E3425">
        <v>2</v>
      </c>
      <c r="F3425">
        <v>1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N3425" s="2">
        <f t="shared" si="1070"/>
        <v>1.36605151681727</v>
      </c>
      <c r="O3425" s="2">
        <f t="shared" si="1071"/>
        <v>1.29859970152769</v>
      </c>
      <c r="P3425" s="2">
        <f t="shared" si="1072"/>
        <v>-0.777623083512793</v>
      </c>
      <c r="Q3425" s="2">
        <f t="shared" si="1073"/>
        <v>-0.345057980168944</v>
      </c>
      <c r="R3425" s="2">
        <f t="shared" si="1074"/>
        <v>-0.536319075704768</v>
      </c>
      <c r="S3425" s="2">
        <f t="shared" si="1075"/>
        <v>-0.555198062455653</v>
      </c>
      <c r="T3425" s="2">
        <f t="shared" si="1076"/>
        <v>-0.342153991840745</v>
      </c>
      <c r="U3425" s="2">
        <f t="shared" si="1077"/>
        <v>-0.253608098001347</v>
      </c>
      <c r="V3425" s="2">
        <f t="shared" si="1078"/>
        <v>-1.21697080623278</v>
      </c>
      <c r="W3425" s="2">
        <f t="shared" si="1079"/>
        <v>-0.644899990681597</v>
      </c>
      <c r="X3425" s="3">
        <f t="shared" si="1080"/>
        <v>7.24562998240718</v>
      </c>
      <c r="Y3425" s="3">
        <f t="shared" si="1081"/>
        <v>5.40887394985549</v>
      </c>
      <c r="Z3425" s="3">
        <f t="shared" si="1082"/>
        <v>4.19705377889789</v>
      </c>
      <c r="AA3425" s="3">
        <f t="shared" si="1083"/>
        <v>1.96628613936513</v>
      </c>
      <c r="AB3425" s="3">
        <f t="shared" si="1084"/>
        <v>5.2659751063548</v>
      </c>
      <c r="AC3425" s="3">
        <f t="shared" si="1085"/>
        <v>3.16583946865967</v>
      </c>
      <c r="AD3425" s="3">
        <f t="shared" si="1086"/>
        <v>3.93895282209926</v>
      </c>
      <c r="AE3425" s="3">
        <f t="shared" si="1087"/>
        <v>3.14820829752587</v>
      </c>
      <c r="AF3425" s="3">
        <f t="shared" si="1088"/>
        <v>4.50046374150227</v>
      </c>
      <c r="AG3425" s="3">
        <f t="shared" si="1089"/>
        <v>4.96835341529852</v>
      </c>
    </row>
    <row r="3426" spans="1:33">
      <c r="A3426">
        <v>3425</v>
      </c>
      <c r="B3426">
        <v>44</v>
      </c>
      <c r="C3426">
        <v>19</v>
      </c>
      <c r="D3426">
        <v>45</v>
      </c>
      <c r="E3426">
        <v>4</v>
      </c>
      <c r="F3426">
        <v>0</v>
      </c>
      <c r="G3426">
        <v>0</v>
      </c>
      <c r="H3426">
        <v>0</v>
      </c>
      <c r="I3426">
        <v>0</v>
      </c>
      <c r="J3426">
        <v>1</v>
      </c>
      <c r="K3426">
        <v>1</v>
      </c>
      <c r="L3426">
        <v>0</v>
      </c>
      <c r="N3426" s="2">
        <f t="shared" si="1070"/>
        <v>-0.118333504729752</v>
      </c>
      <c r="O3426" s="2">
        <f t="shared" si="1071"/>
        <v>-0.097902366355355</v>
      </c>
      <c r="P3426" s="2">
        <f t="shared" si="1072"/>
        <v>-0.625455238828654</v>
      </c>
      <c r="Q3426" s="2">
        <f t="shared" si="1073"/>
        <v>1.3977297898527</v>
      </c>
      <c r="R3426" s="2">
        <f t="shared" si="1074"/>
        <v>-1.10833517197132</v>
      </c>
      <c r="S3426" s="2">
        <f t="shared" si="1075"/>
        <v>-0.555198062455653</v>
      </c>
      <c r="T3426" s="2">
        <f t="shared" si="1076"/>
        <v>-0.342153991840745</v>
      </c>
      <c r="U3426" s="2">
        <f t="shared" si="1077"/>
        <v>-0.253608098001347</v>
      </c>
      <c r="V3426" s="2">
        <f t="shared" si="1078"/>
        <v>0.821547395933131</v>
      </c>
      <c r="W3426" s="2">
        <f t="shared" si="1079"/>
        <v>1.55031665565767</v>
      </c>
      <c r="X3426" s="3">
        <f t="shared" si="1080"/>
        <v>5.88152567672234</v>
      </c>
      <c r="Y3426" s="3">
        <f t="shared" si="1081"/>
        <v>4.93897969691571</v>
      </c>
      <c r="Z3426" s="3">
        <f t="shared" si="1082"/>
        <v>2.29644413321622</v>
      </c>
      <c r="AA3426" s="3">
        <f t="shared" si="1083"/>
        <v>4.43301383705418</v>
      </c>
      <c r="AB3426" s="3">
        <f t="shared" si="1084"/>
        <v>3.44753530302727</v>
      </c>
      <c r="AC3426" s="3">
        <f t="shared" si="1085"/>
        <v>3.06687325777794</v>
      </c>
      <c r="AD3426" s="3">
        <f t="shared" si="1086"/>
        <v>4.63251506304394</v>
      </c>
      <c r="AE3426" s="3">
        <f t="shared" si="1087"/>
        <v>3.03453176621264</v>
      </c>
      <c r="AF3426" s="3">
        <f t="shared" si="1088"/>
        <v>4.1543949477142</v>
      </c>
      <c r="AG3426" s="3">
        <f t="shared" si="1089"/>
        <v>4.2193694437558</v>
      </c>
    </row>
    <row r="3427" spans="1:33">
      <c r="A3427">
        <v>3426</v>
      </c>
      <c r="B3427">
        <v>23</v>
      </c>
      <c r="C3427">
        <v>-1</v>
      </c>
      <c r="D3427">
        <v>12</v>
      </c>
      <c r="E3427">
        <v>4</v>
      </c>
      <c r="F3427">
        <v>1</v>
      </c>
      <c r="G3427">
        <v>90</v>
      </c>
      <c r="H3427">
        <v>0</v>
      </c>
      <c r="I3427">
        <v>0</v>
      </c>
      <c r="J3427">
        <v>1</v>
      </c>
      <c r="K3427">
        <v>0</v>
      </c>
      <c r="L3427">
        <v>0</v>
      </c>
      <c r="N3427" s="2">
        <f t="shared" si="1070"/>
        <v>-1.95198559017019</v>
      </c>
      <c r="O3427" s="2">
        <f t="shared" si="1071"/>
        <v>-1.84352995120916</v>
      </c>
      <c r="P3427" s="2">
        <f t="shared" si="1072"/>
        <v>-1.34281793519674</v>
      </c>
      <c r="Q3427" s="2">
        <f t="shared" si="1073"/>
        <v>1.3977297898527</v>
      </c>
      <c r="R3427" s="2">
        <f t="shared" si="1074"/>
        <v>-0.536319075704768</v>
      </c>
      <c r="S3427" s="2">
        <f t="shared" si="1075"/>
        <v>0.328745270460729</v>
      </c>
      <c r="T3427" s="2">
        <f t="shared" si="1076"/>
        <v>-0.342153991840745</v>
      </c>
      <c r="U3427" s="2">
        <f t="shared" si="1077"/>
        <v>-0.253608098001347</v>
      </c>
      <c r="V3427" s="2">
        <f t="shared" si="1078"/>
        <v>0.821547395933131</v>
      </c>
      <c r="W3427" s="2">
        <f t="shared" si="1079"/>
        <v>-0.644899990681597</v>
      </c>
      <c r="X3427" s="3">
        <f t="shared" si="1080"/>
        <v>6.14111051608003</v>
      </c>
      <c r="Y3427" s="3">
        <f t="shared" si="1081"/>
        <v>4.68556605347954</v>
      </c>
      <c r="Z3427" s="3">
        <f t="shared" si="1082"/>
        <v>3.56232826962001</v>
      </c>
      <c r="AA3427" s="3">
        <f t="shared" si="1083"/>
        <v>5.11704831377443</v>
      </c>
      <c r="AB3427" s="3">
        <f t="shared" si="1084"/>
        <v>3.73581523360637</v>
      </c>
      <c r="AC3427" s="3">
        <f t="shared" si="1085"/>
        <v>3.27505078722487</v>
      </c>
      <c r="AD3427" s="3">
        <f t="shared" si="1086"/>
        <v>4.00016764855757</v>
      </c>
      <c r="AE3427" s="3">
        <f t="shared" si="1087"/>
        <v>3.31453906452769</v>
      </c>
      <c r="AF3427" s="3">
        <f t="shared" si="1088"/>
        <v>4.56142768690752</v>
      </c>
      <c r="AG3427" s="3">
        <f t="shared" si="1089"/>
        <v>2.81957248859968</v>
      </c>
    </row>
    <row r="3428" spans="1:33">
      <c r="A3428">
        <v>3427</v>
      </c>
      <c r="B3428">
        <v>31</v>
      </c>
      <c r="C3428">
        <v>5</v>
      </c>
      <c r="D3428">
        <v>115</v>
      </c>
      <c r="E3428">
        <v>2</v>
      </c>
      <c r="F3428">
        <v>1.5</v>
      </c>
      <c r="G3428">
        <v>189</v>
      </c>
      <c r="H3428">
        <v>0</v>
      </c>
      <c r="I3428">
        <v>0</v>
      </c>
      <c r="J3428">
        <v>1</v>
      </c>
      <c r="K3428">
        <v>0</v>
      </c>
      <c r="L3428">
        <v>0</v>
      </c>
      <c r="N3428" s="2">
        <f t="shared" si="1070"/>
        <v>-1.25345146238336</v>
      </c>
      <c r="O3428" s="2">
        <f t="shared" si="1071"/>
        <v>-1.31984167575302</v>
      </c>
      <c r="P3428" s="2">
        <f t="shared" si="1072"/>
        <v>0.896223208012737</v>
      </c>
      <c r="Q3428" s="2">
        <f t="shared" si="1073"/>
        <v>-0.345057980168944</v>
      </c>
      <c r="R3428" s="2">
        <f t="shared" si="1074"/>
        <v>-0.25031102757149</v>
      </c>
      <c r="S3428" s="2">
        <f t="shared" si="1075"/>
        <v>1.30108293666875</v>
      </c>
      <c r="T3428" s="2">
        <f t="shared" si="1076"/>
        <v>-0.342153991840745</v>
      </c>
      <c r="U3428" s="2">
        <f t="shared" si="1077"/>
        <v>-0.253608098001347</v>
      </c>
      <c r="V3428" s="2">
        <f t="shared" si="1078"/>
        <v>0.821547395933131</v>
      </c>
      <c r="W3428" s="2">
        <f t="shared" si="1079"/>
        <v>-0.644899990681597</v>
      </c>
      <c r="X3428" s="3">
        <f t="shared" si="1080"/>
        <v>5.61907889720108</v>
      </c>
      <c r="Y3428" s="3">
        <f t="shared" si="1081"/>
        <v>2.09381731024716</v>
      </c>
      <c r="Z3428" s="3">
        <f t="shared" si="1082"/>
        <v>4.32517684487413</v>
      </c>
      <c r="AA3428" s="3">
        <f t="shared" si="1083"/>
        <v>4.03546413650234</v>
      </c>
      <c r="AB3428" s="3">
        <f t="shared" si="1084"/>
        <v>4.00592987394093</v>
      </c>
      <c r="AC3428" s="3">
        <f t="shared" si="1085"/>
        <v>2.98807127331456</v>
      </c>
      <c r="AD3428" s="3">
        <f t="shared" si="1086"/>
        <v>3.10872091486978</v>
      </c>
      <c r="AE3428" s="3">
        <f t="shared" si="1087"/>
        <v>2.82499316555414</v>
      </c>
      <c r="AF3428" s="3">
        <f t="shared" si="1088"/>
        <v>3.30068265424665</v>
      </c>
      <c r="AG3428" s="3">
        <f t="shared" si="1089"/>
        <v>2.76635249095993</v>
      </c>
    </row>
    <row r="3429" spans="1:33">
      <c r="A3429">
        <v>3428</v>
      </c>
      <c r="B3429">
        <v>39</v>
      </c>
      <c r="C3429">
        <v>15</v>
      </c>
      <c r="D3429">
        <v>175</v>
      </c>
      <c r="E3429">
        <v>2</v>
      </c>
      <c r="F3429">
        <v>8</v>
      </c>
      <c r="G3429">
        <v>0</v>
      </c>
      <c r="H3429">
        <v>0</v>
      </c>
      <c r="I3429">
        <v>0</v>
      </c>
      <c r="J3429">
        <v>1</v>
      </c>
      <c r="K3429">
        <v>0</v>
      </c>
      <c r="L3429">
        <v>0</v>
      </c>
      <c r="N3429" s="2">
        <f t="shared" si="1070"/>
        <v>-0.554917334596523</v>
      </c>
      <c r="O3429" s="2">
        <f t="shared" si="1071"/>
        <v>-0.447027883326116</v>
      </c>
      <c r="P3429" s="2">
        <f t="shared" si="1072"/>
        <v>2.20051901959107</v>
      </c>
      <c r="Q3429" s="2">
        <f t="shared" si="1073"/>
        <v>-0.345057980168944</v>
      </c>
      <c r="R3429" s="2">
        <f t="shared" si="1074"/>
        <v>3.46779359816112</v>
      </c>
      <c r="S3429" s="2">
        <f t="shared" si="1075"/>
        <v>-0.555198062455653</v>
      </c>
      <c r="T3429" s="2">
        <f t="shared" si="1076"/>
        <v>-0.342153991840745</v>
      </c>
      <c r="U3429" s="2">
        <f t="shared" si="1077"/>
        <v>-0.253608098001347</v>
      </c>
      <c r="V3429" s="2">
        <f t="shared" si="1078"/>
        <v>0.821547395933131</v>
      </c>
      <c r="W3429" s="2">
        <f t="shared" si="1079"/>
        <v>-0.644899990681597</v>
      </c>
      <c r="X3429" s="3">
        <f t="shared" si="1080"/>
        <v>5.27726847635477</v>
      </c>
      <c r="Y3429" s="3">
        <f t="shared" si="1081"/>
        <v>3.20463749556388</v>
      </c>
      <c r="Z3429" s="3">
        <f t="shared" si="1082"/>
        <v>6.33751024729156</v>
      </c>
      <c r="AA3429" s="3">
        <f t="shared" si="1083"/>
        <v>4.52309560793968</v>
      </c>
      <c r="AB3429" s="3">
        <f t="shared" si="1084"/>
        <v>5.29484963530811</v>
      </c>
      <c r="AC3429" s="3">
        <f t="shared" si="1085"/>
        <v>5.22667274976965</v>
      </c>
      <c r="AD3429" s="3">
        <f t="shared" si="1086"/>
        <v>4.34307599712367</v>
      </c>
      <c r="AE3429" s="3">
        <f t="shared" si="1087"/>
        <v>5.05208406424661</v>
      </c>
      <c r="AF3429" s="3">
        <f t="shared" si="1088"/>
        <v>5.08010694225991</v>
      </c>
      <c r="AG3429" s="3">
        <f t="shared" si="1089"/>
        <v>5.39361509288545</v>
      </c>
    </row>
    <row r="3430" spans="1:33">
      <c r="A3430">
        <v>3429</v>
      </c>
      <c r="B3430">
        <v>45</v>
      </c>
      <c r="C3430">
        <v>21</v>
      </c>
      <c r="D3430">
        <v>24</v>
      </c>
      <c r="E3430">
        <v>1</v>
      </c>
      <c r="F3430">
        <v>0.9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N3430" s="2">
        <f t="shared" si="1070"/>
        <v>-0.0310167387563984</v>
      </c>
      <c r="O3430" s="2">
        <f t="shared" si="1071"/>
        <v>0.0766603921300257</v>
      </c>
      <c r="P3430" s="2">
        <f t="shared" si="1072"/>
        <v>-1.08195877288107</v>
      </c>
      <c r="Q3430" s="2">
        <f t="shared" si="1073"/>
        <v>-1.21645186517977</v>
      </c>
      <c r="R3430" s="2">
        <f t="shared" si="1074"/>
        <v>-0.593520685331423</v>
      </c>
      <c r="S3430" s="2">
        <f t="shared" si="1075"/>
        <v>-0.555198062455653</v>
      </c>
      <c r="T3430" s="2">
        <f t="shared" si="1076"/>
        <v>-0.342153991840745</v>
      </c>
      <c r="U3430" s="2">
        <f t="shared" si="1077"/>
        <v>-0.253608098001347</v>
      </c>
      <c r="V3430" s="2">
        <f t="shared" si="1078"/>
        <v>-1.21697080623278</v>
      </c>
      <c r="W3430" s="2">
        <f t="shared" si="1079"/>
        <v>-0.644899990681597</v>
      </c>
      <c r="X3430" s="3">
        <f t="shared" si="1080"/>
        <v>6.75843600373979</v>
      </c>
      <c r="Y3430" s="3">
        <f t="shared" si="1081"/>
        <v>4.86117638017265</v>
      </c>
      <c r="Z3430" s="3">
        <f t="shared" si="1082"/>
        <v>3.68252506785938</v>
      </c>
      <c r="AA3430" s="3">
        <f t="shared" si="1083"/>
        <v>1.69189021864922</v>
      </c>
      <c r="AB3430" s="3">
        <f t="shared" si="1084"/>
        <v>4.51656905867815</v>
      </c>
      <c r="AC3430" s="3">
        <f t="shared" si="1085"/>
        <v>3.17016877329808</v>
      </c>
      <c r="AD3430" s="3">
        <f t="shared" si="1086"/>
        <v>2.38523021400983</v>
      </c>
      <c r="AE3430" s="3">
        <f t="shared" si="1087"/>
        <v>3.17972561069289</v>
      </c>
      <c r="AF3430" s="3">
        <f t="shared" si="1088"/>
        <v>3.37774360589044</v>
      </c>
      <c r="AG3430" s="3">
        <f t="shared" si="1089"/>
        <v>3.31259474394835</v>
      </c>
    </row>
    <row r="3431" spans="1:33">
      <c r="A3431">
        <v>3430</v>
      </c>
      <c r="B3431">
        <v>39</v>
      </c>
      <c r="C3431">
        <v>14</v>
      </c>
      <c r="D3431">
        <v>28</v>
      </c>
      <c r="E3431">
        <v>2</v>
      </c>
      <c r="F3431">
        <v>1.4</v>
      </c>
      <c r="G3431">
        <v>108</v>
      </c>
      <c r="H3431">
        <v>0</v>
      </c>
      <c r="I3431">
        <v>0</v>
      </c>
      <c r="J3431">
        <v>0</v>
      </c>
      <c r="K3431">
        <v>1</v>
      </c>
      <c r="L3431">
        <v>0</v>
      </c>
      <c r="N3431" s="2">
        <f t="shared" si="1070"/>
        <v>-0.554917334596523</v>
      </c>
      <c r="O3431" s="2">
        <f t="shared" si="1071"/>
        <v>-0.534309262568807</v>
      </c>
      <c r="P3431" s="2">
        <f t="shared" si="1072"/>
        <v>-0.995005718775848</v>
      </c>
      <c r="Q3431" s="2">
        <f t="shared" si="1073"/>
        <v>-0.345057980168944</v>
      </c>
      <c r="R3431" s="2">
        <f t="shared" si="1074"/>
        <v>-0.307512637198146</v>
      </c>
      <c r="S3431" s="2">
        <f t="shared" si="1075"/>
        <v>0.505533937044006</v>
      </c>
      <c r="T3431" s="2">
        <f t="shared" si="1076"/>
        <v>-0.342153991840745</v>
      </c>
      <c r="U3431" s="2">
        <f t="shared" si="1077"/>
        <v>-0.253608098001347</v>
      </c>
      <c r="V3431" s="2">
        <f t="shared" si="1078"/>
        <v>-1.21697080623278</v>
      </c>
      <c r="W3431" s="2">
        <f t="shared" si="1079"/>
        <v>1.55031665565767</v>
      </c>
      <c r="X3431" s="3">
        <f t="shared" si="1080"/>
        <v>5.950811818943</v>
      </c>
      <c r="Y3431" s="3">
        <f t="shared" si="1081"/>
        <v>4.83643873273108</v>
      </c>
      <c r="Z3431" s="3">
        <f t="shared" si="1082"/>
        <v>2.22726451173363</v>
      </c>
      <c r="AA3431" s="3">
        <f t="shared" si="1083"/>
        <v>3.24798507983452</v>
      </c>
      <c r="AB3431" s="3">
        <f t="shared" si="1084"/>
        <v>3.0213137528376</v>
      </c>
      <c r="AC3431" s="3">
        <f t="shared" si="1085"/>
        <v>3.35873625141032</v>
      </c>
      <c r="AD3431" s="3">
        <f t="shared" si="1086"/>
        <v>3.07931529028213</v>
      </c>
      <c r="AE3431" s="3">
        <f t="shared" si="1087"/>
        <v>3.36974140868197</v>
      </c>
      <c r="AF3431" s="3">
        <f t="shared" si="1088"/>
        <v>1.79751116187683</v>
      </c>
      <c r="AG3431" s="3">
        <f t="shared" si="1089"/>
        <v>3.76393470975534</v>
      </c>
    </row>
    <row r="3432" spans="1:33">
      <c r="A3432">
        <v>3431</v>
      </c>
      <c r="B3432">
        <v>64</v>
      </c>
      <c r="C3432">
        <v>38</v>
      </c>
      <c r="D3432">
        <v>32</v>
      </c>
      <c r="E3432">
        <v>2</v>
      </c>
      <c r="F3432">
        <v>0.3</v>
      </c>
      <c r="G3432">
        <v>0</v>
      </c>
      <c r="H3432">
        <v>0</v>
      </c>
      <c r="I3432">
        <v>0</v>
      </c>
      <c r="J3432">
        <v>1</v>
      </c>
      <c r="K3432">
        <v>1</v>
      </c>
      <c r="L3432">
        <v>0</v>
      </c>
      <c r="N3432" s="2">
        <f t="shared" si="1070"/>
        <v>1.62800181473733</v>
      </c>
      <c r="O3432" s="2">
        <f t="shared" si="1071"/>
        <v>1.56044383925576</v>
      </c>
      <c r="P3432" s="2">
        <f t="shared" si="1072"/>
        <v>-0.908052664670626</v>
      </c>
      <c r="Q3432" s="2">
        <f t="shared" si="1073"/>
        <v>-0.345057980168944</v>
      </c>
      <c r="R3432" s="2">
        <f t="shared" si="1074"/>
        <v>-0.936730343091357</v>
      </c>
      <c r="S3432" s="2">
        <f t="shared" si="1075"/>
        <v>-0.555198062455653</v>
      </c>
      <c r="T3432" s="2">
        <f t="shared" si="1076"/>
        <v>-0.342153991840745</v>
      </c>
      <c r="U3432" s="2">
        <f t="shared" si="1077"/>
        <v>-0.253608098001347</v>
      </c>
      <c r="V3432" s="2">
        <f t="shared" si="1078"/>
        <v>0.821547395933131</v>
      </c>
      <c r="W3432" s="2">
        <f t="shared" si="1079"/>
        <v>1.55031665565767</v>
      </c>
      <c r="X3432" s="3">
        <f t="shared" si="1080"/>
        <v>7.01384692158354</v>
      </c>
      <c r="Y3432" s="3">
        <f t="shared" si="1081"/>
        <v>5.8705920247956</v>
      </c>
      <c r="Z3432" s="3">
        <f t="shared" si="1082"/>
        <v>4.38473811289292</v>
      </c>
      <c r="AA3432" s="3">
        <f t="shared" si="1083"/>
        <v>3.88424020730377</v>
      </c>
      <c r="AB3432" s="3">
        <f t="shared" si="1084"/>
        <v>5.60595770741505</v>
      </c>
      <c r="AC3432" s="3">
        <f t="shared" si="1085"/>
        <v>3.52405472904659</v>
      </c>
      <c r="AD3432" s="3">
        <f t="shared" si="1086"/>
        <v>5.34356991161971</v>
      </c>
      <c r="AE3432" s="3">
        <f t="shared" si="1087"/>
        <v>3.51871507860195</v>
      </c>
      <c r="AF3432" s="3">
        <f t="shared" si="1088"/>
        <v>4.82992397958168</v>
      </c>
      <c r="AG3432" s="3">
        <f t="shared" si="1089"/>
        <v>5.3809702869113</v>
      </c>
    </row>
    <row r="3433" spans="1:33">
      <c r="A3433">
        <v>3432</v>
      </c>
      <c r="B3433">
        <v>64</v>
      </c>
      <c r="C3433">
        <v>38</v>
      </c>
      <c r="D3433">
        <v>63</v>
      </c>
      <c r="E3433">
        <v>2</v>
      </c>
      <c r="F3433">
        <v>1.7</v>
      </c>
      <c r="G3433">
        <v>184</v>
      </c>
      <c r="H3433">
        <v>1</v>
      </c>
      <c r="I3433">
        <v>0</v>
      </c>
      <c r="J3433">
        <v>1</v>
      </c>
      <c r="K3433">
        <v>0</v>
      </c>
      <c r="L3433">
        <v>0</v>
      </c>
      <c r="N3433" s="2">
        <f t="shared" si="1070"/>
        <v>1.62800181473733</v>
      </c>
      <c r="O3433" s="2">
        <f t="shared" si="1071"/>
        <v>1.56044383925576</v>
      </c>
      <c r="P3433" s="2">
        <f t="shared" si="1072"/>
        <v>-0.234166495355153</v>
      </c>
      <c r="Q3433" s="2">
        <f t="shared" si="1073"/>
        <v>-0.345057980168944</v>
      </c>
      <c r="R3433" s="2">
        <f t="shared" si="1074"/>
        <v>-0.135907808318179</v>
      </c>
      <c r="S3433" s="2">
        <f t="shared" si="1075"/>
        <v>1.25197497372895</v>
      </c>
      <c r="T3433" s="2">
        <f t="shared" si="1076"/>
        <v>2.92207374641004</v>
      </c>
      <c r="U3433" s="2">
        <f t="shared" si="1077"/>
        <v>-0.253608098001347</v>
      </c>
      <c r="V3433" s="2">
        <f t="shared" si="1078"/>
        <v>0.821547395933131</v>
      </c>
      <c r="W3433" s="2">
        <f t="shared" si="1079"/>
        <v>-0.644899990681597</v>
      </c>
      <c r="X3433" s="3">
        <f t="shared" si="1080"/>
        <v>7.83779112095614</v>
      </c>
      <c r="Y3433" s="3">
        <f t="shared" si="1081"/>
        <v>5.75163244662446</v>
      </c>
      <c r="Z3433" s="3">
        <f t="shared" si="1082"/>
        <v>6.22672791575199</v>
      </c>
      <c r="AA3433" s="3">
        <f t="shared" si="1083"/>
        <v>4.66163914169406</v>
      </c>
      <c r="AB3433" s="3">
        <f t="shared" si="1084"/>
        <v>6.89174996895061</v>
      </c>
      <c r="AC3433" s="3">
        <f t="shared" si="1085"/>
        <v>3.95495464095641</v>
      </c>
      <c r="AD3433" s="3">
        <f t="shared" si="1086"/>
        <v>5.91789722097999</v>
      </c>
      <c r="AE3433" s="3">
        <f t="shared" si="1087"/>
        <v>3.91531342210987</v>
      </c>
      <c r="AF3433" s="3">
        <f t="shared" si="1088"/>
        <v>5.89639303323005</v>
      </c>
      <c r="AG3433" s="3">
        <f t="shared" si="1089"/>
        <v>6.19154709274723</v>
      </c>
    </row>
    <row r="3434" spans="1:33">
      <c r="A3434">
        <v>3433</v>
      </c>
      <c r="B3434">
        <v>47</v>
      </c>
      <c r="C3434">
        <v>23</v>
      </c>
      <c r="D3434">
        <v>32</v>
      </c>
      <c r="E3434">
        <v>1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1</v>
      </c>
      <c r="L3434">
        <v>0</v>
      </c>
      <c r="N3434" s="2">
        <f t="shared" si="1070"/>
        <v>0.14361679319031</v>
      </c>
      <c r="O3434" s="2">
        <f t="shared" si="1071"/>
        <v>0.251223150615406</v>
      </c>
      <c r="P3434" s="2">
        <f t="shared" si="1072"/>
        <v>-0.908052664670626</v>
      </c>
      <c r="Q3434" s="2">
        <f t="shared" si="1073"/>
        <v>-1.21645186517977</v>
      </c>
      <c r="R3434" s="2">
        <f t="shared" si="1074"/>
        <v>-0.536319075704768</v>
      </c>
      <c r="S3434" s="2">
        <f t="shared" si="1075"/>
        <v>-0.555198062455653</v>
      </c>
      <c r="T3434" s="2">
        <f t="shared" si="1076"/>
        <v>-0.342153991840745</v>
      </c>
      <c r="U3434" s="2">
        <f t="shared" si="1077"/>
        <v>-0.253608098001347</v>
      </c>
      <c r="V3434" s="2">
        <f t="shared" si="1078"/>
        <v>-1.21697080623278</v>
      </c>
      <c r="W3434" s="2">
        <f t="shared" si="1079"/>
        <v>1.55031665565767</v>
      </c>
      <c r="X3434" s="3">
        <f t="shared" si="1080"/>
        <v>6.38750962862891</v>
      </c>
      <c r="Y3434" s="3">
        <f t="shared" si="1081"/>
        <v>5.27402125532152</v>
      </c>
      <c r="Z3434" s="3">
        <f t="shared" si="1082"/>
        <v>3.05502790925029</v>
      </c>
      <c r="AA3434" s="3">
        <f t="shared" si="1083"/>
        <v>2.63568018479323</v>
      </c>
      <c r="AB3434" s="3">
        <f t="shared" si="1084"/>
        <v>4.02270714333734</v>
      </c>
      <c r="AC3434" s="3">
        <f t="shared" si="1085"/>
        <v>3.8357891298342</v>
      </c>
      <c r="AD3434" s="3">
        <f t="shared" si="1086"/>
        <v>3.30411249336198</v>
      </c>
      <c r="AE3434" s="3">
        <f t="shared" si="1087"/>
        <v>3.8308840128121</v>
      </c>
      <c r="AF3434" s="3">
        <f t="shared" si="1088"/>
        <v>2.61731696913693</v>
      </c>
      <c r="AG3434" s="3">
        <f t="shared" si="1089"/>
        <v>4.12973344158405</v>
      </c>
    </row>
    <row r="3435" spans="1:33">
      <c r="A3435">
        <v>3434</v>
      </c>
      <c r="B3435">
        <v>34</v>
      </c>
      <c r="C3435">
        <v>9</v>
      </c>
      <c r="D3435">
        <v>60</v>
      </c>
      <c r="E3435">
        <v>4</v>
      </c>
      <c r="F3435">
        <v>1.3</v>
      </c>
      <c r="G3435">
        <v>0</v>
      </c>
      <c r="H3435">
        <v>1</v>
      </c>
      <c r="I3435">
        <v>0</v>
      </c>
      <c r="J3435">
        <v>0</v>
      </c>
      <c r="K3435">
        <v>0</v>
      </c>
      <c r="L3435">
        <v>0</v>
      </c>
      <c r="N3435" s="2">
        <f t="shared" si="1070"/>
        <v>-0.991501164463293</v>
      </c>
      <c r="O3435" s="2">
        <f t="shared" si="1071"/>
        <v>-0.970716158782258</v>
      </c>
      <c r="P3435" s="2">
        <f t="shared" si="1072"/>
        <v>-0.29938128593407</v>
      </c>
      <c r="Q3435" s="2">
        <f t="shared" si="1073"/>
        <v>1.3977297898527</v>
      </c>
      <c r="R3435" s="2">
        <f t="shared" si="1074"/>
        <v>-0.364714246824801</v>
      </c>
      <c r="S3435" s="2">
        <f t="shared" si="1075"/>
        <v>-0.555198062455653</v>
      </c>
      <c r="T3435" s="2">
        <f t="shared" si="1076"/>
        <v>2.92207374641004</v>
      </c>
      <c r="U3435" s="2">
        <f t="shared" si="1077"/>
        <v>-0.253608098001347</v>
      </c>
      <c r="V3435" s="2">
        <f t="shared" si="1078"/>
        <v>-1.21697080623278</v>
      </c>
      <c r="W3435" s="2">
        <f t="shared" si="1079"/>
        <v>-0.644899990681597</v>
      </c>
      <c r="X3435" s="3">
        <f t="shared" si="1080"/>
        <v>6.79709683501023</v>
      </c>
      <c r="Y3435" s="3">
        <f t="shared" si="1081"/>
        <v>5.37044605664859</v>
      </c>
      <c r="Z3435" s="3">
        <f t="shared" si="1082"/>
        <v>4.00181370197806</v>
      </c>
      <c r="AA3435" s="3">
        <f t="shared" si="1083"/>
        <v>4.77491637060054</v>
      </c>
      <c r="AB3435" s="3">
        <f t="shared" si="1084"/>
        <v>4.16471699755774</v>
      </c>
      <c r="AC3435" s="3">
        <f t="shared" si="1085"/>
        <v>4.64400591520779</v>
      </c>
      <c r="AD3435" s="3">
        <f t="shared" si="1086"/>
        <v>4.31032861128004</v>
      </c>
      <c r="AE3435" s="3">
        <f t="shared" si="1087"/>
        <v>4.60273473946966</v>
      </c>
      <c r="AF3435" s="3">
        <f t="shared" si="1088"/>
        <v>4.98662525153435</v>
      </c>
      <c r="AG3435" s="3">
        <f t="shared" si="1089"/>
        <v>4.82517681351157</v>
      </c>
    </row>
    <row r="3436" spans="1:33">
      <c r="A3436">
        <v>3435</v>
      </c>
      <c r="B3436">
        <v>56</v>
      </c>
      <c r="C3436">
        <v>31</v>
      </c>
      <c r="D3436">
        <v>53</v>
      </c>
      <c r="E3436">
        <v>2</v>
      </c>
      <c r="F3436">
        <v>1.6</v>
      </c>
      <c r="G3436">
        <v>78</v>
      </c>
      <c r="H3436">
        <v>0</v>
      </c>
      <c r="I3436">
        <v>0</v>
      </c>
      <c r="J3436">
        <v>0</v>
      </c>
      <c r="K3436">
        <v>0</v>
      </c>
      <c r="L3436">
        <v>0</v>
      </c>
      <c r="N3436" s="2">
        <f t="shared" si="1070"/>
        <v>0.929467686950497</v>
      </c>
      <c r="O3436" s="2">
        <f t="shared" si="1071"/>
        <v>0.949474184556929</v>
      </c>
      <c r="P3436" s="2">
        <f t="shared" si="1072"/>
        <v>-0.451549130618209</v>
      </c>
      <c r="Q3436" s="2">
        <f t="shared" si="1073"/>
        <v>-0.345057980168944</v>
      </c>
      <c r="R3436" s="2">
        <f t="shared" si="1074"/>
        <v>-0.193109417944834</v>
      </c>
      <c r="S3436" s="2">
        <f t="shared" si="1075"/>
        <v>0.210886159405211</v>
      </c>
      <c r="T3436" s="2">
        <f t="shared" si="1076"/>
        <v>-0.342153991840745</v>
      </c>
      <c r="U3436" s="2">
        <f t="shared" si="1077"/>
        <v>-0.253608098001347</v>
      </c>
      <c r="V3436" s="2">
        <f t="shared" si="1078"/>
        <v>-1.21697080623278</v>
      </c>
      <c r="W3436" s="2">
        <f t="shared" si="1079"/>
        <v>-0.644899990681597</v>
      </c>
      <c r="X3436" s="3">
        <f t="shared" si="1080"/>
        <v>6.80375484023389</v>
      </c>
      <c r="Y3436" s="3">
        <f t="shared" si="1081"/>
        <v>4.67861301340818</v>
      </c>
      <c r="Z3436" s="3">
        <f t="shared" si="1082"/>
        <v>3.94004730378242</v>
      </c>
      <c r="AA3436" s="3">
        <f t="shared" si="1083"/>
        <v>1.56551338103806</v>
      </c>
      <c r="AB3436" s="3">
        <f t="shared" si="1084"/>
        <v>4.77793049585874</v>
      </c>
      <c r="AC3436" s="3">
        <f t="shared" si="1085"/>
        <v>2.61233382552973</v>
      </c>
      <c r="AD3436" s="3">
        <f t="shared" si="1086"/>
        <v>3.36858327892584</v>
      </c>
      <c r="AE3436" s="3">
        <f t="shared" si="1087"/>
        <v>2.56394493750179</v>
      </c>
      <c r="AF3436" s="3">
        <f t="shared" si="1088"/>
        <v>3.79101551068449</v>
      </c>
      <c r="AG3436" s="3">
        <f t="shared" si="1089"/>
        <v>4.56662023474815</v>
      </c>
    </row>
    <row r="3437" spans="1:33">
      <c r="A3437">
        <v>3436</v>
      </c>
      <c r="B3437">
        <v>33</v>
      </c>
      <c r="C3437">
        <v>8</v>
      </c>
      <c r="D3437">
        <v>58</v>
      </c>
      <c r="E3437">
        <v>4</v>
      </c>
      <c r="F3437">
        <v>1.3</v>
      </c>
      <c r="G3437">
        <v>0</v>
      </c>
      <c r="H3437">
        <v>1</v>
      </c>
      <c r="I3437">
        <v>0</v>
      </c>
      <c r="J3437">
        <v>0</v>
      </c>
      <c r="K3437">
        <v>0</v>
      </c>
      <c r="L3437">
        <v>0</v>
      </c>
      <c r="N3437" s="2">
        <f t="shared" si="1070"/>
        <v>-1.07881793043665</v>
      </c>
      <c r="O3437" s="2">
        <f t="shared" si="1071"/>
        <v>-1.05799753802495</v>
      </c>
      <c r="P3437" s="2">
        <f t="shared" si="1072"/>
        <v>-0.342857812986681</v>
      </c>
      <c r="Q3437" s="2">
        <f t="shared" si="1073"/>
        <v>1.3977297898527</v>
      </c>
      <c r="R3437" s="2">
        <f t="shared" si="1074"/>
        <v>-0.364714246824801</v>
      </c>
      <c r="S3437" s="2">
        <f t="shared" si="1075"/>
        <v>-0.555198062455653</v>
      </c>
      <c r="T3437" s="2">
        <f t="shared" si="1076"/>
        <v>2.92207374641004</v>
      </c>
      <c r="U3437" s="2">
        <f t="shared" si="1077"/>
        <v>-0.253608098001347</v>
      </c>
      <c r="V3437" s="2">
        <f t="shared" si="1078"/>
        <v>-1.21697080623278</v>
      </c>
      <c r="W3437" s="2">
        <f t="shared" si="1079"/>
        <v>-0.644899990681597</v>
      </c>
      <c r="X3437" s="3">
        <f t="shared" si="1080"/>
        <v>6.79869377090441</v>
      </c>
      <c r="Y3437" s="3">
        <f t="shared" si="1081"/>
        <v>5.39573919376897</v>
      </c>
      <c r="Z3437" s="3">
        <f t="shared" si="1082"/>
        <v>4.00612346205947</v>
      </c>
      <c r="AA3437" s="3">
        <f t="shared" si="1083"/>
        <v>4.83299886642626</v>
      </c>
      <c r="AB3437" s="3">
        <f t="shared" si="1084"/>
        <v>4.14791518488817</v>
      </c>
      <c r="AC3437" s="3">
        <f t="shared" si="1085"/>
        <v>4.6855096140598</v>
      </c>
      <c r="AD3437" s="3">
        <f t="shared" si="1086"/>
        <v>4.30742194917484</v>
      </c>
      <c r="AE3437" s="3">
        <f t="shared" si="1087"/>
        <v>4.6472517894065</v>
      </c>
      <c r="AF3437" s="3">
        <f t="shared" si="1088"/>
        <v>4.99155116133413</v>
      </c>
      <c r="AG3437" s="3">
        <f t="shared" si="1089"/>
        <v>4.79252231133153</v>
      </c>
    </row>
    <row r="3438" spans="1:33">
      <c r="A3438">
        <v>3437</v>
      </c>
      <c r="B3438">
        <v>56</v>
      </c>
      <c r="C3438">
        <v>29</v>
      </c>
      <c r="D3438">
        <v>42</v>
      </c>
      <c r="E3438">
        <v>4</v>
      </c>
      <c r="F3438">
        <v>2.5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N3438" s="2">
        <f t="shared" si="1070"/>
        <v>0.929467686950497</v>
      </c>
      <c r="O3438" s="2">
        <f t="shared" si="1071"/>
        <v>0.774911426071548</v>
      </c>
      <c r="P3438" s="2">
        <f t="shared" si="1072"/>
        <v>-0.69067002940757</v>
      </c>
      <c r="Q3438" s="2">
        <f t="shared" si="1073"/>
        <v>1.3977297898527</v>
      </c>
      <c r="R3438" s="2">
        <f t="shared" si="1074"/>
        <v>0.321705068695066</v>
      </c>
      <c r="S3438" s="2">
        <f t="shared" si="1075"/>
        <v>-0.555198062455653</v>
      </c>
      <c r="T3438" s="2">
        <f t="shared" si="1076"/>
        <v>-0.342153991840745</v>
      </c>
      <c r="U3438" s="2">
        <f t="shared" si="1077"/>
        <v>-0.253608098001347</v>
      </c>
      <c r="V3438" s="2">
        <f t="shared" si="1078"/>
        <v>-1.21697080623278</v>
      </c>
      <c r="W3438" s="2">
        <f t="shared" si="1079"/>
        <v>-0.644899990681597</v>
      </c>
      <c r="X3438" s="3">
        <f t="shared" si="1080"/>
        <v>6.6285684461499</v>
      </c>
      <c r="Y3438" s="3">
        <f t="shared" si="1081"/>
        <v>5.14876109677191</v>
      </c>
      <c r="Z3438" s="3">
        <f t="shared" si="1082"/>
        <v>3.5148156496566</v>
      </c>
      <c r="AA3438" s="3">
        <f t="shared" si="1083"/>
        <v>2.75150191637209</v>
      </c>
      <c r="AB3438" s="3">
        <f t="shared" si="1084"/>
        <v>4.32417591362516</v>
      </c>
      <c r="AC3438" s="3">
        <f t="shared" si="1085"/>
        <v>2.91309680441918</v>
      </c>
      <c r="AD3438" s="3">
        <f t="shared" si="1086"/>
        <v>3.99001474947132</v>
      </c>
      <c r="AE3438" s="3">
        <f t="shared" si="1087"/>
        <v>2.8854225889263</v>
      </c>
      <c r="AF3438" s="3">
        <f t="shared" si="1088"/>
        <v>4.62174637196315</v>
      </c>
      <c r="AG3438" s="3">
        <f t="shared" si="1089"/>
        <v>5.09384316902824</v>
      </c>
    </row>
    <row r="3439" spans="1:33">
      <c r="A3439">
        <v>3438</v>
      </c>
      <c r="B3439">
        <v>57</v>
      </c>
      <c r="C3439">
        <v>31</v>
      </c>
      <c r="D3439">
        <v>39</v>
      </c>
      <c r="E3439">
        <v>4</v>
      </c>
      <c r="F3439">
        <v>0.7</v>
      </c>
      <c r="G3439">
        <v>0</v>
      </c>
      <c r="H3439">
        <v>1</v>
      </c>
      <c r="I3439">
        <v>0</v>
      </c>
      <c r="J3439">
        <v>1</v>
      </c>
      <c r="K3439">
        <v>0</v>
      </c>
      <c r="L3439">
        <v>0</v>
      </c>
      <c r="N3439" s="2">
        <f t="shared" si="1070"/>
        <v>1.01678445292385</v>
      </c>
      <c r="O3439" s="2">
        <f t="shared" si="1071"/>
        <v>0.949474184556929</v>
      </c>
      <c r="P3439" s="2">
        <f t="shared" si="1072"/>
        <v>-0.755884819986487</v>
      </c>
      <c r="Q3439" s="2">
        <f t="shared" si="1073"/>
        <v>1.3977297898527</v>
      </c>
      <c r="R3439" s="2">
        <f t="shared" si="1074"/>
        <v>-0.707923904584734</v>
      </c>
      <c r="S3439" s="2">
        <f t="shared" si="1075"/>
        <v>-0.555198062455653</v>
      </c>
      <c r="T3439" s="2">
        <f t="shared" si="1076"/>
        <v>2.92207374641004</v>
      </c>
      <c r="U3439" s="2">
        <f t="shared" si="1077"/>
        <v>-0.253608098001347</v>
      </c>
      <c r="V3439" s="2">
        <f t="shared" si="1078"/>
        <v>0.821547395933131</v>
      </c>
      <c r="W3439" s="2">
        <f t="shared" si="1079"/>
        <v>-0.644899990681597</v>
      </c>
      <c r="X3439" s="3">
        <f t="shared" si="1080"/>
        <v>7.49966365900803</v>
      </c>
      <c r="Y3439" s="3">
        <f t="shared" si="1081"/>
        <v>6.00662368948315</v>
      </c>
      <c r="Z3439" s="3">
        <f t="shared" si="1082"/>
        <v>5.14299164226776</v>
      </c>
      <c r="AA3439" s="3">
        <f t="shared" si="1083"/>
        <v>4.9201500638089</v>
      </c>
      <c r="AB3439" s="3">
        <f t="shared" si="1084"/>
        <v>5.98584484106361</v>
      </c>
      <c r="AC3439" s="3">
        <f t="shared" si="1085"/>
        <v>3.92641033788118</v>
      </c>
      <c r="AD3439" s="3">
        <f t="shared" si="1086"/>
        <v>5.78562933774723</v>
      </c>
      <c r="AE3439" s="3">
        <f t="shared" si="1087"/>
        <v>3.91063776513217</v>
      </c>
      <c r="AF3439" s="3">
        <f t="shared" si="1088"/>
        <v>6.19443808487146</v>
      </c>
      <c r="AG3439" s="3">
        <f t="shared" si="1089"/>
        <v>5.75697471294327</v>
      </c>
    </row>
    <row r="3440" spans="1:33">
      <c r="A3440">
        <v>3439</v>
      </c>
      <c r="B3440">
        <v>43</v>
      </c>
      <c r="C3440">
        <v>17</v>
      </c>
      <c r="D3440">
        <v>72</v>
      </c>
      <c r="E3440">
        <v>1</v>
      </c>
      <c r="F3440">
        <v>2.8</v>
      </c>
      <c r="G3440">
        <v>271</v>
      </c>
      <c r="H3440">
        <v>0</v>
      </c>
      <c r="I3440">
        <v>0</v>
      </c>
      <c r="J3440">
        <v>1</v>
      </c>
      <c r="K3440">
        <v>0</v>
      </c>
      <c r="L3440">
        <v>0</v>
      </c>
      <c r="N3440" s="2">
        <f t="shared" si="1070"/>
        <v>-0.205650270703107</v>
      </c>
      <c r="O3440" s="2">
        <f t="shared" si="1071"/>
        <v>-0.272465124840736</v>
      </c>
      <c r="P3440" s="2">
        <f t="shared" si="1072"/>
        <v>-0.0385221236184029</v>
      </c>
      <c r="Q3440" s="2">
        <f t="shared" si="1073"/>
        <v>-1.21645186517977</v>
      </c>
      <c r="R3440" s="2">
        <f t="shared" si="1074"/>
        <v>0.493309897575032</v>
      </c>
      <c r="S3440" s="2">
        <f t="shared" si="1075"/>
        <v>2.10645352888145</v>
      </c>
      <c r="T3440" s="2">
        <f t="shared" si="1076"/>
        <v>-0.342153991840745</v>
      </c>
      <c r="U3440" s="2">
        <f t="shared" si="1077"/>
        <v>-0.253608098001347</v>
      </c>
      <c r="V3440" s="2">
        <f t="shared" si="1078"/>
        <v>0.821547395933131</v>
      </c>
      <c r="W3440" s="2">
        <f t="shared" si="1079"/>
        <v>-0.644899990681597</v>
      </c>
      <c r="X3440" s="3">
        <f t="shared" si="1080"/>
        <v>6.24965900709851</v>
      </c>
      <c r="Y3440" s="3">
        <f t="shared" si="1081"/>
        <v>3.34191000062034</v>
      </c>
      <c r="Z3440" s="3">
        <f t="shared" si="1082"/>
        <v>5.11821422856068</v>
      </c>
      <c r="AA3440" s="3">
        <f t="shared" si="1083"/>
        <v>3.51400466394381</v>
      </c>
      <c r="AB3440" s="3">
        <f t="shared" si="1084"/>
        <v>5.21499099370293</v>
      </c>
      <c r="AC3440" s="3">
        <f t="shared" si="1085"/>
        <v>2.42440629495945</v>
      </c>
      <c r="AD3440" s="3">
        <f t="shared" si="1086"/>
        <v>3.62001969949097</v>
      </c>
      <c r="AE3440" s="3">
        <f t="shared" si="1087"/>
        <v>2.34638780131645</v>
      </c>
      <c r="AF3440" s="3">
        <f t="shared" si="1088"/>
        <v>3.47512812602174</v>
      </c>
      <c r="AG3440" s="3">
        <f t="shared" si="1089"/>
        <v>3.69388022599571</v>
      </c>
    </row>
    <row r="3441" spans="1:33">
      <c r="A3441">
        <v>3440</v>
      </c>
      <c r="B3441">
        <v>43</v>
      </c>
      <c r="C3441">
        <v>17</v>
      </c>
      <c r="D3441">
        <v>80</v>
      </c>
      <c r="E3441">
        <v>3</v>
      </c>
      <c r="F3441">
        <v>0.1</v>
      </c>
      <c r="G3441">
        <v>0</v>
      </c>
      <c r="H3441">
        <v>0</v>
      </c>
      <c r="I3441">
        <v>1</v>
      </c>
      <c r="J3441">
        <v>1</v>
      </c>
      <c r="K3441">
        <v>1</v>
      </c>
      <c r="L3441">
        <v>0</v>
      </c>
      <c r="N3441" s="2">
        <f t="shared" si="1070"/>
        <v>-0.205650270703107</v>
      </c>
      <c r="O3441" s="2">
        <f t="shared" si="1071"/>
        <v>-0.272465124840736</v>
      </c>
      <c r="P3441" s="2">
        <f t="shared" si="1072"/>
        <v>0.135383984592042</v>
      </c>
      <c r="Q3441" s="2">
        <f t="shared" si="1073"/>
        <v>0.526335904841879</v>
      </c>
      <c r="R3441" s="2">
        <f t="shared" si="1074"/>
        <v>-1.05113356234467</v>
      </c>
      <c r="S3441" s="2">
        <f t="shared" si="1075"/>
        <v>-0.555198062455653</v>
      </c>
      <c r="T3441" s="2">
        <f t="shared" si="1076"/>
        <v>-0.342153991840745</v>
      </c>
      <c r="U3441" s="2">
        <f t="shared" si="1077"/>
        <v>3.94229996859901</v>
      </c>
      <c r="V3441" s="2">
        <f t="shared" si="1078"/>
        <v>0.821547395933131</v>
      </c>
      <c r="W3441" s="2">
        <f t="shared" si="1079"/>
        <v>1.55031665565767</v>
      </c>
      <c r="X3441" s="3">
        <f t="shared" si="1080"/>
        <v>3.58725071383754</v>
      </c>
      <c r="Y3441" s="3">
        <f t="shared" si="1081"/>
        <v>5.89288582395922</v>
      </c>
      <c r="Z3441" s="3">
        <f t="shared" si="1082"/>
        <v>4.88359981951248</v>
      </c>
      <c r="AA3441" s="3">
        <f t="shared" si="1083"/>
        <v>5.77217529729882</v>
      </c>
      <c r="AB3441" s="3">
        <f t="shared" si="1084"/>
        <v>5.3065348928937</v>
      </c>
      <c r="AC3441" s="3">
        <f t="shared" si="1085"/>
        <v>5.23832862227783</v>
      </c>
      <c r="AD3441" s="3">
        <f t="shared" si="1086"/>
        <v>5.8334343664364</v>
      </c>
      <c r="AE3441" s="3">
        <f t="shared" si="1087"/>
        <v>5.17810156368323</v>
      </c>
      <c r="AF3441" s="3">
        <f t="shared" si="1088"/>
        <v>5.45103888512627</v>
      </c>
      <c r="AG3441" s="3">
        <f t="shared" si="1089"/>
        <v>5.61377783492796</v>
      </c>
    </row>
    <row r="3442" spans="1:33">
      <c r="A3442">
        <v>3441</v>
      </c>
      <c r="B3442">
        <v>26</v>
      </c>
      <c r="C3442">
        <v>1</v>
      </c>
      <c r="D3442">
        <v>39</v>
      </c>
      <c r="E3442">
        <v>4</v>
      </c>
      <c r="F3442">
        <v>0.6</v>
      </c>
      <c r="G3442">
        <v>0</v>
      </c>
      <c r="H3442">
        <v>0</v>
      </c>
      <c r="I3442">
        <v>0</v>
      </c>
      <c r="J3442">
        <v>0</v>
      </c>
      <c r="K3442">
        <v>1</v>
      </c>
      <c r="L3442">
        <v>0</v>
      </c>
      <c r="N3442" s="2">
        <f t="shared" si="1070"/>
        <v>-1.69003529225013</v>
      </c>
      <c r="O3442" s="2">
        <f t="shared" si="1071"/>
        <v>-1.66896719272378</v>
      </c>
      <c r="P3442" s="2">
        <f t="shared" si="1072"/>
        <v>-0.755884819986487</v>
      </c>
      <c r="Q3442" s="2">
        <f t="shared" si="1073"/>
        <v>1.3977297898527</v>
      </c>
      <c r="R3442" s="2">
        <f t="shared" si="1074"/>
        <v>-0.76512551421139</v>
      </c>
      <c r="S3442" s="2">
        <f t="shared" si="1075"/>
        <v>-0.555198062455653</v>
      </c>
      <c r="T3442" s="2">
        <f t="shared" si="1076"/>
        <v>-0.342153991840745</v>
      </c>
      <c r="U3442" s="2">
        <f t="shared" si="1077"/>
        <v>-0.253608098001347</v>
      </c>
      <c r="V3442" s="2">
        <f t="shared" si="1078"/>
        <v>-1.21697080623278</v>
      </c>
      <c r="W3442" s="2">
        <f t="shared" si="1079"/>
        <v>1.55031665565767</v>
      </c>
      <c r="X3442" s="3">
        <f t="shared" si="1080"/>
        <v>5.85610590323195</v>
      </c>
      <c r="Y3442" s="3">
        <f t="shared" si="1081"/>
        <v>5.27331257351673</v>
      </c>
      <c r="Z3442" s="3">
        <f t="shared" si="1082"/>
        <v>1.2036806869393</v>
      </c>
      <c r="AA3442" s="3">
        <f t="shared" si="1083"/>
        <v>4.83992172965859</v>
      </c>
      <c r="AB3442" s="3">
        <f t="shared" si="1084"/>
        <v>1.61189114373976</v>
      </c>
      <c r="AC3442" s="3">
        <f t="shared" si="1085"/>
        <v>4.48072501447406</v>
      </c>
      <c r="AD3442" s="3">
        <f t="shared" si="1086"/>
        <v>3.81673907690883</v>
      </c>
      <c r="AE3442" s="3">
        <f t="shared" si="1087"/>
        <v>4.46691014505456</v>
      </c>
      <c r="AF3442" s="3">
        <f t="shared" si="1088"/>
        <v>3.41474637084701</v>
      </c>
      <c r="AG3442" s="3">
        <f t="shared" si="1089"/>
        <v>3.98740744826522</v>
      </c>
    </row>
    <row r="3443" spans="1:33">
      <c r="A3443">
        <v>3442</v>
      </c>
      <c r="B3443">
        <v>64</v>
      </c>
      <c r="C3443">
        <v>40</v>
      </c>
      <c r="D3443">
        <v>18</v>
      </c>
      <c r="E3443">
        <v>2</v>
      </c>
      <c r="F3443">
        <v>0.3</v>
      </c>
      <c r="G3443">
        <v>0</v>
      </c>
      <c r="H3443">
        <v>1</v>
      </c>
      <c r="I3443">
        <v>1</v>
      </c>
      <c r="J3443">
        <v>1</v>
      </c>
      <c r="K3443">
        <v>1</v>
      </c>
      <c r="L3443">
        <v>0</v>
      </c>
      <c r="N3443" s="2">
        <f t="shared" si="1070"/>
        <v>1.62800181473733</v>
      </c>
      <c r="O3443" s="2">
        <f t="shared" si="1071"/>
        <v>1.73500659774114</v>
      </c>
      <c r="P3443" s="2">
        <f t="shared" si="1072"/>
        <v>-1.2123883540389</v>
      </c>
      <c r="Q3443" s="2">
        <f t="shared" si="1073"/>
        <v>-0.345057980168944</v>
      </c>
      <c r="R3443" s="2">
        <f t="shared" si="1074"/>
        <v>-0.936730343091357</v>
      </c>
      <c r="S3443" s="2">
        <f t="shared" si="1075"/>
        <v>-0.555198062455653</v>
      </c>
      <c r="T3443" s="2">
        <f t="shared" si="1076"/>
        <v>2.92207374641004</v>
      </c>
      <c r="U3443" s="2">
        <f t="shared" si="1077"/>
        <v>3.94229996859901</v>
      </c>
      <c r="V3443" s="2">
        <f t="shared" si="1078"/>
        <v>0.821547395933131</v>
      </c>
      <c r="W3443" s="2">
        <f t="shared" si="1079"/>
        <v>1.55031665565767</v>
      </c>
      <c r="X3443" s="3">
        <f t="shared" si="1080"/>
        <v>6.68843035852359</v>
      </c>
      <c r="Y3443" s="3">
        <f t="shared" si="1081"/>
        <v>8.11715409814575</v>
      </c>
      <c r="Z3443" s="3">
        <f t="shared" si="1082"/>
        <v>6.97388537822871</v>
      </c>
      <c r="AA3443" s="3">
        <f t="shared" si="1083"/>
        <v>6.66079318250555</v>
      </c>
      <c r="AB3443" s="3">
        <f t="shared" si="1084"/>
        <v>7.86202438913053</v>
      </c>
      <c r="AC3443" s="3">
        <f t="shared" si="1085"/>
        <v>6.4213316971173</v>
      </c>
      <c r="AD3443" s="3">
        <f t="shared" si="1086"/>
        <v>7.64992909237965</v>
      </c>
      <c r="AE3443" s="3">
        <f t="shared" si="1087"/>
        <v>6.43178853821261</v>
      </c>
      <c r="AF3443" s="3">
        <f t="shared" si="1088"/>
        <v>7.30256922357675</v>
      </c>
      <c r="AG3443" s="3">
        <f t="shared" si="1089"/>
        <v>7.6535019130667</v>
      </c>
    </row>
    <row r="3444" spans="1:33">
      <c r="A3444">
        <v>3443</v>
      </c>
      <c r="B3444">
        <v>43</v>
      </c>
      <c r="C3444">
        <v>18</v>
      </c>
      <c r="D3444">
        <v>30</v>
      </c>
      <c r="E3444">
        <v>1</v>
      </c>
      <c r="F3444">
        <v>0.5</v>
      </c>
      <c r="G3444">
        <v>0</v>
      </c>
      <c r="H3444">
        <v>0</v>
      </c>
      <c r="I3444">
        <v>0</v>
      </c>
      <c r="J3444">
        <v>1</v>
      </c>
      <c r="K3444">
        <v>0</v>
      </c>
      <c r="L3444">
        <v>0</v>
      </c>
      <c r="N3444" s="2">
        <f t="shared" si="1070"/>
        <v>-0.205650270703107</v>
      </c>
      <c r="O3444" s="2">
        <f t="shared" si="1071"/>
        <v>-0.185183745598045</v>
      </c>
      <c r="P3444" s="2">
        <f t="shared" si="1072"/>
        <v>-0.951529191723237</v>
      </c>
      <c r="Q3444" s="2">
        <f t="shared" si="1073"/>
        <v>-1.21645186517977</v>
      </c>
      <c r="R3444" s="2">
        <f t="shared" si="1074"/>
        <v>-0.822327123838046</v>
      </c>
      <c r="S3444" s="2">
        <f t="shared" si="1075"/>
        <v>-0.555198062455653</v>
      </c>
      <c r="T3444" s="2">
        <f t="shared" si="1076"/>
        <v>-0.342153991840745</v>
      </c>
      <c r="U3444" s="2">
        <f t="shared" si="1077"/>
        <v>-0.253608098001347</v>
      </c>
      <c r="V3444" s="2">
        <f t="shared" si="1078"/>
        <v>0.821547395933131</v>
      </c>
      <c r="W3444" s="2">
        <f t="shared" si="1079"/>
        <v>-0.644899990681597</v>
      </c>
      <c r="X3444" s="3">
        <f t="shared" si="1080"/>
        <v>6.40252728644052</v>
      </c>
      <c r="Y3444" s="3">
        <f t="shared" si="1081"/>
        <v>4.28251813459377</v>
      </c>
      <c r="Z3444" s="3">
        <f t="shared" si="1082"/>
        <v>4.0994380005397</v>
      </c>
      <c r="AA3444" s="3">
        <f t="shared" si="1083"/>
        <v>2.80166534545607</v>
      </c>
      <c r="AB3444" s="3">
        <f t="shared" si="1084"/>
        <v>4.81737564213291</v>
      </c>
      <c r="AC3444" s="3">
        <f t="shared" si="1085"/>
        <v>2.53399486006489</v>
      </c>
      <c r="AD3444" s="3">
        <f t="shared" si="1086"/>
        <v>3.02465376198462</v>
      </c>
      <c r="AE3444" s="3">
        <f t="shared" si="1087"/>
        <v>2.53142187933178</v>
      </c>
      <c r="AF3444" s="3">
        <f t="shared" si="1088"/>
        <v>3.85698977636792</v>
      </c>
      <c r="AG3444" s="3">
        <f t="shared" si="1089"/>
        <v>2.30924905273519</v>
      </c>
    </row>
    <row r="3445" spans="1:33">
      <c r="A3445">
        <v>3444</v>
      </c>
      <c r="B3445">
        <v>44</v>
      </c>
      <c r="C3445">
        <v>18</v>
      </c>
      <c r="D3445">
        <v>54</v>
      </c>
      <c r="E3445">
        <v>1</v>
      </c>
      <c r="F3445">
        <v>2.8</v>
      </c>
      <c r="G3445">
        <v>202</v>
      </c>
      <c r="H3445">
        <v>0</v>
      </c>
      <c r="I3445">
        <v>0</v>
      </c>
      <c r="J3445">
        <v>0</v>
      </c>
      <c r="K3445">
        <v>0</v>
      </c>
      <c r="L3445">
        <v>0</v>
      </c>
      <c r="N3445" s="2">
        <f t="shared" si="1070"/>
        <v>-0.118333504729752</v>
      </c>
      <c r="O3445" s="2">
        <f t="shared" si="1071"/>
        <v>-0.185183745598045</v>
      </c>
      <c r="P3445" s="2">
        <f t="shared" si="1072"/>
        <v>-0.429810867091903</v>
      </c>
      <c r="Q3445" s="2">
        <f t="shared" si="1073"/>
        <v>-1.21645186517977</v>
      </c>
      <c r="R3445" s="2">
        <f t="shared" si="1074"/>
        <v>0.493309897575032</v>
      </c>
      <c r="S3445" s="2">
        <f t="shared" si="1075"/>
        <v>1.42876364031223</v>
      </c>
      <c r="T3445" s="2">
        <f t="shared" si="1076"/>
        <v>-0.342153991840745</v>
      </c>
      <c r="U3445" s="2">
        <f t="shared" si="1077"/>
        <v>-0.253608098001347</v>
      </c>
      <c r="V3445" s="2">
        <f t="shared" si="1078"/>
        <v>-1.21697080623278</v>
      </c>
      <c r="W3445" s="2">
        <f t="shared" si="1079"/>
        <v>-0.644899990681597</v>
      </c>
      <c r="X3445" s="3">
        <f t="shared" si="1080"/>
        <v>6.45770217230154</v>
      </c>
      <c r="Y3445" s="3">
        <f t="shared" si="1081"/>
        <v>4.03975626431279</v>
      </c>
      <c r="Z3445" s="3">
        <f t="shared" si="1082"/>
        <v>4.33759096313399</v>
      </c>
      <c r="AA3445" s="3">
        <f t="shared" si="1083"/>
        <v>2.22567385587943</v>
      </c>
      <c r="AB3445" s="3">
        <f t="shared" si="1084"/>
        <v>4.58156082241443</v>
      </c>
      <c r="AC3445" s="3">
        <f t="shared" si="1085"/>
        <v>2.88578428751873</v>
      </c>
      <c r="AD3445" s="3">
        <f t="shared" si="1086"/>
        <v>2.53109680753959</v>
      </c>
      <c r="AE3445" s="3">
        <f t="shared" si="1087"/>
        <v>2.85250051790209</v>
      </c>
      <c r="AF3445" s="3">
        <f t="shared" si="1088"/>
        <v>2.69201938763234</v>
      </c>
      <c r="AG3445" s="3">
        <f t="shared" si="1089"/>
        <v>3.84586809391461</v>
      </c>
    </row>
    <row r="3446" spans="1:33">
      <c r="A3446">
        <v>3445</v>
      </c>
      <c r="B3446">
        <v>60</v>
      </c>
      <c r="C3446">
        <v>35</v>
      </c>
      <c r="D3446">
        <v>128</v>
      </c>
      <c r="E3446">
        <v>1</v>
      </c>
      <c r="F3446">
        <v>0.9</v>
      </c>
      <c r="G3446">
        <v>0</v>
      </c>
      <c r="H3446">
        <v>0</v>
      </c>
      <c r="I3446">
        <v>0</v>
      </c>
      <c r="J3446">
        <v>1</v>
      </c>
      <c r="K3446">
        <v>0</v>
      </c>
      <c r="L3446">
        <v>0</v>
      </c>
      <c r="N3446" s="2">
        <f t="shared" si="1070"/>
        <v>1.27873475084391</v>
      </c>
      <c r="O3446" s="2">
        <f t="shared" si="1071"/>
        <v>1.29859970152769</v>
      </c>
      <c r="P3446" s="2">
        <f t="shared" si="1072"/>
        <v>1.17882063385471</v>
      </c>
      <c r="Q3446" s="2">
        <f t="shared" si="1073"/>
        <v>-1.21645186517977</v>
      </c>
      <c r="R3446" s="2">
        <f t="shared" si="1074"/>
        <v>-0.593520685331423</v>
      </c>
      <c r="S3446" s="2">
        <f t="shared" si="1075"/>
        <v>-0.555198062455653</v>
      </c>
      <c r="T3446" s="2">
        <f t="shared" si="1076"/>
        <v>-0.342153991840745</v>
      </c>
      <c r="U3446" s="2">
        <f t="shared" si="1077"/>
        <v>-0.253608098001347</v>
      </c>
      <c r="V3446" s="2">
        <f t="shared" si="1078"/>
        <v>0.821547395933131</v>
      </c>
      <c r="W3446" s="2">
        <f t="shared" si="1079"/>
        <v>-0.644899990681597</v>
      </c>
      <c r="X3446" s="3">
        <f t="shared" si="1080"/>
        <v>6.78253875873124</v>
      </c>
      <c r="Y3446" s="3">
        <f t="shared" si="1081"/>
        <v>4.00788065500585</v>
      </c>
      <c r="Z3446" s="3">
        <f t="shared" si="1082"/>
        <v>5.32701067616212</v>
      </c>
      <c r="AA3446" s="3">
        <f t="shared" si="1083"/>
        <v>2.86022941504223</v>
      </c>
      <c r="AB3446" s="3">
        <f t="shared" si="1084"/>
        <v>5.82960703596285</v>
      </c>
      <c r="AC3446" s="3">
        <f t="shared" si="1085"/>
        <v>3.53717216937323</v>
      </c>
      <c r="AD3446" s="3">
        <f t="shared" si="1086"/>
        <v>4.3623278098677</v>
      </c>
      <c r="AE3446" s="3">
        <f t="shared" si="1087"/>
        <v>3.36072774595182</v>
      </c>
      <c r="AF3446" s="3">
        <f t="shared" si="1088"/>
        <v>4.81431547621174</v>
      </c>
      <c r="AG3446" s="3">
        <f t="shared" si="1089"/>
        <v>4.80041957051879</v>
      </c>
    </row>
    <row r="3447" spans="1:33">
      <c r="A3447">
        <v>3446</v>
      </c>
      <c r="B3447">
        <v>37</v>
      </c>
      <c r="C3447">
        <v>13</v>
      </c>
      <c r="D3447">
        <v>38</v>
      </c>
      <c r="E3447">
        <v>1</v>
      </c>
      <c r="F3447">
        <v>1.5</v>
      </c>
      <c r="G3447">
        <v>116</v>
      </c>
      <c r="H3447">
        <v>0</v>
      </c>
      <c r="I3447">
        <v>0</v>
      </c>
      <c r="J3447">
        <v>0</v>
      </c>
      <c r="K3447">
        <v>1</v>
      </c>
      <c r="L3447">
        <v>0</v>
      </c>
      <c r="N3447" s="2">
        <f t="shared" si="1070"/>
        <v>-0.729550866543231</v>
      </c>
      <c r="O3447" s="2">
        <f t="shared" si="1071"/>
        <v>-0.621590641811497</v>
      </c>
      <c r="P3447" s="2">
        <f t="shared" si="1072"/>
        <v>-0.777623083512793</v>
      </c>
      <c r="Q3447" s="2">
        <f t="shared" si="1073"/>
        <v>-1.21645186517977</v>
      </c>
      <c r="R3447" s="2">
        <f t="shared" si="1074"/>
        <v>-0.25031102757149</v>
      </c>
      <c r="S3447" s="2">
        <f t="shared" si="1075"/>
        <v>0.584106677747684</v>
      </c>
      <c r="T3447" s="2">
        <f t="shared" si="1076"/>
        <v>-0.342153991840745</v>
      </c>
      <c r="U3447" s="2">
        <f t="shared" si="1077"/>
        <v>-0.253608098001347</v>
      </c>
      <c r="V3447" s="2">
        <f t="shared" si="1078"/>
        <v>-1.21697080623278</v>
      </c>
      <c r="W3447" s="2">
        <f t="shared" si="1079"/>
        <v>1.55031665565767</v>
      </c>
      <c r="X3447" s="3">
        <f t="shared" si="1080"/>
        <v>6.02022221215919</v>
      </c>
      <c r="Y3447" s="3">
        <f t="shared" si="1081"/>
        <v>4.72355600568123</v>
      </c>
      <c r="Z3447" s="3">
        <f t="shared" si="1082"/>
        <v>2.9638277142763</v>
      </c>
      <c r="AA3447" s="3">
        <f t="shared" si="1083"/>
        <v>3.1759051699515</v>
      </c>
      <c r="AB3447" s="3">
        <f t="shared" si="1084"/>
        <v>3.4499242784839</v>
      </c>
      <c r="AC3447" s="3">
        <f t="shared" si="1085"/>
        <v>3.7341163110578</v>
      </c>
      <c r="AD3447" s="3">
        <f t="shared" si="1086"/>
        <v>2.84223167051911</v>
      </c>
      <c r="AE3447" s="3">
        <f t="shared" si="1087"/>
        <v>3.72819517860132</v>
      </c>
      <c r="AF3447" s="3">
        <f t="shared" si="1088"/>
        <v>1.29179116572027</v>
      </c>
      <c r="AG3447" s="3">
        <f t="shared" si="1089"/>
        <v>3.59587122625725</v>
      </c>
    </row>
    <row r="3448" spans="1:33">
      <c r="A3448">
        <v>3447</v>
      </c>
      <c r="B3448">
        <v>56</v>
      </c>
      <c r="C3448">
        <v>32</v>
      </c>
      <c r="D3448">
        <v>120</v>
      </c>
      <c r="E3448">
        <v>1</v>
      </c>
      <c r="F3448">
        <v>7.4</v>
      </c>
      <c r="G3448">
        <v>186</v>
      </c>
      <c r="H3448">
        <v>0</v>
      </c>
      <c r="I3448">
        <v>0</v>
      </c>
      <c r="J3448">
        <v>1</v>
      </c>
      <c r="K3448">
        <v>0</v>
      </c>
      <c r="L3448">
        <v>0</v>
      </c>
      <c r="N3448" s="2">
        <f t="shared" si="1070"/>
        <v>0.929467686950497</v>
      </c>
      <c r="O3448" s="2">
        <f t="shared" si="1071"/>
        <v>1.03675556379962</v>
      </c>
      <c r="P3448" s="2">
        <f t="shared" si="1072"/>
        <v>1.00491452564426</v>
      </c>
      <c r="Q3448" s="2">
        <f t="shared" si="1073"/>
        <v>-1.21645186517977</v>
      </c>
      <c r="R3448" s="2">
        <f t="shared" si="1074"/>
        <v>3.12458394040119</v>
      </c>
      <c r="S3448" s="2">
        <f t="shared" si="1075"/>
        <v>1.27161815890487</v>
      </c>
      <c r="T3448" s="2">
        <f t="shared" si="1076"/>
        <v>-0.342153991840745</v>
      </c>
      <c r="U3448" s="2">
        <f t="shared" si="1077"/>
        <v>-0.253608098001347</v>
      </c>
      <c r="V3448" s="2">
        <f t="shared" si="1078"/>
        <v>0.821547395933131</v>
      </c>
      <c r="W3448" s="2">
        <f t="shared" si="1079"/>
        <v>-0.644899990681597</v>
      </c>
      <c r="X3448" s="3">
        <f t="shared" si="1080"/>
        <v>6.43895017921227</v>
      </c>
      <c r="Y3448" s="3">
        <f t="shared" si="1081"/>
        <v>4.22696710379793</v>
      </c>
      <c r="Z3448" s="3">
        <f t="shared" si="1082"/>
        <v>6.74557874096176</v>
      </c>
      <c r="AA3448" s="3">
        <f t="shared" si="1083"/>
        <v>3.95882277323968</v>
      </c>
      <c r="AB3448" s="3">
        <f t="shared" si="1084"/>
        <v>6.45119279558996</v>
      </c>
      <c r="AC3448" s="3">
        <f t="shared" si="1085"/>
        <v>4.31930108398477</v>
      </c>
      <c r="AD3448" s="3">
        <f t="shared" si="1086"/>
        <v>4.9490997755102</v>
      </c>
      <c r="AE3448" s="3">
        <f t="shared" si="1087"/>
        <v>4.20062021441197</v>
      </c>
      <c r="AF3448" s="3">
        <f t="shared" si="1088"/>
        <v>5.07235743677376</v>
      </c>
      <c r="AG3448" s="3">
        <f t="shared" si="1089"/>
        <v>5.9602835228999</v>
      </c>
    </row>
    <row r="3449" spans="1:33">
      <c r="A3449">
        <v>3448</v>
      </c>
      <c r="B3449">
        <v>54</v>
      </c>
      <c r="C3449">
        <v>29</v>
      </c>
      <c r="D3449">
        <v>25</v>
      </c>
      <c r="E3449">
        <v>4</v>
      </c>
      <c r="F3449">
        <v>0.1</v>
      </c>
      <c r="G3449">
        <v>109</v>
      </c>
      <c r="H3449">
        <v>0</v>
      </c>
      <c r="I3449">
        <v>0</v>
      </c>
      <c r="J3449">
        <v>0</v>
      </c>
      <c r="K3449">
        <v>0</v>
      </c>
      <c r="L3449">
        <v>0</v>
      </c>
      <c r="N3449" s="2">
        <f t="shared" si="1070"/>
        <v>0.754834155003788</v>
      </c>
      <c r="O3449" s="2">
        <f t="shared" si="1071"/>
        <v>0.774911426071548</v>
      </c>
      <c r="P3449" s="2">
        <f t="shared" si="1072"/>
        <v>-1.06022050935476</v>
      </c>
      <c r="Q3449" s="2">
        <f t="shared" si="1073"/>
        <v>1.3977297898527</v>
      </c>
      <c r="R3449" s="2">
        <f t="shared" si="1074"/>
        <v>-1.05113356234467</v>
      </c>
      <c r="S3449" s="2">
        <f t="shared" si="1075"/>
        <v>0.515355529631965</v>
      </c>
      <c r="T3449" s="2">
        <f t="shared" si="1076"/>
        <v>-0.342153991840745</v>
      </c>
      <c r="U3449" s="2">
        <f t="shared" si="1077"/>
        <v>-0.253608098001347</v>
      </c>
      <c r="V3449" s="2">
        <f t="shared" si="1078"/>
        <v>-1.21697080623278</v>
      </c>
      <c r="W3449" s="2">
        <f t="shared" si="1079"/>
        <v>-0.644899990681597</v>
      </c>
      <c r="X3449" s="3">
        <f t="shared" si="1080"/>
        <v>7.2252439172406</v>
      </c>
      <c r="Y3449" s="3">
        <f t="shared" si="1081"/>
        <v>5.45110986634153</v>
      </c>
      <c r="Z3449" s="3">
        <f t="shared" si="1082"/>
        <v>3.37308651372238</v>
      </c>
      <c r="AA3449" s="3">
        <f t="shared" si="1083"/>
        <v>3.42437520582973</v>
      </c>
      <c r="AB3449" s="3">
        <f t="shared" si="1084"/>
        <v>4.64731624692394</v>
      </c>
      <c r="AC3449" s="3">
        <f t="shared" si="1085"/>
        <v>2.56593520392803</v>
      </c>
      <c r="AD3449" s="3">
        <f t="shared" si="1086"/>
        <v>4.42637103562385</v>
      </c>
      <c r="AE3449" s="3">
        <f t="shared" si="1087"/>
        <v>2.58756821583122</v>
      </c>
      <c r="AF3449" s="3">
        <f t="shared" si="1088"/>
        <v>4.66029609176877</v>
      </c>
      <c r="AG3449" s="3">
        <f t="shared" si="1089"/>
        <v>5.07435209992934</v>
      </c>
    </row>
    <row r="3450" spans="1:33">
      <c r="A3450">
        <v>3449</v>
      </c>
      <c r="B3450">
        <v>43</v>
      </c>
      <c r="C3450">
        <v>18</v>
      </c>
      <c r="D3450">
        <v>85</v>
      </c>
      <c r="E3450">
        <v>4</v>
      </c>
      <c r="F3450">
        <v>1.9</v>
      </c>
      <c r="G3450">
        <v>110</v>
      </c>
      <c r="H3450">
        <v>0</v>
      </c>
      <c r="I3450">
        <v>0</v>
      </c>
      <c r="J3450">
        <v>1</v>
      </c>
      <c r="K3450">
        <v>1</v>
      </c>
      <c r="L3450">
        <v>0</v>
      </c>
      <c r="N3450" s="2">
        <f t="shared" si="1070"/>
        <v>-0.205650270703107</v>
      </c>
      <c r="O3450" s="2">
        <f t="shared" si="1071"/>
        <v>-0.185183745598045</v>
      </c>
      <c r="P3450" s="2">
        <f t="shared" si="1072"/>
        <v>0.24407530222357</v>
      </c>
      <c r="Q3450" s="2">
        <f t="shared" si="1073"/>
        <v>1.3977297898527</v>
      </c>
      <c r="R3450" s="2">
        <f t="shared" si="1074"/>
        <v>-0.0215045890648677</v>
      </c>
      <c r="S3450" s="2">
        <f t="shared" si="1075"/>
        <v>0.525177122219925</v>
      </c>
      <c r="T3450" s="2">
        <f t="shared" si="1076"/>
        <v>-0.342153991840745</v>
      </c>
      <c r="U3450" s="2">
        <f t="shared" si="1077"/>
        <v>-0.253608098001347</v>
      </c>
      <c r="V3450" s="2">
        <f t="shared" si="1078"/>
        <v>0.821547395933131</v>
      </c>
      <c r="W3450" s="2">
        <f t="shared" si="1079"/>
        <v>1.55031665565767</v>
      </c>
      <c r="X3450" s="3">
        <f t="shared" si="1080"/>
        <v>5.22281703499413</v>
      </c>
      <c r="Y3450" s="3">
        <f t="shared" si="1081"/>
        <v>3.90110167136673</v>
      </c>
      <c r="Z3450" s="3">
        <f t="shared" si="1082"/>
        <v>2.80813221010179</v>
      </c>
      <c r="AA3450" s="3">
        <f t="shared" si="1083"/>
        <v>4.28465366204338</v>
      </c>
      <c r="AB3450" s="3">
        <f t="shared" si="1084"/>
        <v>3.09974091180458</v>
      </c>
      <c r="AC3450" s="3">
        <f t="shared" si="1085"/>
        <v>2.76816831905335</v>
      </c>
      <c r="AD3450" s="3">
        <f t="shared" si="1086"/>
        <v>4.39836040916023</v>
      </c>
      <c r="AE3450" s="3">
        <f t="shared" si="1087"/>
        <v>2.65285490514318</v>
      </c>
      <c r="AF3450" s="3">
        <f t="shared" si="1088"/>
        <v>3.5428618441954</v>
      </c>
      <c r="AG3450" s="3">
        <f t="shared" si="1089"/>
        <v>4.39882043121735</v>
      </c>
    </row>
    <row r="3451" spans="1:33">
      <c r="A3451">
        <v>3450</v>
      </c>
      <c r="B3451">
        <v>57</v>
      </c>
      <c r="C3451">
        <v>32</v>
      </c>
      <c r="D3451">
        <v>135</v>
      </c>
      <c r="E3451">
        <v>3</v>
      </c>
      <c r="F3451">
        <v>4.8</v>
      </c>
      <c r="G3451">
        <v>0</v>
      </c>
      <c r="H3451">
        <v>1</v>
      </c>
      <c r="I3451">
        <v>1</v>
      </c>
      <c r="J3451">
        <v>1</v>
      </c>
      <c r="K3451">
        <v>0</v>
      </c>
      <c r="L3451">
        <v>1</v>
      </c>
      <c r="N3451" s="2">
        <f t="shared" si="1070"/>
        <v>1.01678445292385</v>
      </c>
      <c r="O3451" s="2">
        <f t="shared" si="1071"/>
        <v>1.03675556379962</v>
      </c>
      <c r="P3451" s="2">
        <f t="shared" si="1072"/>
        <v>1.33098847853885</v>
      </c>
      <c r="Q3451" s="2">
        <f t="shared" si="1073"/>
        <v>0.526335904841879</v>
      </c>
      <c r="R3451" s="2">
        <f t="shared" si="1074"/>
        <v>1.63734209010814</v>
      </c>
      <c r="S3451" s="2">
        <f t="shared" si="1075"/>
        <v>-0.555198062455653</v>
      </c>
      <c r="T3451" s="2">
        <f t="shared" si="1076"/>
        <v>2.92207374641004</v>
      </c>
      <c r="U3451" s="2">
        <f t="shared" si="1077"/>
        <v>3.94229996859901</v>
      </c>
      <c r="V3451" s="2">
        <f t="shared" si="1078"/>
        <v>0.821547395933131</v>
      </c>
      <c r="W3451" s="2">
        <f t="shared" si="1079"/>
        <v>-0.644899990681597</v>
      </c>
      <c r="X3451" s="3">
        <f t="shared" si="1080"/>
        <v>5.20450733679093</v>
      </c>
      <c r="Y3451" s="3">
        <f t="shared" si="1081"/>
        <v>6.42498227122194</v>
      </c>
      <c r="Z3451" s="3">
        <f t="shared" si="1082"/>
        <v>7.46963005449798</v>
      </c>
      <c r="AA3451" s="3">
        <f t="shared" si="1083"/>
        <v>6.24973392649322</v>
      </c>
      <c r="AB3451" s="3">
        <f t="shared" si="1084"/>
        <v>7.40738533680292</v>
      </c>
      <c r="AC3451" s="3">
        <f t="shared" si="1085"/>
        <v>6.35463177457654</v>
      </c>
      <c r="AD3451" s="3">
        <f t="shared" si="1086"/>
        <v>6.93434538232348</v>
      </c>
      <c r="AE3451" s="3">
        <f t="shared" si="1087"/>
        <v>6.25125943587949</v>
      </c>
      <c r="AF3451" s="3">
        <f t="shared" si="1088"/>
        <v>7.30686964256701</v>
      </c>
      <c r="AG3451" s="3">
        <f t="shared" si="1089"/>
        <v>7.52149101680523</v>
      </c>
    </row>
    <row r="3452" spans="1:33">
      <c r="A3452">
        <v>3451</v>
      </c>
      <c r="B3452">
        <v>29</v>
      </c>
      <c r="C3452">
        <v>4</v>
      </c>
      <c r="D3452">
        <v>14</v>
      </c>
      <c r="E3452">
        <v>4</v>
      </c>
      <c r="F3452">
        <v>0.5</v>
      </c>
      <c r="G3452">
        <v>0</v>
      </c>
      <c r="H3452">
        <v>0</v>
      </c>
      <c r="I3452">
        <v>0</v>
      </c>
      <c r="J3452">
        <v>0</v>
      </c>
      <c r="K3452">
        <v>1</v>
      </c>
      <c r="L3452">
        <v>0</v>
      </c>
      <c r="N3452" s="2">
        <f t="shared" si="1070"/>
        <v>-1.42808499433006</v>
      </c>
      <c r="O3452" s="2">
        <f t="shared" si="1071"/>
        <v>-1.40712305499571</v>
      </c>
      <c r="P3452" s="2">
        <f t="shared" si="1072"/>
        <v>-1.29934140814413</v>
      </c>
      <c r="Q3452" s="2">
        <f t="shared" si="1073"/>
        <v>1.3977297898527</v>
      </c>
      <c r="R3452" s="2">
        <f t="shared" si="1074"/>
        <v>-0.822327123838046</v>
      </c>
      <c r="S3452" s="2">
        <f t="shared" si="1075"/>
        <v>-0.555198062455653</v>
      </c>
      <c r="T3452" s="2">
        <f t="shared" si="1076"/>
        <v>-0.342153991840745</v>
      </c>
      <c r="U3452" s="2">
        <f t="shared" si="1077"/>
        <v>-0.253608098001347</v>
      </c>
      <c r="V3452" s="2">
        <f t="shared" si="1078"/>
        <v>-1.21697080623278</v>
      </c>
      <c r="W3452" s="2">
        <f t="shared" si="1079"/>
        <v>1.55031665565767</v>
      </c>
      <c r="X3452" s="3">
        <f t="shared" si="1080"/>
        <v>6.08157259647522</v>
      </c>
      <c r="Y3452" s="3">
        <f t="shared" si="1081"/>
        <v>5.59954981392587</v>
      </c>
      <c r="Z3452" s="3">
        <f t="shared" si="1082"/>
        <v>1.06367610658605</v>
      </c>
      <c r="AA3452" s="3">
        <f t="shared" si="1083"/>
        <v>4.74389347558895</v>
      </c>
      <c r="AB3452" s="3">
        <f t="shared" si="1084"/>
        <v>2.1197930727308</v>
      </c>
      <c r="AC3452" s="3">
        <f t="shared" si="1085"/>
        <v>4.2848631534844</v>
      </c>
      <c r="AD3452" s="3">
        <f t="shared" si="1086"/>
        <v>3.94617172437346</v>
      </c>
      <c r="AE3452" s="3">
        <f t="shared" si="1087"/>
        <v>4.30622812894144</v>
      </c>
      <c r="AF3452" s="3">
        <f t="shared" si="1088"/>
        <v>3.55268586214875</v>
      </c>
      <c r="AG3452" s="3">
        <f t="shared" si="1089"/>
        <v>4.05893618961785</v>
      </c>
    </row>
    <row r="3453" spans="1:33">
      <c r="A3453">
        <v>3452</v>
      </c>
      <c r="B3453">
        <v>54</v>
      </c>
      <c r="C3453">
        <v>30</v>
      </c>
      <c r="D3453">
        <v>70</v>
      </c>
      <c r="E3453">
        <v>1</v>
      </c>
      <c r="F3453">
        <v>1.6</v>
      </c>
      <c r="G3453">
        <v>251</v>
      </c>
      <c r="H3453">
        <v>0</v>
      </c>
      <c r="I3453">
        <v>0</v>
      </c>
      <c r="J3453">
        <v>1</v>
      </c>
      <c r="K3453">
        <v>1</v>
      </c>
      <c r="L3453">
        <v>0</v>
      </c>
      <c r="N3453" s="2">
        <f t="shared" si="1070"/>
        <v>0.754834155003788</v>
      </c>
      <c r="O3453" s="2">
        <f t="shared" si="1071"/>
        <v>0.862192805314239</v>
      </c>
      <c r="P3453" s="2">
        <f t="shared" si="1072"/>
        <v>-0.081998650671014</v>
      </c>
      <c r="Q3453" s="2">
        <f t="shared" si="1073"/>
        <v>-1.21645186517977</v>
      </c>
      <c r="R3453" s="2">
        <f t="shared" si="1074"/>
        <v>-0.193109417944834</v>
      </c>
      <c r="S3453" s="2">
        <f t="shared" si="1075"/>
        <v>1.91002167712226</v>
      </c>
      <c r="T3453" s="2">
        <f t="shared" si="1076"/>
        <v>-0.342153991840745</v>
      </c>
      <c r="U3453" s="2">
        <f t="shared" si="1077"/>
        <v>-0.253608098001347</v>
      </c>
      <c r="V3453" s="2">
        <f t="shared" si="1078"/>
        <v>0.821547395933131</v>
      </c>
      <c r="W3453" s="2">
        <f t="shared" si="1079"/>
        <v>1.55031665565767</v>
      </c>
      <c r="X3453" s="3">
        <f t="shared" si="1080"/>
        <v>6.53625322707768</v>
      </c>
      <c r="Y3453" s="3">
        <f t="shared" si="1081"/>
        <v>4.64948827004667</v>
      </c>
      <c r="Z3453" s="3">
        <f t="shared" si="1082"/>
        <v>4.84983860760174</v>
      </c>
      <c r="AA3453" s="3">
        <f t="shared" si="1083"/>
        <v>3.97457039480145</v>
      </c>
      <c r="AB3453" s="3">
        <f t="shared" si="1084"/>
        <v>5.43713584173679</v>
      </c>
      <c r="AC3453" s="3">
        <f t="shared" si="1085"/>
        <v>3.16662048434411</v>
      </c>
      <c r="AD3453" s="3">
        <f t="shared" si="1086"/>
        <v>4.86961684835939</v>
      </c>
      <c r="AE3453" s="3">
        <f t="shared" si="1087"/>
        <v>3.10938453564993</v>
      </c>
      <c r="AF3453" s="3">
        <f t="shared" si="1088"/>
        <v>3.54111067638259</v>
      </c>
      <c r="AG3453" s="3">
        <f t="shared" si="1089"/>
        <v>5.02155372507478</v>
      </c>
    </row>
    <row r="3454" spans="1:33">
      <c r="A3454">
        <v>3453</v>
      </c>
      <c r="B3454">
        <v>61</v>
      </c>
      <c r="C3454">
        <v>37</v>
      </c>
      <c r="D3454">
        <v>23</v>
      </c>
      <c r="E3454">
        <v>3</v>
      </c>
      <c r="F3454">
        <v>0.4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N3454" s="2">
        <f t="shared" si="1070"/>
        <v>1.36605151681727</v>
      </c>
      <c r="O3454" s="2">
        <f t="shared" si="1071"/>
        <v>1.47316246001307</v>
      </c>
      <c r="P3454" s="2">
        <f t="shared" si="1072"/>
        <v>-1.10369703640738</v>
      </c>
      <c r="Q3454" s="2">
        <f t="shared" si="1073"/>
        <v>0.526335904841879</v>
      </c>
      <c r="R3454" s="2">
        <f t="shared" si="1074"/>
        <v>-0.879528733464701</v>
      </c>
      <c r="S3454" s="2">
        <f t="shared" si="1075"/>
        <v>-0.555198062455653</v>
      </c>
      <c r="T3454" s="2">
        <f t="shared" si="1076"/>
        <v>-0.342153991840745</v>
      </c>
      <c r="U3454" s="2">
        <f t="shared" si="1077"/>
        <v>-0.253608098001347</v>
      </c>
      <c r="V3454" s="2">
        <f t="shared" si="1078"/>
        <v>-1.21697080623278</v>
      </c>
      <c r="W3454" s="2">
        <f t="shared" si="1079"/>
        <v>-0.644899990681597</v>
      </c>
      <c r="X3454" s="3">
        <f t="shared" si="1080"/>
        <v>7.48144849342475</v>
      </c>
      <c r="Y3454" s="3">
        <f t="shared" si="1081"/>
        <v>5.83721819196805</v>
      </c>
      <c r="Z3454" s="3">
        <f t="shared" si="1082"/>
        <v>4.01731170096642</v>
      </c>
      <c r="AA3454" s="3">
        <f t="shared" si="1083"/>
        <v>2.8108942343612</v>
      </c>
      <c r="AB3454" s="3">
        <f t="shared" si="1084"/>
        <v>5.30133794767211</v>
      </c>
      <c r="AC3454" s="3">
        <f t="shared" si="1085"/>
        <v>3.16936979393191</v>
      </c>
      <c r="AD3454" s="3">
        <f t="shared" si="1086"/>
        <v>4.49941074595717</v>
      </c>
      <c r="AE3454" s="3">
        <f t="shared" si="1087"/>
        <v>3.1808609138753</v>
      </c>
      <c r="AF3454" s="3">
        <f t="shared" si="1088"/>
        <v>4.98645726781256</v>
      </c>
      <c r="AG3454" s="3">
        <f t="shared" si="1089"/>
        <v>5.31823582583061</v>
      </c>
    </row>
    <row r="3455" spans="1:33">
      <c r="A3455">
        <v>3454</v>
      </c>
      <c r="B3455">
        <v>29</v>
      </c>
      <c r="C3455">
        <v>3</v>
      </c>
      <c r="D3455">
        <v>31</v>
      </c>
      <c r="E3455">
        <v>4</v>
      </c>
      <c r="F3455">
        <v>0.3</v>
      </c>
      <c r="G3455">
        <v>0</v>
      </c>
      <c r="H3455">
        <v>0</v>
      </c>
      <c r="I3455">
        <v>0</v>
      </c>
      <c r="J3455">
        <v>1</v>
      </c>
      <c r="K3455">
        <v>0</v>
      </c>
      <c r="L3455">
        <v>0</v>
      </c>
      <c r="N3455" s="2">
        <f t="shared" si="1070"/>
        <v>-1.42808499433006</v>
      </c>
      <c r="O3455" s="2">
        <f t="shared" si="1071"/>
        <v>-1.4944044342384</v>
      </c>
      <c r="P3455" s="2">
        <f t="shared" si="1072"/>
        <v>-0.929790928196932</v>
      </c>
      <c r="Q3455" s="2">
        <f t="shared" si="1073"/>
        <v>1.3977297898527</v>
      </c>
      <c r="R3455" s="2">
        <f t="shared" si="1074"/>
        <v>-0.936730343091357</v>
      </c>
      <c r="S3455" s="2">
        <f t="shared" si="1075"/>
        <v>-0.555198062455653</v>
      </c>
      <c r="T3455" s="2">
        <f t="shared" si="1076"/>
        <v>-0.342153991840745</v>
      </c>
      <c r="U3455" s="2">
        <f t="shared" si="1077"/>
        <v>-0.253608098001347</v>
      </c>
      <c r="V3455" s="2">
        <f t="shared" si="1078"/>
        <v>0.821547395933131</v>
      </c>
      <c r="W3455" s="2">
        <f t="shared" si="1079"/>
        <v>-0.644899990681597</v>
      </c>
      <c r="X3455" s="3">
        <f t="shared" si="1080"/>
        <v>6.04198675708848</v>
      </c>
      <c r="Y3455" s="3">
        <f t="shared" si="1081"/>
        <v>4.47582354458716</v>
      </c>
      <c r="Z3455" s="3">
        <f t="shared" si="1082"/>
        <v>3.13325635772737</v>
      </c>
      <c r="AA3455" s="3">
        <f t="shared" si="1083"/>
        <v>4.66002302938685</v>
      </c>
      <c r="AB3455" s="3">
        <f t="shared" si="1084"/>
        <v>3.53066532704851</v>
      </c>
      <c r="AC3455" s="3">
        <f t="shared" si="1085"/>
        <v>3.11965825951988</v>
      </c>
      <c r="AD3455" s="3">
        <f t="shared" si="1086"/>
        <v>3.79241854359357</v>
      </c>
      <c r="AE3455" s="3">
        <f t="shared" si="1087"/>
        <v>3.11559754812545</v>
      </c>
      <c r="AF3455" s="3">
        <f t="shared" si="1088"/>
        <v>4.57551620974795</v>
      </c>
      <c r="AG3455" s="3">
        <f t="shared" si="1089"/>
        <v>2.69751696092498</v>
      </c>
    </row>
    <row r="3456" spans="1:33">
      <c r="A3456">
        <v>3455</v>
      </c>
      <c r="B3456">
        <v>47</v>
      </c>
      <c r="C3456">
        <v>21</v>
      </c>
      <c r="D3456">
        <v>132</v>
      </c>
      <c r="E3456">
        <v>1</v>
      </c>
      <c r="F3456">
        <v>0.3</v>
      </c>
      <c r="G3456">
        <v>0</v>
      </c>
      <c r="H3456">
        <v>0</v>
      </c>
      <c r="I3456">
        <v>0</v>
      </c>
      <c r="J3456">
        <v>1</v>
      </c>
      <c r="K3456">
        <v>0</v>
      </c>
      <c r="L3456">
        <v>0</v>
      </c>
      <c r="N3456" s="2">
        <f t="shared" si="1070"/>
        <v>0.14361679319031</v>
      </c>
      <c r="O3456" s="2">
        <f t="shared" si="1071"/>
        <v>0.0766603921300257</v>
      </c>
      <c r="P3456" s="2">
        <f t="shared" si="1072"/>
        <v>1.26577368795993</v>
      </c>
      <c r="Q3456" s="2">
        <f t="shared" si="1073"/>
        <v>-1.21645186517977</v>
      </c>
      <c r="R3456" s="2">
        <f t="shared" si="1074"/>
        <v>-0.936730343091357</v>
      </c>
      <c r="S3456" s="2">
        <f t="shared" si="1075"/>
        <v>-0.555198062455653</v>
      </c>
      <c r="T3456" s="2">
        <f t="shared" si="1076"/>
        <v>-0.342153991840745</v>
      </c>
      <c r="U3456" s="2">
        <f t="shared" si="1077"/>
        <v>-0.253608098001347</v>
      </c>
      <c r="V3456" s="2">
        <f t="shared" si="1078"/>
        <v>0.821547395933131</v>
      </c>
      <c r="W3456" s="2">
        <f t="shared" si="1079"/>
        <v>-0.644899990681597</v>
      </c>
      <c r="X3456" s="3">
        <f t="shared" si="1080"/>
        <v>6.16982233959548</v>
      </c>
      <c r="Y3456" s="3">
        <f t="shared" si="1081"/>
        <v>2.97345725340031</v>
      </c>
      <c r="Z3456" s="3">
        <f t="shared" si="1082"/>
        <v>4.60790736221874</v>
      </c>
      <c r="AA3456" s="3">
        <f t="shared" si="1083"/>
        <v>2.89500791137243</v>
      </c>
      <c r="AB3456" s="3">
        <f t="shared" si="1084"/>
        <v>4.87447032096049</v>
      </c>
      <c r="AC3456" s="3">
        <f t="shared" si="1085"/>
        <v>3.34136906391297</v>
      </c>
      <c r="AD3456" s="3">
        <f t="shared" si="1086"/>
        <v>3.34289013950812</v>
      </c>
      <c r="AE3456" s="3">
        <f t="shared" si="1087"/>
        <v>3.14618909625249</v>
      </c>
      <c r="AF3456" s="3">
        <f t="shared" si="1088"/>
        <v>3.99527139270163</v>
      </c>
      <c r="AG3456" s="3">
        <f t="shared" si="1089"/>
        <v>3.42469939416361</v>
      </c>
    </row>
    <row r="3457" spans="1:33">
      <c r="A3457">
        <v>3456</v>
      </c>
      <c r="B3457">
        <v>43</v>
      </c>
      <c r="C3457">
        <v>19</v>
      </c>
      <c r="D3457">
        <v>28</v>
      </c>
      <c r="E3457">
        <v>3</v>
      </c>
      <c r="F3457">
        <v>0.5</v>
      </c>
      <c r="G3457">
        <v>0</v>
      </c>
      <c r="H3457">
        <v>0</v>
      </c>
      <c r="I3457">
        <v>0</v>
      </c>
      <c r="J3457">
        <v>1</v>
      </c>
      <c r="K3457">
        <v>1</v>
      </c>
      <c r="L3457">
        <v>0</v>
      </c>
      <c r="N3457" s="2">
        <f t="shared" si="1070"/>
        <v>-0.205650270703107</v>
      </c>
      <c r="O3457" s="2">
        <f t="shared" si="1071"/>
        <v>-0.097902366355355</v>
      </c>
      <c r="P3457" s="2">
        <f t="shared" si="1072"/>
        <v>-0.995005718775848</v>
      </c>
      <c r="Q3457" s="2">
        <f t="shared" si="1073"/>
        <v>0.526335904841879</v>
      </c>
      <c r="R3457" s="2">
        <f t="shared" si="1074"/>
        <v>-0.822327123838046</v>
      </c>
      <c r="S3457" s="2">
        <f t="shared" si="1075"/>
        <v>-0.555198062455653</v>
      </c>
      <c r="T3457" s="2">
        <f t="shared" si="1076"/>
        <v>-0.342153991840745</v>
      </c>
      <c r="U3457" s="2">
        <f t="shared" si="1077"/>
        <v>-0.253608098001347</v>
      </c>
      <c r="V3457" s="2">
        <f t="shared" si="1078"/>
        <v>0.821547395933131</v>
      </c>
      <c r="W3457" s="2">
        <f t="shared" si="1079"/>
        <v>1.55031665565767</v>
      </c>
      <c r="X3457" s="3">
        <f t="shared" si="1080"/>
        <v>5.79155587611688</v>
      </c>
      <c r="Y3457" s="3">
        <f t="shared" si="1081"/>
        <v>4.85977931975656</v>
      </c>
      <c r="Z3457" s="3">
        <f t="shared" si="1082"/>
        <v>2.46405100869795</v>
      </c>
      <c r="AA3457" s="3">
        <f t="shared" si="1083"/>
        <v>3.95886630458644</v>
      </c>
      <c r="AB3457" s="3">
        <f t="shared" si="1084"/>
        <v>3.5651885337214</v>
      </c>
      <c r="AC3457" s="3">
        <f t="shared" si="1085"/>
        <v>2.8523893001842</v>
      </c>
      <c r="AD3457" s="3">
        <f t="shared" si="1086"/>
        <v>4.15787047735685</v>
      </c>
      <c r="AE3457" s="3">
        <f t="shared" si="1087"/>
        <v>2.85441135952561</v>
      </c>
      <c r="AF3457" s="3">
        <f t="shared" si="1088"/>
        <v>3.65520638474033</v>
      </c>
      <c r="AG3457" s="3">
        <f t="shared" si="1089"/>
        <v>3.67257346392338</v>
      </c>
    </row>
    <row r="3458" spans="1:33">
      <c r="A3458">
        <v>3457</v>
      </c>
      <c r="B3458">
        <v>46</v>
      </c>
      <c r="C3458">
        <v>22</v>
      </c>
      <c r="D3458">
        <v>125</v>
      </c>
      <c r="E3458">
        <v>2</v>
      </c>
      <c r="F3458">
        <v>4.7</v>
      </c>
      <c r="G3458">
        <v>0</v>
      </c>
      <c r="H3458">
        <v>0</v>
      </c>
      <c r="I3458">
        <v>0</v>
      </c>
      <c r="J3458">
        <v>1</v>
      </c>
      <c r="K3458">
        <v>0</v>
      </c>
      <c r="L3458">
        <v>1</v>
      </c>
      <c r="N3458" s="2">
        <f t="shared" si="1070"/>
        <v>0.0563000272169557</v>
      </c>
      <c r="O3458" s="2">
        <f t="shared" si="1071"/>
        <v>0.163941771372716</v>
      </c>
      <c r="P3458" s="2">
        <f t="shared" si="1072"/>
        <v>1.11360584327579</v>
      </c>
      <c r="Q3458" s="2">
        <f t="shared" si="1073"/>
        <v>-0.345057980168944</v>
      </c>
      <c r="R3458" s="2">
        <f t="shared" si="1074"/>
        <v>1.58014048048149</v>
      </c>
      <c r="S3458" s="2">
        <f t="shared" si="1075"/>
        <v>-0.555198062455653</v>
      </c>
      <c r="T3458" s="2">
        <f t="shared" si="1076"/>
        <v>-0.342153991840745</v>
      </c>
      <c r="U3458" s="2">
        <f t="shared" si="1077"/>
        <v>-0.253608098001347</v>
      </c>
      <c r="V3458" s="2">
        <f t="shared" si="1078"/>
        <v>0.821547395933131</v>
      </c>
      <c r="W3458" s="2">
        <f t="shared" si="1079"/>
        <v>-0.644899990681597</v>
      </c>
      <c r="X3458" s="3">
        <f t="shared" si="1080"/>
        <v>5.26820730609686</v>
      </c>
      <c r="Y3458" s="3">
        <f t="shared" si="1081"/>
        <v>2.66124438118324</v>
      </c>
      <c r="Z3458" s="3">
        <f t="shared" si="1082"/>
        <v>4.84989108499533</v>
      </c>
      <c r="AA3458" s="3">
        <f t="shared" si="1083"/>
        <v>2.75951309205342</v>
      </c>
      <c r="AB3458" s="3">
        <f t="shared" si="1084"/>
        <v>4.51142062064389</v>
      </c>
      <c r="AC3458" s="3">
        <f t="shared" si="1085"/>
        <v>3.24632707809385</v>
      </c>
      <c r="AD3458" s="3">
        <f t="shared" si="1086"/>
        <v>3.23472593221745</v>
      </c>
      <c r="AE3458" s="3">
        <f t="shared" si="1087"/>
        <v>3.0591506318709</v>
      </c>
      <c r="AF3458" s="3">
        <f t="shared" si="1088"/>
        <v>4.05571426403132</v>
      </c>
      <c r="AG3458" s="3">
        <f t="shared" si="1089"/>
        <v>4.02401882352498</v>
      </c>
    </row>
    <row r="3459" spans="1:33">
      <c r="A3459">
        <v>3458</v>
      </c>
      <c r="B3459">
        <v>55</v>
      </c>
      <c r="C3459">
        <v>31</v>
      </c>
      <c r="D3459">
        <v>91</v>
      </c>
      <c r="E3459">
        <v>2</v>
      </c>
      <c r="F3459">
        <v>2.8</v>
      </c>
      <c r="G3459">
        <v>0</v>
      </c>
      <c r="H3459">
        <v>0</v>
      </c>
      <c r="I3459">
        <v>0</v>
      </c>
      <c r="J3459">
        <v>1</v>
      </c>
      <c r="K3459">
        <v>0</v>
      </c>
      <c r="L3459">
        <v>0</v>
      </c>
      <c r="N3459" s="2">
        <f t="shared" ref="N3459:N3522" si="1090">STANDARDIZE(B3459,$B$4983,$B$4984)</f>
        <v>0.842150920977143</v>
      </c>
      <c r="O3459" s="2">
        <f t="shared" ref="O3459:O3522" si="1091">(C3459-$C$4983)/$C$4984</f>
        <v>0.949474184556929</v>
      </c>
      <c r="P3459" s="2">
        <f t="shared" ref="P3459:P3522" si="1092">(D3459-$D$4983)/$D$4984</f>
        <v>0.374504883381403</v>
      </c>
      <c r="Q3459" s="2">
        <f t="shared" ref="Q3459:Q3522" si="1093">(E3459-$E$4983)/$E$4984</f>
        <v>-0.345057980168944</v>
      </c>
      <c r="R3459" s="2">
        <f t="shared" ref="R3459:R3522" si="1094">(F3459-$F$4983)/$F$4984</f>
        <v>0.493309897575032</v>
      </c>
      <c r="S3459" s="2">
        <f t="shared" ref="S3459:S3522" si="1095">(G3459-$G$4983)/$G$4984</f>
        <v>-0.555198062455653</v>
      </c>
      <c r="T3459" s="2">
        <f t="shared" ref="T3459:T3522" si="1096">(H3459-$H$4983)/$H$4984</f>
        <v>-0.342153991840745</v>
      </c>
      <c r="U3459" s="2">
        <f t="shared" ref="U3459:U3522" si="1097">(I3459-$I$4983)/$I$4984</f>
        <v>-0.253608098001347</v>
      </c>
      <c r="V3459" s="2">
        <f t="shared" ref="V3459:V3522" si="1098">(J3459-$J$4983)/$J$4984</f>
        <v>0.821547395933131</v>
      </c>
      <c r="W3459" s="2">
        <f t="shared" ref="W3459:W3522" si="1099">(K3459-$K$4983)/$K$4984</f>
        <v>-0.644899990681597</v>
      </c>
      <c r="X3459" s="3">
        <f t="shared" ref="X3459:X3522" si="1100">SQRT(SUMXMY2(N3459:W3459,$AJ$15:$AS$15))</f>
        <v>6.03718390255728</v>
      </c>
      <c r="Y3459" s="3">
        <f t="shared" ref="Y3459:Y3522" si="1101">SQRT(SUMXMY2(N3459:W3459,$AJ$16:$AS$16))</f>
        <v>3.68909039941493</v>
      </c>
      <c r="Z3459" s="3">
        <f t="shared" ref="Z3459:Z3522" si="1102">SQRT(SUMXMY2(N3459:W3459,$AJ$17:$AS$17))</f>
        <v>4.61904191310698</v>
      </c>
      <c r="AA3459" s="3">
        <f t="shared" ref="AA3459:AA3522" si="1103">SQRT(SUMXMY2(N3459:W3459,$AJ$18:$AS$18))</f>
        <v>2.32404508498318</v>
      </c>
      <c r="AB3459" s="3">
        <f t="shared" ref="AB3459:AB3522" si="1104">SQRT(SUMXMY2(N3459:W3459,$AJ$19:$AS$19))</f>
        <v>4.99503947063363</v>
      </c>
      <c r="AC3459" s="3">
        <f t="shared" ref="AC3459:AC3522" si="1105">SQRT(SUMXMY2(N3459:W3459,$AJ$20:$AS$20))</f>
        <v>2.51124323903136</v>
      </c>
      <c r="AD3459" s="3">
        <f t="shared" ref="AD3459:AD3522" si="1106">SQRT(SUMXMY2(N3459:W3459,$AJ$21:$AS$21))</f>
        <v>3.71382588312954</v>
      </c>
      <c r="AE3459" s="3">
        <f t="shared" ref="AE3459:AE3522" si="1107">SQRT(SUMXMY2(N3459:W3459,$AJ$22:$AS$22))</f>
        <v>2.35453642008325</v>
      </c>
      <c r="AF3459" s="3">
        <f t="shared" ref="AF3459:AF3522" si="1108">SQRT(SUMXMY2(N3459:W3459,$AJ$23:$AS$23))</f>
        <v>4.35393326903509</v>
      </c>
      <c r="AG3459" s="3">
        <f t="shared" ref="AG3459:AG3522" si="1109">SQRT(SUMXMY2(N3459:W3459,$AJ$24:$AS$24))</f>
        <v>4.21837299744623</v>
      </c>
    </row>
    <row r="3460" spans="1:33">
      <c r="A3460">
        <v>3459</v>
      </c>
      <c r="B3460">
        <v>48</v>
      </c>
      <c r="C3460">
        <v>23</v>
      </c>
      <c r="D3460">
        <v>191</v>
      </c>
      <c r="E3460">
        <v>2</v>
      </c>
      <c r="F3460">
        <v>2.8</v>
      </c>
      <c r="G3460">
        <v>231</v>
      </c>
      <c r="H3460">
        <v>0</v>
      </c>
      <c r="I3460">
        <v>0</v>
      </c>
      <c r="J3460">
        <v>0</v>
      </c>
      <c r="K3460">
        <v>1</v>
      </c>
      <c r="L3460">
        <v>0</v>
      </c>
      <c r="N3460" s="2">
        <f t="shared" si="1090"/>
        <v>0.230933559163664</v>
      </c>
      <c r="O3460" s="2">
        <f t="shared" si="1091"/>
        <v>0.251223150615406</v>
      </c>
      <c r="P3460" s="2">
        <f t="shared" si="1092"/>
        <v>2.54833123601196</v>
      </c>
      <c r="Q3460" s="2">
        <f t="shared" si="1093"/>
        <v>-0.345057980168944</v>
      </c>
      <c r="R3460" s="2">
        <f t="shared" si="1094"/>
        <v>0.493309897575032</v>
      </c>
      <c r="S3460" s="2">
        <f t="shared" si="1095"/>
        <v>1.71358982536306</v>
      </c>
      <c r="T3460" s="2">
        <f t="shared" si="1096"/>
        <v>-0.342153991840745</v>
      </c>
      <c r="U3460" s="2">
        <f t="shared" si="1097"/>
        <v>-0.253608098001347</v>
      </c>
      <c r="V3460" s="2">
        <f t="shared" si="1098"/>
        <v>-1.21697080623278</v>
      </c>
      <c r="W3460" s="2">
        <f t="shared" si="1099"/>
        <v>1.55031665565767</v>
      </c>
      <c r="X3460" s="3">
        <f t="shared" si="1100"/>
        <v>6.03452172713437</v>
      </c>
      <c r="Y3460" s="3">
        <f t="shared" si="1101"/>
        <v>3.62336153841048</v>
      </c>
      <c r="Z3460" s="3">
        <f t="shared" si="1102"/>
        <v>4.78067490592535</v>
      </c>
      <c r="AA3460" s="3">
        <f t="shared" si="1103"/>
        <v>4.19022249367858</v>
      </c>
      <c r="AB3460" s="3">
        <f t="shared" si="1104"/>
        <v>4.40488618952774</v>
      </c>
      <c r="AC3460" s="3">
        <f t="shared" si="1105"/>
        <v>4.77891843494596</v>
      </c>
      <c r="AD3460" s="3">
        <f t="shared" si="1106"/>
        <v>4.57344560910013</v>
      </c>
      <c r="AE3460" s="3">
        <f t="shared" si="1107"/>
        <v>4.58046108537538</v>
      </c>
      <c r="AF3460" s="3">
        <f t="shared" si="1108"/>
        <v>3.19019766069752</v>
      </c>
      <c r="AG3460" s="3">
        <f t="shared" si="1109"/>
        <v>5.95187855991438</v>
      </c>
    </row>
    <row r="3461" spans="1:33">
      <c r="A3461">
        <v>3460</v>
      </c>
      <c r="B3461">
        <v>26</v>
      </c>
      <c r="C3461">
        <v>1</v>
      </c>
      <c r="D3461">
        <v>88</v>
      </c>
      <c r="E3461">
        <v>2</v>
      </c>
      <c r="F3461">
        <v>1.8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N3461" s="2">
        <f t="shared" si="1090"/>
        <v>-1.69003529225013</v>
      </c>
      <c r="O3461" s="2">
        <f t="shared" si="1091"/>
        <v>-1.66896719272378</v>
      </c>
      <c r="P3461" s="2">
        <f t="shared" si="1092"/>
        <v>0.309290092802486</v>
      </c>
      <c r="Q3461" s="2">
        <f t="shared" si="1093"/>
        <v>-0.345057980168944</v>
      </c>
      <c r="R3461" s="2">
        <f t="shared" si="1094"/>
        <v>-0.0787061986915232</v>
      </c>
      <c r="S3461" s="2">
        <f t="shared" si="1095"/>
        <v>-0.555198062455653</v>
      </c>
      <c r="T3461" s="2">
        <f t="shared" si="1096"/>
        <v>-0.342153991840745</v>
      </c>
      <c r="U3461" s="2">
        <f t="shared" si="1097"/>
        <v>-0.253608098001347</v>
      </c>
      <c r="V3461" s="2">
        <f t="shared" si="1098"/>
        <v>-1.21697080623278</v>
      </c>
      <c r="W3461" s="2">
        <f t="shared" si="1099"/>
        <v>-0.644899990681597</v>
      </c>
      <c r="X3461" s="3">
        <f t="shared" si="1100"/>
        <v>5.70807394345704</v>
      </c>
      <c r="Y3461" s="3">
        <f t="shared" si="1101"/>
        <v>3.52820730751067</v>
      </c>
      <c r="Z3461" s="3">
        <f t="shared" si="1102"/>
        <v>3.30864855880905</v>
      </c>
      <c r="AA3461" s="3">
        <f t="shared" si="1103"/>
        <v>3.28673486171767</v>
      </c>
      <c r="AB3461" s="3">
        <f t="shared" si="1104"/>
        <v>2.82718329208295</v>
      </c>
      <c r="AC3461" s="3">
        <f t="shared" si="1105"/>
        <v>4.05174853387308</v>
      </c>
      <c r="AD3461" s="3">
        <f t="shared" si="1106"/>
        <v>1.29128627644763</v>
      </c>
      <c r="AE3461" s="3">
        <f t="shared" si="1107"/>
        <v>3.96118976994907</v>
      </c>
      <c r="AF3461" s="3">
        <f t="shared" si="1108"/>
        <v>2.89625821861813</v>
      </c>
      <c r="AG3461" s="3">
        <f t="shared" si="1109"/>
        <v>2.51868784709316</v>
      </c>
    </row>
    <row r="3462" spans="1:33">
      <c r="A3462">
        <v>3461</v>
      </c>
      <c r="B3462">
        <v>63</v>
      </c>
      <c r="C3462">
        <v>37</v>
      </c>
      <c r="D3462">
        <v>84</v>
      </c>
      <c r="E3462">
        <v>4</v>
      </c>
      <c r="F3462">
        <v>2.4</v>
      </c>
      <c r="G3462">
        <v>0</v>
      </c>
      <c r="H3462">
        <v>0</v>
      </c>
      <c r="I3462">
        <v>0</v>
      </c>
      <c r="J3462">
        <v>1</v>
      </c>
      <c r="K3462">
        <v>1</v>
      </c>
      <c r="L3462">
        <v>0</v>
      </c>
      <c r="N3462" s="2">
        <f t="shared" si="1090"/>
        <v>1.54068504876398</v>
      </c>
      <c r="O3462" s="2">
        <f t="shared" si="1091"/>
        <v>1.47316246001307</v>
      </c>
      <c r="P3462" s="2">
        <f t="shared" si="1092"/>
        <v>0.222337038697264</v>
      </c>
      <c r="Q3462" s="2">
        <f t="shared" si="1093"/>
        <v>1.3977297898527</v>
      </c>
      <c r="R3462" s="2">
        <f t="shared" si="1094"/>
        <v>0.26450345906841</v>
      </c>
      <c r="S3462" s="2">
        <f t="shared" si="1095"/>
        <v>-0.555198062455653</v>
      </c>
      <c r="T3462" s="2">
        <f t="shared" si="1096"/>
        <v>-0.342153991840745</v>
      </c>
      <c r="U3462" s="2">
        <f t="shared" si="1097"/>
        <v>-0.253608098001347</v>
      </c>
      <c r="V3462" s="2">
        <f t="shared" si="1098"/>
        <v>0.821547395933131</v>
      </c>
      <c r="W3462" s="2">
        <f t="shared" si="1099"/>
        <v>1.55031665565767</v>
      </c>
      <c r="X3462" s="3">
        <f t="shared" si="1100"/>
        <v>6.24182023110578</v>
      </c>
      <c r="Y3462" s="3">
        <f t="shared" si="1101"/>
        <v>5.255156305225</v>
      </c>
      <c r="Z3462" s="3">
        <f t="shared" si="1102"/>
        <v>4.19160745854292</v>
      </c>
      <c r="AA3462" s="3">
        <f t="shared" si="1103"/>
        <v>4.24004675593866</v>
      </c>
      <c r="AB3462" s="3">
        <f t="shared" si="1104"/>
        <v>4.89953196608779</v>
      </c>
      <c r="AC3462" s="3">
        <f t="shared" si="1105"/>
        <v>3.58563411696568</v>
      </c>
      <c r="AD3462" s="3">
        <f t="shared" si="1106"/>
        <v>5.5276667372143</v>
      </c>
      <c r="AE3462" s="3">
        <f t="shared" si="1107"/>
        <v>3.49002516481948</v>
      </c>
      <c r="AF3462" s="3">
        <f t="shared" si="1108"/>
        <v>5.05926644480688</v>
      </c>
      <c r="AG3462" s="3">
        <f t="shared" si="1109"/>
        <v>5.94303705538208</v>
      </c>
    </row>
    <row r="3463" spans="1:33">
      <c r="A3463">
        <v>3462</v>
      </c>
      <c r="B3463">
        <v>57</v>
      </c>
      <c r="C3463">
        <v>27</v>
      </c>
      <c r="D3463">
        <v>64</v>
      </c>
      <c r="E3463">
        <v>3</v>
      </c>
      <c r="F3463">
        <v>2</v>
      </c>
      <c r="G3463">
        <v>142</v>
      </c>
      <c r="H3463">
        <v>0</v>
      </c>
      <c r="I3463">
        <v>0</v>
      </c>
      <c r="J3463">
        <v>1</v>
      </c>
      <c r="K3463">
        <v>0</v>
      </c>
      <c r="L3463">
        <v>0</v>
      </c>
      <c r="N3463" s="2">
        <f t="shared" si="1090"/>
        <v>1.01678445292385</v>
      </c>
      <c r="O3463" s="2">
        <f t="shared" si="1091"/>
        <v>0.600348667586168</v>
      </c>
      <c r="P3463" s="2">
        <f t="shared" si="1092"/>
        <v>-0.212428231828847</v>
      </c>
      <c r="Q3463" s="2">
        <f t="shared" si="1093"/>
        <v>0.526335904841879</v>
      </c>
      <c r="R3463" s="2">
        <f t="shared" si="1094"/>
        <v>0.0356970205617879</v>
      </c>
      <c r="S3463" s="2">
        <f t="shared" si="1095"/>
        <v>0.839468085034639</v>
      </c>
      <c r="T3463" s="2">
        <f t="shared" si="1096"/>
        <v>-0.342153991840745</v>
      </c>
      <c r="U3463" s="2">
        <f t="shared" si="1097"/>
        <v>-0.253608098001347</v>
      </c>
      <c r="V3463" s="2">
        <f t="shared" si="1098"/>
        <v>0.821547395933131</v>
      </c>
      <c r="W3463" s="2">
        <f t="shared" si="1099"/>
        <v>-0.644899990681597</v>
      </c>
      <c r="X3463" s="3">
        <f t="shared" si="1100"/>
        <v>6.32294245537464</v>
      </c>
      <c r="Y3463" s="3">
        <f t="shared" si="1101"/>
        <v>3.96686748038199</v>
      </c>
      <c r="Z3463" s="3">
        <f t="shared" si="1102"/>
        <v>4.29808957215287</v>
      </c>
      <c r="AA3463" s="3">
        <f t="shared" si="1103"/>
        <v>3.11694185035036</v>
      </c>
      <c r="AB3463" s="3">
        <f t="shared" si="1104"/>
        <v>4.92607981348489</v>
      </c>
      <c r="AC3463" s="3">
        <f t="shared" si="1105"/>
        <v>1.16350942085617</v>
      </c>
      <c r="AD3463" s="3">
        <f t="shared" si="1106"/>
        <v>4.19765467678387</v>
      </c>
      <c r="AE3463" s="3">
        <f t="shared" si="1107"/>
        <v>1.0025826407432</v>
      </c>
      <c r="AF3463" s="3">
        <f t="shared" si="1108"/>
        <v>4.36907699950993</v>
      </c>
      <c r="AG3463" s="3">
        <f t="shared" si="1109"/>
        <v>4.41422405941827</v>
      </c>
    </row>
    <row r="3464" spans="1:33">
      <c r="A3464">
        <v>3463</v>
      </c>
      <c r="B3464">
        <v>58</v>
      </c>
      <c r="C3464">
        <v>33</v>
      </c>
      <c r="D3464">
        <v>28</v>
      </c>
      <c r="E3464">
        <v>2</v>
      </c>
      <c r="F3464">
        <v>0.5</v>
      </c>
      <c r="G3464">
        <v>146</v>
      </c>
      <c r="H3464">
        <v>1</v>
      </c>
      <c r="I3464">
        <v>0</v>
      </c>
      <c r="J3464">
        <v>1</v>
      </c>
      <c r="K3464">
        <v>0</v>
      </c>
      <c r="L3464">
        <v>0</v>
      </c>
      <c r="N3464" s="2">
        <f t="shared" si="1090"/>
        <v>1.1041012188972</v>
      </c>
      <c r="O3464" s="2">
        <f t="shared" si="1091"/>
        <v>1.12403694304231</v>
      </c>
      <c r="P3464" s="2">
        <f t="shared" si="1092"/>
        <v>-0.995005718775848</v>
      </c>
      <c r="Q3464" s="2">
        <f t="shared" si="1093"/>
        <v>-0.345057980168944</v>
      </c>
      <c r="R3464" s="2">
        <f t="shared" si="1094"/>
        <v>-0.822327123838046</v>
      </c>
      <c r="S3464" s="2">
        <f t="shared" si="1095"/>
        <v>0.878754455386478</v>
      </c>
      <c r="T3464" s="2">
        <f t="shared" si="1096"/>
        <v>2.92207374641004</v>
      </c>
      <c r="U3464" s="2">
        <f t="shared" si="1097"/>
        <v>-0.253608098001347</v>
      </c>
      <c r="V3464" s="2">
        <f t="shared" si="1098"/>
        <v>0.821547395933131</v>
      </c>
      <c r="W3464" s="2">
        <f t="shared" si="1099"/>
        <v>-0.644899990681597</v>
      </c>
      <c r="X3464" s="3">
        <f t="shared" si="1100"/>
        <v>7.82488676189362</v>
      </c>
      <c r="Y3464" s="3">
        <f t="shared" si="1101"/>
        <v>5.89188478780302</v>
      </c>
      <c r="Z3464" s="3">
        <f t="shared" si="1102"/>
        <v>5.71045743933421</v>
      </c>
      <c r="AA3464" s="3">
        <f t="shared" si="1103"/>
        <v>4.60138062661773</v>
      </c>
      <c r="AB3464" s="3">
        <f t="shared" si="1104"/>
        <v>6.57469624395868</v>
      </c>
      <c r="AC3464" s="3">
        <f t="shared" si="1105"/>
        <v>3.66558209507103</v>
      </c>
      <c r="AD3464" s="3">
        <f t="shared" si="1106"/>
        <v>5.60355905959135</v>
      </c>
      <c r="AE3464" s="3">
        <f t="shared" si="1107"/>
        <v>3.67865923534828</v>
      </c>
      <c r="AF3464" s="3">
        <f t="shared" si="1108"/>
        <v>5.69171716118159</v>
      </c>
      <c r="AG3464" s="3">
        <f t="shared" si="1109"/>
        <v>5.54160860074751</v>
      </c>
    </row>
    <row r="3465" spans="1:33">
      <c r="A3465">
        <v>3464</v>
      </c>
      <c r="B3465">
        <v>28</v>
      </c>
      <c r="C3465">
        <v>3</v>
      </c>
      <c r="D3465">
        <v>149</v>
      </c>
      <c r="E3465">
        <v>1</v>
      </c>
      <c r="F3465">
        <v>0.8</v>
      </c>
      <c r="G3465">
        <v>0</v>
      </c>
      <c r="H3465">
        <v>0</v>
      </c>
      <c r="I3465">
        <v>0</v>
      </c>
      <c r="J3465">
        <v>1</v>
      </c>
      <c r="K3465">
        <v>0</v>
      </c>
      <c r="L3465">
        <v>0</v>
      </c>
      <c r="N3465" s="2">
        <f t="shared" si="1090"/>
        <v>-1.51540176030342</v>
      </c>
      <c r="O3465" s="2">
        <f t="shared" si="1091"/>
        <v>-1.4944044342384</v>
      </c>
      <c r="P3465" s="2">
        <f t="shared" si="1092"/>
        <v>1.63532416790713</v>
      </c>
      <c r="Q3465" s="2">
        <f t="shared" si="1093"/>
        <v>-1.21645186517977</v>
      </c>
      <c r="R3465" s="2">
        <f t="shared" si="1094"/>
        <v>-0.650722294958079</v>
      </c>
      <c r="S3465" s="2">
        <f t="shared" si="1095"/>
        <v>-0.555198062455653</v>
      </c>
      <c r="T3465" s="2">
        <f t="shared" si="1096"/>
        <v>-0.342153991840745</v>
      </c>
      <c r="U3465" s="2">
        <f t="shared" si="1097"/>
        <v>-0.253608098001347</v>
      </c>
      <c r="V3465" s="2">
        <f t="shared" si="1098"/>
        <v>0.821547395933131</v>
      </c>
      <c r="W3465" s="2">
        <f t="shared" si="1099"/>
        <v>-0.644899990681597</v>
      </c>
      <c r="X3465" s="3">
        <f t="shared" si="1100"/>
        <v>5.67613383532444</v>
      </c>
      <c r="Y3465" s="3">
        <f t="shared" si="1101"/>
        <v>2.30811479483165</v>
      </c>
      <c r="Z3465" s="3">
        <f t="shared" si="1102"/>
        <v>4.67959705019365</v>
      </c>
      <c r="AA3465" s="3">
        <f t="shared" si="1103"/>
        <v>4.05751578599969</v>
      </c>
      <c r="AB3465" s="3">
        <f t="shared" si="1104"/>
        <v>4.2204132655631</v>
      </c>
      <c r="AC3465" s="3">
        <f t="shared" si="1105"/>
        <v>4.31539674044678</v>
      </c>
      <c r="AD3465" s="3">
        <f t="shared" si="1106"/>
        <v>2.85853180570699</v>
      </c>
      <c r="AE3465" s="3">
        <f t="shared" si="1107"/>
        <v>4.1409587786959</v>
      </c>
      <c r="AF3465" s="3">
        <f t="shared" si="1108"/>
        <v>3.75564056124464</v>
      </c>
      <c r="AG3465" s="3">
        <f t="shared" si="1109"/>
        <v>2.45478153184632</v>
      </c>
    </row>
    <row r="3466" spans="1:33">
      <c r="A3466">
        <v>3465</v>
      </c>
      <c r="B3466">
        <v>61</v>
      </c>
      <c r="C3466">
        <v>37</v>
      </c>
      <c r="D3466">
        <v>172</v>
      </c>
      <c r="E3466">
        <v>4</v>
      </c>
      <c r="F3466">
        <v>4.25</v>
      </c>
      <c r="G3466">
        <v>0</v>
      </c>
      <c r="H3466">
        <v>0</v>
      </c>
      <c r="I3466">
        <v>1</v>
      </c>
      <c r="J3466">
        <v>1</v>
      </c>
      <c r="K3466">
        <v>1</v>
      </c>
      <c r="L3466">
        <v>1</v>
      </c>
      <c r="N3466" s="2">
        <f t="shared" si="1090"/>
        <v>1.36605151681727</v>
      </c>
      <c r="O3466" s="2">
        <f t="shared" si="1091"/>
        <v>1.47316246001307</v>
      </c>
      <c r="P3466" s="2">
        <f t="shared" si="1092"/>
        <v>2.13530422901215</v>
      </c>
      <c r="Q3466" s="2">
        <f t="shared" si="1093"/>
        <v>1.3977297898527</v>
      </c>
      <c r="R3466" s="2">
        <f t="shared" si="1094"/>
        <v>1.32273323716154</v>
      </c>
      <c r="S3466" s="2">
        <f t="shared" si="1095"/>
        <v>-0.555198062455653</v>
      </c>
      <c r="T3466" s="2">
        <f t="shared" si="1096"/>
        <v>-0.342153991840745</v>
      </c>
      <c r="U3466" s="2">
        <f t="shared" si="1097"/>
        <v>3.94229996859901</v>
      </c>
      <c r="V3466" s="2">
        <f t="shared" si="1098"/>
        <v>0.821547395933131</v>
      </c>
      <c r="W3466" s="2">
        <f t="shared" si="1099"/>
        <v>1.55031665565767</v>
      </c>
      <c r="X3466" s="3">
        <f t="shared" si="1100"/>
        <v>4.16834052549568</v>
      </c>
      <c r="Y3466" s="3">
        <f t="shared" si="1101"/>
        <v>6.26015386783202</v>
      </c>
      <c r="Z3466" s="3">
        <f t="shared" si="1102"/>
        <v>6.71331646559222</v>
      </c>
      <c r="AA3466" s="3">
        <f t="shared" si="1103"/>
        <v>6.35768627144168</v>
      </c>
      <c r="AB3466" s="3">
        <f t="shared" si="1104"/>
        <v>6.65429618921887</v>
      </c>
      <c r="AC3466" s="3">
        <f t="shared" si="1105"/>
        <v>6.33666659169811</v>
      </c>
      <c r="AD3466" s="3">
        <f t="shared" si="1106"/>
        <v>7.20547168707998</v>
      </c>
      <c r="AE3466" s="3">
        <f t="shared" si="1107"/>
        <v>6.19642218681569</v>
      </c>
      <c r="AF3466" s="3">
        <f t="shared" si="1108"/>
        <v>6.85003421603176</v>
      </c>
      <c r="AG3466" s="3">
        <f t="shared" si="1109"/>
        <v>7.87822549300133</v>
      </c>
    </row>
    <row r="3467" spans="1:33">
      <c r="A3467">
        <v>3466</v>
      </c>
      <c r="B3467">
        <v>65</v>
      </c>
      <c r="C3467">
        <v>41</v>
      </c>
      <c r="D3467">
        <v>42</v>
      </c>
      <c r="E3467">
        <v>1</v>
      </c>
      <c r="F3467">
        <v>1.9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N3467" s="2">
        <f t="shared" si="1090"/>
        <v>1.71531858071068</v>
      </c>
      <c r="O3467" s="2">
        <f t="shared" si="1091"/>
        <v>1.82228797698383</v>
      </c>
      <c r="P3467" s="2">
        <f t="shared" si="1092"/>
        <v>-0.69067002940757</v>
      </c>
      <c r="Q3467" s="2">
        <f t="shared" si="1093"/>
        <v>-1.21645186517977</v>
      </c>
      <c r="R3467" s="2">
        <f t="shared" si="1094"/>
        <v>-0.0215045890648677</v>
      </c>
      <c r="S3467" s="2">
        <f t="shared" si="1095"/>
        <v>-0.555198062455653</v>
      </c>
      <c r="T3467" s="2">
        <f t="shared" si="1096"/>
        <v>-0.342153991840745</v>
      </c>
      <c r="U3467" s="2">
        <f t="shared" si="1097"/>
        <v>-0.253608098001347</v>
      </c>
      <c r="V3467" s="2">
        <f t="shared" si="1098"/>
        <v>-1.21697080623278</v>
      </c>
      <c r="W3467" s="2">
        <f t="shared" si="1099"/>
        <v>-0.644899990681597</v>
      </c>
      <c r="X3467" s="3">
        <f t="shared" si="1100"/>
        <v>7.56577914843479</v>
      </c>
      <c r="Y3467" s="3">
        <f t="shared" si="1101"/>
        <v>5.73901398178357</v>
      </c>
      <c r="Z3467" s="3">
        <f t="shared" si="1102"/>
        <v>5.13183129594025</v>
      </c>
      <c r="AA3467" s="3">
        <f t="shared" si="1103"/>
        <v>1.99020219337284</v>
      </c>
      <c r="AB3467" s="3">
        <f t="shared" si="1104"/>
        <v>6.03203369757691</v>
      </c>
      <c r="AC3467" s="3">
        <f t="shared" si="1105"/>
        <v>3.80489654197052</v>
      </c>
      <c r="AD3467" s="3">
        <f t="shared" si="1106"/>
        <v>4.30981448553926</v>
      </c>
      <c r="AE3467" s="3">
        <f t="shared" si="1107"/>
        <v>3.78375054937137</v>
      </c>
      <c r="AF3467" s="3">
        <f t="shared" si="1108"/>
        <v>4.81846737588745</v>
      </c>
      <c r="AG3467" s="3">
        <f t="shared" si="1109"/>
        <v>5.48182313663108</v>
      </c>
    </row>
    <row r="3468" spans="1:33">
      <c r="A3468">
        <v>3467</v>
      </c>
      <c r="B3468">
        <v>33</v>
      </c>
      <c r="C3468">
        <v>6</v>
      </c>
      <c r="D3468">
        <v>53</v>
      </c>
      <c r="E3468">
        <v>2</v>
      </c>
      <c r="F3468">
        <v>1</v>
      </c>
      <c r="G3468">
        <v>96</v>
      </c>
      <c r="H3468">
        <v>0</v>
      </c>
      <c r="I3468">
        <v>0</v>
      </c>
      <c r="J3468">
        <v>0</v>
      </c>
      <c r="K3468">
        <v>1</v>
      </c>
      <c r="L3468">
        <v>0</v>
      </c>
      <c r="N3468" s="2">
        <f t="shared" si="1090"/>
        <v>-1.07881793043665</v>
      </c>
      <c r="O3468" s="2">
        <f t="shared" si="1091"/>
        <v>-1.23256029651033</v>
      </c>
      <c r="P3468" s="2">
        <f t="shared" si="1092"/>
        <v>-0.451549130618209</v>
      </c>
      <c r="Q3468" s="2">
        <f t="shared" si="1093"/>
        <v>-0.345057980168944</v>
      </c>
      <c r="R3468" s="2">
        <f t="shared" si="1094"/>
        <v>-0.536319075704768</v>
      </c>
      <c r="S3468" s="2">
        <f t="shared" si="1095"/>
        <v>0.387674825988488</v>
      </c>
      <c r="T3468" s="2">
        <f t="shared" si="1096"/>
        <v>-0.342153991840745</v>
      </c>
      <c r="U3468" s="2">
        <f t="shared" si="1097"/>
        <v>-0.253608098001347</v>
      </c>
      <c r="V3468" s="2">
        <f t="shared" si="1098"/>
        <v>-1.21697080623278</v>
      </c>
      <c r="W3468" s="2">
        <f t="shared" si="1099"/>
        <v>1.55031665565767</v>
      </c>
      <c r="X3468" s="3">
        <f t="shared" si="1100"/>
        <v>5.72420789644281</v>
      </c>
      <c r="Y3468" s="3">
        <f t="shared" si="1101"/>
        <v>4.46690931498078</v>
      </c>
      <c r="Z3468" s="3">
        <f t="shared" si="1102"/>
        <v>2.08721775576047</v>
      </c>
      <c r="AA3468" s="3">
        <f t="shared" si="1103"/>
        <v>3.65192646548525</v>
      </c>
      <c r="AB3468" s="3">
        <f t="shared" si="1104"/>
        <v>2.4292244428226</v>
      </c>
      <c r="AC3468" s="3">
        <f t="shared" si="1105"/>
        <v>3.8054470445753</v>
      </c>
      <c r="AD3468" s="3">
        <f t="shared" si="1106"/>
        <v>2.81983735483716</v>
      </c>
      <c r="AE3468" s="3">
        <f t="shared" si="1107"/>
        <v>3.77377409407946</v>
      </c>
      <c r="AF3468" s="3">
        <f t="shared" si="1108"/>
        <v>1.47372465222851</v>
      </c>
      <c r="AG3468" s="3">
        <f t="shared" si="1109"/>
        <v>3.40895943527555</v>
      </c>
    </row>
    <row r="3469" spans="1:33">
      <c r="A3469">
        <v>3468</v>
      </c>
      <c r="B3469">
        <v>63</v>
      </c>
      <c r="C3469">
        <v>37</v>
      </c>
      <c r="D3469">
        <v>149</v>
      </c>
      <c r="E3469">
        <v>2</v>
      </c>
      <c r="F3469">
        <v>0.2</v>
      </c>
      <c r="G3469">
        <v>364</v>
      </c>
      <c r="H3469">
        <v>0</v>
      </c>
      <c r="I3469">
        <v>0</v>
      </c>
      <c r="J3469">
        <v>1</v>
      </c>
      <c r="K3469">
        <v>0</v>
      </c>
      <c r="L3469">
        <v>1</v>
      </c>
      <c r="N3469" s="2">
        <f t="shared" si="1090"/>
        <v>1.54068504876398</v>
      </c>
      <c r="O3469" s="2">
        <f t="shared" si="1091"/>
        <v>1.47316246001307</v>
      </c>
      <c r="P3469" s="2">
        <f t="shared" si="1092"/>
        <v>1.63532416790713</v>
      </c>
      <c r="Q3469" s="2">
        <f t="shared" si="1093"/>
        <v>-0.345057980168944</v>
      </c>
      <c r="R3469" s="2">
        <f t="shared" si="1094"/>
        <v>-0.993931952718012</v>
      </c>
      <c r="S3469" s="2">
        <f t="shared" si="1095"/>
        <v>3.01986163956171</v>
      </c>
      <c r="T3469" s="2">
        <f t="shared" si="1096"/>
        <v>-0.342153991840745</v>
      </c>
      <c r="U3469" s="2">
        <f t="shared" si="1097"/>
        <v>-0.253608098001347</v>
      </c>
      <c r="V3469" s="2">
        <f t="shared" si="1098"/>
        <v>0.821547395933131</v>
      </c>
      <c r="W3469" s="2">
        <f t="shared" si="1099"/>
        <v>-0.644899990681597</v>
      </c>
      <c r="X3469" s="3">
        <f t="shared" si="1100"/>
        <v>7.82193214524294</v>
      </c>
      <c r="Y3469" s="3">
        <f t="shared" si="1101"/>
        <v>4.6474719911629</v>
      </c>
      <c r="Z3469" s="3">
        <f t="shared" si="1102"/>
        <v>6.40434402492973</v>
      </c>
      <c r="AA3469" s="3">
        <f t="shared" si="1103"/>
        <v>4.99025778100459</v>
      </c>
      <c r="AB3469" s="3">
        <f t="shared" si="1104"/>
        <v>6.87160309694568</v>
      </c>
      <c r="AC3469" s="3">
        <f t="shared" si="1105"/>
        <v>3.91561383666078</v>
      </c>
      <c r="AD3469" s="3">
        <f t="shared" si="1106"/>
        <v>6.09189503743685</v>
      </c>
      <c r="AE3469" s="3">
        <f t="shared" si="1107"/>
        <v>3.75067980191249</v>
      </c>
      <c r="AF3469" s="3">
        <f t="shared" si="1108"/>
        <v>5.58870647032846</v>
      </c>
      <c r="AG3469" s="3">
        <f t="shared" si="1109"/>
        <v>6.4496227620479</v>
      </c>
    </row>
    <row r="3470" spans="1:33">
      <c r="A3470">
        <v>3469</v>
      </c>
      <c r="B3470">
        <v>43</v>
      </c>
      <c r="C3470">
        <v>19</v>
      </c>
      <c r="D3470">
        <v>113</v>
      </c>
      <c r="E3470">
        <v>2</v>
      </c>
      <c r="F3470">
        <v>1.8</v>
      </c>
      <c r="G3470">
        <v>0</v>
      </c>
      <c r="H3470">
        <v>0</v>
      </c>
      <c r="I3470">
        <v>0</v>
      </c>
      <c r="J3470">
        <v>0</v>
      </c>
      <c r="K3470">
        <v>1</v>
      </c>
      <c r="L3470">
        <v>0</v>
      </c>
      <c r="N3470" s="2">
        <f t="shared" si="1090"/>
        <v>-0.205650270703107</v>
      </c>
      <c r="O3470" s="2">
        <f t="shared" si="1091"/>
        <v>-0.097902366355355</v>
      </c>
      <c r="P3470" s="2">
        <f t="shared" si="1092"/>
        <v>0.852746680960126</v>
      </c>
      <c r="Q3470" s="2">
        <f t="shared" si="1093"/>
        <v>-0.345057980168944</v>
      </c>
      <c r="R3470" s="2">
        <f t="shared" si="1094"/>
        <v>-0.0787061986915232</v>
      </c>
      <c r="S3470" s="2">
        <f t="shared" si="1095"/>
        <v>-0.555198062455653</v>
      </c>
      <c r="T3470" s="2">
        <f t="shared" si="1096"/>
        <v>-0.342153991840745</v>
      </c>
      <c r="U3470" s="2">
        <f t="shared" si="1097"/>
        <v>-0.253608098001347</v>
      </c>
      <c r="V3470" s="2">
        <f t="shared" si="1098"/>
        <v>-1.21697080623278</v>
      </c>
      <c r="W3470" s="2">
        <f t="shared" si="1099"/>
        <v>1.55031665565767</v>
      </c>
      <c r="X3470" s="3">
        <f t="shared" si="1100"/>
        <v>5.45389359901189</v>
      </c>
      <c r="Y3470" s="3">
        <f t="shared" si="1101"/>
        <v>3.92915708016941</v>
      </c>
      <c r="Z3470" s="3">
        <f t="shared" si="1102"/>
        <v>2.65531093158275</v>
      </c>
      <c r="AA3470" s="3">
        <f t="shared" si="1103"/>
        <v>2.76221148308187</v>
      </c>
      <c r="AB3470" s="3">
        <f t="shared" si="1104"/>
        <v>2.76504582910917</v>
      </c>
      <c r="AC3470" s="3">
        <f t="shared" si="1105"/>
        <v>3.979526384756</v>
      </c>
      <c r="AD3470" s="3">
        <f t="shared" si="1106"/>
        <v>2.96024891233715</v>
      </c>
      <c r="AE3470" s="3">
        <f t="shared" si="1107"/>
        <v>3.84757450779518</v>
      </c>
      <c r="AF3470" s="3">
        <f t="shared" si="1108"/>
        <v>2.14794644769652</v>
      </c>
      <c r="AG3470" s="3">
        <f t="shared" si="1109"/>
        <v>4.2548595394417</v>
      </c>
    </row>
    <row r="3471" spans="1:33">
      <c r="A3471">
        <v>3470</v>
      </c>
      <c r="B3471">
        <v>26</v>
      </c>
      <c r="C3471">
        <v>2</v>
      </c>
      <c r="D3471">
        <v>79</v>
      </c>
      <c r="E3471">
        <v>2</v>
      </c>
      <c r="F3471">
        <v>2.5</v>
      </c>
      <c r="G3471">
        <v>0</v>
      </c>
      <c r="H3471">
        <v>0</v>
      </c>
      <c r="I3471">
        <v>0</v>
      </c>
      <c r="J3471">
        <v>1</v>
      </c>
      <c r="K3471">
        <v>0</v>
      </c>
      <c r="L3471">
        <v>0</v>
      </c>
      <c r="N3471" s="2">
        <f t="shared" si="1090"/>
        <v>-1.69003529225013</v>
      </c>
      <c r="O3471" s="2">
        <f t="shared" si="1091"/>
        <v>-1.58168581348109</v>
      </c>
      <c r="P3471" s="2">
        <f t="shared" si="1092"/>
        <v>0.113645721065736</v>
      </c>
      <c r="Q3471" s="2">
        <f t="shared" si="1093"/>
        <v>-0.345057980168944</v>
      </c>
      <c r="R3471" s="2">
        <f t="shared" si="1094"/>
        <v>0.321705068695066</v>
      </c>
      <c r="S3471" s="2">
        <f t="shared" si="1095"/>
        <v>-0.555198062455653</v>
      </c>
      <c r="T3471" s="2">
        <f t="shared" si="1096"/>
        <v>-0.342153991840745</v>
      </c>
      <c r="U3471" s="2">
        <f t="shared" si="1097"/>
        <v>-0.253608098001347</v>
      </c>
      <c r="V3471" s="2">
        <f t="shared" si="1098"/>
        <v>0.821547395933131</v>
      </c>
      <c r="W3471" s="2">
        <f t="shared" si="1099"/>
        <v>-0.644899990681597</v>
      </c>
      <c r="X3471" s="3">
        <f t="shared" si="1100"/>
        <v>5.23147384200463</v>
      </c>
      <c r="Y3471" s="3">
        <f t="shared" si="1101"/>
        <v>2.95591964549728</v>
      </c>
      <c r="Z3471" s="3">
        <f t="shared" si="1102"/>
        <v>3.94195244335827</v>
      </c>
      <c r="AA3471" s="3">
        <f t="shared" si="1103"/>
        <v>3.76078685553781</v>
      </c>
      <c r="AB3471" s="3">
        <f t="shared" si="1104"/>
        <v>3.49439028417449</v>
      </c>
      <c r="AC3471" s="3">
        <f t="shared" si="1105"/>
        <v>3.41827498672366</v>
      </c>
      <c r="AD3471" s="3">
        <f t="shared" si="1106"/>
        <v>2.3160460191285</v>
      </c>
      <c r="AE3471" s="3">
        <f t="shared" si="1107"/>
        <v>3.32709171624915</v>
      </c>
      <c r="AF3471" s="3">
        <f t="shared" si="1108"/>
        <v>3.50674540621968</v>
      </c>
      <c r="AG3471" s="3">
        <f t="shared" si="1109"/>
        <v>1.53325204854009</v>
      </c>
    </row>
    <row r="3472" spans="1:33">
      <c r="A3472">
        <v>3471</v>
      </c>
      <c r="B3472">
        <v>57</v>
      </c>
      <c r="C3472">
        <v>31</v>
      </c>
      <c r="D3472">
        <v>175</v>
      </c>
      <c r="E3472">
        <v>2</v>
      </c>
      <c r="F3472">
        <v>0.5</v>
      </c>
      <c r="G3472">
        <v>429</v>
      </c>
      <c r="H3472">
        <v>0</v>
      </c>
      <c r="I3472">
        <v>0</v>
      </c>
      <c r="J3472">
        <v>1</v>
      </c>
      <c r="K3472">
        <v>1</v>
      </c>
      <c r="L3472">
        <v>0</v>
      </c>
      <c r="N3472" s="2">
        <f t="shared" si="1090"/>
        <v>1.01678445292385</v>
      </c>
      <c r="O3472" s="2">
        <f t="shared" si="1091"/>
        <v>0.949474184556929</v>
      </c>
      <c r="P3472" s="2">
        <f t="shared" si="1092"/>
        <v>2.20051901959107</v>
      </c>
      <c r="Q3472" s="2">
        <f t="shared" si="1093"/>
        <v>-0.345057980168944</v>
      </c>
      <c r="R3472" s="2">
        <f t="shared" si="1094"/>
        <v>-0.822327123838046</v>
      </c>
      <c r="S3472" s="2">
        <f t="shared" si="1095"/>
        <v>3.6582651577791</v>
      </c>
      <c r="T3472" s="2">
        <f t="shared" si="1096"/>
        <v>-0.342153991840745</v>
      </c>
      <c r="U3472" s="2">
        <f t="shared" si="1097"/>
        <v>-0.253608098001347</v>
      </c>
      <c r="V3472" s="2">
        <f t="shared" si="1098"/>
        <v>0.821547395933131</v>
      </c>
      <c r="W3472" s="2">
        <f t="shared" si="1099"/>
        <v>1.55031665565767</v>
      </c>
      <c r="X3472" s="3">
        <f t="shared" si="1100"/>
        <v>7.45253327344199</v>
      </c>
      <c r="Y3472" s="3">
        <f t="shared" si="1101"/>
        <v>4.88517754002518</v>
      </c>
      <c r="Z3472" s="3">
        <f t="shared" si="1102"/>
        <v>6.29948822904059</v>
      </c>
      <c r="AA3472" s="3">
        <f t="shared" si="1103"/>
        <v>5.90339276664497</v>
      </c>
      <c r="AB3472" s="3">
        <f t="shared" si="1104"/>
        <v>6.52120129383669</v>
      </c>
      <c r="AC3472" s="3">
        <f t="shared" si="1105"/>
        <v>4.89558968013302</v>
      </c>
      <c r="AD3472" s="3">
        <f t="shared" si="1106"/>
        <v>6.58365182187058</v>
      </c>
      <c r="AE3472" s="3">
        <f t="shared" si="1107"/>
        <v>4.73503338848374</v>
      </c>
      <c r="AF3472" s="3">
        <f t="shared" si="1108"/>
        <v>5.13768720585555</v>
      </c>
      <c r="AG3472" s="3">
        <f t="shared" si="1109"/>
        <v>6.92144604463152</v>
      </c>
    </row>
    <row r="3473" spans="1:33">
      <c r="A3473">
        <v>3472</v>
      </c>
      <c r="B3473">
        <v>50</v>
      </c>
      <c r="C3473">
        <v>25</v>
      </c>
      <c r="D3473">
        <v>38</v>
      </c>
      <c r="E3473">
        <v>1</v>
      </c>
      <c r="F3473">
        <v>1.4</v>
      </c>
      <c r="G3473">
        <v>0</v>
      </c>
      <c r="H3473">
        <v>0</v>
      </c>
      <c r="I3473">
        <v>0</v>
      </c>
      <c r="J3473">
        <v>1</v>
      </c>
      <c r="K3473">
        <v>0</v>
      </c>
      <c r="L3473">
        <v>0</v>
      </c>
      <c r="N3473" s="2">
        <f t="shared" si="1090"/>
        <v>0.405567091110372</v>
      </c>
      <c r="O3473" s="2">
        <f t="shared" si="1091"/>
        <v>0.425785909100787</v>
      </c>
      <c r="P3473" s="2">
        <f t="shared" si="1092"/>
        <v>-0.777623083512793</v>
      </c>
      <c r="Q3473" s="2">
        <f t="shared" si="1093"/>
        <v>-1.21645186517977</v>
      </c>
      <c r="R3473" s="2">
        <f t="shared" si="1094"/>
        <v>-0.307512637198146</v>
      </c>
      <c r="S3473" s="2">
        <f t="shared" si="1095"/>
        <v>-0.555198062455653</v>
      </c>
      <c r="T3473" s="2">
        <f t="shared" si="1096"/>
        <v>-0.342153991840745</v>
      </c>
      <c r="U3473" s="2">
        <f t="shared" si="1097"/>
        <v>-0.253608098001347</v>
      </c>
      <c r="V3473" s="2">
        <f t="shared" si="1098"/>
        <v>0.821547395933131</v>
      </c>
      <c r="W3473" s="2">
        <f t="shared" si="1099"/>
        <v>-0.644899990681597</v>
      </c>
      <c r="X3473" s="3">
        <f t="shared" si="1100"/>
        <v>6.42607321129836</v>
      </c>
      <c r="Y3473" s="3">
        <f t="shared" si="1101"/>
        <v>4.31076389848075</v>
      </c>
      <c r="Z3473" s="3">
        <f t="shared" si="1102"/>
        <v>4.41714956790038</v>
      </c>
      <c r="AA3473" s="3">
        <f t="shared" si="1103"/>
        <v>2.33522469553449</v>
      </c>
      <c r="AB3473" s="3">
        <f t="shared" si="1104"/>
        <v>5.11819318791288</v>
      </c>
      <c r="AC3473" s="3">
        <f t="shared" si="1105"/>
        <v>2.38528040981575</v>
      </c>
      <c r="AD3473" s="3">
        <f t="shared" si="1106"/>
        <v>3.29669590670976</v>
      </c>
      <c r="AE3473" s="3">
        <f t="shared" si="1107"/>
        <v>2.3618294978127</v>
      </c>
      <c r="AF3473" s="3">
        <f t="shared" si="1108"/>
        <v>4.04375077985232</v>
      </c>
      <c r="AG3473" s="3">
        <f t="shared" si="1109"/>
        <v>3.15715029322636</v>
      </c>
    </row>
    <row r="3474" spans="1:33">
      <c r="A3474">
        <v>3473</v>
      </c>
      <c r="B3474">
        <v>54</v>
      </c>
      <c r="C3474">
        <v>27</v>
      </c>
      <c r="D3474">
        <v>120</v>
      </c>
      <c r="E3474">
        <v>4</v>
      </c>
      <c r="F3474">
        <v>3</v>
      </c>
      <c r="G3474">
        <v>431</v>
      </c>
      <c r="H3474">
        <v>0</v>
      </c>
      <c r="I3474">
        <v>0</v>
      </c>
      <c r="J3474">
        <v>1</v>
      </c>
      <c r="K3474">
        <v>0</v>
      </c>
      <c r="L3474">
        <v>1</v>
      </c>
      <c r="N3474" s="2">
        <f t="shared" si="1090"/>
        <v>0.754834155003788</v>
      </c>
      <c r="O3474" s="2">
        <f t="shared" si="1091"/>
        <v>0.600348667586168</v>
      </c>
      <c r="P3474" s="2">
        <f t="shared" si="1092"/>
        <v>1.00491452564426</v>
      </c>
      <c r="Q3474" s="2">
        <f t="shared" si="1093"/>
        <v>1.3977297898527</v>
      </c>
      <c r="R3474" s="2">
        <f t="shared" si="1094"/>
        <v>0.607713116828344</v>
      </c>
      <c r="S3474" s="2">
        <f t="shared" si="1095"/>
        <v>3.67790834295502</v>
      </c>
      <c r="T3474" s="2">
        <f t="shared" si="1096"/>
        <v>-0.342153991840745</v>
      </c>
      <c r="U3474" s="2">
        <f t="shared" si="1097"/>
        <v>-0.253608098001347</v>
      </c>
      <c r="V3474" s="2">
        <f t="shared" si="1098"/>
        <v>0.821547395933131</v>
      </c>
      <c r="W3474" s="2">
        <f t="shared" si="1099"/>
        <v>-0.644899990681597</v>
      </c>
      <c r="X3474" s="3">
        <f t="shared" si="1100"/>
        <v>7.16886530297094</v>
      </c>
      <c r="Y3474" s="3">
        <f t="shared" si="1101"/>
        <v>4.51926932578992</v>
      </c>
      <c r="Z3474" s="3">
        <f t="shared" si="1102"/>
        <v>6.06538990906804</v>
      </c>
      <c r="AA3474" s="3">
        <f t="shared" si="1103"/>
        <v>5.48424653790383</v>
      </c>
      <c r="AB3474" s="3">
        <f t="shared" si="1104"/>
        <v>6.16365280846711</v>
      </c>
      <c r="AC3474" s="3">
        <f t="shared" si="1105"/>
        <v>3.5378722816864</v>
      </c>
      <c r="AD3474" s="3">
        <f t="shared" si="1106"/>
        <v>6.06590657321059</v>
      </c>
      <c r="AE3474" s="3">
        <f t="shared" si="1107"/>
        <v>3.41279800517936</v>
      </c>
      <c r="AF3474" s="3">
        <f t="shared" si="1108"/>
        <v>5.53748194213678</v>
      </c>
      <c r="AG3474" s="3">
        <f t="shared" si="1109"/>
        <v>6.45404771892466</v>
      </c>
    </row>
    <row r="3475" spans="1:33">
      <c r="A3475">
        <v>3474</v>
      </c>
      <c r="B3475">
        <v>59</v>
      </c>
      <c r="C3475">
        <v>34</v>
      </c>
      <c r="D3475">
        <v>52</v>
      </c>
      <c r="E3475">
        <v>4</v>
      </c>
      <c r="F3475">
        <v>0.7</v>
      </c>
      <c r="G3475">
        <v>0</v>
      </c>
      <c r="H3475">
        <v>1</v>
      </c>
      <c r="I3475">
        <v>0</v>
      </c>
      <c r="J3475">
        <v>0</v>
      </c>
      <c r="K3475">
        <v>0</v>
      </c>
      <c r="L3475">
        <v>0</v>
      </c>
      <c r="N3475" s="2">
        <f t="shared" si="1090"/>
        <v>1.19141798487056</v>
      </c>
      <c r="O3475" s="2">
        <f t="shared" si="1091"/>
        <v>1.211318322285</v>
      </c>
      <c r="P3475" s="2">
        <f t="shared" si="1092"/>
        <v>-0.473287394144514</v>
      </c>
      <c r="Q3475" s="2">
        <f t="shared" si="1093"/>
        <v>1.3977297898527</v>
      </c>
      <c r="R3475" s="2">
        <f t="shared" si="1094"/>
        <v>-0.707923904584734</v>
      </c>
      <c r="S3475" s="2">
        <f t="shared" si="1095"/>
        <v>-0.555198062455653</v>
      </c>
      <c r="T3475" s="2">
        <f t="shared" si="1096"/>
        <v>2.92207374641004</v>
      </c>
      <c r="U3475" s="2">
        <f t="shared" si="1097"/>
        <v>-0.253608098001347</v>
      </c>
      <c r="V3475" s="2">
        <f t="shared" si="1098"/>
        <v>-1.21697080623278</v>
      </c>
      <c r="W3475" s="2">
        <f t="shared" si="1099"/>
        <v>-0.644899990681597</v>
      </c>
      <c r="X3475" s="3">
        <f t="shared" si="1100"/>
        <v>7.83851187568123</v>
      </c>
      <c r="Y3475" s="3">
        <f t="shared" si="1101"/>
        <v>6.34068947386102</v>
      </c>
      <c r="Z3475" s="3">
        <f t="shared" si="1102"/>
        <v>4.89901175612913</v>
      </c>
      <c r="AA3475" s="3">
        <f t="shared" si="1103"/>
        <v>4.4985901583553</v>
      </c>
      <c r="AB3475" s="3">
        <f t="shared" si="1104"/>
        <v>5.78056751273355</v>
      </c>
      <c r="AC3475" s="3">
        <f t="shared" si="1105"/>
        <v>4.52790128379646</v>
      </c>
      <c r="AD3475" s="3">
        <f t="shared" si="1106"/>
        <v>5.56083003760233</v>
      </c>
      <c r="AE3475" s="3">
        <f t="shared" si="1107"/>
        <v>4.49650497767749</v>
      </c>
      <c r="AF3475" s="3">
        <f t="shared" si="1108"/>
        <v>5.96506264571356</v>
      </c>
      <c r="AG3475" s="3">
        <f t="shared" si="1109"/>
        <v>6.31766358702069</v>
      </c>
    </row>
    <row r="3476" spans="1:33">
      <c r="A3476">
        <v>3475</v>
      </c>
      <c r="B3476">
        <v>49</v>
      </c>
      <c r="C3476">
        <v>24</v>
      </c>
      <c r="D3476">
        <v>42</v>
      </c>
      <c r="E3476">
        <v>2</v>
      </c>
      <c r="F3476">
        <v>0.7</v>
      </c>
      <c r="G3476">
        <v>0</v>
      </c>
      <c r="H3476">
        <v>0</v>
      </c>
      <c r="I3476">
        <v>0</v>
      </c>
      <c r="J3476">
        <v>1</v>
      </c>
      <c r="K3476">
        <v>0</v>
      </c>
      <c r="L3476">
        <v>0</v>
      </c>
      <c r="N3476" s="2">
        <f t="shared" si="1090"/>
        <v>0.318250325137018</v>
      </c>
      <c r="O3476" s="2">
        <f t="shared" si="1091"/>
        <v>0.338504529858097</v>
      </c>
      <c r="P3476" s="2">
        <f t="shared" si="1092"/>
        <v>-0.69067002940757</v>
      </c>
      <c r="Q3476" s="2">
        <f t="shared" si="1093"/>
        <v>-0.345057980168944</v>
      </c>
      <c r="R3476" s="2">
        <f t="shared" si="1094"/>
        <v>-0.707923904584734</v>
      </c>
      <c r="S3476" s="2">
        <f t="shared" si="1095"/>
        <v>-0.555198062455653</v>
      </c>
      <c r="T3476" s="2">
        <f t="shared" si="1096"/>
        <v>-0.342153991840745</v>
      </c>
      <c r="U3476" s="2">
        <f t="shared" si="1097"/>
        <v>-0.253608098001347</v>
      </c>
      <c r="V3476" s="2">
        <f t="shared" si="1098"/>
        <v>0.821547395933131</v>
      </c>
      <c r="W3476" s="2">
        <f t="shared" si="1099"/>
        <v>-0.644899990681597</v>
      </c>
      <c r="X3476" s="3">
        <f t="shared" si="1100"/>
        <v>6.32411680216669</v>
      </c>
      <c r="Y3476" s="3">
        <f t="shared" si="1101"/>
        <v>4.20215969606325</v>
      </c>
      <c r="Z3476" s="3">
        <f t="shared" si="1102"/>
        <v>3.85739858225851</v>
      </c>
      <c r="AA3476" s="3">
        <f t="shared" si="1103"/>
        <v>2.64287899215788</v>
      </c>
      <c r="AB3476" s="3">
        <f t="shared" si="1104"/>
        <v>4.69589899926917</v>
      </c>
      <c r="AC3476" s="3">
        <f t="shared" si="1105"/>
        <v>1.92390548618808</v>
      </c>
      <c r="AD3476" s="3">
        <f t="shared" si="1106"/>
        <v>3.43258132503158</v>
      </c>
      <c r="AE3476" s="3">
        <f t="shared" si="1107"/>
        <v>1.88173931365466</v>
      </c>
      <c r="AF3476" s="3">
        <f t="shared" si="1108"/>
        <v>4.13734259865001</v>
      </c>
      <c r="AG3476" s="3">
        <f t="shared" si="1109"/>
        <v>3.15427692568035</v>
      </c>
    </row>
    <row r="3477" spans="1:33">
      <c r="A3477">
        <v>3476</v>
      </c>
      <c r="B3477">
        <v>54</v>
      </c>
      <c r="C3477">
        <v>30</v>
      </c>
      <c r="D3477">
        <v>13</v>
      </c>
      <c r="E3477">
        <v>1</v>
      </c>
      <c r="F3477">
        <v>0.3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N3477" s="2">
        <f t="shared" si="1090"/>
        <v>0.754834155003788</v>
      </c>
      <c r="O3477" s="2">
        <f t="shared" si="1091"/>
        <v>0.862192805314239</v>
      </c>
      <c r="P3477" s="2">
        <f t="shared" si="1092"/>
        <v>-1.32107967167043</v>
      </c>
      <c r="Q3477" s="2">
        <f t="shared" si="1093"/>
        <v>-1.21645186517977</v>
      </c>
      <c r="R3477" s="2">
        <f t="shared" si="1094"/>
        <v>-0.936730343091357</v>
      </c>
      <c r="S3477" s="2">
        <f t="shared" si="1095"/>
        <v>-0.555198062455653</v>
      </c>
      <c r="T3477" s="2">
        <f t="shared" si="1096"/>
        <v>-0.342153991840745</v>
      </c>
      <c r="U3477" s="2">
        <f t="shared" si="1097"/>
        <v>-0.253608098001347</v>
      </c>
      <c r="V3477" s="2">
        <f t="shared" si="1098"/>
        <v>-1.21697080623278</v>
      </c>
      <c r="W3477" s="2">
        <f t="shared" si="1099"/>
        <v>-0.644899990681597</v>
      </c>
      <c r="X3477" s="3">
        <f t="shared" si="1100"/>
        <v>7.3727486476738</v>
      </c>
      <c r="Y3477" s="3">
        <f t="shared" si="1101"/>
        <v>5.54959574280562</v>
      </c>
      <c r="Z3477" s="3">
        <f t="shared" si="1102"/>
        <v>4.20208869486128</v>
      </c>
      <c r="AA3477" s="3">
        <f t="shared" si="1103"/>
        <v>2.01180236865076</v>
      </c>
      <c r="AB3477" s="3">
        <f t="shared" si="1104"/>
        <v>5.32360272924609</v>
      </c>
      <c r="AC3477" s="3">
        <f t="shared" si="1105"/>
        <v>3.33917632925077</v>
      </c>
      <c r="AD3477" s="3">
        <f t="shared" si="1106"/>
        <v>3.50521509101531</v>
      </c>
      <c r="AE3477" s="3">
        <f t="shared" si="1107"/>
        <v>3.36837251010877</v>
      </c>
      <c r="AF3477" s="3">
        <f t="shared" si="1108"/>
        <v>4.1681358120972</v>
      </c>
      <c r="AG3477" s="3">
        <f t="shared" si="1109"/>
        <v>4.28126871512644</v>
      </c>
    </row>
    <row r="3478" spans="1:33">
      <c r="A3478">
        <v>3477</v>
      </c>
      <c r="B3478">
        <v>65</v>
      </c>
      <c r="C3478">
        <v>39</v>
      </c>
      <c r="D3478">
        <v>141</v>
      </c>
      <c r="E3478">
        <v>2</v>
      </c>
      <c r="F3478">
        <v>6.9</v>
      </c>
      <c r="G3478">
        <v>0</v>
      </c>
      <c r="H3478">
        <v>1</v>
      </c>
      <c r="I3478">
        <v>0</v>
      </c>
      <c r="J3478">
        <v>1</v>
      </c>
      <c r="K3478">
        <v>0</v>
      </c>
      <c r="L3478">
        <v>0</v>
      </c>
      <c r="N3478" s="2">
        <f t="shared" si="1090"/>
        <v>1.71531858071068</v>
      </c>
      <c r="O3478" s="2">
        <f t="shared" si="1091"/>
        <v>1.64772521849845</v>
      </c>
      <c r="P3478" s="2">
        <f t="shared" si="1092"/>
        <v>1.46141805969668</v>
      </c>
      <c r="Q3478" s="2">
        <f t="shared" si="1093"/>
        <v>-0.345057980168944</v>
      </c>
      <c r="R3478" s="2">
        <f t="shared" si="1094"/>
        <v>2.83857589226791</v>
      </c>
      <c r="S3478" s="2">
        <f t="shared" si="1095"/>
        <v>-0.555198062455653</v>
      </c>
      <c r="T3478" s="2">
        <f t="shared" si="1096"/>
        <v>2.92207374641004</v>
      </c>
      <c r="U3478" s="2">
        <f t="shared" si="1097"/>
        <v>-0.253608098001347</v>
      </c>
      <c r="V3478" s="2">
        <f t="shared" si="1098"/>
        <v>0.821547395933131</v>
      </c>
      <c r="W3478" s="2">
        <f t="shared" si="1099"/>
        <v>-0.644899990681597</v>
      </c>
      <c r="X3478" s="3">
        <f t="shared" si="1100"/>
        <v>7.30624527521748</v>
      </c>
      <c r="Y3478" s="3">
        <f t="shared" si="1101"/>
        <v>5.71215959016509</v>
      </c>
      <c r="Z3478" s="3">
        <f t="shared" si="1102"/>
        <v>7.38436991377954</v>
      </c>
      <c r="AA3478" s="3">
        <f t="shared" si="1103"/>
        <v>5.08300314246274</v>
      </c>
      <c r="AB3478" s="3">
        <f t="shared" si="1104"/>
        <v>7.24390745667635</v>
      </c>
      <c r="AC3478" s="3">
        <f t="shared" si="1105"/>
        <v>5.72447268437869</v>
      </c>
      <c r="AD3478" s="3">
        <f t="shared" si="1106"/>
        <v>6.26735048057712</v>
      </c>
      <c r="AE3478" s="3">
        <f t="shared" si="1107"/>
        <v>5.60292503346553</v>
      </c>
      <c r="AF3478" s="3">
        <f t="shared" si="1108"/>
        <v>6.68113805857889</v>
      </c>
      <c r="AG3478" s="3">
        <f t="shared" si="1109"/>
        <v>7.22641534242952</v>
      </c>
    </row>
    <row r="3479" spans="1:33">
      <c r="A3479">
        <v>3478</v>
      </c>
      <c r="B3479">
        <v>34</v>
      </c>
      <c r="C3479">
        <v>10</v>
      </c>
      <c r="D3479">
        <v>131</v>
      </c>
      <c r="E3479">
        <v>2</v>
      </c>
      <c r="F3479">
        <v>4.33</v>
      </c>
      <c r="G3479">
        <v>156</v>
      </c>
      <c r="H3479">
        <v>0</v>
      </c>
      <c r="I3479">
        <v>0</v>
      </c>
      <c r="J3479">
        <v>1</v>
      </c>
      <c r="K3479">
        <v>1</v>
      </c>
      <c r="L3479">
        <v>0</v>
      </c>
      <c r="N3479" s="2">
        <f t="shared" si="1090"/>
        <v>-0.991501164463293</v>
      </c>
      <c r="O3479" s="2">
        <f t="shared" si="1091"/>
        <v>-0.883434779539568</v>
      </c>
      <c r="P3479" s="2">
        <f t="shared" si="1092"/>
        <v>1.24403542443363</v>
      </c>
      <c r="Q3479" s="2">
        <f t="shared" si="1093"/>
        <v>-0.345057980168944</v>
      </c>
      <c r="R3479" s="2">
        <f t="shared" si="1094"/>
        <v>1.36849452486286</v>
      </c>
      <c r="S3479" s="2">
        <f t="shared" si="1095"/>
        <v>0.976970381266076</v>
      </c>
      <c r="T3479" s="2">
        <f t="shared" si="1096"/>
        <v>-0.342153991840745</v>
      </c>
      <c r="U3479" s="2">
        <f t="shared" si="1097"/>
        <v>-0.253608098001347</v>
      </c>
      <c r="V3479" s="2">
        <f t="shared" si="1098"/>
        <v>0.821547395933131</v>
      </c>
      <c r="W3479" s="2">
        <f t="shared" si="1099"/>
        <v>1.55031665565767</v>
      </c>
      <c r="X3479" s="3">
        <f t="shared" si="1100"/>
        <v>4.6269854063972</v>
      </c>
      <c r="Y3479" s="3">
        <f t="shared" si="1101"/>
        <v>2.72992086621546</v>
      </c>
      <c r="Z3479" s="3">
        <f t="shared" si="1102"/>
        <v>4.31821223243087</v>
      </c>
      <c r="AA3479" s="3">
        <f t="shared" si="1103"/>
        <v>4.30686278243686</v>
      </c>
      <c r="AB3479" s="3">
        <f t="shared" si="1104"/>
        <v>3.52051577399857</v>
      </c>
      <c r="AC3479" s="3">
        <f t="shared" si="1105"/>
        <v>3.93030555498005</v>
      </c>
      <c r="AD3479" s="3">
        <f t="shared" si="1106"/>
        <v>3.77230441428841</v>
      </c>
      <c r="AE3479" s="3">
        <f t="shared" si="1107"/>
        <v>3.77936988446781</v>
      </c>
      <c r="AF3479" s="3">
        <f t="shared" si="1108"/>
        <v>2.66075737412978</v>
      </c>
      <c r="AG3479" s="3">
        <f t="shared" si="1109"/>
        <v>4.14312529632531</v>
      </c>
    </row>
    <row r="3480" spans="1:33">
      <c r="A3480">
        <v>3479</v>
      </c>
      <c r="B3480">
        <v>31</v>
      </c>
      <c r="C3480">
        <v>6</v>
      </c>
      <c r="D3480">
        <v>133</v>
      </c>
      <c r="E3480">
        <v>1</v>
      </c>
      <c r="F3480">
        <v>1.5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1</v>
      </c>
      <c r="N3480" s="2">
        <f t="shared" si="1090"/>
        <v>-1.25345146238336</v>
      </c>
      <c r="O3480" s="2">
        <f t="shared" si="1091"/>
        <v>-1.23256029651033</v>
      </c>
      <c r="P3480" s="2">
        <f t="shared" si="1092"/>
        <v>1.28751195148624</v>
      </c>
      <c r="Q3480" s="2">
        <f t="shared" si="1093"/>
        <v>-1.21645186517977</v>
      </c>
      <c r="R3480" s="2">
        <f t="shared" si="1094"/>
        <v>-0.25031102757149</v>
      </c>
      <c r="S3480" s="2">
        <f t="shared" si="1095"/>
        <v>-0.555198062455653</v>
      </c>
      <c r="T3480" s="2">
        <f t="shared" si="1096"/>
        <v>-0.342153991840745</v>
      </c>
      <c r="U3480" s="2">
        <f t="shared" si="1097"/>
        <v>-0.253608098001347</v>
      </c>
      <c r="V3480" s="2">
        <f t="shared" si="1098"/>
        <v>-1.21697080623278</v>
      </c>
      <c r="W3480" s="2">
        <f t="shared" si="1099"/>
        <v>-0.644899990681597</v>
      </c>
      <c r="X3480" s="3">
        <f t="shared" si="1100"/>
        <v>5.86364172519401</v>
      </c>
      <c r="Y3480" s="3">
        <f t="shared" si="1101"/>
        <v>3.00674661570558</v>
      </c>
      <c r="Z3480" s="3">
        <f t="shared" si="1102"/>
        <v>4.02216750875838</v>
      </c>
      <c r="AA3480" s="3">
        <f t="shared" si="1103"/>
        <v>2.91489036046983</v>
      </c>
      <c r="AB3480" s="3">
        <f t="shared" si="1104"/>
        <v>3.57122474509242</v>
      </c>
      <c r="AC3480" s="3">
        <f t="shared" si="1105"/>
        <v>4.37674126066784</v>
      </c>
      <c r="AD3480" s="3">
        <f t="shared" si="1106"/>
        <v>1.44166953764252</v>
      </c>
      <c r="AE3480" s="3">
        <f t="shared" si="1107"/>
        <v>4.22815992085282</v>
      </c>
      <c r="AF3480" s="3">
        <f t="shared" si="1108"/>
        <v>2.84924918849083</v>
      </c>
      <c r="AG3480" s="3">
        <f t="shared" si="1109"/>
        <v>3.02489270060471</v>
      </c>
    </row>
    <row r="3481" spans="1:33">
      <c r="A3481">
        <v>3480</v>
      </c>
      <c r="B3481">
        <v>31</v>
      </c>
      <c r="C3481">
        <v>6</v>
      </c>
      <c r="D3481">
        <v>64</v>
      </c>
      <c r="E3481">
        <v>2</v>
      </c>
      <c r="F3481">
        <v>2.5</v>
      </c>
      <c r="G3481">
        <v>0</v>
      </c>
      <c r="H3481">
        <v>0</v>
      </c>
      <c r="I3481">
        <v>0</v>
      </c>
      <c r="J3481">
        <v>1</v>
      </c>
      <c r="K3481">
        <v>0</v>
      </c>
      <c r="L3481">
        <v>0</v>
      </c>
      <c r="N3481" s="2">
        <f t="shared" si="1090"/>
        <v>-1.25345146238336</v>
      </c>
      <c r="O3481" s="2">
        <f t="shared" si="1091"/>
        <v>-1.23256029651033</v>
      </c>
      <c r="P3481" s="2">
        <f t="shared" si="1092"/>
        <v>-0.212428231828847</v>
      </c>
      <c r="Q3481" s="2">
        <f t="shared" si="1093"/>
        <v>-0.345057980168944</v>
      </c>
      <c r="R3481" s="2">
        <f t="shared" si="1094"/>
        <v>0.321705068695066</v>
      </c>
      <c r="S3481" s="2">
        <f t="shared" si="1095"/>
        <v>-0.555198062455653</v>
      </c>
      <c r="T3481" s="2">
        <f t="shared" si="1096"/>
        <v>-0.342153991840745</v>
      </c>
      <c r="U3481" s="2">
        <f t="shared" si="1097"/>
        <v>-0.253608098001347</v>
      </c>
      <c r="V3481" s="2">
        <f t="shared" si="1098"/>
        <v>0.821547395933131</v>
      </c>
      <c r="W3481" s="2">
        <f t="shared" si="1099"/>
        <v>-0.644899990681597</v>
      </c>
      <c r="X3481" s="3">
        <f t="shared" si="1100"/>
        <v>5.30749139526842</v>
      </c>
      <c r="Y3481" s="3">
        <f t="shared" si="1101"/>
        <v>3.12477406379315</v>
      </c>
      <c r="Z3481" s="3">
        <f t="shared" si="1102"/>
        <v>3.77171419171561</v>
      </c>
      <c r="AA3481" s="3">
        <f t="shared" si="1103"/>
        <v>3.33082305101783</v>
      </c>
      <c r="AB3481" s="3">
        <f t="shared" si="1104"/>
        <v>3.58937857891021</v>
      </c>
      <c r="AC3481" s="3">
        <f t="shared" si="1105"/>
        <v>2.90716565237219</v>
      </c>
      <c r="AD3481" s="3">
        <f t="shared" si="1106"/>
        <v>2.25110652327725</v>
      </c>
      <c r="AE3481" s="3">
        <f t="shared" si="1107"/>
        <v>2.8321092587063</v>
      </c>
      <c r="AF3481" s="3">
        <f t="shared" si="1108"/>
        <v>3.43882795770615</v>
      </c>
      <c r="AG3481" s="3">
        <f t="shared" si="1109"/>
        <v>1.56933553735643</v>
      </c>
    </row>
    <row r="3482" spans="1:33">
      <c r="A3482">
        <v>3481</v>
      </c>
      <c r="B3482">
        <v>64</v>
      </c>
      <c r="C3482">
        <v>39</v>
      </c>
      <c r="D3482">
        <v>49</v>
      </c>
      <c r="E3482">
        <v>2</v>
      </c>
      <c r="F3482">
        <v>1.5</v>
      </c>
      <c r="G3482">
        <v>0</v>
      </c>
      <c r="H3482">
        <v>1</v>
      </c>
      <c r="I3482">
        <v>0</v>
      </c>
      <c r="J3482">
        <v>1</v>
      </c>
      <c r="K3482">
        <v>0</v>
      </c>
      <c r="L3482">
        <v>0</v>
      </c>
      <c r="N3482" s="2">
        <f t="shared" si="1090"/>
        <v>1.62800181473733</v>
      </c>
      <c r="O3482" s="2">
        <f t="shared" si="1091"/>
        <v>1.64772521849845</v>
      </c>
      <c r="P3482" s="2">
        <f t="shared" si="1092"/>
        <v>-0.538502184723431</v>
      </c>
      <c r="Q3482" s="2">
        <f t="shared" si="1093"/>
        <v>-0.345057980168944</v>
      </c>
      <c r="R3482" s="2">
        <f t="shared" si="1094"/>
        <v>-0.25031102757149</v>
      </c>
      <c r="S3482" s="2">
        <f t="shared" si="1095"/>
        <v>-0.555198062455653</v>
      </c>
      <c r="T3482" s="2">
        <f t="shared" si="1096"/>
        <v>2.92207374641004</v>
      </c>
      <c r="U3482" s="2">
        <f t="shared" si="1097"/>
        <v>-0.253608098001347</v>
      </c>
      <c r="V3482" s="2">
        <f t="shared" si="1098"/>
        <v>0.821547395933131</v>
      </c>
      <c r="W3482" s="2">
        <f t="shared" si="1099"/>
        <v>-0.644899990681597</v>
      </c>
      <c r="X3482" s="3">
        <f t="shared" si="1100"/>
        <v>7.75919124122664</v>
      </c>
      <c r="Y3482" s="3">
        <f t="shared" si="1101"/>
        <v>6.05128955506039</v>
      </c>
      <c r="Z3482" s="3">
        <f t="shared" si="1102"/>
        <v>5.96755519347305</v>
      </c>
      <c r="AA3482" s="3">
        <f t="shared" si="1103"/>
        <v>4.36317598550829</v>
      </c>
      <c r="AB3482" s="3">
        <f t="shared" si="1104"/>
        <v>6.74158988191764</v>
      </c>
      <c r="AC3482" s="3">
        <f t="shared" si="1105"/>
        <v>4.24638670102427</v>
      </c>
      <c r="AD3482" s="3">
        <f t="shared" si="1106"/>
        <v>5.71944429387299</v>
      </c>
      <c r="AE3482" s="3">
        <f t="shared" si="1107"/>
        <v>4.21726523436663</v>
      </c>
      <c r="AF3482" s="3">
        <f t="shared" si="1108"/>
        <v>6.10701205899484</v>
      </c>
      <c r="AG3482" s="3">
        <f t="shared" si="1109"/>
        <v>5.94468461704066</v>
      </c>
    </row>
    <row r="3483" spans="1:33">
      <c r="A3483">
        <v>3482</v>
      </c>
      <c r="B3483">
        <v>52</v>
      </c>
      <c r="C3483">
        <v>26</v>
      </c>
      <c r="D3483">
        <v>34</v>
      </c>
      <c r="E3483">
        <v>1</v>
      </c>
      <c r="F3483">
        <v>0.3</v>
      </c>
      <c r="G3483">
        <v>0</v>
      </c>
      <c r="H3483">
        <v>0</v>
      </c>
      <c r="I3483">
        <v>0</v>
      </c>
      <c r="J3483">
        <v>1</v>
      </c>
      <c r="K3483">
        <v>0</v>
      </c>
      <c r="L3483">
        <v>0</v>
      </c>
      <c r="N3483" s="2">
        <f t="shared" si="1090"/>
        <v>0.58020062305708</v>
      </c>
      <c r="O3483" s="2">
        <f t="shared" si="1091"/>
        <v>0.513067288343477</v>
      </c>
      <c r="P3483" s="2">
        <f t="shared" si="1092"/>
        <v>-0.864576137618015</v>
      </c>
      <c r="Q3483" s="2">
        <f t="shared" si="1093"/>
        <v>-1.21645186517977</v>
      </c>
      <c r="R3483" s="2">
        <f t="shared" si="1094"/>
        <v>-0.936730343091357</v>
      </c>
      <c r="S3483" s="2">
        <f t="shared" si="1095"/>
        <v>-0.555198062455653</v>
      </c>
      <c r="T3483" s="2">
        <f t="shared" si="1096"/>
        <v>-0.342153991840745</v>
      </c>
      <c r="U3483" s="2">
        <f t="shared" si="1097"/>
        <v>-0.253608098001347</v>
      </c>
      <c r="V3483" s="2">
        <f t="shared" si="1098"/>
        <v>0.821547395933131</v>
      </c>
      <c r="W3483" s="2">
        <f t="shared" si="1099"/>
        <v>-0.644899990681597</v>
      </c>
      <c r="X3483" s="3">
        <f t="shared" si="1100"/>
        <v>6.77165124427965</v>
      </c>
      <c r="Y3483" s="3">
        <f t="shared" si="1101"/>
        <v>4.63694739798448</v>
      </c>
      <c r="Z3483" s="3">
        <f t="shared" si="1102"/>
        <v>4.44645329168654</v>
      </c>
      <c r="AA3483" s="3">
        <f t="shared" si="1103"/>
        <v>2.65658318776012</v>
      </c>
      <c r="AB3483" s="3">
        <f t="shared" si="1104"/>
        <v>5.34595846068297</v>
      </c>
      <c r="AC3483" s="3">
        <f t="shared" si="1105"/>
        <v>2.53146784588602</v>
      </c>
      <c r="AD3483" s="3">
        <f t="shared" si="1106"/>
        <v>3.65776001982783</v>
      </c>
      <c r="AE3483" s="3">
        <f t="shared" si="1107"/>
        <v>2.519156766968</v>
      </c>
      <c r="AF3483" s="3">
        <f t="shared" si="1108"/>
        <v>4.30232306158918</v>
      </c>
      <c r="AG3483" s="3">
        <f t="shared" si="1109"/>
        <v>3.36081405386229</v>
      </c>
    </row>
    <row r="3484" spans="1:33">
      <c r="A3484">
        <v>3483</v>
      </c>
      <c r="B3484">
        <v>57</v>
      </c>
      <c r="C3484">
        <v>33</v>
      </c>
      <c r="D3484">
        <v>91</v>
      </c>
      <c r="E3484">
        <v>1</v>
      </c>
      <c r="F3484">
        <v>4.3</v>
      </c>
      <c r="G3484">
        <v>81</v>
      </c>
      <c r="H3484">
        <v>1</v>
      </c>
      <c r="I3484">
        <v>0</v>
      </c>
      <c r="J3484">
        <v>0</v>
      </c>
      <c r="K3484">
        <v>0</v>
      </c>
      <c r="L3484">
        <v>0</v>
      </c>
      <c r="N3484" s="2">
        <f t="shared" si="1090"/>
        <v>1.01678445292385</v>
      </c>
      <c r="O3484" s="2">
        <f t="shared" si="1091"/>
        <v>1.12403694304231</v>
      </c>
      <c r="P3484" s="2">
        <f t="shared" si="1092"/>
        <v>0.374504883381403</v>
      </c>
      <c r="Q3484" s="2">
        <f t="shared" si="1093"/>
        <v>-1.21645186517977</v>
      </c>
      <c r="R3484" s="2">
        <f t="shared" si="1094"/>
        <v>1.35133404197487</v>
      </c>
      <c r="S3484" s="2">
        <f t="shared" si="1095"/>
        <v>0.240350937169091</v>
      </c>
      <c r="T3484" s="2">
        <f t="shared" si="1096"/>
        <v>2.92207374641004</v>
      </c>
      <c r="U3484" s="2">
        <f t="shared" si="1097"/>
        <v>-0.253608098001347</v>
      </c>
      <c r="V3484" s="2">
        <f t="shared" si="1098"/>
        <v>-1.21697080623278</v>
      </c>
      <c r="W3484" s="2">
        <f t="shared" si="1099"/>
        <v>-0.644899990681597</v>
      </c>
      <c r="X3484" s="3">
        <f t="shared" si="1100"/>
        <v>7.35510433898184</v>
      </c>
      <c r="Y3484" s="3">
        <f t="shared" si="1101"/>
        <v>5.46054202649391</v>
      </c>
      <c r="Z3484" s="3">
        <f t="shared" si="1102"/>
        <v>6.0690541525943</v>
      </c>
      <c r="AA3484" s="3">
        <f t="shared" si="1103"/>
        <v>3.57039839961397</v>
      </c>
      <c r="AB3484" s="3">
        <f t="shared" si="1104"/>
        <v>6.23984258285403</v>
      </c>
      <c r="AC3484" s="3">
        <f t="shared" si="1105"/>
        <v>4.88165615779569</v>
      </c>
      <c r="AD3484" s="3">
        <f t="shared" si="1106"/>
        <v>4.72524555311768</v>
      </c>
      <c r="AE3484" s="3">
        <f t="shared" si="1107"/>
        <v>4.80780067596512</v>
      </c>
      <c r="AF3484" s="3">
        <f t="shared" si="1108"/>
        <v>5.06335805392778</v>
      </c>
      <c r="AG3484" s="3">
        <f t="shared" si="1109"/>
        <v>6.07725992364288</v>
      </c>
    </row>
    <row r="3485" spans="1:33">
      <c r="A3485">
        <v>3484</v>
      </c>
      <c r="B3485">
        <v>60</v>
      </c>
      <c r="C3485">
        <v>36</v>
      </c>
      <c r="D3485">
        <v>195</v>
      </c>
      <c r="E3485">
        <v>1</v>
      </c>
      <c r="F3485">
        <v>4.7</v>
      </c>
      <c r="G3485">
        <v>0</v>
      </c>
      <c r="H3485">
        <v>0</v>
      </c>
      <c r="I3485">
        <v>0</v>
      </c>
      <c r="J3485">
        <v>1</v>
      </c>
      <c r="K3485">
        <v>0</v>
      </c>
      <c r="L3485">
        <v>0</v>
      </c>
      <c r="N3485" s="2">
        <f t="shared" si="1090"/>
        <v>1.27873475084391</v>
      </c>
      <c r="O3485" s="2">
        <f t="shared" si="1091"/>
        <v>1.38588108077038</v>
      </c>
      <c r="P3485" s="2">
        <f t="shared" si="1092"/>
        <v>2.63528429011718</v>
      </c>
      <c r="Q3485" s="2">
        <f t="shared" si="1093"/>
        <v>-1.21645186517977</v>
      </c>
      <c r="R3485" s="2">
        <f t="shared" si="1094"/>
        <v>1.58014048048149</v>
      </c>
      <c r="S3485" s="2">
        <f t="shared" si="1095"/>
        <v>-0.555198062455653</v>
      </c>
      <c r="T3485" s="2">
        <f t="shared" si="1096"/>
        <v>-0.342153991840745</v>
      </c>
      <c r="U3485" s="2">
        <f t="shared" si="1097"/>
        <v>-0.253608098001347</v>
      </c>
      <c r="V3485" s="2">
        <f t="shared" si="1098"/>
        <v>0.821547395933131</v>
      </c>
      <c r="W3485" s="2">
        <f t="shared" si="1099"/>
        <v>-0.644899990681597</v>
      </c>
      <c r="X3485" s="3">
        <f t="shared" si="1100"/>
        <v>6.47523891762897</v>
      </c>
      <c r="Y3485" s="3">
        <f t="shared" si="1101"/>
        <v>3.72132091716096</v>
      </c>
      <c r="Z3485" s="3">
        <f t="shared" si="1102"/>
        <v>6.52748751821274</v>
      </c>
      <c r="AA3485" s="3">
        <f t="shared" si="1103"/>
        <v>3.70733038247022</v>
      </c>
      <c r="AB3485" s="3">
        <f t="shared" si="1104"/>
        <v>6.30668517521112</v>
      </c>
      <c r="AC3485" s="3">
        <f t="shared" si="1105"/>
        <v>4.8748631461106</v>
      </c>
      <c r="AD3485" s="3">
        <f t="shared" si="1106"/>
        <v>4.9515734727502</v>
      </c>
      <c r="AE3485" s="3">
        <f t="shared" si="1107"/>
        <v>4.66090216157182</v>
      </c>
      <c r="AF3485" s="3">
        <f t="shared" si="1108"/>
        <v>5.40247894507803</v>
      </c>
      <c r="AG3485" s="3">
        <f t="shared" si="1109"/>
        <v>5.99010038180806</v>
      </c>
    </row>
    <row r="3486" spans="1:33">
      <c r="A3486">
        <v>3485</v>
      </c>
      <c r="B3486">
        <v>45</v>
      </c>
      <c r="C3486">
        <v>18</v>
      </c>
      <c r="D3486">
        <v>53</v>
      </c>
      <c r="E3486">
        <v>3</v>
      </c>
      <c r="F3486">
        <v>2.5</v>
      </c>
      <c r="G3486">
        <v>112</v>
      </c>
      <c r="H3486">
        <v>0</v>
      </c>
      <c r="I3486">
        <v>0</v>
      </c>
      <c r="J3486">
        <v>0</v>
      </c>
      <c r="K3486">
        <v>0</v>
      </c>
      <c r="L3486">
        <v>0</v>
      </c>
      <c r="N3486" s="2">
        <f t="shared" si="1090"/>
        <v>-0.0310167387563984</v>
      </c>
      <c r="O3486" s="2">
        <f t="shared" si="1091"/>
        <v>-0.185183745598045</v>
      </c>
      <c r="P3486" s="2">
        <f t="shared" si="1092"/>
        <v>-0.451549130618209</v>
      </c>
      <c r="Q3486" s="2">
        <f t="shared" si="1093"/>
        <v>0.526335904841879</v>
      </c>
      <c r="R3486" s="2">
        <f t="shared" si="1094"/>
        <v>0.321705068695066</v>
      </c>
      <c r="S3486" s="2">
        <f t="shared" si="1095"/>
        <v>0.544820307395845</v>
      </c>
      <c r="T3486" s="2">
        <f t="shared" si="1096"/>
        <v>-0.342153991840745</v>
      </c>
      <c r="U3486" s="2">
        <f t="shared" si="1097"/>
        <v>-0.253608098001347</v>
      </c>
      <c r="V3486" s="2">
        <f t="shared" si="1098"/>
        <v>-1.21697080623278</v>
      </c>
      <c r="W3486" s="2">
        <f t="shared" si="1099"/>
        <v>-0.644899990681597</v>
      </c>
      <c r="X3486" s="3">
        <f t="shared" si="1100"/>
        <v>6.06400635622657</v>
      </c>
      <c r="Y3486" s="3">
        <f t="shared" si="1101"/>
        <v>4.00929704644678</v>
      </c>
      <c r="Z3486" s="3">
        <f t="shared" si="1102"/>
        <v>3.10718587815723</v>
      </c>
      <c r="AA3486" s="3">
        <f t="shared" si="1103"/>
        <v>2.28742642742518</v>
      </c>
      <c r="AB3486" s="3">
        <f t="shared" si="1104"/>
        <v>3.5256502619306</v>
      </c>
      <c r="AC3486" s="3">
        <f t="shared" si="1105"/>
        <v>2.26167508880595</v>
      </c>
      <c r="AD3486" s="3">
        <f t="shared" si="1106"/>
        <v>2.64207068263709</v>
      </c>
      <c r="AE3486" s="3">
        <f t="shared" si="1107"/>
        <v>2.21006299113311</v>
      </c>
      <c r="AF3486" s="3">
        <f t="shared" si="1108"/>
        <v>3.17491354461501</v>
      </c>
      <c r="AG3486" s="3">
        <f t="shared" si="1109"/>
        <v>3.88277740800718</v>
      </c>
    </row>
    <row r="3487" spans="1:33">
      <c r="A3487">
        <v>3486</v>
      </c>
      <c r="B3487">
        <v>39</v>
      </c>
      <c r="C3487">
        <v>13</v>
      </c>
      <c r="D3487">
        <v>39</v>
      </c>
      <c r="E3487">
        <v>2</v>
      </c>
      <c r="F3487">
        <v>0.8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N3487" s="2">
        <f t="shared" si="1090"/>
        <v>-0.554917334596523</v>
      </c>
      <c r="O3487" s="2">
        <f t="shared" si="1091"/>
        <v>-0.621590641811497</v>
      </c>
      <c r="P3487" s="2">
        <f t="shared" si="1092"/>
        <v>-0.755884819986487</v>
      </c>
      <c r="Q3487" s="2">
        <f t="shared" si="1093"/>
        <v>-0.345057980168944</v>
      </c>
      <c r="R3487" s="2">
        <f t="shared" si="1094"/>
        <v>-0.650722294958079</v>
      </c>
      <c r="S3487" s="2">
        <f t="shared" si="1095"/>
        <v>-0.555198062455653</v>
      </c>
      <c r="T3487" s="2">
        <f t="shared" si="1096"/>
        <v>-0.342153991840745</v>
      </c>
      <c r="U3487" s="2">
        <f t="shared" si="1097"/>
        <v>-0.253608098001347</v>
      </c>
      <c r="V3487" s="2">
        <f t="shared" si="1098"/>
        <v>-1.21697080623278</v>
      </c>
      <c r="W3487" s="2">
        <f t="shared" si="1099"/>
        <v>-0.644899990681597</v>
      </c>
      <c r="X3487" s="3">
        <f t="shared" si="1100"/>
        <v>6.29049836777529</v>
      </c>
      <c r="Y3487" s="3">
        <f t="shared" si="1101"/>
        <v>4.35746526940704</v>
      </c>
      <c r="Z3487" s="3">
        <f t="shared" si="1102"/>
        <v>2.85101216966286</v>
      </c>
      <c r="AA3487" s="3">
        <f t="shared" si="1103"/>
        <v>2.25881277315675</v>
      </c>
      <c r="AB3487" s="3">
        <f t="shared" si="1104"/>
        <v>3.52595088009288</v>
      </c>
      <c r="AC3487" s="3">
        <f t="shared" si="1105"/>
        <v>3.02144879584821</v>
      </c>
      <c r="AD3487" s="3">
        <f t="shared" si="1106"/>
        <v>1.91517943766716</v>
      </c>
      <c r="AE3487" s="3">
        <f t="shared" si="1107"/>
        <v>3.00092359359421</v>
      </c>
      <c r="AF3487" s="3">
        <f t="shared" si="1108"/>
        <v>3.11272988122364</v>
      </c>
      <c r="AG3487" s="3">
        <f t="shared" si="1109"/>
        <v>2.81626383619263</v>
      </c>
    </row>
    <row r="3488" spans="1:33">
      <c r="A3488">
        <v>3487</v>
      </c>
      <c r="B3488">
        <v>25</v>
      </c>
      <c r="C3488">
        <v>1</v>
      </c>
      <c r="D3488">
        <v>20</v>
      </c>
      <c r="E3488">
        <v>4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1</v>
      </c>
      <c r="L3488">
        <v>0</v>
      </c>
      <c r="N3488" s="2">
        <f t="shared" si="1090"/>
        <v>-1.77735205822348</v>
      </c>
      <c r="O3488" s="2">
        <f t="shared" si="1091"/>
        <v>-1.66896719272378</v>
      </c>
      <c r="P3488" s="2">
        <f t="shared" si="1092"/>
        <v>-1.16891182698629</v>
      </c>
      <c r="Q3488" s="2">
        <f t="shared" si="1093"/>
        <v>1.3977297898527</v>
      </c>
      <c r="R3488" s="2">
        <f t="shared" si="1094"/>
        <v>-0.536319075704768</v>
      </c>
      <c r="S3488" s="2">
        <f t="shared" si="1095"/>
        <v>-0.555198062455653</v>
      </c>
      <c r="T3488" s="2">
        <f t="shared" si="1096"/>
        <v>-0.342153991840745</v>
      </c>
      <c r="U3488" s="2">
        <f t="shared" si="1097"/>
        <v>-0.253608098001347</v>
      </c>
      <c r="V3488" s="2">
        <f t="shared" si="1098"/>
        <v>-1.21697080623278</v>
      </c>
      <c r="W3488" s="2">
        <f t="shared" si="1099"/>
        <v>1.55031665565767</v>
      </c>
      <c r="X3488" s="3">
        <f t="shared" si="1100"/>
        <v>5.9214760452845</v>
      </c>
      <c r="Y3488" s="3">
        <f t="shared" si="1101"/>
        <v>5.50758033189634</v>
      </c>
      <c r="Z3488" s="3">
        <f t="shared" si="1102"/>
        <v>1.42980631996393</v>
      </c>
      <c r="AA3488" s="3">
        <f t="shared" si="1103"/>
        <v>4.90174958917849</v>
      </c>
      <c r="AB3488" s="3">
        <f t="shared" si="1104"/>
        <v>1.85969780720586</v>
      </c>
      <c r="AC3488" s="3">
        <f t="shared" si="1105"/>
        <v>4.49370439612998</v>
      </c>
      <c r="AD3488" s="3">
        <f t="shared" si="1106"/>
        <v>3.87141130293475</v>
      </c>
      <c r="AE3488" s="3">
        <f t="shared" si="1107"/>
        <v>4.50590829094627</v>
      </c>
      <c r="AF3488" s="3">
        <f t="shared" si="1108"/>
        <v>3.51307864621449</v>
      </c>
      <c r="AG3488" s="3">
        <f t="shared" si="1109"/>
        <v>3.99710238147419</v>
      </c>
    </row>
    <row r="3489" spans="1:33">
      <c r="A3489">
        <v>3488</v>
      </c>
      <c r="B3489">
        <v>29</v>
      </c>
      <c r="C3489">
        <v>4</v>
      </c>
      <c r="D3489">
        <v>104</v>
      </c>
      <c r="E3489">
        <v>4</v>
      </c>
      <c r="F3489">
        <v>1.8</v>
      </c>
      <c r="G3489">
        <v>0</v>
      </c>
      <c r="H3489">
        <v>0</v>
      </c>
      <c r="I3489">
        <v>0</v>
      </c>
      <c r="J3489">
        <v>0</v>
      </c>
      <c r="K3489">
        <v>1</v>
      </c>
      <c r="L3489">
        <v>0</v>
      </c>
      <c r="N3489" s="2">
        <f t="shared" si="1090"/>
        <v>-1.42808499433006</v>
      </c>
      <c r="O3489" s="2">
        <f t="shared" si="1091"/>
        <v>-1.40712305499571</v>
      </c>
      <c r="P3489" s="2">
        <f t="shared" si="1092"/>
        <v>0.657102309223376</v>
      </c>
      <c r="Q3489" s="2">
        <f t="shared" si="1093"/>
        <v>1.3977297898527</v>
      </c>
      <c r="R3489" s="2">
        <f t="shared" si="1094"/>
        <v>-0.0787061986915232</v>
      </c>
      <c r="S3489" s="2">
        <f t="shared" si="1095"/>
        <v>-0.555198062455653</v>
      </c>
      <c r="T3489" s="2">
        <f t="shared" si="1096"/>
        <v>-0.342153991840745</v>
      </c>
      <c r="U3489" s="2">
        <f t="shared" si="1097"/>
        <v>-0.253608098001347</v>
      </c>
      <c r="V3489" s="2">
        <f t="shared" si="1098"/>
        <v>-1.21697080623278</v>
      </c>
      <c r="W3489" s="2">
        <f t="shared" si="1099"/>
        <v>1.55031665565767</v>
      </c>
      <c r="X3489" s="3">
        <f t="shared" si="1100"/>
        <v>5.19523805531263</v>
      </c>
      <c r="Y3489" s="3">
        <f t="shared" si="1101"/>
        <v>4.26767373044678</v>
      </c>
      <c r="Z3489" s="3">
        <f t="shared" si="1102"/>
        <v>1.76930159049582</v>
      </c>
      <c r="AA3489" s="3">
        <f t="shared" si="1103"/>
        <v>4.46206033190995</v>
      </c>
      <c r="AB3489" s="3">
        <f t="shared" si="1104"/>
        <v>0.444827721911252</v>
      </c>
      <c r="AC3489" s="3">
        <f t="shared" si="1105"/>
        <v>4.51208097882336</v>
      </c>
      <c r="AD3489" s="3">
        <f t="shared" si="1106"/>
        <v>3.53091661001549</v>
      </c>
      <c r="AE3489" s="3">
        <f t="shared" si="1107"/>
        <v>4.40870177004436</v>
      </c>
      <c r="AF3489" s="3">
        <f t="shared" si="1108"/>
        <v>3.04327989630901</v>
      </c>
      <c r="AG3489" s="3">
        <f t="shared" si="1109"/>
        <v>4.28821861328298</v>
      </c>
    </row>
    <row r="3490" spans="1:33">
      <c r="A3490">
        <v>3489</v>
      </c>
      <c r="B3490">
        <v>40</v>
      </c>
      <c r="C3490">
        <v>15</v>
      </c>
      <c r="D3490">
        <v>51</v>
      </c>
      <c r="E3490">
        <v>2</v>
      </c>
      <c r="F3490">
        <v>1.1</v>
      </c>
      <c r="G3490">
        <v>131</v>
      </c>
      <c r="H3490">
        <v>0</v>
      </c>
      <c r="I3490">
        <v>0</v>
      </c>
      <c r="J3490">
        <v>1</v>
      </c>
      <c r="K3490">
        <v>0</v>
      </c>
      <c r="L3490">
        <v>0</v>
      </c>
      <c r="N3490" s="2">
        <f t="shared" si="1090"/>
        <v>-0.467600568623169</v>
      </c>
      <c r="O3490" s="2">
        <f t="shared" si="1091"/>
        <v>-0.447027883326116</v>
      </c>
      <c r="P3490" s="2">
        <f t="shared" si="1092"/>
        <v>-0.49502565767082</v>
      </c>
      <c r="Q3490" s="2">
        <f t="shared" si="1093"/>
        <v>-0.345057980168944</v>
      </c>
      <c r="R3490" s="2">
        <f t="shared" si="1094"/>
        <v>-0.479117466078112</v>
      </c>
      <c r="S3490" s="2">
        <f t="shared" si="1095"/>
        <v>0.731430566567081</v>
      </c>
      <c r="T3490" s="2">
        <f t="shared" si="1096"/>
        <v>-0.342153991840745</v>
      </c>
      <c r="U3490" s="2">
        <f t="shared" si="1097"/>
        <v>-0.253608098001347</v>
      </c>
      <c r="V3490" s="2">
        <f t="shared" si="1098"/>
        <v>0.821547395933131</v>
      </c>
      <c r="W3490" s="2">
        <f t="shared" si="1099"/>
        <v>-0.644899990681597</v>
      </c>
      <c r="X3490" s="3">
        <f t="shared" si="1100"/>
        <v>5.96907644642793</v>
      </c>
      <c r="Y3490" s="3">
        <f t="shared" si="1101"/>
        <v>3.39655353078547</v>
      </c>
      <c r="Z3490" s="3">
        <f t="shared" si="1102"/>
        <v>3.77647180812507</v>
      </c>
      <c r="AA3490" s="3">
        <f t="shared" si="1103"/>
        <v>3.11177463231598</v>
      </c>
      <c r="AB3490" s="3">
        <f t="shared" si="1104"/>
        <v>4.23838678591969</v>
      </c>
      <c r="AC3490" s="3">
        <f t="shared" si="1105"/>
        <v>1.46755636351926</v>
      </c>
      <c r="AD3490" s="3">
        <f t="shared" si="1106"/>
        <v>3.01329294901947</v>
      </c>
      <c r="AE3490" s="3">
        <f t="shared" si="1107"/>
        <v>1.39946256343135</v>
      </c>
      <c r="AF3490" s="3">
        <f t="shared" si="1108"/>
        <v>3.40170754095453</v>
      </c>
      <c r="AG3490" s="3">
        <f t="shared" si="1109"/>
        <v>2.48268652539686</v>
      </c>
    </row>
    <row r="3491" spans="1:33">
      <c r="A3491">
        <v>3490</v>
      </c>
      <c r="B3491">
        <v>36</v>
      </c>
      <c r="C3491">
        <v>12</v>
      </c>
      <c r="D3491">
        <v>154</v>
      </c>
      <c r="E3491">
        <v>3</v>
      </c>
      <c r="F3491">
        <v>6.4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v>1</v>
      </c>
      <c r="N3491" s="2">
        <f t="shared" si="1090"/>
        <v>-0.816867632516585</v>
      </c>
      <c r="O3491" s="2">
        <f t="shared" si="1091"/>
        <v>-0.708872021054187</v>
      </c>
      <c r="P3491" s="2">
        <f t="shared" si="1092"/>
        <v>1.74401548553865</v>
      </c>
      <c r="Q3491" s="2">
        <f t="shared" si="1093"/>
        <v>0.526335904841879</v>
      </c>
      <c r="R3491" s="2">
        <f t="shared" si="1094"/>
        <v>2.55256784413463</v>
      </c>
      <c r="S3491" s="2">
        <f t="shared" si="1095"/>
        <v>-0.555198062455653</v>
      </c>
      <c r="T3491" s="2">
        <f t="shared" si="1096"/>
        <v>2.92207374641004</v>
      </c>
      <c r="U3491" s="2">
        <f t="shared" si="1097"/>
        <v>-0.253608098001347</v>
      </c>
      <c r="V3491" s="2">
        <f t="shared" si="1098"/>
        <v>-1.21697080623278</v>
      </c>
      <c r="W3491" s="2">
        <f t="shared" si="1099"/>
        <v>-0.644899990681597</v>
      </c>
      <c r="X3491" s="3">
        <f t="shared" si="1100"/>
        <v>6.20876289028019</v>
      </c>
      <c r="Y3491" s="3">
        <f t="shared" si="1101"/>
        <v>4.65636243577658</v>
      </c>
      <c r="Z3491" s="3">
        <f t="shared" si="1102"/>
        <v>5.86992424429181</v>
      </c>
      <c r="AA3491" s="3">
        <f t="shared" si="1103"/>
        <v>4.90782502572953</v>
      </c>
      <c r="AB3491" s="3">
        <f t="shared" si="1104"/>
        <v>4.97544234167044</v>
      </c>
      <c r="AC3491" s="3">
        <f t="shared" si="1105"/>
        <v>5.81857925509652</v>
      </c>
      <c r="AD3491" s="3">
        <f t="shared" si="1106"/>
        <v>4.56359719330121</v>
      </c>
      <c r="AE3491" s="3">
        <f t="shared" si="1107"/>
        <v>5.68500865030929</v>
      </c>
      <c r="AF3491" s="3">
        <f t="shared" si="1108"/>
        <v>5.26066679038133</v>
      </c>
      <c r="AG3491" s="3">
        <f t="shared" si="1109"/>
        <v>5.99523284387144</v>
      </c>
    </row>
    <row r="3492" spans="1:33">
      <c r="A3492">
        <v>3491</v>
      </c>
      <c r="B3492">
        <v>33</v>
      </c>
      <c r="C3492">
        <v>9</v>
      </c>
      <c r="D3492">
        <v>38</v>
      </c>
      <c r="E3492">
        <v>1</v>
      </c>
      <c r="F3492">
        <v>1.33</v>
      </c>
      <c r="G3492">
        <v>115</v>
      </c>
      <c r="H3492">
        <v>0</v>
      </c>
      <c r="I3492">
        <v>0</v>
      </c>
      <c r="J3492">
        <v>0</v>
      </c>
      <c r="K3492">
        <v>0</v>
      </c>
      <c r="L3492">
        <v>0</v>
      </c>
      <c r="N3492" s="2">
        <f t="shared" si="1090"/>
        <v>-1.07881793043665</v>
      </c>
      <c r="O3492" s="2">
        <f t="shared" si="1091"/>
        <v>-0.970716158782258</v>
      </c>
      <c r="P3492" s="2">
        <f t="shared" si="1092"/>
        <v>-0.777623083512793</v>
      </c>
      <c r="Q3492" s="2">
        <f t="shared" si="1093"/>
        <v>-1.21645186517977</v>
      </c>
      <c r="R3492" s="2">
        <f t="shared" si="1094"/>
        <v>-0.347553763936804</v>
      </c>
      <c r="S3492" s="2">
        <f t="shared" si="1095"/>
        <v>0.574285085159724</v>
      </c>
      <c r="T3492" s="2">
        <f t="shared" si="1096"/>
        <v>-0.342153991840745</v>
      </c>
      <c r="U3492" s="2">
        <f t="shared" si="1097"/>
        <v>-0.253608098001347</v>
      </c>
      <c r="V3492" s="2">
        <f t="shared" si="1098"/>
        <v>-1.21697080623278</v>
      </c>
      <c r="W3492" s="2">
        <f t="shared" si="1099"/>
        <v>-0.644899990681597</v>
      </c>
      <c r="X3492" s="3">
        <f t="shared" si="1100"/>
        <v>6.3828161372109</v>
      </c>
      <c r="Y3492" s="3">
        <f t="shared" si="1101"/>
        <v>4.1818304910467</v>
      </c>
      <c r="Z3492" s="3">
        <f t="shared" si="1102"/>
        <v>3.66685830708677</v>
      </c>
      <c r="AA3492" s="3">
        <f t="shared" si="1103"/>
        <v>2.70192218017989</v>
      </c>
      <c r="AB3492" s="3">
        <f t="shared" si="1104"/>
        <v>3.96228881924841</v>
      </c>
      <c r="AC3492" s="3">
        <f t="shared" si="1105"/>
        <v>3.2694916926813</v>
      </c>
      <c r="AD3492" s="3">
        <f t="shared" si="1106"/>
        <v>1.70719751167736</v>
      </c>
      <c r="AE3492" s="3">
        <f t="shared" si="1107"/>
        <v>3.26263878044513</v>
      </c>
      <c r="AF3492" s="3">
        <f t="shared" si="1108"/>
        <v>2.52359541942141</v>
      </c>
      <c r="AG3492" s="3">
        <f t="shared" si="1109"/>
        <v>2.58873401175602</v>
      </c>
    </row>
    <row r="3493" spans="1:33">
      <c r="A3493">
        <v>3492</v>
      </c>
      <c r="B3493">
        <v>51</v>
      </c>
      <c r="C3493">
        <v>27</v>
      </c>
      <c r="D3493">
        <v>12</v>
      </c>
      <c r="E3493">
        <v>2</v>
      </c>
      <c r="F3493">
        <v>0.4</v>
      </c>
      <c r="G3493">
        <v>0</v>
      </c>
      <c r="H3493">
        <v>0</v>
      </c>
      <c r="I3493">
        <v>0</v>
      </c>
      <c r="J3493">
        <v>0</v>
      </c>
      <c r="K3493">
        <v>1</v>
      </c>
      <c r="L3493">
        <v>0</v>
      </c>
      <c r="N3493" s="2">
        <f t="shared" si="1090"/>
        <v>0.492883857083726</v>
      </c>
      <c r="O3493" s="2">
        <f t="shared" si="1091"/>
        <v>0.600348667586168</v>
      </c>
      <c r="P3493" s="2">
        <f t="shared" si="1092"/>
        <v>-1.34281793519674</v>
      </c>
      <c r="Q3493" s="2">
        <f t="shared" si="1093"/>
        <v>-0.345057980168944</v>
      </c>
      <c r="R3493" s="2">
        <f t="shared" si="1094"/>
        <v>-0.879528733464701</v>
      </c>
      <c r="S3493" s="2">
        <f t="shared" si="1095"/>
        <v>-0.555198062455653</v>
      </c>
      <c r="T3493" s="2">
        <f t="shared" si="1096"/>
        <v>-0.342153991840745</v>
      </c>
      <c r="U3493" s="2">
        <f t="shared" si="1097"/>
        <v>-0.253608098001347</v>
      </c>
      <c r="V3493" s="2">
        <f t="shared" si="1098"/>
        <v>-1.21697080623278</v>
      </c>
      <c r="W3493" s="2">
        <f t="shared" si="1099"/>
        <v>1.55031665565767</v>
      </c>
      <c r="X3493" s="3">
        <f t="shared" si="1100"/>
        <v>6.70098136522578</v>
      </c>
      <c r="Y3493" s="3">
        <f t="shared" si="1101"/>
        <v>5.75492200030103</v>
      </c>
      <c r="Z3493" s="3">
        <f t="shared" si="1102"/>
        <v>2.7353370594001</v>
      </c>
      <c r="AA3493" s="3">
        <f t="shared" si="1103"/>
        <v>3.05485255297007</v>
      </c>
      <c r="AB3493" s="3">
        <f t="shared" si="1104"/>
        <v>4.15389565231279</v>
      </c>
      <c r="AC3493" s="3">
        <f t="shared" si="1105"/>
        <v>3.62795235322104</v>
      </c>
      <c r="AD3493" s="3">
        <f t="shared" si="1106"/>
        <v>3.97412295999861</v>
      </c>
      <c r="AE3493" s="3">
        <f t="shared" si="1107"/>
        <v>3.65652286207806</v>
      </c>
      <c r="AF3493" s="3">
        <f t="shared" si="1108"/>
        <v>3.3849997592646</v>
      </c>
      <c r="AG3493" s="3">
        <f t="shared" si="1109"/>
        <v>4.61331802196543</v>
      </c>
    </row>
    <row r="3494" spans="1:33">
      <c r="A3494">
        <v>3493</v>
      </c>
      <c r="B3494">
        <v>35</v>
      </c>
      <c r="C3494">
        <v>9</v>
      </c>
      <c r="D3494">
        <v>28</v>
      </c>
      <c r="E3494">
        <v>1</v>
      </c>
      <c r="F3494">
        <v>0.6</v>
      </c>
      <c r="G3494">
        <v>0</v>
      </c>
      <c r="H3494">
        <v>0</v>
      </c>
      <c r="I3494">
        <v>0</v>
      </c>
      <c r="J3494">
        <v>0</v>
      </c>
      <c r="K3494">
        <v>1</v>
      </c>
      <c r="L3494">
        <v>0</v>
      </c>
      <c r="N3494" s="2">
        <f t="shared" si="1090"/>
        <v>-0.904184398489939</v>
      </c>
      <c r="O3494" s="2">
        <f t="shared" si="1091"/>
        <v>-0.970716158782258</v>
      </c>
      <c r="P3494" s="2">
        <f t="shared" si="1092"/>
        <v>-0.995005718775848</v>
      </c>
      <c r="Q3494" s="2">
        <f t="shared" si="1093"/>
        <v>-1.21645186517977</v>
      </c>
      <c r="R3494" s="2">
        <f t="shared" si="1094"/>
        <v>-0.76512551421139</v>
      </c>
      <c r="S3494" s="2">
        <f t="shared" si="1095"/>
        <v>-0.555198062455653</v>
      </c>
      <c r="T3494" s="2">
        <f t="shared" si="1096"/>
        <v>-0.342153991840745</v>
      </c>
      <c r="U3494" s="2">
        <f t="shared" si="1097"/>
        <v>-0.253608098001347</v>
      </c>
      <c r="V3494" s="2">
        <f t="shared" si="1098"/>
        <v>-1.21697080623278</v>
      </c>
      <c r="W3494" s="2">
        <f t="shared" si="1099"/>
        <v>1.55031665565767</v>
      </c>
      <c r="X3494" s="3">
        <f t="shared" si="1100"/>
        <v>6.15085530442358</v>
      </c>
      <c r="Y3494" s="3">
        <f t="shared" si="1101"/>
        <v>5.12259123768342</v>
      </c>
      <c r="Z3494" s="3">
        <f t="shared" si="1102"/>
        <v>2.652943257181</v>
      </c>
      <c r="AA3494" s="3">
        <f t="shared" si="1103"/>
        <v>3.40854085980775</v>
      </c>
      <c r="AB3494" s="3">
        <f t="shared" si="1104"/>
        <v>3.32724667446744</v>
      </c>
      <c r="AC3494" s="3">
        <f t="shared" si="1105"/>
        <v>4.20985370564495</v>
      </c>
      <c r="AD3494" s="3">
        <f t="shared" si="1106"/>
        <v>2.80507352138379</v>
      </c>
      <c r="AE3494" s="3">
        <f t="shared" si="1107"/>
        <v>4.21122401595024</v>
      </c>
      <c r="AF3494" s="3">
        <f t="shared" si="1108"/>
        <v>2.12507811443062</v>
      </c>
      <c r="AG3494" s="3">
        <f t="shared" si="1109"/>
        <v>3.25787226353816</v>
      </c>
    </row>
    <row r="3495" spans="1:33">
      <c r="A3495">
        <v>3494</v>
      </c>
      <c r="B3495">
        <v>54</v>
      </c>
      <c r="C3495">
        <v>28</v>
      </c>
      <c r="D3495">
        <v>33</v>
      </c>
      <c r="E3495">
        <v>2</v>
      </c>
      <c r="F3495">
        <v>0.4</v>
      </c>
      <c r="G3495">
        <v>0</v>
      </c>
      <c r="H3495">
        <v>0</v>
      </c>
      <c r="I3495">
        <v>0</v>
      </c>
      <c r="J3495">
        <v>1</v>
      </c>
      <c r="K3495">
        <v>0</v>
      </c>
      <c r="L3495">
        <v>0</v>
      </c>
      <c r="N3495" s="2">
        <f t="shared" si="1090"/>
        <v>0.754834155003788</v>
      </c>
      <c r="O3495" s="2">
        <f t="shared" si="1091"/>
        <v>0.687630046828858</v>
      </c>
      <c r="P3495" s="2">
        <f t="shared" si="1092"/>
        <v>-0.88631440114432</v>
      </c>
      <c r="Q3495" s="2">
        <f t="shared" si="1093"/>
        <v>-0.345057980168944</v>
      </c>
      <c r="R3495" s="2">
        <f t="shared" si="1094"/>
        <v>-0.879528733464701</v>
      </c>
      <c r="S3495" s="2">
        <f t="shared" si="1095"/>
        <v>-0.555198062455653</v>
      </c>
      <c r="T3495" s="2">
        <f t="shared" si="1096"/>
        <v>-0.342153991840745</v>
      </c>
      <c r="U3495" s="2">
        <f t="shared" si="1097"/>
        <v>-0.253608098001347</v>
      </c>
      <c r="V3495" s="2">
        <f t="shared" si="1098"/>
        <v>0.821547395933131</v>
      </c>
      <c r="W3495" s="2">
        <f t="shared" si="1099"/>
        <v>-0.644899990681597</v>
      </c>
      <c r="X3495" s="3">
        <f t="shared" si="1100"/>
        <v>6.68966282332401</v>
      </c>
      <c r="Y3495" s="3">
        <f t="shared" si="1101"/>
        <v>4.67430318622006</v>
      </c>
      <c r="Z3495" s="3">
        <f t="shared" si="1102"/>
        <v>4.12691998867802</v>
      </c>
      <c r="AA3495" s="3">
        <f t="shared" si="1103"/>
        <v>2.78886011022141</v>
      </c>
      <c r="AB3495" s="3">
        <f t="shared" si="1104"/>
        <v>5.12846763994836</v>
      </c>
      <c r="AC3495" s="3">
        <f t="shared" si="1105"/>
        <v>2.07679272164082</v>
      </c>
      <c r="AD3495" s="3">
        <f t="shared" si="1106"/>
        <v>3.91076324275492</v>
      </c>
      <c r="AE3495" s="3">
        <f t="shared" si="1107"/>
        <v>2.06474592264902</v>
      </c>
      <c r="AF3495" s="3">
        <f t="shared" si="1108"/>
        <v>4.5095119883221</v>
      </c>
      <c r="AG3495" s="3">
        <f t="shared" si="1109"/>
        <v>3.70449355998742</v>
      </c>
    </row>
    <row r="3496" spans="1:33">
      <c r="A3496">
        <v>3495</v>
      </c>
      <c r="B3496">
        <v>29</v>
      </c>
      <c r="C3496">
        <v>2</v>
      </c>
      <c r="D3496">
        <v>31</v>
      </c>
      <c r="E3496">
        <v>4</v>
      </c>
      <c r="F3496">
        <v>1.5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N3496" s="2">
        <f t="shared" si="1090"/>
        <v>-1.42808499433006</v>
      </c>
      <c r="O3496" s="2">
        <f t="shared" si="1091"/>
        <v>-1.58168581348109</v>
      </c>
      <c r="P3496" s="2">
        <f t="shared" si="1092"/>
        <v>-0.929790928196932</v>
      </c>
      <c r="Q3496" s="2">
        <f t="shared" si="1093"/>
        <v>1.3977297898527</v>
      </c>
      <c r="R3496" s="2">
        <f t="shared" si="1094"/>
        <v>-0.25031102757149</v>
      </c>
      <c r="S3496" s="2">
        <f t="shared" si="1095"/>
        <v>-0.555198062455653</v>
      </c>
      <c r="T3496" s="2">
        <f t="shared" si="1096"/>
        <v>-0.342153991840745</v>
      </c>
      <c r="U3496" s="2">
        <f t="shared" si="1097"/>
        <v>-0.253608098001347</v>
      </c>
      <c r="V3496" s="2">
        <f t="shared" si="1098"/>
        <v>-1.21697080623278</v>
      </c>
      <c r="W3496" s="2">
        <f t="shared" si="1099"/>
        <v>-0.644899990681597</v>
      </c>
      <c r="X3496" s="3">
        <f t="shared" si="1100"/>
        <v>6.10278568632959</v>
      </c>
      <c r="Y3496" s="3">
        <f t="shared" si="1101"/>
        <v>4.75799192973668</v>
      </c>
      <c r="Z3496" s="3">
        <f t="shared" si="1102"/>
        <v>2.5150963373769</v>
      </c>
      <c r="AA3496" s="3">
        <f t="shared" si="1103"/>
        <v>4.04323316486068</v>
      </c>
      <c r="AB3496" s="3">
        <f t="shared" si="1104"/>
        <v>2.68100484170199</v>
      </c>
      <c r="AC3496" s="3">
        <f t="shared" si="1105"/>
        <v>3.68401073380495</v>
      </c>
      <c r="AD3496" s="3">
        <f t="shared" si="1106"/>
        <v>2.95120935114838</v>
      </c>
      <c r="AE3496" s="3">
        <f t="shared" si="1107"/>
        <v>3.68057271528288</v>
      </c>
      <c r="AF3496" s="3">
        <f t="shared" si="1108"/>
        <v>3.95058644819247</v>
      </c>
      <c r="AG3496" s="3">
        <f t="shared" si="1109"/>
        <v>3.36385722642535</v>
      </c>
    </row>
    <row r="3497" spans="1:33">
      <c r="A3497">
        <v>3496</v>
      </c>
      <c r="B3497">
        <v>32</v>
      </c>
      <c r="C3497">
        <v>8</v>
      </c>
      <c r="D3497">
        <v>44</v>
      </c>
      <c r="E3497">
        <v>1</v>
      </c>
      <c r="F3497">
        <v>1.8</v>
      </c>
      <c r="G3497">
        <v>192</v>
      </c>
      <c r="H3497">
        <v>0</v>
      </c>
      <c r="I3497">
        <v>0</v>
      </c>
      <c r="J3497">
        <v>1</v>
      </c>
      <c r="K3497">
        <v>0</v>
      </c>
      <c r="L3497">
        <v>0</v>
      </c>
      <c r="N3497" s="2">
        <f t="shared" si="1090"/>
        <v>-1.16613469641</v>
      </c>
      <c r="O3497" s="2">
        <f t="shared" si="1091"/>
        <v>-1.05799753802495</v>
      </c>
      <c r="P3497" s="2">
        <f t="shared" si="1092"/>
        <v>-0.647193502354959</v>
      </c>
      <c r="Q3497" s="2">
        <f t="shared" si="1093"/>
        <v>-1.21645186517977</v>
      </c>
      <c r="R3497" s="2">
        <f t="shared" si="1094"/>
        <v>-0.0787061986915232</v>
      </c>
      <c r="S3497" s="2">
        <f t="shared" si="1095"/>
        <v>1.33054771443263</v>
      </c>
      <c r="T3497" s="2">
        <f t="shared" si="1096"/>
        <v>-0.342153991840745</v>
      </c>
      <c r="U3497" s="2">
        <f t="shared" si="1097"/>
        <v>-0.253608098001347</v>
      </c>
      <c r="V3497" s="2">
        <f t="shared" si="1098"/>
        <v>0.821547395933131</v>
      </c>
      <c r="W3497" s="2">
        <f t="shared" si="1099"/>
        <v>-0.644899990681597</v>
      </c>
      <c r="X3497" s="3">
        <f t="shared" si="1100"/>
        <v>6.08905418032598</v>
      </c>
      <c r="Y3497" s="3">
        <f t="shared" si="1101"/>
        <v>3.53778831814333</v>
      </c>
      <c r="Z3497" s="3">
        <f t="shared" si="1102"/>
        <v>4.51166109287836</v>
      </c>
      <c r="AA3497" s="3">
        <f t="shared" si="1103"/>
        <v>3.70115882039731</v>
      </c>
      <c r="AB3497" s="3">
        <f t="shared" si="1104"/>
        <v>4.62473429890514</v>
      </c>
      <c r="AC3497" s="3">
        <f t="shared" si="1105"/>
        <v>2.62409551702434</v>
      </c>
      <c r="AD3497" s="3">
        <f t="shared" si="1106"/>
        <v>2.94690530940342</v>
      </c>
      <c r="AE3497" s="3">
        <f t="shared" si="1107"/>
        <v>2.60997342102315</v>
      </c>
      <c r="AF3497" s="3">
        <f t="shared" si="1108"/>
        <v>3.20347137086858</v>
      </c>
      <c r="AG3497" s="3">
        <f t="shared" si="1109"/>
        <v>2.18127554196728</v>
      </c>
    </row>
    <row r="3498" spans="1:33">
      <c r="A3498">
        <v>3497</v>
      </c>
      <c r="B3498">
        <v>37</v>
      </c>
      <c r="C3498">
        <v>13</v>
      </c>
      <c r="D3498">
        <v>49</v>
      </c>
      <c r="E3498">
        <v>4</v>
      </c>
      <c r="F3498">
        <v>2</v>
      </c>
      <c r="G3498">
        <v>192</v>
      </c>
      <c r="H3498">
        <v>0</v>
      </c>
      <c r="I3498">
        <v>0</v>
      </c>
      <c r="J3498">
        <v>0</v>
      </c>
      <c r="K3498">
        <v>0</v>
      </c>
      <c r="L3498">
        <v>0</v>
      </c>
      <c r="N3498" s="2">
        <f t="shared" si="1090"/>
        <v>-0.729550866543231</v>
      </c>
      <c r="O3498" s="2">
        <f t="shared" si="1091"/>
        <v>-0.621590641811497</v>
      </c>
      <c r="P3498" s="2">
        <f t="shared" si="1092"/>
        <v>-0.538502184723431</v>
      </c>
      <c r="Q3498" s="2">
        <f t="shared" si="1093"/>
        <v>1.3977297898527</v>
      </c>
      <c r="R3498" s="2">
        <f t="shared" si="1094"/>
        <v>0.0356970205617879</v>
      </c>
      <c r="S3498" s="2">
        <f t="shared" si="1095"/>
        <v>1.33054771443263</v>
      </c>
      <c r="T3498" s="2">
        <f t="shared" si="1096"/>
        <v>-0.342153991840745</v>
      </c>
      <c r="U3498" s="2">
        <f t="shared" si="1097"/>
        <v>-0.253608098001347</v>
      </c>
      <c r="V3498" s="2">
        <f t="shared" si="1098"/>
        <v>-1.21697080623278</v>
      </c>
      <c r="W3498" s="2">
        <f t="shared" si="1099"/>
        <v>-0.644899990681597</v>
      </c>
      <c r="X3498" s="3">
        <f t="shared" si="1100"/>
        <v>6.23933294455175</v>
      </c>
      <c r="Y3498" s="3">
        <f t="shared" si="1101"/>
        <v>4.27272363909386</v>
      </c>
      <c r="Z3498" s="3">
        <f t="shared" si="1102"/>
        <v>3.08527089341197</v>
      </c>
      <c r="AA3498" s="3">
        <f t="shared" si="1103"/>
        <v>3.69956648132044</v>
      </c>
      <c r="AB3498" s="3">
        <f t="shared" si="1104"/>
        <v>3.37616327699837</v>
      </c>
      <c r="AC3498" s="3">
        <f t="shared" si="1105"/>
        <v>2.62413316170231</v>
      </c>
      <c r="AD3498" s="3">
        <f t="shared" si="1106"/>
        <v>3.40827265528105</v>
      </c>
      <c r="AE3498" s="3">
        <f t="shared" si="1107"/>
        <v>2.59821612903502</v>
      </c>
      <c r="AF3498" s="3">
        <f t="shared" si="1108"/>
        <v>3.59287197346251</v>
      </c>
      <c r="AG3498" s="3">
        <f t="shared" si="1109"/>
        <v>4.18400070936886</v>
      </c>
    </row>
    <row r="3499" spans="1:33">
      <c r="A3499">
        <v>3498</v>
      </c>
      <c r="B3499">
        <v>55</v>
      </c>
      <c r="C3499">
        <v>31</v>
      </c>
      <c r="D3499">
        <v>134</v>
      </c>
      <c r="E3499">
        <v>2</v>
      </c>
      <c r="F3499">
        <v>0.3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N3499" s="2">
        <f t="shared" si="1090"/>
        <v>0.842150920977143</v>
      </c>
      <c r="O3499" s="2">
        <f t="shared" si="1091"/>
        <v>0.949474184556929</v>
      </c>
      <c r="P3499" s="2">
        <f t="shared" si="1092"/>
        <v>1.30925021501254</v>
      </c>
      <c r="Q3499" s="2">
        <f t="shared" si="1093"/>
        <v>-0.345057980168944</v>
      </c>
      <c r="R3499" s="2">
        <f t="shared" si="1094"/>
        <v>-0.936730343091357</v>
      </c>
      <c r="S3499" s="2">
        <f t="shared" si="1095"/>
        <v>-0.555198062455653</v>
      </c>
      <c r="T3499" s="2">
        <f t="shared" si="1096"/>
        <v>-0.342153991840745</v>
      </c>
      <c r="U3499" s="2">
        <f t="shared" si="1097"/>
        <v>-0.253608098001347</v>
      </c>
      <c r="V3499" s="2">
        <f t="shared" si="1098"/>
        <v>-1.21697080623278</v>
      </c>
      <c r="W3499" s="2">
        <f t="shared" si="1099"/>
        <v>-0.644899990681597</v>
      </c>
      <c r="X3499" s="3">
        <f t="shared" si="1100"/>
        <v>6.7693280972287</v>
      </c>
      <c r="Y3499" s="3">
        <f t="shared" si="1101"/>
        <v>4.09687744292509</v>
      </c>
      <c r="Z3499" s="3">
        <f t="shared" si="1102"/>
        <v>4.20886450060708</v>
      </c>
      <c r="AA3499" s="3">
        <f t="shared" si="1103"/>
        <v>2.25834992015397</v>
      </c>
      <c r="AB3499" s="3">
        <f t="shared" si="1104"/>
        <v>4.75511770376946</v>
      </c>
      <c r="AC3499" s="3">
        <f t="shared" si="1105"/>
        <v>3.74967439046585</v>
      </c>
      <c r="AD3499" s="3">
        <f t="shared" si="1106"/>
        <v>3.6397286452207</v>
      </c>
      <c r="AE3499" s="3">
        <f t="shared" si="1107"/>
        <v>3.57340788790751</v>
      </c>
      <c r="AF3499" s="3">
        <f t="shared" si="1108"/>
        <v>4.18006885567522</v>
      </c>
      <c r="AG3499" s="3">
        <f t="shared" si="1109"/>
        <v>4.90694017475009</v>
      </c>
    </row>
    <row r="3500" spans="1:33">
      <c r="A3500">
        <v>3499</v>
      </c>
      <c r="B3500">
        <v>30</v>
      </c>
      <c r="C3500">
        <v>6</v>
      </c>
      <c r="D3500">
        <v>182</v>
      </c>
      <c r="E3500">
        <v>4</v>
      </c>
      <c r="F3500">
        <v>0.8</v>
      </c>
      <c r="G3500">
        <v>94</v>
      </c>
      <c r="H3500">
        <v>0</v>
      </c>
      <c r="I3500">
        <v>0</v>
      </c>
      <c r="J3500">
        <v>1</v>
      </c>
      <c r="K3500">
        <v>0</v>
      </c>
      <c r="L3500">
        <v>1</v>
      </c>
      <c r="N3500" s="2">
        <f t="shared" si="1090"/>
        <v>-1.34076822835671</v>
      </c>
      <c r="O3500" s="2">
        <f t="shared" si="1091"/>
        <v>-1.23256029651033</v>
      </c>
      <c r="P3500" s="2">
        <f t="shared" si="1092"/>
        <v>2.35268686427521</v>
      </c>
      <c r="Q3500" s="2">
        <f t="shared" si="1093"/>
        <v>1.3977297898527</v>
      </c>
      <c r="R3500" s="2">
        <f t="shared" si="1094"/>
        <v>-0.650722294958079</v>
      </c>
      <c r="S3500" s="2">
        <f t="shared" si="1095"/>
        <v>0.368031640812568</v>
      </c>
      <c r="T3500" s="2">
        <f t="shared" si="1096"/>
        <v>-0.342153991840745</v>
      </c>
      <c r="U3500" s="2">
        <f t="shared" si="1097"/>
        <v>-0.253608098001347</v>
      </c>
      <c r="V3500" s="2">
        <f t="shared" si="1098"/>
        <v>0.821547395933131</v>
      </c>
      <c r="W3500" s="2">
        <f t="shared" si="1099"/>
        <v>-0.644899990681597</v>
      </c>
      <c r="X3500" s="3">
        <f t="shared" si="1100"/>
        <v>5.63216297306057</v>
      </c>
      <c r="Y3500" s="3">
        <f t="shared" si="1101"/>
        <v>2.22867843403362</v>
      </c>
      <c r="Z3500" s="3">
        <f t="shared" si="1102"/>
        <v>4.38296353923973</v>
      </c>
      <c r="AA3500" s="3">
        <f t="shared" si="1103"/>
        <v>5.04105088029706</v>
      </c>
      <c r="AB3500" s="3">
        <f t="shared" si="1104"/>
        <v>3.76251081933025</v>
      </c>
      <c r="AC3500" s="3">
        <f t="shared" si="1105"/>
        <v>4.13038895152048</v>
      </c>
      <c r="AD3500" s="3">
        <f t="shared" si="1106"/>
        <v>4.29260274366482</v>
      </c>
      <c r="AE3500" s="3">
        <f t="shared" si="1107"/>
        <v>3.90307049430684</v>
      </c>
      <c r="AF3500" s="3">
        <f t="shared" si="1108"/>
        <v>4.63928416670345</v>
      </c>
      <c r="AG3500" s="3">
        <f t="shared" si="1109"/>
        <v>4.24817002019375</v>
      </c>
    </row>
    <row r="3501" spans="1:33">
      <c r="A3501">
        <v>3500</v>
      </c>
      <c r="B3501">
        <v>49</v>
      </c>
      <c r="C3501">
        <v>23</v>
      </c>
      <c r="D3501">
        <v>114</v>
      </c>
      <c r="E3501">
        <v>1</v>
      </c>
      <c r="F3501">
        <v>0.3</v>
      </c>
      <c r="G3501">
        <v>286</v>
      </c>
      <c r="H3501">
        <v>0</v>
      </c>
      <c r="I3501">
        <v>0</v>
      </c>
      <c r="J3501">
        <v>1</v>
      </c>
      <c r="K3501">
        <v>0</v>
      </c>
      <c r="L3501">
        <v>0</v>
      </c>
      <c r="N3501" s="2">
        <f t="shared" si="1090"/>
        <v>0.318250325137018</v>
      </c>
      <c r="O3501" s="2">
        <f t="shared" si="1091"/>
        <v>0.251223150615406</v>
      </c>
      <c r="P3501" s="2">
        <f t="shared" si="1092"/>
        <v>0.874484944486431</v>
      </c>
      <c r="Q3501" s="2">
        <f t="shared" si="1093"/>
        <v>-1.21645186517977</v>
      </c>
      <c r="R3501" s="2">
        <f t="shared" si="1094"/>
        <v>-0.936730343091357</v>
      </c>
      <c r="S3501" s="2">
        <f t="shared" si="1095"/>
        <v>2.25377741770085</v>
      </c>
      <c r="T3501" s="2">
        <f t="shared" si="1096"/>
        <v>-0.342153991840745</v>
      </c>
      <c r="U3501" s="2">
        <f t="shared" si="1097"/>
        <v>-0.253608098001347</v>
      </c>
      <c r="V3501" s="2">
        <f t="shared" si="1098"/>
        <v>0.821547395933131</v>
      </c>
      <c r="W3501" s="2">
        <f t="shared" si="1099"/>
        <v>-0.644899990681597</v>
      </c>
      <c r="X3501" s="3">
        <f t="shared" si="1100"/>
        <v>6.87449348389813</v>
      </c>
      <c r="Y3501" s="3">
        <f t="shared" si="1101"/>
        <v>3.47104005203949</v>
      </c>
      <c r="Z3501" s="3">
        <f t="shared" si="1102"/>
        <v>5.34114739849725</v>
      </c>
      <c r="AA3501" s="3">
        <f t="shared" si="1103"/>
        <v>3.89749011022445</v>
      </c>
      <c r="AB3501" s="3">
        <f t="shared" si="1104"/>
        <v>5.70139078091954</v>
      </c>
      <c r="AC3501" s="3">
        <f t="shared" si="1105"/>
        <v>2.91612814281121</v>
      </c>
      <c r="AD3501" s="3">
        <f t="shared" si="1106"/>
        <v>4.39035622281143</v>
      </c>
      <c r="AE3501" s="3">
        <f t="shared" si="1107"/>
        <v>2.76120408757956</v>
      </c>
      <c r="AF3501" s="3">
        <f t="shared" si="1108"/>
        <v>4.06885108911397</v>
      </c>
      <c r="AG3501" s="3">
        <f t="shared" si="1109"/>
        <v>4.42438833024909</v>
      </c>
    </row>
    <row r="3502" spans="1:33">
      <c r="A3502">
        <v>3501</v>
      </c>
      <c r="B3502">
        <v>51</v>
      </c>
      <c r="C3502">
        <v>26</v>
      </c>
      <c r="D3502">
        <v>90</v>
      </c>
      <c r="E3502">
        <v>1</v>
      </c>
      <c r="F3502">
        <v>2.8</v>
      </c>
      <c r="G3502">
        <v>0</v>
      </c>
      <c r="H3502">
        <v>0</v>
      </c>
      <c r="I3502">
        <v>0</v>
      </c>
      <c r="J3502">
        <v>1</v>
      </c>
      <c r="K3502">
        <v>1</v>
      </c>
      <c r="L3502">
        <v>0</v>
      </c>
      <c r="N3502" s="2">
        <f t="shared" si="1090"/>
        <v>0.492883857083726</v>
      </c>
      <c r="O3502" s="2">
        <f t="shared" si="1091"/>
        <v>0.513067288343477</v>
      </c>
      <c r="P3502" s="2">
        <f t="shared" si="1092"/>
        <v>0.352766619855098</v>
      </c>
      <c r="Q3502" s="2">
        <f t="shared" si="1093"/>
        <v>-1.21645186517977</v>
      </c>
      <c r="R3502" s="2">
        <f t="shared" si="1094"/>
        <v>0.493309897575032</v>
      </c>
      <c r="S3502" s="2">
        <f t="shared" si="1095"/>
        <v>-0.555198062455653</v>
      </c>
      <c r="T3502" s="2">
        <f t="shared" si="1096"/>
        <v>-0.342153991840745</v>
      </c>
      <c r="U3502" s="2">
        <f t="shared" si="1097"/>
        <v>-0.253608098001347</v>
      </c>
      <c r="V3502" s="2">
        <f t="shared" si="1098"/>
        <v>0.821547395933131</v>
      </c>
      <c r="W3502" s="2">
        <f t="shared" si="1099"/>
        <v>1.55031665565767</v>
      </c>
      <c r="X3502" s="3">
        <f t="shared" si="1100"/>
        <v>5.54026744915786</v>
      </c>
      <c r="Y3502" s="3">
        <f t="shared" si="1101"/>
        <v>4.07946762169491</v>
      </c>
      <c r="Z3502" s="3">
        <f t="shared" si="1102"/>
        <v>4.22184503531947</v>
      </c>
      <c r="AA3502" s="3">
        <f t="shared" si="1103"/>
        <v>3.02173981173755</v>
      </c>
      <c r="AB3502" s="3">
        <f t="shared" si="1104"/>
        <v>4.50048552379103</v>
      </c>
      <c r="AC3502" s="3">
        <f t="shared" si="1105"/>
        <v>3.55276807228829</v>
      </c>
      <c r="AD3502" s="3">
        <f t="shared" si="1106"/>
        <v>3.85297421967415</v>
      </c>
      <c r="AE3502" s="3">
        <f t="shared" si="1107"/>
        <v>3.44556910800209</v>
      </c>
      <c r="AF3502" s="3">
        <f t="shared" si="1108"/>
        <v>3.26384042262149</v>
      </c>
      <c r="AG3502" s="3">
        <f t="shared" si="1109"/>
        <v>4.22667031448276</v>
      </c>
    </row>
    <row r="3503" spans="1:33">
      <c r="A3503">
        <v>3502</v>
      </c>
      <c r="B3503">
        <v>65</v>
      </c>
      <c r="C3503">
        <v>39</v>
      </c>
      <c r="D3503">
        <v>105</v>
      </c>
      <c r="E3503">
        <v>4</v>
      </c>
      <c r="F3503">
        <v>1.7</v>
      </c>
      <c r="G3503">
        <v>0</v>
      </c>
      <c r="H3503">
        <v>1</v>
      </c>
      <c r="I3503">
        <v>0</v>
      </c>
      <c r="J3503">
        <v>1</v>
      </c>
      <c r="K3503">
        <v>0</v>
      </c>
      <c r="L3503">
        <v>0</v>
      </c>
      <c r="N3503" s="2">
        <f t="shared" si="1090"/>
        <v>1.71531858071068</v>
      </c>
      <c r="O3503" s="2">
        <f t="shared" si="1091"/>
        <v>1.64772521849845</v>
      </c>
      <c r="P3503" s="2">
        <f t="shared" si="1092"/>
        <v>0.678840572749681</v>
      </c>
      <c r="Q3503" s="2">
        <f t="shared" si="1093"/>
        <v>1.3977297898527</v>
      </c>
      <c r="R3503" s="2">
        <f t="shared" si="1094"/>
        <v>-0.135907808318179</v>
      </c>
      <c r="S3503" s="2">
        <f t="shared" si="1095"/>
        <v>-0.555198062455653</v>
      </c>
      <c r="T3503" s="2">
        <f t="shared" si="1096"/>
        <v>2.92207374641004</v>
      </c>
      <c r="U3503" s="2">
        <f t="shared" si="1097"/>
        <v>-0.253608098001347</v>
      </c>
      <c r="V3503" s="2">
        <f t="shared" si="1098"/>
        <v>0.821547395933131</v>
      </c>
      <c r="W3503" s="2">
        <f t="shared" si="1099"/>
        <v>-0.644899990681597</v>
      </c>
      <c r="X3503" s="3">
        <f t="shared" si="1100"/>
        <v>7.56256637304146</v>
      </c>
      <c r="Y3503" s="3">
        <f t="shared" si="1101"/>
        <v>5.80448187563981</v>
      </c>
      <c r="Z3503" s="3">
        <f t="shared" si="1102"/>
        <v>5.90642415194613</v>
      </c>
      <c r="AA3503" s="3">
        <f t="shared" si="1103"/>
        <v>5.04105751803008</v>
      </c>
      <c r="AB3503" s="3">
        <f t="shared" si="1104"/>
        <v>6.46378233143976</v>
      </c>
      <c r="AC3503" s="3">
        <f t="shared" si="1105"/>
        <v>4.55607565344541</v>
      </c>
      <c r="AD3503" s="3">
        <f t="shared" si="1106"/>
        <v>6.24973315493421</v>
      </c>
      <c r="AE3503" s="3">
        <f t="shared" si="1107"/>
        <v>4.45233821076309</v>
      </c>
      <c r="AF3503" s="3">
        <f t="shared" si="1108"/>
        <v>6.57982465073385</v>
      </c>
      <c r="AG3503" s="3">
        <f t="shared" si="1109"/>
        <v>6.64635925926415</v>
      </c>
    </row>
    <row r="3504" spans="1:33">
      <c r="A3504">
        <v>3503</v>
      </c>
      <c r="B3504">
        <v>32</v>
      </c>
      <c r="C3504">
        <v>8</v>
      </c>
      <c r="D3504">
        <v>58</v>
      </c>
      <c r="E3504">
        <v>3</v>
      </c>
      <c r="F3504">
        <v>2</v>
      </c>
      <c r="G3504">
        <v>90</v>
      </c>
      <c r="H3504">
        <v>0</v>
      </c>
      <c r="I3504">
        <v>0</v>
      </c>
      <c r="J3504">
        <v>1</v>
      </c>
      <c r="K3504">
        <v>0</v>
      </c>
      <c r="L3504">
        <v>0</v>
      </c>
      <c r="N3504" s="2">
        <f t="shared" si="1090"/>
        <v>-1.16613469641</v>
      </c>
      <c r="O3504" s="2">
        <f t="shared" si="1091"/>
        <v>-1.05799753802495</v>
      </c>
      <c r="P3504" s="2">
        <f t="shared" si="1092"/>
        <v>-0.342857812986681</v>
      </c>
      <c r="Q3504" s="2">
        <f t="shared" si="1093"/>
        <v>0.526335904841879</v>
      </c>
      <c r="R3504" s="2">
        <f t="shared" si="1094"/>
        <v>0.0356970205617879</v>
      </c>
      <c r="S3504" s="2">
        <f t="shared" si="1095"/>
        <v>0.328745270460729</v>
      </c>
      <c r="T3504" s="2">
        <f t="shared" si="1096"/>
        <v>-0.342153991840745</v>
      </c>
      <c r="U3504" s="2">
        <f t="shared" si="1097"/>
        <v>-0.253608098001347</v>
      </c>
      <c r="V3504" s="2">
        <f t="shared" si="1098"/>
        <v>0.821547395933131</v>
      </c>
      <c r="W3504" s="2">
        <f t="shared" si="1099"/>
        <v>-0.644899990681597</v>
      </c>
      <c r="X3504" s="3">
        <f t="shared" si="1100"/>
        <v>5.45051854917647</v>
      </c>
      <c r="Y3504" s="3">
        <f t="shared" si="1101"/>
        <v>3.17690947659071</v>
      </c>
      <c r="Z3504" s="3">
        <f t="shared" si="1102"/>
        <v>3.4362293971516</v>
      </c>
      <c r="AA3504" s="3">
        <f t="shared" si="1103"/>
        <v>3.6813669885889</v>
      </c>
      <c r="AB3504" s="3">
        <f t="shared" si="1104"/>
        <v>3.44450818581547</v>
      </c>
      <c r="AC3504" s="3">
        <f t="shared" si="1105"/>
        <v>2.13678621041044</v>
      </c>
      <c r="AD3504" s="3">
        <f t="shared" si="1106"/>
        <v>2.90839275897635</v>
      </c>
      <c r="AE3504" s="3">
        <f t="shared" si="1107"/>
        <v>2.06419343749944</v>
      </c>
      <c r="AF3504" s="3">
        <f t="shared" si="1108"/>
        <v>3.55988018070706</v>
      </c>
      <c r="AG3504" s="3">
        <f t="shared" si="1109"/>
        <v>2.30442893491453</v>
      </c>
    </row>
    <row r="3505" spans="1:33">
      <c r="A3505">
        <v>3504</v>
      </c>
      <c r="B3505">
        <v>29</v>
      </c>
      <c r="C3505">
        <v>3</v>
      </c>
      <c r="D3505">
        <v>53</v>
      </c>
      <c r="E3505">
        <v>4</v>
      </c>
      <c r="F3505">
        <v>2.1</v>
      </c>
      <c r="G3505">
        <v>0</v>
      </c>
      <c r="H3505">
        <v>0</v>
      </c>
      <c r="I3505">
        <v>0</v>
      </c>
      <c r="J3505">
        <v>1</v>
      </c>
      <c r="K3505">
        <v>0</v>
      </c>
      <c r="L3505">
        <v>0</v>
      </c>
      <c r="N3505" s="2">
        <f t="shared" si="1090"/>
        <v>-1.42808499433006</v>
      </c>
      <c r="O3505" s="2">
        <f t="shared" si="1091"/>
        <v>-1.4944044342384</v>
      </c>
      <c r="P3505" s="2">
        <f t="shared" si="1092"/>
        <v>-0.451549130618209</v>
      </c>
      <c r="Q3505" s="2">
        <f t="shared" si="1093"/>
        <v>1.3977297898527</v>
      </c>
      <c r="R3505" s="2">
        <f t="shared" si="1094"/>
        <v>0.0928986301884435</v>
      </c>
      <c r="S3505" s="2">
        <f t="shared" si="1095"/>
        <v>-0.555198062455653</v>
      </c>
      <c r="T3505" s="2">
        <f t="shared" si="1096"/>
        <v>-0.342153991840745</v>
      </c>
      <c r="U3505" s="2">
        <f t="shared" si="1097"/>
        <v>-0.253608098001347</v>
      </c>
      <c r="V3505" s="2">
        <f t="shared" si="1098"/>
        <v>0.821547395933131</v>
      </c>
      <c r="W3505" s="2">
        <f t="shared" si="1099"/>
        <v>-0.644899990681597</v>
      </c>
      <c r="X3505" s="3">
        <f t="shared" si="1100"/>
        <v>5.45366052652749</v>
      </c>
      <c r="Y3505" s="3">
        <f t="shared" si="1101"/>
        <v>3.83816414607008</v>
      </c>
      <c r="Z3505" s="3">
        <f t="shared" si="1102"/>
        <v>3.30648562943883</v>
      </c>
      <c r="AA3505" s="3">
        <f t="shared" si="1103"/>
        <v>4.36916091313394</v>
      </c>
      <c r="AB3505" s="3">
        <f t="shared" si="1104"/>
        <v>3.16314838625051</v>
      </c>
      <c r="AC3505" s="3">
        <f t="shared" si="1105"/>
        <v>3.06476929306164</v>
      </c>
      <c r="AD3505" s="3">
        <f t="shared" si="1106"/>
        <v>3.41048927656037</v>
      </c>
      <c r="AE3505" s="3">
        <f t="shared" si="1107"/>
        <v>3.01615507617508</v>
      </c>
      <c r="AF3505" s="3">
        <f t="shared" si="1108"/>
        <v>4.30232178143094</v>
      </c>
      <c r="AG3505" s="3">
        <f t="shared" si="1109"/>
        <v>2.75596673830397</v>
      </c>
    </row>
    <row r="3506" spans="1:33">
      <c r="A3506">
        <v>3505</v>
      </c>
      <c r="B3506">
        <v>46</v>
      </c>
      <c r="C3506">
        <v>20</v>
      </c>
      <c r="D3506">
        <v>15</v>
      </c>
      <c r="E3506">
        <v>4</v>
      </c>
      <c r="F3506">
        <v>0.6</v>
      </c>
      <c r="G3506">
        <v>0</v>
      </c>
      <c r="H3506">
        <v>1</v>
      </c>
      <c r="I3506">
        <v>0</v>
      </c>
      <c r="J3506">
        <v>1</v>
      </c>
      <c r="K3506">
        <v>0</v>
      </c>
      <c r="L3506">
        <v>0</v>
      </c>
      <c r="N3506" s="2">
        <f t="shared" si="1090"/>
        <v>0.0563000272169557</v>
      </c>
      <c r="O3506" s="2">
        <f t="shared" si="1091"/>
        <v>-0.0106209871126647</v>
      </c>
      <c r="P3506" s="2">
        <f t="shared" si="1092"/>
        <v>-1.27760314461782</v>
      </c>
      <c r="Q3506" s="2">
        <f t="shared" si="1093"/>
        <v>1.3977297898527</v>
      </c>
      <c r="R3506" s="2">
        <f t="shared" si="1094"/>
        <v>-0.76512551421139</v>
      </c>
      <c r="S3506" s="2">
        <f t="shared" si="1095"/>
        <v>-0.555198062455653</v>
      </c>
      <c r="T3506" s="2">
        <f t="shared" si="1096"/>
        <v>2.92207374641004</v>
      </c>
      <c r="U3506" s="2">
        <f t="shared" si="1097"/>
        <v>-0.253608098001347</v>
      </c>
      <c r="V3506" s="2">
        <f t="shared" si="1098"/>
        <v>0.821547395933131</v>
      </c>
      <c r="W3506" s="2">
        <f t="shared" si="1099"/>
        <v>-0.644899990681597</v>
      </c>
      <c r="X3506" s="3">
        <f t="shared" si="1100"/>
        <v>7.19647413333216</v>
      </c>
      <c r="Y3506" s="3">
        <f t="shared" si="1101"/>
        <v>5.8603158127955</v>
      </c>
      <c r="Z3506" s="3">
        <f t="shared" si="1102"/>
        <v>4.65097734542699</v>
      </c>
      <c r="AA3506" s="3">
        <f t="shared" si="1103"/>
        <v>5.03743608518271</v>
      </c>
      <c r="AB3506" s="3">
        <f t="shared" si="1104"/>
        <v>5.41601296277275</v>
      </c>
      <c r="AC3506" s="3">
        <f t="shared" si="1105"/>
        <v>3.8141055622943</v>
      </c>
      <c r="AD3506" s="3">
        <f t="shared" si="1106"/>
        <v>5.31400294544045</v>
      </c>
      <c r="AE3506" s="3">
        <f t="shared" si="1107"/>
        <v>3.83649101915969</v>
      </c>
      <c r="AF3506" s="3">
        <f t="shared" si="1108"/>
        <v>5.82575696960648</v>
      </c>
      <c r="AG3506" s="3">
        <f t="shared" si="1109"/>
        <v>4.95265564052089</v>
      </c>
    </row>
    <row r="3507" spans="1:33">
      <c r="A3507">
        <v>3506</v>
      </c>
      <c r="B3507">
        <v>64</v>
      </c>
      <c r="C3507">
        <v>39</v>
      </c>
      <c r="D3507">
        <v>103</v>
      </c>
      <c r="E3507">
        <v>1</v>
      </c>
      <c r="F3507">
        <v>0.8</v>
      </c>
      <c r="G3507">
        <v>0</v>
      </c>
      <c r="H3507">
        <v>0</v>
      </c>
      <c r="I3507">
        <v>0</v>
      </c>
      <c r="J3507">
        <v>1</v>
      </c>
      <c r="K3507">
        <v>1</v>
      </c>
      <c r="L3507">
        <v>0</v>
      </c>
      <c r="N3507" s="2">
        <f t="shared" si="1090"/>
        <v>1.62800181473733</v>
      </c>
      <c r="O3507" s="2">
        <f t="shared" si="1091"/>
        <v>1.64772521849845</v>
      </c>
      <c r="P3507" s="2">
        <f t="shared" si="1092"/>
        <v>0.63536404569707</v>
      </c>
      <c r="Q3507" s="2">
        <f t="shared" si="1093"/>
        <v>-1.21645186517977</v>
      </c>
      <c r="R3507" s="2">
        <f t="shared" si="1094"/>
        <v>-0.650722294958079</v>
      </c>
      <c r="S3507" s="2">
        <f t="shared" si="1095"/>
        <v>-0.555198062455653</v>
      </c>
      <c r="T3507" s="2">
        <f t="shared" si="1096"/>
        <v>-0.342153991840745</v>
      </c>
      <c r="U3507" s="2">
        <f t="shared" si="1097"/>
        <v>-0.253608098001347</v>
      </c>
      <c r="V3507" s="2">
        <f t="shared" si="1098"/>
        <v>0.821547395933131</v>
      </c>
      <c r="W3507" s="2">
        <f t="shared" si="1099"/>
        <v>1.55031665565767</v>
      </c>
      <c r="X3507" s="3">
        <f t="shared" si="1100"/>
        <v>6.77486647942497</v>
      </c>
      <c r="Y3507" s="3">
        <f t="shared" si="1101"/>
        <v>5.1298577591042</v>
      </c>
      <c r="Z3507" s="3">
        <f t="shared" si="1102"/>
        <v>5.00810521787085</v>
      </c>
      <c r="AA3507" s="3">
        <f t="shared" si="1103"/>
        <v>3.66709138116627</v>
      </c>
      <c r="AB3507" s="3">
        <f t="shared" si="1104"/>
        <v>5.75981977960014</v>
      </c>
      <c r="AC3507" s="3">
        <f t="shared" si="1105"/>
        <v>4.13196805625063</v>
      </c>
      <c r="AD3507" s="3">
        <f t="shared" si="1106"/>
        <v>5.17842483642332</v>
      </c>
      <c r="AE3507" s="3">
        <f t="shared" si="1107"/>
        <v>4.02035109290693</v>
      </c>
      <c r="AF3507" s="3">
        <f t="shared" si="1108"/>
        <v>4.60664759399169</v>
      </c>
      <c r="AG3507" s="3">
        <f t="shared" si="1109"/>
        <v>5.53302653224238</v>
      </c>
    </row>
    <row r="3508" spans="1:33">
      <c r="A3508">
        <v>3507</v>
      </c>
      <c r="B3508">
        <v>27</v>
      </c>
      <c r="C3508">
        <v>1</v>
      </c>
      <c r="D3508">
        <v>58</v>
      </c>
      <c r="E3508">
        <v>4</v>
      </c>
      <c r="F3508">
        <v>1.8</v>
      </c>
      <c r="G3508">
        <v>154</v>
      </c>
      <c r="H3508">
        <v>0</v>
      </c>
      <c r="I3508">
        <v>1</v>
      </c>
      <c r="J3508">
        <v>1</v>
      </c>
      <c r="K3508">
        <v>1</v>
      </c>
      <c r="L3508">
        <v>0</v>
      </c>
      <c r="N3508" s="2">
        <f t="shared" si="1090"/>
        <v>-1.60271852627677</v>
      </c>
      <c r="O3508" s="2">
        <f t="shared" si="1091"/>
        <v>-1.66896719272378</v>
      </c>
      <c r="P3508" s="2">
        <f t="shared" si="1092"/>
        <v>-0.342857812986681</v>
      </c>
      <c r="Q3508" s="2">
        <f t="shared" si="1093"/>
        <v>1.3977297898527</v>
      </c>
      <c r="R3508" s="2">
        <f t="shared" si="1094"/>
        <v>-0.0787061986915232</v>
      </c>
      <c r="S3508" s="2">
        <f t="shared" si="1095"/>
        <v>0.957327196090156</v>
      </c>
      <c r="T3508" s="2">
        <f t="shared" si="1096"/>
        <v>-0.342153991840745</v>
      </c>
      <c r="U3508" s="2">
        <f t="shared" si="1097"/>
        <v>3.94229996859901</v>
      </c>
      <c r="V3508" s="2">
        <f t="shared" si="1098"/>
        <v>0.821547395933131</v>
      </c>
      <c r="W3508" s="2">
        <f t="shared" si="1099"/>
        <v>1.55031665565767</v>
      </c>
      <c r="X3508" s="3">
        <f t="shared" si="1100"/>
        <v>3.16376934076439</v>
      </c>
      <c r="Y3508" s="3">
        <f t="shared" si="1101"/>
        <v>5.98016318181639</v>
      </c>
      <c r="Z3508" s="3">
        <f t="shared" si="1102"/>
        <v>5.11869670003756</v>
      </c>
      <c r="AA3508" s="3">
        <f t="shared" si="1103"/>
        <v>6.73373703306578</v>
      </c>
      <c r="AB3508" s="3">
        <f t="shared" si="1104"/>
        <v>4.98866891936941</v>
      </c>
      <c r="AC3508" s="3">
        <f t="shared" si="1105"/>
        <v>5.53292738093254</v>
      </c>
      <c r="AD3508" s="3">
        <f t="shared" si="1106"/>
        <v>6.05539822414389</v>
      </c>
      <c r="AE3508" s="3">
        <f t="shared" si="1107"/>
        <v>5.5086628771943</v>
      </c>
      <c r="AF3508" s="3">
        <f t="shared" si="1108"/>
        <v>5.4660855435302</v>
      </c>
      <c r="AG3508" s="3">
        <f t="shared" si="1109"/>
        <v>5.65870704263626</v>
      </c>
    </row>
    <row r="3509" spans="1:33">
      <c r="A3509">
        <v>3508</v>
      </c>
      <c r="B3509">
        <v>50</v>
      </c>
      <c r="C3509">
        <v>23</v>
      </c>
      <c r="D3509">
        <v>83</v>
      </c>
      <c r="E3509">
        <v>1</v>
      </c>
      <c r="F3509">
        <v>2.67</v>
      </c>
      <c r="G3509">
        <v>0</v>
      </c>
      <c r="H3509">
        <v>0</v>
      </c>
      <c r="I3509">
        <v>1</v>
      </c>
      <c r="J3509">
        <v>1</v>
      </c>
      <c r="K3509">
        <v>1</v>
      </c>
      <c r="L3509">
        <v>0</v>
      </c>
      <c r="N3509" s="2">
        <f t="shared" si="1090"/>
        <v>0.405567091110372</v>
      </c>
      <c r="O3509" s="2">
        <f t="shared" si="1091"/>
        <v>0.251223150615406</v>
      </c>
      <c r="P3509" s="2">
        <f t="shared" si="1092"/>
        <v>0.200598775170958</v>
      </c>
      <c r="Q3509" s="2">
        <f t="shared" si="1093"/>
        <v>-1.21645186517977</v>
      </c>
      <c r="R3509" s="2">
        <f t="shared" si="1094"/>
        <v>0.41894780506038</v>
      </c>
      <c r="S3509" s="2">
        <f t="shared" si="1095"/>
        <v>-0.555198062455653</v>
      </c>
      <c r="T3509" s="2">
        <f t="shared" si="1096"/>
        <v>-0.342153991840745</v>
      </c>
      <c r="U3509" s="2">
        <f t="shared" si="1097"/>
        <v>3.94229996859901</v>
      </c>
      <c r="V3509" s="2">
        <f t="shared" si="1098"/>
        <v>0.821547395933131</v>
      </c>
      <c r="W3509" s="2">
        <f t="shared" si="1099"/>
        <v>1.55031665565767</v>
      </c>
      <c r="X3509" s="3">
        <f t="shared" si="1100"/>
        <v>3.52261850503143</v>
      </c>
      <c r="Y3509" s="3">
        <f t="shared" si="1101"/>
        <v>5.83335020757593</v>
      </c>
      <c r="Z3509" s="3">
        <f t="shared" si="1102"/>
        <v>5.8357121592321</v>
      </c>
      <c r="AA3509" s="3">
        <f t="shared" si="1103"/>
        <v>5.17018872676136</v>
      </c>
      <c r="AB3509" s="3">
        <f t="shared" si="1104"/>
        <v>6.03875872993574</v>
      </c>
      <c r="AC3509" s="3">
        <f t="shared" si="1105"/>
        <v>5.44603370872393</v>
      </c>
      <c r="AD3509" s="3">
        <f t="shared" si="1106"/>
        <v>5.5929562599217</v>
      </c>
      <c r="AE3509" s="3">
        <f t="shared" si="1107"/>
        <v>5.38470734037719</v>
      </c>
      <c r="AF3509" s="3">
        <f t="shared" si="1108"/>
        <v>5.21752796710351</v>
      </c>
      <c r="AG3509" s="3">
        <f t="shared" si="1109"/>
        <v>5.78601652902383</v>
      </c>
    </row>
    <row r="3510" spans="1:33">
      <c r="A3510">
        <v>3509</v>
      </c>
      <c r="B3510">
        <v>33</v>
      </c>
      <c r="C3510">
        <v>9</v>
      </c>
      <c r="D3510">
        <v>125</v>
      </c>
      <c r="E3510">
        <v>1</v>
      </c>
      <c r="F3510">
        <v>4.3</v>
      </c>
      <c r="G3510">
        <v>0</v>
      </c>
      <c r="H3510">
        <v>0</v>
      </c>
      <c r="I3510">
        <v>0</v>
      </c>
      <c r="J3510">
        <v>1</v>
      </c>
      <c r="K3510">
        <v>0</v>
      </c>
      <c r="L3510">
        <v>1</v>
      </c>
      <c r="N3510" s="2">
        <f t="shared" si="1090"/>
        <v>-1.07881793043665</v>
      </c>
      <c r="O3510" s="2">
        <f t="shared" si="1091"/>
        <v>-0.970716158782258</v>
      </c>
      <c r="P3510" s="2">
        <f t="shared" si="1092"/>
        <v>1.11360584327579</v>
      </c>
      <c r="Q3510" s="2">
        <f t="shared" si="1093"/>
        <v>-1.21645186517977</v>
      </c>
      <c r="R3510" s="2">
        <f t="shared" si="1094"/>
        <v>1.35133404197487</v>
      </c>
      <c r="S3510" s="2">
        <f t="shared" si="1095"/>
        <v>-0.555198062455653</v>
      </c>
      <c r="T3510" s="2">
        <f t="shared" si="1096"/>
        <v>-0.342153991840745</v>
      </c>
      <c r="U3510" s="2">
        <f t="shared" si="1097"/>
        <v>-0.253608098001347</v>
      </c>
      <c r="V3510" s="2">
        <f t="shared" si="1098"/>
        <v>0.821547395933131</v>
      </c>
      <c r="W3510" s="2">
        <f t="shared" si="1099"/>
        <v>-0.644899990681597</v>
      </c>
      <c r="X3510" s="3">
        <f t="shared" si="1100"/>
        <v>5.1068839395552</v>
      </c>
      <c r="Y3510" s="3">
        <f t="shared" si="1101"/>
        <v>2.2519312431373</v>
      </c>
      <c r="Z3510" s="3">
        <f t="shared" si="1102"/>
        <v>4.94057894799092</v>
      </c>
      <c r="AA3510" s="3">
        <f t="shared" si="1103"/>
        <v>3.28574677534972</v>
      </c>
      <c r="AB3510" s="3">
        <f t="shared" si="1104"/>
        <v>4.26893485432135</v>
      </c>
      <c r="AC3510" s="3">
        <f t="shared" si="1105"/>
        <v>3.90565714431743</v>
      </c>
      <c r="AD3510" s="3">
        <f t="shared" si="1106"/>
        <v>2.43247350535646</v>
      </c>
      <c r="AE3510" s="3">
        <f t="shared" si="1107"/>
        <v>3.75152246687508</v>
      </c>
      <c r="AF3510" s="3">
        <f t="shared" si="1108"/>
        <v>3.54826524787209</v>
      </c>
      <c r="AG3510" s="3">
        <f t="shared" si="1109"/>
        <v>2.89389079710936</v>
      </c>
    </row>
    <row r="3511" spans="1:33">
      <c r="A3511">
        <v>3510</v>
      </c>
      <c r="B3511">
        <v>38</v>
      </c>
      <c r="C3511">
        <v>12</v>
      </c>
      <c r="D3511">
        <v>61</v>
      </c>
      <c r="E3511">
        <v>3</v>
      </c>
      <c r="F3511">
        <v>0.9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N3511" s="2">
        <f t="shared" si="1090"/>
        <v>-0.642234100569877</v>
      </c>
      <c r="O3511" s="2">
        <f t="shared" si="1091"/>
        <v>-0.708872021054187</v>
      </c>
      <c r="P3511" s="2">
        <f t="shared" si="1092"/>
        <v>-0.277643022407764</v>
      </c>
      <c r="Q3511" s="2">
        <f t="shared" si="1093"/>
        <v>0.526335904841879</v>
      </c>
      <c r="R3511" s="2">
        <f t="shared" si="1094"/>
        <v>-0.593520685331423</v>
      </c>
      <c r="S3511" s="2">
        <f t="shared" si="1095"/>
        <v>-0.555198062455653</v>
      </c>
      <c r="T3511" s="2">
        <f t="shared" si="1096"/>
        <v>-0.342153991840745</v>
      </c>
      <c r="U3511" s="2">
        <f t="shared" si="1097"/>
        <v>-0.253608098001347</v>
      </c>
      <c r="V3511" s="2">
        <f t="shared" si="1098"/>
        <v>-1.21697080623278</v>
      </c>
      <c r="W3511" s="2">
        <f t="shared" si="1099"/>
        <v>-0.644899990681597</v>
      </c>
      <c r="X3511" s="3">
        <f t="shared" si="1100"/>
        <v>6.04097315693964</v>
      </c>
      <c r="Y3511" s="3">
        <f t="shared" si="1101"/>
        <v>4.05823942131936</v>
      </c>
      <c r="Z3511" s="3">
        <f t="shared" si="1102"/>
        <v>2.43322316594086</v>
      </c>
      <c r="AA3511" s="3">
        <f t="shared" si="1103"/>
        <v>2.68047125087472</v>
      </c>
      <c r="AB3511" s="3">
        <f t="shared" si="1104"/>
        <v>2.95141611036939</v>
      </c>
      <c r="AC3511" s="3">
        <f t="shared" si="1105"/>
        <v>3.0058086963159</v>
      </c>
      <c r="AD3511" s="3">
        <f t="shared" si="1106"/>
        <v>2.24307995182745</v>
      </c>
      <c r="AE3511" s="3">
        <f t="shared" si="1107"/>
        <v>2.93955365755662</v>
      </c>
      <c r="AF3511" s="3">
        <f t="shared" si="1108"/>
        <v>3.31574755951355</v>
      </c>
      <c r="AG3511" s="3">
        <f t="shared" si="1109"/>
        <v>3.16819539335488</v>
      </c>
    </row>
    <row r="3512" spans="1:33">
      <c r="A3512">
        <v>3511</v>
      </c>
      <c r="B3512">
        <v>38</v>
      </c>
      <c r="C3512">
        <v>11</v>
      </c>
      <c r="D3512">
        <v>69</v>
      </c>
      <c r="E3512">
        <v>3</v>
      </c>
      <c r="F3512">
        <v>2.33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N3512" s="2">
        <f t="shared" si="1090"/>
        <v>-0.642234100569877</v>
      </c>
      <c r="O3512" s="2">
        <f t="shared" si="1091"/>
        <v>-0.796153400296878</v>
      </c>
      <c r="P3512" s="2">
        <f t="shared" si="1092"/>
        <v>-0.10373691419732</v>
      </c>
      <c r="Q3512" s="2">
        <f t="shared" si="1093"/>
        <v>0.526335904841879</v>
      </c>
      <c r="R3512" s="2">
        <f t="shared" si="1094"/>
        <v>0.224462332329751</v>
      </c>
      <c r="S3512" s="2">
        <f t="shared" si="1095"/>
        <v>-0.555198062455653</v>
      </c>
      <c r="T3512" s="2">
        <f t="shared" si="1096"/>
        <v>-0.342153991840745</v>
      </c>
      <c r="U3512" s="2">
        <f t="shared" si="1097"/>
        <v>-0.253608098001347</v>
      </c>
      <c r="V3512" s="2">
        <f t="shared" si="1098"/>
        <v>-1.21697080623278</v>
      </c>
      <c r="W3512" s="2">
        <f t="shared" si="1099"/>
        <v>-0.644899990681597</v>
      </c>
      <c r="X3512" s="3">
        <f t="shared" si="1100"/>
        <v>5.69356170204557</v>
      </c>
      <c r="Y3512" s="3">
        <f t="shared" si="1101"/>
        <v>3.76194459700515</v>
      </c>
      <c r="Z3512" s="3">
        <f t="shared" si="1102"/>
        <v>2.71534398943028</v>
      </c>
      <c r="AA3512" s="3">
        <f t="shared" si="1103"/>
        <v>2.48000440201899</v>
      </c>
      <c r="AB3512" s="3">
        <f t="shared" si="1104"/>
        <v>2.76773345441832</v>
      </c>
      <c r="AC3512" s="3">
        <f t="shared" si="1105"/>
        <v>3.0651569436631</v>
      </c>
      <c r="AD3512" s="3">
        <f t="shared" si="1106"/>
        <v>1.90966405667287</v>
      </c>
      <c r="AE3512" s="3">
        <f t="shared" si="1107"/>
        <v>2.98378719734759</v>
      </c>
      <c r="AF3512" s="3">
        <f t="shared" si="1108"/>
        <v>3.15617757752324</v>
      </c>
      <c r="AG3512" s="3">
        <f t="shared" si="1109"/>
        <v>3.26219343143484</v>
      </c>
    </row>
    <row r="3513" spans="1:33">
      <c r="A3513">
        <v>3512</v>
      </c>
      <c r="B3513">
        <v>37</v>
      </c>
      <c r="C3513">
        <v>11</v>
      </c>
      <c r="D3513">
        <v>89</v>
      </c>
      <c r="E3513">
        <v>1</v>
      </c>
      <c r="F3513">
        <v>1.5</v>
      </c>
      <c r="G3513">
        <v>0</v>
      </c>
      <c r="H3513">
        <v>0</v>
      </c>
      <c r="I3513">
        <v>0</v>
      </c>
      <c r="J3513">
        <v>1</v>
      </c>
      <c r="K3513">
        <v>0</v>
      </c>
      <c r="L3513">
        <v>0</v>
      </c>
      <c r="N3513" s="2">
        <f t="shared" si="1090"/>
        <v>-0.729550866543231</v>
      </c>
      <c r="O3513" s="2">
        <f t="shared" si="1091"/>
        <v>-0.796153400296878</v>
      </c>
      <c r="P3513" s="2">
        <f t="shared" si="1092"/>
        <v>0.331028356328792</v>
      </c>
      <c r="Q3513" s="2">
        <f t="shared" si="1093"/>
        <v>-1.21645186517977</v>
      </c>
      <c r="R3513" s="2">
        <f t="shared" si="1094"/>
        <v>-0.25031102757149</v>
      </c>
      <c r="S3513" s="2">
        <f t="shared" si="1095"/>
        <v>-0.555198062455653</v>
      </c>
      <c r="T3513" s="2">
        <f t="shared" si="1096"/>
        <v>-0.342153991840745</v>
      </c>
      <c r="U3513" s="2">
        <f t="shared" si="1097"/>
        <v>-0.253608098001347</v>
      </c>
      <c r="V3513" s="2">
        <f t="shared" si="1098"/>
        <v>0.821547395933131</v>
      </c>
      <c r="W3513" s="2">
        <f t="shared" si="1099"/>
        <v>-0.644899990681597</v>
      </c>
      <c r="X3513" s="3">
        <f t="shared" si="1100"/>
        <v>5.65233157965549</v>
      </c>
      <c r="Y3513" s="3">
        <f t="shared" si="1101"/>
        <v>2.8879029911517</v>
      </c>
      <c r="Z3513" s="3">
        <f t="shared" si="1102"/>
        <v>4.15831137787188</v>
      </c>
      <c r="AA3513" s="3">
        <f t="shared" si="1103"/>
        <v>2.85339205421973</v>
      </c>
      <c r="AB3513" s="3">
        <f t="shared" si="1104"/>
        <v>4.19289759642313</v>
      </c>
      <c r="AC3513" s="3">
        <f t="shared" si="1105"/>
        <v>3.04080120800751</v>
      </c>
      <c r="AD3513" s="3">
        <f t="shared" si="1106"/>
        <v>2.28803592991105</v>
      </c>
      <c r="AE3513" s="3">
        <f t="shared" si="1107"/>
        <v>2.91694083652666</v>
      </c>
      <c r="AF3513" s="3">
        <f t="shared" si="1108"/>
        <v>3.35121894048772</v>
      </c>
      <c r="AG3513" s="3">
        <f t="shared" si="1109"/>
        <v>1.87648185046133</v>
      </c>
    </row>
    <row r="3514" spans="1:33">
      <c r="A3514">
        <v>3513</v>
      </c>
      <c r="B3514">
        <v>46</v>
      </c>
      <c r="C3514">
        <v>20</v>
      </c>
      <c r="D3514">
        <v>70</v>
      </c>
      <c r="E3514">
        <v>4</v>
      </c>
      <c r="F3514">
        <v>2.9</v>
      </c>
      <c r="G3514">
        <v>0</v>
      </c>
      <c r="H3514">
        <v>0</v>
      </c>
      <c r="I3514">
        <v>0</v>
      </c>
      <c r="J3514">
        <v>0</v>
      </c>
      <c r="K3514">
        <v>1</v>
      </c>
      <c r="L3514">
        <v>0</v>
      </c>
      <c r="N3514" s="2">
        <f t="shared" si="1090"/>
        <v>0.0563000272169557</v>
      </c>
      <c r="O3514" s="2">
        <f t="shared" si="1091"/>
        <v>-0.0106209871126647</v>
      </c>
      <c r="P3514" s="2">
        <f t="shared" si="1092"/>
        <v>-0.081998650671014</v>
      </c>
      <c r="Q3514" s="2">
        <f t="shared" si="1093"/>
        <v>1.3977297898527</v>
      </c>
      <c r="R3514" s="2">
        <f t="shared" si="1094"/>
        <v>0.550511507201688</v>
      </c>
      <c r="S3514" s="2">
        <f t="shared" si="1095"/>
        <v>-0.555198062455653</v>
      </c>
      <c r="T3514" s="2">
        <f t="shared" si="1096"/>
        <v>-0.342153991840745</v>
      </c>
      <c r="U3514" s="2">
        <f t="shared" si="1097"/>
        <v>-0.253608098001347</v>
      </c>
      <c r="V3514" s="2">
        <f t="shared" si="1098"/>
        <v>-1.21697080623278</v>
      </c>
      <c r="W3514" s="2">
        <f t="shared" si="1099"/>
        <v>1.55031665565767</v>
      </c>
      <c r="X3514" s="3">
        <f t="shared" si="1100"/>
        <v>5.50628772447489</v>
      </c>
      <c r="Y3514" s="3">
        <f t="shared" si="1101"/>
        <v>4.78060413589352</v>
      </c>
      <c r="Z3514" s="3">
        <f t="shared" si="1102"/>
        <v>2.05057951378528</v>
      </c>
      <c r="AA3514" s="3">
        <f t="shared" si="1103"/>
        <v>3.48133119777898</v>
      </c>
      <c r="AB3514" s="3">
        <f t="shared" si="1104"/>
        <v>2.44759645672524</v>
      </c>
      <c r="AC3514" s="3">
        <f t="shared" si="1105"/>
        <v>3.68670134299766</v>
      </c>
      <c r="AD3514" s="3">
        <f t="shared" si="1106"/>
        <v>3.83022812815717</v>
      </c>
      <c r="AE3514" s="3">
        <f t="shared" si="1107"/>
        <v>3.61763450165995</v>
      </c>
      <c r="AF3514" s="3">
        <f t="shared" si="1108"/>
        <v>3.31235558996341</v>
      </c>
      <c r="AG3514" s="3">
        <f t="shared" si="1109"/>
        <v>4.92045824807475</v>
      </c>
    </row>
    <row r="3515" spans="1:33">
      <c r="A3515">
        <v>3514</v>
      </c>
      <c r="B3515">
        <v>31</v>
      </c>
      <c r="C3515">
        <v>4</v>
      </c>
      <c r="D3515">
        <v>39</v>
      </c>
      <c r="E3515">
        <v>2</v>
      </c>
      <c r="F3515">
        <v>1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N3515" s="2">
        <f t="shared" si="1090"/>
        <v>-1.25345146238336</v>
      </c>
      <c r="O3515" s="2">
        <f t="shared" si="1091"/>
        <v>-1.40712305499571</v>
      </c>
      <c r="P3515" s="2">
        <f t="shared" si="1092"/>
        <v>-0.755884819986487</v>
      </c>
      <c r="Q3515" s="2">
        <f t="shared" si="1093"/>
        <v>-0.345057980168944</v>
      </c>
      <c r="R3515" s="2">
        <f t="shared" si="1094"/>
        <v>-0.536319075704768</v>
      </c>
      <c r="S3515" s="2">
        <f t="shared" si="1095"/>
        <v>-0.555198062455653</v>
      </c>
      <c r="T3515" s="2">
        <f t="shared" si="1096"/>
        <v>-0.342153991840745</v>
      </c>
      <c r="U3515" s="2">
        <f t="shared" si="1097"/>
        <v>-0.253608098001347</v>
      </c>
      <c r="V3515" s="2">
        <f t="shared" si="1098"/>
        <v>-1.21697080623278</v>
      </c>
      <c r="W3515" s="2">
        <f t="shared" si="1099"/>
        <v>-0.644899990681597</v>
      </c>
      <c r="X3515" s="3">
        <f t="shared" si="1100"/>
        <v>6.14675785328318</v>
      </c>
      <c r="Y3515" s="3">
        <f t="shared" si="1101"/>
        <v>4.31963290298429</v>
      </c>
      <c r="Z3515" s="3">
        <f t="shared" si="1102"/>
        <v>2.92362131728833</v>
      </c>
      <c r="AA3515" s="3">
        <f t="shared" si="1103"/>
        <v>3.03182375140555</v>
      </c>
      <c r="AB3515" s="3">
        <f t="shared" si="1104"/>
        <v>3.2007438376831</v>
      </c>
      <c r="AC3515" s="3">
        <f t="shared" si="1105"/>
        <v>3.54944975168153</v>
      </c>
      <c r="AD3515" s="3">
        <f t="shared" si="1106"/>
        <v>1.64236906293248</v>
      </c>
      <c r="AE3515" s="3">
        <f t="shared" si="1107"/>
        <v>3.53199421409065</v>
      </c>
      <c r="AF3515" s="3">
        <f t="shared" si="1108"/>
        <v>3.04780706966023</v>
      </c>
      <c r="AG3515" s="3">
        <f t="shared" si="1109"/>
        <v>2.32611943061388</v>
      </c>
    </row>
    <row r="3516" spans="1:33">
      <c r="A3516">
        <v>3515</v>
      </c>
      <c r="B3516">
        <v>35</v>
      </c>
      <c r="C3516">
        <v>9</v>
      </c>
      <c r="D3516">
        <v>41</v>
      </c>
      <c r="E3516">
        <v>4</v>
      </c>
      <c r="F3516">
        <v>1.2</v>
      </c>
      <c r="G3516">
        <v>0</v>
      </c>
      <c r="H3516">
        <v>0</v>
      </c>
      <c r="I3516">
        <v>0</v>
      </c>
      <c r="J3516">
        <v>1</v>
      </c>
      <c r="K3516">
        <v>0</v>
      </c>
      <c r="L3516">
        <v>0</v>
      </c>
      <c r="N3516" s="2">
        <f t="shared" si="1090"/>
        <v>-0.904184398489939</v>
      </c>
      <c r="O3516" s="2">
        <f t="shared" si="1091"/>
        <v>-0.970716158782258</v>
      </c>
      <c r="P3516" s="2">
        <f t="shared" si="1092"/>
        <v>-0.712408292933876</v>
      </c>
      <c r="Q3516" s="2">
        <f t="shared" si="1093"/>
        <v>1.3977297898527</v>
      </c>
      <c r="R3516" s="2">
        <f t="shared" si="1094"/>
        <v>-0.421915856451457</v>
      </c>
      <c r="S3516" s="2">
        <f t="shared" si="1095"/>
        <v>-0.555198062455653</v>
      </c>
      <c r="T3516" s="2">
        <f t="shared" si="1096"/>
        <v>-0.342153991840745</v>
      </c>
      <c r="U3516" s="2">
        <f t="shared" si="1097"/>
        <v>-0.253608098001347</v>
      </c>
      <c r="V3516" s="2">
        <f t="shared" si="1098"/>
        <v>0.821547395933131</v>
      </c>
      <c r="W3516" s="2">
        <f t="shared" si="1099"/>
        <v>-0.644899990681597</v>
      </c>
      <c r="X3516" s="3">
        <f t="shared" si="1100"/>
        <v>5.7668059914489</v>
      </c>
      <c r="Y3516" s="3">
        <f t="shared" si="1101"/>
        <v>4.09241741635131</v>
      </c>
      <c r="Z3516" s="3">
        <f t="shared" si="1102"/>
        <v>3.05361066439643</v>
      </c>
      <c r="AA3516" s="3">
        <f t="shared" si="1103"/>
        <v>4.06726600575154</v>
      </c>
      <c r="AB3516" s="3">
        <f t="shared" si="1104"/>
        <v>3.44692235436491</v>
      </c>
      <c r="AC3516" s="3">
        <f t="shared" si="1105"/>
        <v>2.4922937241673</v>
      </c>
      <c r="AD3516" s="3">
        <f t="shared" si="1106"/>
        <v>3.56640173019724</v>
      </c>
      <c r="AE3516" s="3">
        <f t="shared" si="1107"/>
        <v>2.46238601501111</v>
      </c>
      <c r="AF3516" s="3">
        <f t="shared" si="1108"/>
        <v>4.36757893557133</v>
      </c>
      <c r="AG3516" s="3">
        <f t="shared" si="1109"/>
        <v>2.89670127820985</v>
      </c>
    </row>
    <row r="3517" spans="1:33">
      <c r="A3517">
        <v>3516</v>
      </c>
      <c r="B3517">
        <v>50</v>
      </c>
      <c r="C3517">
        <v>26</v>
      </c>
      <c r="D3517">
        <v>148</v>
      </c>
      <c r="E3517">
        <v>2</v>
      </c>
      <c r="F3517">
        <v>0.4</v>
      </c>
      <c r="G3517">
        <v>508</v>
      </c>
      <c r="H3517">
        <v>0</v>
      </c>
      <c r="I3517">
        <v>0</v>
      </c>
      <c r="J3517">
        <v>0</v>
      </c>
      <c r="K3517">
        <v>0</v>
      </c>
      <c r="L3517">
        <v>0</v>
      </c>
      <c r="N3517" s="2">
        <f t="shared" si="1090"/>
        <v>0.405567091110372</v>
      </c>
      <c r="O3517" s="2">
        <f t="shared" si="1091"/>
        <v>0.513067288343477</v>
      </c>
      <c r="P3517" s="2">
        <f t="shared" si="1092"/>
        <v>1.61358590438082</v>
      </c>
      <c r="Q3517" s="2">
        <f t="shared" si="1093"/>
        <v>-0.345057980168944</v>
      </c>
      <c r="R3517" s="2">
        <f t="shared" si="1094"/>
        <v>-0.879528733464701</v>
      </c>
      <c r="S3517" s="2">
        <f t="shared" si="1095"/>
        <v>4.43417097222792</v>
      </c>
      <c r="T3517" s="2">
        <f t="shared" si="1096"/>
        <v>-0.342153991840745</v>
      </c>
      <c r="U3517" s="2">
        <f t="shared" si="1097"/>
        <v>-0.253608098001347</v>
      </c>
      <c r="V3517" s="2">
        <f t="shared" si="1098"/>
        <v>-1.21697080623278</v>
      </c>
      <c r="W3517" s="2">
        <f t="shared" si="1099"/>
        <v>-0.644899990681597</v>
      </c>
      <c r="X3517" s="3">
        <f t="shared" si="1100"/>
        <v>8.17870003552134</v>
      </c>
      <c r="Y3517" s="3">
        <f t="shared" si="1101"/>
        <v>5.09288012924214</v>
      </c>
      <c r="Z3517" s="3">
        <f t="shared" si="1102"/>
        <v>6.42036188362091</v>
      </c>
      <c r="AA3517" s="3">
        <f t="shared" si="1103"/>
        <v>5.5168134743544</v>
      </c>
      <c r="AB3517" s="3">
        <f t="shared" si="1104"/>
        <v>6.62624744982561</v>
      </c>
      <c r="AC3517" s="3">
        <f t="shared" si="1105"/>
        <v>4.86774861236545</v>
      </c>
      <c r="AD3517" s="3">
        <f t="shared" si="1106"/>
        <v>5.9607980360433</v>
      </c>
      <c r="AE3517" s="3">
        <f t="shared" si="1107"/>
        <v>4.74617475308201</v>
      </c>
      <c r="AF3517" s="3">
        <f t="shared" si="1108"/>
        <v>5.16390354189145</v>
      </c>
      <c r="AG3517" s="3">
        <f t="shared" si="1109"/>
        <v>6.77850470278093</v>
      </c>
    </row>
    <row r="3518" spans="1:33">
      <c r="A3518">
        <v>3517</v>
      </c>
      <c r="B3518">
        <v>45</v>
      </c>
      <c r="C3518">
        <v>21</v>
      </c>
      <c r="D3518">
        <v>38</v>
      </c>
      <c r="E3518">
        <v>3</v>
      </c>
      <c r="F3518">
        <v>0.6</v>
      </c>
      <c r="G3518">
        <v>148</v>
      </c>
      <c r="H3518">
        <v>0</v>
      </c>
      <c r="I3518">
        <v>0</v>
      </c>
      <c r="J3518">
        <v>1</v>
      </c>
      <c r="K3518">
        <v>0</v>
      </c>
      <c r="L3518">
        <v>0</v>
      </c>
      <c r="N3518" s="2">
        <f t="shared" si="1090"/>
        <v>-0.0310167387563984</v>
      </c>
      <c r="O3518" s="2">
        <f t="shared" si="1091"/>
        <v>0.0766603921300257</v>
      </c>
      <c r="P3518" s="2">
        <f t="shared" si="1092"/>
        <v>-0.777623083512793</v>
      </c>
      <c r="Q3518" s="2">
        <f t="shared" si="1093"/>
        <v>0.526335904841879</v>
      </c>
      <c r="R3518" s="2">
        <f t="shared" si="1094"/>
        <v>-0.76512551421139</v>
      </c>
      <c r="S3518" s="2">
        <f t="shared" si="1095"/>
        <v>0.898397640562397</v>
      </c>
      <c r="T3518" s="2">
        <f t="shared" si="1096"/>
        <v>-0.342153991840745</v>
      </c>
      <c r="U3518" s="2">
        <f t="shared" si="1097"/>
        <v>-0.253608098001347</v>
      </c>
      <c r="V3518" s="2">
        <f t="shared" si="1098"/>
        <v>0.821547395933131</v>
      </c>
      <c r="W3518" s="2">
        <f t="shared" si="1099"/>
        <v>-0.644899990681597</v>
      </c>
      <c r="X3518" s="3">
        <f t="shared" si="1100"/>
        <v>6.33353952267942</v>
      </c>
      <c r="Y3518" s="3">
        <f t="shared" si="1101"/>
        <v>4.04681200087738</v>
      </c>
      <c r="Z3518" s="3">
        <f t="shared" si="1102"/>
        <v>3.66901242308314</v>
      </c>
      <c r="AA3518" s="3">
        <f t="shared" si="1103"/>
        <v>3.47100849237582</v>
      </c>
      <c r="AB3518" s="3">
        <f t="shared" si="1104"/>
        <v>4.4733728965036</v>
      </c>
      <c r="AC3518" s="3">
        <f t="shared" si="1105"/>
        <v>0.737668795993005</v>
      </c>
      <c r="AD3518" s="3">
        <f t="shared" si="1106"/>
        <v>3.84647135216398</v>
      </c>
      <c r="AE3518" s="3">
        <f t="shared" si="1107"/>
        <v>0.720063153178287</v>
      </c>
      <c r="AF3518" s="3">
        <f t="shared" si="1108"/>
        <v>4.05718866016466</v>
      </c>
      <c r="AG3518" s="3">
        <f t="shared" si="1109"/>
        <v>3.4531778562039</v>
      </c>
    </row>
    <row r="3519" spans="1:33">
      <c r="A3519">
        <v>3518</v>
      </c>
      <c r="B3519">
        <v>30</v>
      </c>
      <c r="C3519">
        <v>6</v>
      </c>
      <c r="D3519">
        <v>95</v>
      </c>
      <c r="E3519">
        <v>1</v>
      </c>
      <c r="F3519">
        <v>3.9</v>
      </c>
      <c r="G3519">
        <v>146</v>
      </c>
      <c r="H3519">
        <v>0</v>
      </c>
      <c r="I3519">
        <v>0</v>
      </c>
      <c r="J3519">
        <v>0</v>
      </c>
      <c r="K3519">
        <v>1</v>
      </c>
      <c r="L3519">
        <v>1</v>
      </c>
      <c r="N3519" s="2">
        <f t="shared" si="1090"/>
        <v>-1.34076822835671</v>
      </c>
      <c r="O3519" s="2">
        <f t="shared" si="1091"/>
        <v>-1.23256029651033</v>
      </c>
      <c r="P3519" s="2">
        <f t="shared" si="1092"/>
        <v>0.461457937486625</v>
      </c>
      <c r="Q3519" s="2">
        <f t="shared" si="1093"/>
        <v>-1.21645186517977</v>
      </c>
      <c r="R3519" s="2">
        <f t="shared" si="1094"/>
        <v>1.12252760346824</v>
      </c>
      <c r="S3519" s="2">
        <f t="shared" si="1095"/>
        <v>0.878754455386478</v>
      </c>
      <c r="T3519" s="2">
        <f t="shared" si="1096"/>
        <v>-0.342153991840745</v>
      </c>
      <c r="U3519" s="2">
        <f t="shared" si="1097"/>
        <v>-0.253608098001347</v>
      </c>
      <c r="V3519" s="2">
        <f t="shared" si="1098"/>
        <v>-1.21697080623278</v>
      </c>
      <c r="W3519" s="2">
        <f t="shared" si="1099"/>
        <v>1.55031665565767</v>
      </c>
      <c r="X3519" s="3">
        <f t="shared" si="1100"/>
        <v>5.31670690836839</v>
      </c>
      <c r="Y3519" s="3">
        <f t="shared" si="1101"/>
        <v>3.86917662680639</v>
      </c>
      <c r="Z3519" s="3">
        <f t="shared" si="1102"/>
        <v>3.86617476527843</v>
      </c>
      <c r="AA3519" s="3">
        <f t="shared" si="1103"/>
        <v>3.72315377860276</v>
      </c>
      <c r="AB3519" s="3">
        <f t="shared" si="1104"/>
        <v>3.16087418862579</v>
      </c>
      <c r="AC3519" s="3">
        <f t="shared" si="1105"/>
        <v>4.50428558579498</v>
      </c>
      <c r="AD3519" s="3">
        <f t="shared" si="1106"/>
        <v>2.71467544835257</v>
      </c>
      <c r="AE3519" s="3">
        <f t="shared" si="1107"/>
        <v>4.42283218676946</v>
      </c>
      <c r="AF3519" s="3">
        <f t="shared" si="1108"/>
        <v>0.922322041903793</v>
      </c>
      <c r="AG3519" s="3">
        <f t="shared" si="1109"/>
        <v>3.98328604723897</v>
      </c>
    </row>
    <row r="3520" spans="1:33">
      <c r="A3520">
        <v>3519</v>
      </c>
      <c r="B3520">
        <v>60</v>
      </c>
      <c r="C3520">
        <v>36</v>
      </c>
      <c r="D3520">
        <v>129</v>
      </c>
      <c r="E3520">
        <v>2</v>
      </c>
      <c r="F3520">
        <v>6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N3520" s="2">
        <f t="shared" si="1090"/>
        <v>1.27873475084391</v>
      </c>
      <c r="O3520" s="2">
        <f t="shared" si="1091"/>
        <v>1.38588108077038</v>
      </c>
      <c r="P3520" s="2">
        <f t="shared" si="1092"/>
        <v>1.20055889738102</v>
      </c>
      <c r="Q3520" s="2">
        <f t="shared" si="1093"/>
        <v>-0.345057980168944</v>
      </c>
      <c r="R3520" s="2">
        <f t="shared" si="1094"/>
        <v>2.32376140562801</v>
      </c>
      <c r="S3520" s="2">
        <f t="shared" si="1095"/>
        <v>-0.555198062455653</v>
      </c>
      <c r="T3520" s="2">
        <f t="shared" si="1096"/>
        <v>-0.342153991840745</v>
      </c>
      <c r="U3520" s="2">
        <f t="shared" si="1097"/>
        <v>-0.253608098001347</v>
      </c>
      <c r="V3520" s="2">
        <f t="shared" si="1098"/>
        <v>-1.21697080623278</v>
      </c>
      <c r="W3520" s="2">
        <f t="shared" si="1099"/>
        <v>-0.644899990681597</v>
      </c>
      <c r="X3520" s="3">
        <f t="shared" si="1100"/>
        <v>6.49343162109577</v>
      </c>
      <c r="Y3520" s="3">
        <f t="shared" si="1101"/>
        <v>4.61542004921546</v>
      </c>
      <c r="Z3520" s="3">
        <f t="shared" si="1102"/>
        <v>5.63374174100601</v>
      </c>
      <c r="AA3520" s="3">
        <f t="shared" si="1103"/>
        <v>2.61121232862793</v>
      </c>
      <c r="AB3520" s="3">
        <f t="shared" si="1104"/>
        <v>5.51585713377065</v>
      </c>
      <c r="AC3520" s="3">
        <f t="shared" si="1105"/>
        <v>4.52915757593627</v>
      </c>
      <c r="AD3520" s="3">
        <f t="shared" si="1106"/>
        <v>4.23868757760435</v>
      </c>
      <c r="AE3520" s="3">
        <f t="shared" si="1107"/>
        <v>4.39134216608694</v>
      </c>
      <c r="AF3520" s="3">
        <f t="shared" si="1108"/>
        <v>4.83860516356949</v>
      </c>
      <c r="AG3520" s="3">
        <f t="shared" si="1109"/>
        <v>6.06317679626916</v>
      </c>
    </row>
    <row r="3521" spans="1:33">
      <c r="A3521">
        <v>3520</v>
      </c>
      <c r="B3521">
        <v>31</v>
      </c>
      <c r="C3521">
        <v>5</v>
      </c>
      <c r="D3521">
        <v>84</v>
      </c>
      <c r="E3521">
        <v>4</v>
      </c>
      <c r="F3521">
        <v>1.8</v>
      </c>
      <c r="G3521">
        <v>0</v>
      </c>
      <c r="H3521">
        <v>1</v>
      </c>
      <c r="I3521">
        <v>0</v>
      </c>
      <c r="J3521">
        <v>1</v>
      </c>
      <c r="K3521">
        <v>0</v>
      </c>
      <c r="L3521">
        <v>0</v>
      </c>
      <c r="N3521" s="2">
        <f t="shared" si="1090"/>
        <v>-1.25345146238336</v>
      </c>
      <c r="O3521" s="2">
        <f t="shared" si="1091"/>
        <v>-1.31984167575302</v>
      </c>
      <c r="P3521" s="2">
        <f t="shared" si="1092"/>
        <v>0.222337038697264</v>
      </c>
      <c r="Q3521" s="2">
        <f t="shared" si="1093"/>
        <v>1.3977297898527</v>
      </c>
      <c r="R3521" s="2">
        <f t="shared" si="1094"/>
        <v>-0.0787061986915232</v>
      </c>
      <c r="S3521" s="2">
        <f t="shared" si="1095"/>
        <v>-0.555198062455653</v>
      </c>
      <c r="T3521" s="2">
        <f t="shared" si="1096"/>
        <v>2.92207374641004</v>
      </c>
      <c r="U3521" s="2">
        <f t="shared" si="1097"/>
        <v>-0.253608098001347</v>
      </c>
      <c r="V3521" s="2">
        <f t="shared" si="1098"/>
        <v>0.821547395933131</v>
      </c>
      <c r="W3521" s="2">
        <f t="shared" si="1099"/>
        <v>-0.644899990681597</v>
      </c>
      <c r="X3521" s="3">
        <f t="shared" si="1100"/>
        <v>6.25355619783843</v>
      </c>
      <c r="Y3521" s="3">
        <f t="shared" si="1101"/>
        <v>4.64889770440298</v>
      </c>
      <c r="Z3521" s="3">
        <f t="shared" si="1102"/>
        <v>4.64404582861995</v>
      </c>
      <c r="AA3521" s="3">
        <f t="shared" si="1103"/>
        <v>5.34021438295252</v>
      </c>
      <c r="AB3521" s="3">
        <f t="shared" si="1104"/>
        <v>4.47750066845709</v>
      </c>
      <c r="AC3521" s="3">
        <f t="shared" si="1105"/>
        <v>4.47202195937436</v>
      </c>
      <c r="AD3521" s="3">
        <f t="shared" si="1106"/>
        <v>4.69817559985458</v>
      </c>
      <c r="AE3521" s="3">
        <f t="shared" si="1107"/>
        <v>4.3957347549018</v>
      </c>
      <c r="AF3521" s="3">
        <f t="shared" si="1108"/>
        <v>5.34283027307651</v>
      </c>
      <c r="AG3521" s="3">
        <f t="shared" si="1109"/>
        <v>4.38890600108247</v>
      </c>
    </row>
    <row r="3522" spans="1:33">
      <c r="A3522">
        <v>3521</v>
      </c>
      <c r="B3522">
        <v>60</v>
      </c>
      <c r="C3522">
        <v>35</v>
      </c>
      <c r="D3522">
        <v>29</v>
      </c>
      <c r="E3522">
        <v>3</v>
      </c>
      <c r="F3522">
        <v>1.3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N3522" s="2">
        <f t="shared" si="1090"/>
        <v>1.27873475084391</v>
      </c>
      <c r="O3522" s="2">
        <f t="shared" si="1091"/>
        <v>1.29859970152769</v>
      </c>
      <c r="P3522" s="2">
        <f t="shared" si="1092"/>
        <v>-0.973267455249543</v>
      </c>
      <c r="Q3522" s="2">
        <f t="shared" si="1093"/>
        <v>0.526335904841879</v>
      </c>
      <c r="R3522" s="2">
        <f t="shared" si="1094"/>
        <v>-0.364714246824801</v>
      </c>
      <c r="S3522" s="2">
        <f t="shared" si="1095"/>
        <v>-0.555198062455653</v>
      </c>
      <c r="T3522" s="2">
        <f t="shared" si="1096"/>
        <v>-0.342153991840745</v>
      </c>
      <c r="U3522" s="2">
        <f t="shared" si="1097"/>
        <v>-0.253608098001347</v>
      </c>
      <c r="V3522" s="2">
        <f t="shared" si="1098"/>
        <v>-1.21697080623278</v>
      </c>
      <c r="W3522" s="2">
        <f t="shared" si="1099"/>
        <v>-0.644899990681597</v>
      </c>
      <c r="X3522" s="3">
        <f t="shared" si="1100"/>
        <v>7.16296862383298</v>
      </c>
      <c r="Y3522" s="3">
        <f t="shared" si="1101"/>
        <v>5.53368552164269</v>
      </c>
      <c r="Z3522" s="3">
        <f t="shared" si="1102"/>
        <v>3.90487074206216</v>
      </c>
      <c r="AA3522" s="3">
        <f t="shared" si="1103"/>
        <v>2.4460823834375</v>
      </c>
      <c r="AB3522" s="3">
        <f t="shared" si="1104"/>
        <v>5.02638564529199</v>
      </c>
      <c r="AC3522" s="3">
        <f t="shared" si="1105"/>
        <v>2.98912348672117</v>
      </c>
      <c r="AD3522" s="3">
        <f t="shared" si="1106"/>
        <v>4.17057580398545</v>
      </c>
      <c r="AE3522" s="3">
        <f t="shared" si="1107"/>
        <v>2.98899855366678</v>
      </c>
      <c r="AF3522" s="3">
        <f t="shared" si="1108"/>
        <v>4.72240342466827</v>
      </c>
      <c r="AG3522" s="3">
        <f t="shared" si="1109"/>
        <v>5.14525748811807</v>
      </c>
    </row>
    <row r="3523" spans="1:33">
      <c r="A3523">
        <v>3522</v>
      </c>
      <c r="B3523">
        <v>36</v>
      </c>
      <c r="C3523">
        <v>10</v>
      </c>
      <c r="D3523">
        <v>30</v>
      </c>
      <c r="E3523">
        <v>2</v>
      </c>
      <c r="F3523">
        <v>0.8</v>
      </c>
      <c r="G3523">
        <v>0</v>
      </c>
      <c r="H3523">
        <v>0</v>
      </c>
      <c r="I3523">
        <v>0</v>
      </c>
      <c r="J3523">
        <v>1</v>
      </c>
      <c r="K3523">
        <v>0</v>
      </c>
      <c r="L3523">
        <v>0</v>
      </c>
      <c r="N3523" s="2">
        <f t="shared" ref="N3523:N3586" si="1110">STANDARDIZE(B3523,$B$4983,$B$4984)</f>
        <v>-0.816867632516585</v>
      </c>
      <c r="O3523" s="2">
        <f t="shared" ref="O3523:O3586" si="1111">(C3523-$C$4983)/$C$4984</f>
        <v>-0.883434779539568</v>
      </c>
      <c r="P3523" s="2">
        <f t="shared" ref="P3523:P3586" si="1112">(D3523-$D$4983)/$D$4984</f>
        <v>-0.951529191723237</v>
      </c>
      <c r="Q3523" s="2">
        <f t="shared" ref="Q3523:Q3586" si="1113">(E3523-$E$4983)/$E$4984</f>
        <v>-0.345057980168944</v>
      </c>
      <c r="R3523" s="2">
        <f t="shared" ref="R3523:R3586" si="1114">(F3523-$F$4983)/$F$4984</f>
        <v>-0.650722294958079</v>
      </c>
      <c r="S3523" s="2">
        <f t="shared" ref="S3523:S3586" si="1115">(G3523-$G$4983)/$G$4984</f>
        <v>-0.555198062455653</v>
      </c>
      <c r="T3523" s="2">
        <f t="shared" ref="T3523:T3586" si="1116">(H3523-$H$4983)/$H$4984</f>
        <v>-0.342153991840745</v>
      </c>
      <c r="U3523" s="2">
        <f t="shared" ref="U3523:U3586" si="1117">(I3523-$I$4983)/$I$4984</f>
        <v>-0.253608098001347</v>
      </c>
      <c r="V3523" s="2">
        <f t="shared" ref="V3523:V3586" si="1118">(J3523-$J$4983)/$J$4984</f>
        <v>0.821547395933131</v>
      </c>
      <c r="W3523" s="2">
        <f t="shared" ref="W3523:W3586" si="1119">(K3523-$K$4983)/$K$4984</f>
        <v>-0.644899990681597</v>
      </c>
      <c r="X3523" s="3">
        <f t="shared" ref="X3523:X3586" si="1120">SQRT(SUMXMY2(N3523:W3523,$AJ$15:$AS$15))</f>
        <v>5.96520924858654</v>
      </c>
      <c r="Y3523" s="3">
        <f t="shared" ref="Y3523:Y3586" si="1121">SQRT(SUMXMY2(N3523:W3523,$AJ$16:$AS$16))</f>
        <v>3.99033469476674</v>
      </c>
      <c r="Z3523" s="3">
        <f t="shared" ref="Z3523:Z3586" si="1122">SQRT(SUMXMY2(N3523:W3523,$AJ$17:$AS$17))</f>
        <v>3.49799355176647</v>
      </c>
      <c r="AA3523" s="3">
        <f t="shared" ref="AA3523:AA3586" si="1123">SQRT(SUMXMY2(N3523:W3523,$AJ$18:$AS$18))</f>
        <v>3.29501066877915</v>
      </c>
      <c r="AB3523" s="3">
        <f t="shared" ref="AB3523:AB3586" si="1124">SQRT(SUMXMY2(N3523:W3523,$AJ$19:$AS$19))</f>
        <v>4.0209141925302</v>
      </c>
      <c r="AC3523" s="3">
        <f t="shared" ref="AC3523:AC3586" si="1125">SQRT(SUMXMY2(N3523:W3523,$AJ$20:$AS$20))</f>
        <v>2.43747616551514</v>
      </c>
      <c r="AD3523" s="3">
        <f t="shared" ref="AD3523:AD3586" si="1126">SQRT(SUMXMY2(N3523:W3523,$AJ$21:$AS$21))</f>
        <v>2.77317193127158</v>
      </c>
      <c r="AE3523" s="3">
        <f t="shared" ref="AE3523:AE3586" si="1127">SQRT(SUMXMY2(N3523:W3523,$AJ$22:$AS$22))</f>
        <v>2.43480119060648</v>
      </c>
      <c r="AF3523" s="3">
        <f t="shared" ref="AF3523:AF3586" si="1128">SQRT(SUMXMY2(N3523:W3523,$AJ$23:$AS$23))</f>
        <v>3.73551954104461</v>
      </c>
      <c r="AG3523" s="3">
        <f t="shared" ref="AG3523:AG3586" si="1129">SQRT(SUMXMY2(N3523:W3523,$AJ$24:$AS$24))</f>
        <v>1.63167091884971</v>
      </c>
    </row>
    <row r="3524" spans="1:33">
      <c r="A3524">
        <v>3523</v>
      </c>
      <c r="B3524">
        <v>64</v>
      </c>
      <c r="C3524">
        <v>40</v>
      </c>
      <c r="D3524">
        <v>90</v>
      </c>
      <c r="E3524">
        <v>2</v>
      </c>
      <c r="F3524">
        <v>0</v>
      </c>
      <c r="G3524">
        <v>134</v>
      </c>
      <c r="H3524">
        <v>0</v>
      </c>
      <c r="I3524">
        <v>0</v>
      </c>
      <c r="J3524">
        <v>0</v>
      </c>
      <c r="K3524">
        <v>0</v>
      </c>
      <c r="L3524">
        <v>0</v>
      </c>
      <c r="N3524" s="2">
        <f t="shared" si="1110"/>
        <v>1.62800181473733</v>
      </c>
      <c r="O3524" s="2">
        <f t="shared" si="1111"/>
        <v>1.73500659774114</v>
      </c>
      <c r="P3524" s="2">
        <f t="shared" si="1112"/>
        <v>0.352766619855098</v>
      </c>
      <c r="Q3524" s="2">
        <f t="shared" si="1113"/>
        <v>-0.345057980168944</v>
      </c>
      <c r="R3524" s="2">
        <f t="shared" si="1114"/>
        <v>-1.10833517197132</v>
      </c>
      <c r="S3524" s="2">
        <f t="shared" si="1115"/>
        <v>0.76089534433096</v>
      </c>
      <c r="T3524" s="2">
        <f t="shared" si="1116"/>
        <v>-0.342153991840745</v>
      </c>
      <c r="U3524" s="2">
        <f t="shared" si="1117"/>
        <v>-0.253608098001347</v>
      </c>
      <c r="V3524" s="2">
        <f t="shared" si="1118"/>
        <v>-1.21697080623278</v>
      </c>
      <c r="W3524" s="2">
        <f t="shared" si="1119"/>
        <v>-0.644899990681597</v>
      </c>
      <c r="X3524" s="3">
        <f t="shared" si="1120"/>
        <v>7.60864013014827</v>
      </c>
      <c r="Y3524" s="3">
        <f t="shared" si="1121"/>
        <v>5.14848398738706</v>
      </c>
      <c r="Z3524" s="3">
        <f t="shared" si="1122"/>
        <v>4.8365292465613</v>
      </c>
      <c r="AA3524" s="3">
        <f t="shared" si="1123"/>
        <v>2.85970921557293</v>
      </c>
      <c r="AB3524" s="3">
        <f t="shared" si="1124"/>
        <v>5.77703408209517</v>
      </c>
      <c r="AC3524" s="3">
        <f t="shared" si="1125"/>
        <v>3.43376278441738</v>
      </c>
      <c r="AD3524" s="3">
        <f t="shared" si="1126"/>
        <v>4.68240334449871</v>
      </c>
      <c r="AE3524" s="3">
        <f t="shared" si="1127"/>
        <v>3.33437687757279</v>
      </c>
      <c r="AF3524" s="3">
        <f t="shared" si="1128"/>
        <v>4.72209552368694</v>
      </c>
      <c r="AG3524" s="3">
        <f t="shared" si="1129"/>
        <v>5.71310596494886</v>
      </c>
    </row>
    <row r="3525" spans="1:33">
      <c r="A3525">
        <v>3524</v>
      </c>
      <c r="B3525">
        <v>29</v>
      </c>
      <c r="C3525">
        <v>4</v>
      </c>
      <c r="D3525">
        <v>150</v>
      </c>
      <c r="E3525">
        <v>1</v>
      </c>
      <c r="F3525">
        <v>0.8</v>
      </c>
      <c r="G3525">
        <v>0</v>
      </c>
      <c r="H3525">
        <v>0</v>
      </c>
      <c r="I3525">
        <v>0</v>
      </c>
      <c r="J3525">
        <v>0</v>
      </c>
      <c r="K3525">
        <v>1</v>
      </c>
      <c r="L3525">
        <v>0</v>
      </c>
      <c r="N3525" s="2">
        <f t="shared" si="1110"/>
        <v>-1.42808499433006</v>
      </c>
      <c r="O3525" s="2">
        <f t="shared" si="1111"/>
        <v>-1.40712305499571</v>
      </c>
      <c r="P3525" s="2">
        <f t="shared" si="1112"/>
        <v>1.65706243143343</v>
      </c>
      <c r="Q3525" s="2">
        <f t="shared" si="1113"/>
        <v>-1.21645186517977</v>
      </c>
      <c r="R3525" s="2">
        <f t="shared" si="1114"/>
        <v>-0.650722294958079</v>
      </c>
      <c r="S3525" s="2">
        <f t="shared" si="1115"/>
        <v>-0.555198062455653</v>
      </c>
      <c r="T3525" s="2">
        <f t="shared" si="1116"/>
        <v>-0.342153991840745</v>
      </c>
      <c r="U3525" s="2">
        <f t="shared" si="1117"/>
        <v>-0.253608098001347</v>
      </c>
      <c r="V3525" s="2">
        <f t="shared" si="1118"/>
        <v>-1.21697080623278</v>
      </c>
      <c r="W3525" s="2">
        <f t="shared" si="1119"/>
        <v>1.55031665565767</v>
      </c>
      <c r="X3525" s="3">
        <f t="shared" si="1120"/>
        <v>5.6158971971126</v>
      </c>
      <c r="Y3525" s="3">
        <f t="shared" si="1121"/>
        <v>3.75383263148955</v>
      </c>
      <c r="Z3525" s="3">
        <f t="shared" si="1122"/>
        <v>3.57903081615388</v>
      </c>
      <c r="AA3525" s="3">
        <f t="shared" si="1123"/>
        <v>4.0637664841747</v>
      </c>
      <c r="AB3525" s="3">
        <f t="shared" si="1124"/>
        <v>2.99115216301415</v>
      </c>
      <c r="AC3525" s="3">
        <f t="shared" si="1125"/>
        <v>5.20727121917402</v>
      </c>
      <c r="AD3525" s="3">
        <f t="shared" si="1126"/>
        <v>2.96828889755559</v>
      </c>
      <c r="AE3525" s="3">
        <f t="shared" si="1127"/>
        <v>5.06243792799561</v>
      </c>
      <c r="AF3525" s="3">
        <f t="shared" si="1128"/>
        <v>2.24473470929262</v>
      </c>
      <c r="AG3525" s="3">
        <f t="shared" si="1129"/>
        <v>3.90228244816959</v>
      </c>
    </row>
    <row r="3526" spans="1:33">
      <c r="A3526">
        <v>3525</v>
      </c>
      <c r="B3526">
        <v>58</v>
      </c>
      <c r="C3526">
        <v>33</v>
      </c>
      <c r="D3526">
        <v>15</v>
      </c>
      <c r="E3526">
        <v>4</v>
      </c>
      <c r="F3526">
        <v>0.9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N3526" s="2">
        <f t="shared" si="1110"/>
        <v>1.1041012188972</v>
      </c>
      <c r="O3526" s="2">
        <f t="shared" si="1111"/>
        <v>1.12403694304231</v>
      </c>
      <c r="P3526" s="2">
        <f t="shared" si="1112"/>
        <v>-1.27760314461782</v>
      </c>
      <c r="Q3526" s="2">
        <f t="shared" si="1113"/>
        <v>1.3977297898527</v>
      </c>
      <c r="R3526" s="2">
        <f t="shared" si="1114"/>
        <v>-0.593520685331423</v>
      </c>
      <c r="S3526" s="2">
        <f t="shared" si="1115"/>
        <v>-0.555198062455653</v>
      </c>
      <c r="T3526" s="2">
        <f t="shared" si="1116"/>
        <v>-0.342153991840745</v>
      </c>
      <c r="U3526" s="2">
        <f t="shared" si="1117"/>
        <v>-0.253608098001347</v>
      </c>
      <c r="V3526" s="2">
        <f t="shared" si="1118"/>
        <v>-1.21697080623278</v>
      </c>
      <c r="W3526" s="2">
        <f t="shared" si="1119"/>
        <v>-0.644899990681597</v>
      </c>
      <c r="X3526" s="3">
        <f t="shared" si="1120"/>
        <v>7.27072232394703</v>
      </c>
      <c r="Y3526" s="3">
        <f t="shared" si="1121"/>
        <v>5.84481152223689</v>
      </c>
      <c r="Z3526" s="3">
        <f t="shared" si="1122"/>
        <v>3.62279812348249</v>
      </c>
      <c r="AA3526" s="3">
        <f t="shared" si="1123"/>
        <v>3.22876876564526</v>
      </c>
      <c r="AB3526" s="3">
        <f t="shared" si="1124"/>
        <v>4.88297547777818</v>
      </c>
      <c r="AC3526" s="3">
        <f t="shared" si="1125"/>
        <v>3.04736542817423</v>
      </c>
      <c r="AD3526" s="3">
        <f t="shared" si="1126"/>
        <v>4.55256370994403</v>
      </c>
      <c r="AE3526" s="3">
        <f t="shared" si="1127"/>
        <v>3.07533707950854</v>
      </c>
      <c r="AF3526" s="3">
        <f t="shared" si="1128"/>
        <v>5.07376402635249</v>
      </c>
      <c r="AG3526" s="3">
        <f t="shared" si="1129"/>
        <v>5.32469665694286</v>
      </c>
    </row>
    <row r="3527" spans="1:33">
      <c r="A3527">
        <v>3526</v>
      </c>
      <c r="B3527">
        <v>59</v>
      </c>
      <c r="C3527">
        <v>34</v>
      </c>
      <c r="D3527">
        <v>13</v>
      </c>
      <c r="E3527">
        <v>4</v>
      </c>
      <c r="F3527">
        <v>0.9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N3527" s="2">
        <f t="shared" si="1110"/>
        <v>1.19141798487056</v>
      </c>
      <c r="O3527" s="2">
        <f t="shared" si="1111"/>
        <v>1.211318322285</v>
      </c>
      <c r="P3527" s="2">
        <f t="shared" si="1112"/>
        <v>-1.32107967167043</v>
      </c>
      <c r="Q3527" s="2">
        <f t="shared" si="1113"/>
        <v>1.3977297898527</v>
      </c>
      <c r="R3527" s="2">
        <f t="shared" si="1114"/>
        <v>-0.593520685331423</v>
      </c>
      <c r="S3527" s="2">
        <f t="shared" si="1115"/>
        <v>-0.555198062455653</v>
      </c>
      <c r="T3527" s="2">
        <f t="shared" si="1116"/>
        <v>-0.342153991840745</v>
      </c>
      <c r="U3527" s="2">
        <f t="shared" si="1117"/>
        <v>-0.253608098001347</v>
      </c>
      <c r="V3527" s="2">
        <f t="shared" si="1118"/>
        <v>-1.21697080623278</v>
      </c>
      <c r="W3527" s="2">
        <f t="shared" si="1119"/>
        <v>-0.644899990681597</v>
      </c>
      <c r="X3527" s="3">
        <f t="shared" si="1120"/>
        <v>7.34684799085557</v>
      </c>
      <c r="Y3527" s="3">
        <f t="shared" si="1121"/>
        <v>5.93724010244178</v>
      </c>
      <c r="Z3527" s="3">
        <f t="shared" si="1122"/>
        <v>3.72617771148792</v>
      </c>
      <c r="AA3527" s="3">
        <f t="shared" si="1123"/>
        <v>3.28073371080448</v>
      </c>
      <c r="AB3527" s="3">
        <f t="shared" si="1124"/>
        <v>4.99777203143476</v>
      </c>
      <c r="AC3527" s="3">
        <f t="shared" si="1125"/>
        <v>3.10431422052247</v>
      </c>
      <c r="AD3527" s="3">
        <f t="shared" si="1126"/>
        <v>4.65509241141261</v>
      </c>
      <c r="AE3527" s="3">
        <f t="shared" si="1127"/>
        <v>3.13569794284555</v>
      </c>
      <c r="AF3527" s="3">
        <f t="shared" si="1128"/>
        <v>5.1613363436713</v>
      </c>
      <c r="AG3527" s="3">
        <f t="shared" si="1129"/>
        <v>5.42533308929865</v>
      </c>
    </row>
    <row r="3528" spans="1:33">
      <c r="A3528">
        <v>3527</v>
      </c>
      <c r="B3528">
        <v>58</v>
      </c>
      <c r="C3528">
        <v>33</v>
      </c>
      <c r="D3528">
        <v>9</v>
      </c>
      <c r="E3528">
        <v>2</v>
      </c>
      <c r="F3528">
        <v>0.2</v>
      </c>
      <c r="G3528">
        <v>0</v>
      </c>
      <c r="H3528">
        <v>0</v>
      </c>
      <c r="I3528">
        <v>0</v>
      </c>
      <c r="J3528">
        <v>1</v>
      </c>
      <c r="K3528">
        <v>0</v>
      </c>
      <c r="L3528">
        <v>0</v>
      </c>
      <c r="N3528" s="2">
        <f t="shared" si="1110"/>
        <v>1.1041012188972</v>
      </c>
      <c r="O3528" s="2">
        <f t="shared" si="1111"/>
        <v>1.12403694304231</v>
      </c>
      <c r="P3528" s="2">
        <f t="shared" si="1112"/>
        <v>-1.40803272577565</v>
      </c>
      <c r="Q3528" s="2">
        <f t="shared" si="1113"/>
        <v>-0.345057980168944</v>
      </c>
      <c r="R3528" s="2">
        <f t="shared" si="1114"/>
        <v>-0.993931952718012</v>
      </c>
      <c r="S3528" s="2">
        <f t="shared" si="1115"/>
        <v>-0.555198062455653</v>
      </c>
      <c r="T3528" s="2">
        <f t="shared" si="1116"/>
        <v>-0.342153991840745</v>
      </c>
      <c r="U3528" s="2">
        <f t="shared" si="1117"/>
        <v>-0.253608098001347</v>
      </c>
      <c r="V3528" s="2">
        <f t="shared" si="1118"/>
        <v>0.821547395933131</v>
      </c>
      <c r="W3528" s="2">
        <f t="shared" si="1119"/>
        <v>-0.644899990681597</v>
      </c>
      <c r="X3528" s="3">
        <f t="shared" si="1120"/>
        <v>7.18200735228958</v>
      </c>
      <c r="Y3528" s="3">
        <f t="shared" si="1121"/>
        <v>5.39712745393573</v>
      </c>
      <c r="Z3528" s="3">
        <f t="shared" si="1122"/>
        <v>4.51046930644783</v>
      </c>
      <c r="AA3528" s="3">
        <f t="shared" si="1123"/>
        <v>3.15001892630042</v>
      </c>
      <c r="AB3528" s="3">
        <f t="shared" si="1124"/>
        <v>5.68556372509428</v>
      </c>
      <c r="AC3528" s="3">
        <f t="shared" si="1125"/>
        <v>2.39994723552009</v>
      </c>
      <c r="AD3528" s="3">
        <f t="shared" si="1126"/>
        <v>4.50083676425016</v>
      </c>
      <c r="AE3528" s="3">
        <f t="shared" si="1127"/>
        <v>2.45045443965539</v>
      </c>
      <c r="AF3528" s="3">
        <f t="shared" si="1128"/>
        <v>5.01310658822187</v>
      </c>
      <c r="AG3528" s="3">
        <f t="shared" si="1129"/>
        <v>4.29834775022246</v>
      </c>
    </row>
    <row r="3529" spans="1:33">
      <c r="A3529">
        <v>3528</v>
      </c>
      <c r="B3529">
        <v>35</v>
      </c>
      <c r="C3529">
        <v>10</v>
      </c>
      <c r="D3529">
        <v>24</v>
      </c>
      <c r="E3529">
        <v>4</v>
      </c>
      <c r="F3529">
        <v>1.1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N3529" s="2">
        <f t="shared" si="1110"/>
        <v>-0.904184398489939</v>
      </c>
      <c r="O3529" s="2">
        <f t="shared" si="1111"/>
        <v>-0.883434779539568</v>
      </c>
      <c r="P3529" s="2">
        <f t="shared" si="1112"/>
        <v>-1.08195877288107</v>
      </c>
      <c r="Q3529" s="2">
        <f t="shared" si="1113"/>
        <v>1.3977297898527</v>
      </c>
      <c r="R3529" s="2">
        <f t="shared" si="1114"/>
        <v>-0.479117466078112</v>
      </c>
      <c r="S3529" s="2">
        <f t="shared" si="1115"/>
        <v>-0.555198062455653</v>
      </c>
      <c r="T3529" s="2">
        <f t="shared" si="1116"/>
        <v>-0.342153991840745</v>
      </c>
      <c r="U3529" s="2">
        <f t="shared" si="1117"/>
        <v>-0.253608098001347</v>
      </c>
      <c r="V3529" s="2">
        <f t="shared" si="1118"/>
        <v>-1.21697080623278</v>
      </c>
      <c r="W3529" s="2">
        <f t="shared" si="1119"/>
        <v>-0.644899990681597</v>
      </c>
      <c r="X3529" s="3">
        <f t="shared" si="1120"/>
        <v>6.27682979157848</v>
      </c>
      <c r="Y3529" s="3">
        <f t="shared" si="1121"/>
        <v>4.86240373287708</v>
      </c>
      <c r="Z3529" s="3">
        <f t="shared" si="1122"/>
        <v>2.30217935318726</v>
      </c>
      <c r="AA3529" s="3">
        <f t="shared" si="1123"/>
        <v>3.58954862419821</v>
      </c>
      <c r="AB3529" s="3">
        <f t="shared" si="1124"/>
        <v>2.99714097212117</v>
      </c>
      <c r="AC3529" s="3">
        <f t="shared" si="1125"/>
        <v>3.18703980955426</v>
      </c>
      <c r="AD3529" s="3">
        <f t="shared" si="1126"/>
        <v>3.0761258199605</v>
      </c>
      <c r="AE3529" s="3">
        <f t="shared" si="1127"/>
        <v>3.1965462073597</v>
      </c>
      <c r="AF3529" s="3">
        <f t="shared" si="1128"/>
        <v>3.98433100630335</v>
      </c>
      <c r="AG3529" s="3">
        <f t="shared" si="1129"/>
        <v>3.57347571284783</v>
      </c>
    </row>
    <row r="3530" spans="1:33">
      <c r="A3530">
        <v>3529</v>
      </c>
      <c r="B3530">
        <v>43</v>
      </c>
      <c r="C3530">
        <v>17</v>
      </c>
      <c r="D3530">
        <v>41</v>
      </c>
      <c r="E3530">
        <v>3</v>
      </c>
      <c r="F3530">
        <v>2.2</v>
      </c>
      <c r="G3530">
        <v>0</v>
      </c>
      <c r="H3530">
        <v>0</v>
      </c>
      <c r="I3530">
        <v>0</v>
      </c>
      <c r="J3530">
        <v>1</v>
      </c>
      <c r="K3530">
        <v>0</v>
      </c>
      <c r="L3530">
        <v>0</v>
      </c>
      <c r="N3530" s="2">
        <f t="shared" si="1110"/>
        <v>-0.205650270703107</v>
      </c>
      <c r="O3530" s="2">
        <f t="shared" si="1111"/>
        <v>-0.272465124840736</v>
      </c>
      <c r="P3530" s="2">
        <f t="shared" si="1112"/>
        <v>-0.712408292933876</v>
      </c>
      <c r="Q3530" s="2">
        <f t="shared" si="1113"/>
        <v>0.526335904841879</v>
      </c>
      <c r="R3530" s="2">
        <f t="shared" si="1114"/>
        <v>0.150100239815099</v>
      </c>
      <c r="S3530" s="2">
        <f t="shared" si="1115"/>
        <v>-0.555198062455653</v>
      </c>
      <c r="T3530" s="2">
        <f t="shared" si="1116"/>
        <v>-0.342153991840745</v>
      </c>
      <c r="U3530" s="2">
        <f t="shared" si="1117"/>
        <v>-0.253608098001347</v>
      </c>
      <c r="V3530" s="2">
        <f t="shared" si="1118"/>
        <v>0.821547395933131</v>
      </c>
      <c r="W3530" s="2">
        <f t="shared" si="1119"/>
        <v>-0.644899990681597</v>
      </c>
      <c r="X3530" s="3">
        <f t="shared" si="1120"/>
        <v>5.68646203615139</v>
      </c>
      <c r="Y3530" s="3">
        <f t="shared" si="1121"/>
        <v>3.83623044664263</v>
      </c>
      <c r="Z3530" s="3">
        <f t="shared" si="1122"/>
        <v>3.43469081014237</v>
      </c>
      <c r="AA3530" s="3">
        <f t="shared" si="1123"/>
        <v>2.9853523282838</v>
      </c>
      <c r="AB3530" s="3">
        <f t="shared" si="1124"/>
        <v>3.89544239141578</v>
      </c>
      <c r="AC3530" s="3">
        <f t="shared" si="1125"/>
        <v>1.77071372655263</v>
      </c>
      <c r="AD3530" s="3">
        <f t="shared" si="1126"/>
        <v>3.1375837442365</v>
      </c>
      <c r="AE3530" s="3">
        <f t="shared" si="1127"/>
        <v>1.72836453932626</v>
      </c>
      <c r="AF3530" s="3">
        <f t="shared" si="1128"/>
        <v>3.99686951549064</v>
      </c>
      <c r="AG3530" s="3">
        <f t="shared" si="1129"/>
        <v>2.90975764210128</v>
      </c>
    </row>
    <row r="3531" spans="1:33">
      <c r="A3531">
        <v>3530</v>
      </c>
      <c r="B3531">
        <v>33</v>
      </c>
      <c r="C3531">
        <v>7</v>
      </c>
      <c r="D3531">
        <v>25</v>
      </c>
      <c r="E3531">
        <v>4</v>
      </c>
      <c r="F3531">
        <v>1</v>
      </c>
      <c r="G3531">
        <v>0</v>
      </c>
      <c r="H3531">
        <v>0</v>
      </c>
      <c r="I3531">
        <v>0</v>
      </c>
      <c r="J3531">
        <v>1</v>
      </c>
      <c r="K3531">
        <v>1</v>
      </c>
      <c r="L3531">
        <v>0</v>
      </c>
      <c r="N3531" s="2">
        <f t="shared" si="1110"/>
        <v>-1.07881793043665</v>
      </c>
      <c r="O3531" s="2">
        <f t="shared" si="1111"/>
        <v>-1.14527891726764</v>
      </c>
      <c r="P3531" s="2">
        <f t="shared" si="1112"/>
        <v>-1.06022050935476</v>
      </c>
      <c r="Q3531" s="2">
        <f t="shared" si="1113"/>
        <v>1.3977297898527</v>
      </c>
      <c r="R3531" s="2">
        <f t="shared" si="1114"/>
        <v>-0.536319075704768</v>
      </c>
      <c r="S3531" s="2">
        <f t="shared" si="1115"/>
        <v>-0.555198062455653</v>
      </c>
      <c r="T3531" s="2">
        <f t="shared" si="1116"/>
        <v>-0.342153991840745</v>
      </c>
      <c r="U3531" s="2">
        <f t="shared" si="1117"/>
        <v>-0.253608098001347</v>
      </c>
      <c r="V3531" s="2">
        <f t="shared" si="1118"/>
        <v>0.821547395933131</v>
      </c>
      <c r="W3531" s="2">
        <f t="shared" si="1119"/>
        <v>1.55031665565767</v>
      </c>
      <c r="X3531" s="3">
        <f t="shared" si="1120"/>
        <v>5.50320674794114</v>
      </c>
      <c r="Y3531" s="3">
        <f t="shared" si="1121"/>
        <v>4.92906811861133</v>
      </c>
      <c r="Z3531" s="3">
        <f t="shared" si="1122"/>
        <v>2.16591023758343</v>
      </c>
      <c r="AA3531" s="3">
        <f t="shared" si="1123"/>
        <v>4.82223032054169</v>
      </c>
      <c r="AB3531" s="3">
        <f t="shared" si="1124"/>
        <v>2.78845475703294</v>
      </c>
      <c r="AC3531" s="3">
        <f t="shared" si="1125"/>
        <v>3.45654542080752</v>
      </c>
      <c r="AD3531" s="3">
        <f t="shared" si="1126"/>
        <v>4.28162587520887</v>
      </c>
      <c r="AE3531" s="3">
        <f t="shared" si="1127"/>
        <v>3.46353934575282</v>
      </c>
      <c r="AF3531" s="3">
        <f t="shared" si="1128"/>
        <v>3.9020929874151</v>
      </c>
      <c r="AG3531" s="3">
        <f t="shared" si="1129"/>
        <v>3.5670195823898</v>
      </c>
    </row>
    <row r="3532" spans="1:33">
      <c r="A3532">
        <v>3531</v>
      </c>
      <c r="B3532">
        <v>54</v>
      </c>
      <c r="C3532">
        <v>28</v>
      </c>
      <c r="D3532">
        <v>49</v>
      </c>
      <c r="E3532">
        <v>4</v>
      </c>
      <c r="F3532">
        <v>2.8</v>
      </c>
      <c r="G3532">
        <v>0</v>
      </c>
      <c r="H3532">
        <v>1</v>
      </c>
      <c r="I3532">
        <v>0</v>
      </c>
      <c r="J3532">
        <v>0</v>
      </c>
      <c r="K3532">
        <v>0</v>
      </c>
      <c r="L3532">
        <v>0</v>
      </c>
      <c r="N3532" s="2">
        <f t="shared" si="1110"/>
        <v>0.754834155003788</v>
      </c>
      <c r="O3532" s="2">
        <f t="shared" si="1111"/>
        <v>0.687630046828858</v>
      </c>
      <c r="P3532" s="2">
        <f t="shared" si="1112"/>
        <v>-0.538502184723431</v>
      </c>
      <c r="Q3532" s="2">
        <f t="shared" si="1113"/>
        <v>1.3977297898527</v>
      </c>
      <c r="R3532" s="2">
        <f t="shared" si="1114"/>
        <v>0.493309897575032</v>
      </c>
      <c r="S3532" s="2">
        <f t="shared" si="1115"/>
        <v>-0.555198062455653</v>
      </c>
      <c r="T3532" s="2">
        <f t="shared" si="1116"/>
        <v>2.92207374641004</v>
      </c>
      <c r="U3532" s="2">
        <f t="shared" si="1117"/>
        <v>-0.253608098001347</v>
      </c>
      <c r="V3532" s="2">
        <f t="shared" si="1118"/>
        <v>-1.21697080623278</v>
      </c>
      <c r="W3532" s="2">
        <f t="shared" si="1119"/>
        <v>-0.644899990681597</v>
      </c>
      <c r="X3532" s="3">
        <f t="shared" si="1120"/>
        <v>7.23393228318687</v>
      </c>
      <c r="Y3532" s="3">
        <f t="shared" si="1121"/>
        <v>5.93039810608618</v>
      </c>
      <c r="Z3532" s="3">
        <f t="shared" si="1122"/>
        <v>4.75732059083251</v>
      </c>
      <c r="AA3532" s="3">
        <f t="shared" si="1123"/>
        <v>4.22391650646069</v>
      </c>
      <c r="AB3532" s="3">
        <f t="shared" si="1124"/>
        <v>5.27277557311546</v>
      </c>
      <c r="AC3532" s="3">
        <f t="shared" si="1125"/>
        <v>4.37413858686285</v>
      </c>
      <c r="AD3532" s="3">
        <f t="shared" si="1126"/>
        <v>5.0266359602254</v>
      </c>
      <c r="AE3532" s="3">
        <f t="shared" si="1127"/>
        <v>4.34587326315945</v>
      </c>
      <c r="AF3532" s="3">
        <f t="shared" si="1128"/>
        <v>5.55257375219265</v>
      </c>
      <c r="AG3532" s="3">
        <f t="shared" si="1129"/>
        <v>5.96626668039041</v>
      </c>
    </row>
    <row r="3533" spans="1:33">
      <c r="A3533">
        <v>3532</v>
      </c>
      <c r="B3533">
        <v>38</v>
      </c>
      <c r="C3533">
        <v>12</v>
      </c>
      <c r="D3533">
        <v>58</v>
      </c>
      <c r="E3533">
        <v>3</v>
      </c>
      <c r="F3533">
        <v>0.9</v>
      </c>
      <c r="G3533">
        <v>128</v>
      </c>
      <c r="H3533">
        <v>0</v>
      </c>
      <c r="I3533">
        <v>0</v>
      </c>
      <c r="J3533">
        <v>0</v>
      </c>
      <c r="K3533">
        <v>1</v>
      </c>
      <c r="L3533">
        <v>0</v>
      </c>
      <c r="N3533" s="2">
        <f t="shared" si="1110"/>
        <v>-0.642234100569877</v>
      </c>
      <c r="O3533" s="2">
        <f t="shared" si="1111"/>
        <v>-0.708872021054187</v>
      </c>
      <c r="P3533" s="2">
        <f t="shared" si="1112"/>
        <v>-0.342857812986681</v>
      </c>
      <c r="Q3533" s="2">
        <f t="shared" si="1113"/>
        <v>0.526335904841879</v>
      </c>
      <c r="R3533" s="2">
        <f t="shared" si="1114"/>
        <v>-0.593520685331423</v>
      </c>
      <c r="S3533" s="2">
        <f t="shared" si="1115"/>
        <v>0.701965788803201</v>
      </c>
      <c r="T3533" s="2">
        <f t="shared" si="1116"/>
        <v>-0.342153991840745</v>
      </c>
      <c r="U3533" s="2">
        <f t="shared" si="1117"/>
        <v>-0.253608098001347</v>
      </c>
      <c r="V3533" s="2">
        <f t="shared" si="1118"/>
        <v>-1.21697080623278</v>
      </c>
      <c r="W3533" s="2">
        <f t="shared" si="1119"/>
        <v>1.55031665565767</v>
      </c>
      <c r="X3533" s="3">
        <f t="shared" si="1120"/>
        <v>5.78523185440551</v>
      </c>
      <c r="Y3533" s="3">
        <f t="shared" si="1121"/>
        <v>4.4989082507193</v>
      </c>
      <c r="Z3533" s="3">
        <f t="shared" si="1122"/>
        <v>1.62509930989435</v>
      </c>
      <c r="AA3533" s="3">
        <f t="shared" si="1123"/>
        <v>3.690501945214</v>
      </c>
      <c r="AB3533" s="3">
        <f t="shared" si="1124"/>
        <v>2.36252014096348</v>
      </c>
      <c r="AC3533" s="3">
        <f t="shared" si="1125"/>
        <v>3.36899680814485</v>
      </c>
      <c r="AD3533" s="3">
        <f t="shared" si="1126"/>
        <v>3.38870152518537</v>
      </c>
      <c r="AE3533" s="3">
        <f t="shared" si="1127"/>
        <v>3.32673600560151</v>
      </c>
      <c r="AF3533" s="3">
        <f t="shared" si="1128"/>
        <v>2.11411628298997</v>
      </c>
      <c r="AG3533" s="3">
        <f t="shared" si="1129"/>
        <v>4.0467196471593</v>
      </c>
    </row>
    <row r="3534" spans="1:33">
      <c r="A3534">
        <v>3533</v>
      </c>
      <c r="B3534">
        <v>38</v>
      </c>
      <c r="C3534">
        <v>12</v>
      </c>
      <c r="D3534">
        <v>141</v>
      </c>
      <c r="E3534">
        <v>2</v>
      </c>
      <c r="F3534">
        <v>0</v>
      </c>
      <c r="G3534">
        <v>0</v>
      </c>
      <c r="H3534">
        <v>0</v>
      </c>
      <c r="I3534">
        <v>0</v>
      </c>
      <c r="J3534">
        <v>1</v>
      </c>
      <c r="K3534">
        <v>1</v>
      </c>
      <c r="L3534">
        <v>0</v>
      </c>
      <c r="N3534" s="2">
        <f t="shared" si="1110"/>
        <v>-0.642234100569877</v>
      </c>
      <c r="O3534" s="2">
        <f t="shared" si="1111"/>
        <v>-0.708872021054187</v>
      </c>
      <c r="P3534" s="2">
        <f t="shared" si="1112"/>
        <v>1.46141805969668</v>
      </c>
      <c r="Q3534" s="2">
        <f t="shared" si="1113"/>
        <v>-0.345057980168944</v>
      </c>
      <c r="R3534" s="2">
        <f t="shared" si="1114"/>
        <v>-1.10833517197132</v>
      </c>
      <c r="S3534" s="2">
        <f t="shared" si="1115"/>
        <v>-0.555198062455653</v>
      </c>
      <c r="T3534" s="2">
        <f t="shared" si="1116"/>
        <v>-0.342153991840745</v>
      </c>
      <c r="U3534" s="2">
        <f t="shared" si="1117"/>
        <v>-0.253608098001347</v>
      </c>
      <c r="V3534" s="2">
        <f t="shared" si="1118"/>
        <v>0.821547395933131</v>
      </c>
      <c r="W3534" s="2">
        <f t="shared" si="1119"/>
        <v>1.55031665565767</v>
      </c>
      <c r="X3534" s="3">
        <f t="shared" si="1120"/>
        <v>5.3445247729039</v>
      </c>
      <c r="Y3534" s="3">
        <f t="shared" si="1121"/>
        <v>3.2814745226237</v>
      </c>
      <c r="Z3534" s="3">
        <f t="shared" si="1122"/>
        <v>3.40910002195631</v>
      </c>
      <c r="AA3534" s="3">
        <f t="shared" si="1123"/>
        <v>4.18534122861285</v>
      </c>
      <c r="AB3534" s="3">
        <f t="shared" si="1124"/>
        <v>3.41201236072005</v>
      </c>
      <c r="AC3534" s="3">
        <f t="shared" si="1125"/>
        <v>4.06964742782457</v>
      </c>
      <c r="AD3534" s="3">
        <f t="shared" si="1126"/>
        <v>3.8613356143124</v>
      </c>
      <c r="AE3534" s="3">
        <f t="shared" si="1127"/>
        <v>3.89682070452773</v>
      </c>
      <c r="AF3534" s="3">
        <f t="shared" si="1128"/>
        <v>3.23572103156652</v>
      </c>
      <c r="AG3534" s="3">
        <f t="shared" si="1129"/>
        <v>3.67561632593799</v>
      </c>
    </row>
    <row r="3535" spans="1:33">
      <c r="A3535">
        <v>3534</v>
      </c>
      <c r="B3535">
        <v>57</v>
      </c>
      <c r="C3535">
        <v>32</v>
      </c>
      <c r="D3535">
        <v>50</v>
      </c>
      <c r="E3535">
        <v>4</v>
      </c>
      <c r="F3535">
        <v>2.1</v>
      </c>
      <c r="G3535">
        <v>211</v>
      </c>
      <c r="H3535">
        <v>0</v>
      </c>
      <c r="I3535">
        <v>0</v>
      </c>
      <c r="J3535">
        <v>0</v>
      </c>
      <c r="K3535">
        <v>0</v>
      </c>
      <c r="L3535">
        <v>0</v>
      </c>
      <c r="N3535" s="2">
        <f t="shared" si="1110"/>
        <v>1.01678445292385</v>
      </c>
      <c r="O3535" s="2">
        <f t="shared" si="1111"/>
        <v>1.03675556379962</v>
      </c>
      <c r="P3535" s="2">
        <f t="shared" si="1112"/>
        <v>-0.516763921197126</v>
      </c>
      <c r="Q3535" s="2">
        <f t="shared" si="1113"/>
        <v>1.3977297898527</v>
      </c>
      <c r="R3535" s="2">
        <f t="shared" si="1114"/>
        <v>0.0928986301884435</v>
      </c>
      <c r="S3535" s="2">
        <f t="shared" si="1115"/>
        <v>1.51715797360386</v>
      </c>
      <c r="T3535" s="2">
        <f t="shared" si="1116"/>
        <v>-0.342153991840745</v>
      </c>
      <c r="U3535" s="2">
        <f t="shared" si="1117"/>
        <v>-0.253608098001347</v>
      </c>
      <c r="V3535" s="2">
        <f t="shared" si="1118"/>
        <v>-1.21697080623278</v>
      </c>
      <c r="W3535" s="2">
        <f t="shared" si="1119"/>
        <v>-0.644899990681597</v>
      </c>
      <c r="X3535" s="3">
        <f t="shared" si="1120"/>
        <v>7.06610520364377</v>
      </c>
      <c r="Y3535" s="3">
        <f t="shared" si="1121"/>
        <v>5.12060057111346</v>
      </c>
      <c r="Z3535" s="3">
        <f t="shared" si="1122"/>
        <v>4.16606062223292</v>
      </c>
      <c r="AA3535" s="3">
        <f t="shared" si="1123"/>
        <v>3.48072568181294</v>
      </c>
      <c r="AB3535" s="3">
        <f t="shared" si="1124"/>
        <v>4.93945495934186</v>
      </c>
      <c r="AC3535" s="3">
        <f t="shared" si="1125"/>
        <v>2.57341972626594</v>
      </c>
      <c r="AD3535" s="3">
        <f t="shared" si="1126"/>
        <v>4.65009958437287</v>
      </c>
      <c r="AE3535" s="3">
        <f t="shared" si="1127"/>
        <v>2.54673355405839</v>
      </c>
      <c r="AF3535" s="3">
        <f t="shared" si="1128"/>
        <v>4.60955100244051</v>
      </c>
      <c r="AG3535" s="3">
        <f t="shared" si="1129"/>
        <v>5.64373716971936</v>
      </c>
    </row>
    <row r="3536" spans="1:33">
      <c r="A3536">
        <v>3535</v>
      </c>
      <c r="B3536">
        <v>34</v>
      </c>
      <c r="C3536">
        <v>10</v>
      </c>
      <c r="D3536">
        <v>61</v>
      </c>
      <c r="E3536">
        <v>3</v>
      </c>
      <c r="F3536">
        <v>2</v>
      </c>
      <c r="G3536">
        <v>0</v>
      </c>
      <c r="H3536">
        <v>0</v>
      </c>
      <c r="I3536">
        <v>0</v>
      </c>
      <c r="J3536">
        <v>0</v>
      </c>
      <c r="K3536">
        <v>1</v>
      </c>
      <c r="L3536">
        <v>0</v>
      </c>
      <c r="N3536" s="2">
        <f t="shared" si="1110"/>
        <v>-0.991501164463293</v>
      </c>
      <c r="O3536" s="2">
        <f t="shared" si="1111"/>
        <v>-0.883434779539568</v>
      </c>
      <c r="P3536" s="2">
        <f t="shared" si="1112"/>
        <v>-0.277643022407764</v>
      </c>
      <c r="Q3536" s="2">
        <f t="shared" si="1113"/>
        <v>0.526335904841879</v>
      </c>
      <c r="R3536" s="2">
        <f t="shared" si="1114"/>
        <v>0.0356970205617879</v>
      </c>
      <c r="S3536" s="2">
        <f t="shared" si="1115"/>
        <v>-0.555198062455653</v>
      </c>
      <c r="T3536" s="2">
        <f t="shared" si="1116"/>
        <v>-0.342153991840745</v>
      </c>
      <c r="U3536" s="2">
        <f t="shared" si="1117"/>
        <v>-0.253608098001347</v>
      </c>
      <c r="V3536" s="2">
        <f t="shared" si="1118"/>
        <v>-1.21697080623278</v>
      </c>
      <c r="W3536" s="2">
        <f t="shared" si="1119"/>
        <v>1.55031665565767</v>
      </c>
      <c r="X3536" s="3">
        <f t="shared" si="1120"/>
        <v>5.31913404437329</v>
      </c>
      <c r="Y3536" s="3">
        <f t="shared" si="1121"/>
        <v>4.47097207515676</v>
      </c>
      <c r="Z3536" s="3">
        <f t="shared" si="1122"/>
        <v>1.40389933179814</v>
      </c>
      <c r="AA3536" s="3">
        <f t="shared" si="1123"/>
        <v>3.51171112328291</v>
      </c>
      <c r="AB3536" s="3">
        <f t="shared" si="1124"/>
        <v>1.55767364429583</v>
      </c>
      <c r="AC3536" s="3">
        <f t="shared" si="1125"/>
        <v>3.84336980872574</v>
      </c>
      <c r="AD3536" s="3">
        <f t="shared" si="1126"/>
        <v>2.90004695576914</v>
      </c>
      <c r="AE3536" s="3">
        <f t="shared" si="1127"/>
        <v>3.79177811500499</v>
      </c>
      <c r="AF3536" s="3">
        <f t="shared" si="1128"/>
        <v>2.28165821825879</v>
      </c>
      <c r="AG3536" s="3">
        <f t="shared" si="1129"/>
        <v>3.75676056602089</v>
      </c>
    </row>
    <row r="3537" spans="1:33">
      <c r="A3537">
        <v>3536</v>
      </c>
      <c r="B3537">
        <v>52</v>
      </c>
      <c r="C3537">
        <v>27</v>
      </c>
      <c r="D3537">
        <v>65</v>
      </c>
      <c r="E3537">
        <v>1</v>
      </c>
      <c r="F3537">
        <v>1.2</v>
      </c>
      <c r="G3537">
        <v>0</v>
      </c>
      <c r="H3537">
        <v>0</v>
      </c>
      <c r="I3537">
        <v>0</v>
      </c>
      <c r="J3537">
        <v>1</v>
      </c>
      <c r="K3537">
        <v>1</v>
      </c>
      <c r="L3537">
        <v>0</v>
      </c>
      <c r="N3537" s="2">
        <f t="shared" si="1110"/>
        <v>0.58020062305708</v>
      </c>
      <c r="O3537" s="2">
        <f t="shared" si="1111"/>
        <v>0.600348667586168</v>
      </c>
      <c r="P3537" s="2">
        <f t="shared" si="1112"/>
        <v>-0.190689968302542</v>
      </c>
      <c r="Q3537" s="2">
        <f t="shared" si="1113"/>
        <v>-1.21645186517977</v>
      </c>
      <c r="R3537" s="2">
        <f t="shared" si="1114"/>
        <v>-0.421915856451457</v>
      </c>
      <c r="S3537" s="2">
        <f t="shared" si="1115"/>
        <v>-0.555198062455653</v>
      </c>
      <c r="T3537" s="2">
        <f t="shared" si="1116"/>
        <v>-0.342153991840745</v>
      </c>
      <c r="U3537" s="2">
        <f t="shared" si="1117"/>
        <v>-0.253608098001347</v>
      </c>
      <c r="V3537" s="2">
        <f t="shared" si="1118"/>
        <v>0.821547395933131</v>
      </c>
      <c r="W3537" s="2">
        <f t="shared" si="1119"/>
        <v>1.55031665565767</v>
      </c>
      <c r="X3537" s="3">
        <f t="shared" si="1120"/>
        <v>6.01490429448387</v>
      </c>
      <c r="Y3537" s="3">
        <f t="shared" si="1121"/>
        <v>4.58244764117174</v>
      </c>
      <c r="Z3537" s="3">
        <f t="shared" si="1122"/>
        <v>3.9571629319008</v>
      </c>
      <c r="AA3537" s="3">
        <f t="shared" si="1123"/>
        <v>3.15571622175482</v>
      </c>
      <c r="AB3537" s="3">
        <f t="shared" si="1124"/>
        <v>4.6706484380654</v>
      </c>
      <c r="AC3537" s="3">
        <f t="shared" si="1125"/>
        <v>3.36042128533477</v>
      </c>
      <c r="AD3537" s="3">
        <f t="shared" si="1126"/>
        <v>4.05083339404179</v>
      </c>
      <c r="AE3537" s="3">
        <f t="shared" si="1127"/>
        <v>3.29383903419987</v>
      </c>
      <c r="AF3537" s="3">
        <f t="shared" si="1128"/>
        <v>3.44994206777452</v>
      </c>
      <c r="AG3537" s="3">
        <f t="shared" si="1129"/>
        <v>4.08747989184702</v>
      </c>
    </row>
    <row r="3538" spans="1:33">
      <c r="A3538">
        <v>3537</v>
      </c>
      <c r="B3538">
        <v>50</v>
      </c>
      <c r="C3538">
        <v>24</v>
      </c>
      <c r="D3538">
        <v>112</v>
      </c>
      <c r="E3538">
        <v>1</v>
      </c>
      <c r="F3538">
        <v>0.3</v>
      </c>
      <c r="G3538">
        <v>229</v>
      </c>
      <c r="H3538">
        <v>0</v>
      </c>
      <c r="I3538">
        <v>0</v>
      </c>
      <c r="J3538">
        <v>0</v>
      </c>
      <c r="K3538">
        <v>0</v>
      </c>
      <c r="L3538">
        <v>0</v>
      </c>
      <c r="N3538" s="2">
        <f t="shared" si="1110"/>
        <v>0.405567091110372</v>
      </c>
      <c r="O3538" s="2">
        <f t="shared" si="1111"/>
        <v>0.338504529858097</v>
      </c>
      <c r="P3538" s="2">
        <f t="shared" si="1112"/>
        <v>0.83100841743382</v>
      </c>
      <c r="Q3538" s="2">
        <f t="shared" si="1113"/>
        <v>-1.21645186517977</v>
      </c>
      <c r="R3538" s="2">
        <f t="shared" si="1114"/>
        <v>-0.936730343091357</v>
      </c>
      <c r="S3538" s="2">
        <f t="shared" si="1115"/>
        <v>1.69394664018714</v>
      </c>
      <c r="T3538" s="2">
        <f t="shared" si="1116"/>
        <v>-0.342153991840745</v>
      </c>
      <c r="U3538" s="2">
        <f t="shared" si="1117"/>
        <v>-0.253608098001347</v>
      </c>
      <c r="V3538" s="2">
        <f t="shared" si="1118"/>
        <v>-1.21697080623278</v>
      </c>
      <c r="W3538" s="2">
        <f t="shared" si="1119"/>
        <v>-0.644899990681597</v>
      </c>
      <c r="X3538" s="3">
        <f t="shared" si="1120"/>
        <v>7.01559482313226</v>
      </c>
      <c r="Y3538" s="3">
        <f t="shared" si="1121"/>
        <v>3.91482719857249</v>
      </c>
      <c r="Z3538" s="3">
        <f t="shared" si="1122"/>
        <v>4.67157516035405</v>
      </c>
      <c r="AA3538" s="3">
        <f t="shared" si="1123"/>
        <v>2.83984505753076</v>
      </c>
      <c r="AB3538" s="3">
        <f t="shared" si="1124"/>
        <v>5.11626401299276</v>
      </c>
      <c r="AC3538" s="3">
        <f t="shared" si="1125"/>
        <v>3.38862259711054</v>
      </c>
      <c r="AD3538" s="3">
        <f t="shared" si="1126"/>
        <v>3.57145651536636</v>
      </c>
      <c r="AE3538" s="3">
        <f t="shared" si="1127"/>
        <v>3.25496388674102</v>
      </c>
      <c r="AF3538" s="3">
        <f t="shared" si="1128"/>
        <v>3.38872518872853</v>
      </c>
      <c r="AG3538" s="3">
        <f t="shared" si="1129"/>
        <v>4.63726153151083</v>
      </c>
    </row>
    <row r="3539" spans="1:33">
      <c r="A3539">
        <v>3538</v>
      </c>
      <c r="B3539">
        <v>60</v>
      </c>
      <c r="C3539">
        <v>34</v>
      </c>
      <c r="D3539">
        <v>19</v>
      </c>
      <c r="E3539">
        <v>3</v>
      </c>
      <c r="F3539">
        <v>0.3</v>
      </c>
      <c r="G3539">
        <v>0</v>
      </c>
      <c r="H3539">
        <v>0</v>
      </c>
      <c r="I3539">
        <v>0</v>
      </c>
      <c r="J3539">
        <v>1</v>
      </c>
      <c r="K3539">
        <v>0</v>
      </c>
      <c r="L3539">
        <v>0</v>
      </c>
      <c r="N3539" s="2">
        <f t="shared" si="1110"/>
        <v>1.27873475084391</v>
      </c>
      <c r="O3539" s="2">
        <f t="shared" si="1111"/>
        <v>1.211318322285</v>
      </c>
      <c r="P3539" s="2">
        <f t="shared" si="1112"/>
        <v>-1.1906500905126</v>
      </c>
      <c r="Q3539" s="2">
        <f t="shared" si="1113"/>
        <v>0.526335904841879</v>
      </c>
      <c r="R3539" s="2">
        <f t="shared" si="1114"/>
        <v>-0.936730343091357</v>
      </c>
      <c r="S3539" s="2">
        <f t="shared" si="1115"/>
        <v>-0.555198062455653</v>
      </c>
      <c r="T3539" s="2">
        <f t="shared" si="1116"/>
        <v>-0.342153991840745</v>
      </c>
      <c r="U3539" s="2">
        <f t="shared" si="1117"/>
        <v>-0.253608098001347</v>
      </c>
      <c r="V3539" s="2">
        <f t="shared" si="1118"/>
        <v>0.821547395933131</v>
      </c>
      <c r="W3539" s="2">
        <f t="shared" si="1119"/>
        <v>-0.644899990681597</v>
      </c>
      <c r="X3539" s="3">
        <f t="shared" si="1120"/>
        <v>7.12018160785855</v>
      </c>
      <c r="Y3539" s="3">
        <f t="shared" si="1121"/>
        <v>5.39753812434812</v>
      </c>
      <c r="Z3539" s="3">
        <f t="shared" si="1122"/>
        <v>4.34005956629916</v>
      </c>
      <c r="AA3539" s="3">
        <f t="shared" si="1123"/>
        <v>3.44053324048551</v>
      </c>
      <c r="AB3539" s="3">
        <f t="shared" si="1124"/>
        <v>5.5308846349134</v>
      </c>
      <c r="AC3539" s="3">
        <f t="shared" si="1125"/>
        <v>2.29123513756312</v>
      </c>
      <c r="AD3539" s="3">
        <f t="shared" si="1126"/>
        <v>4.79579369601609</v>
      </c>
      <c r="AE3539" s="3">
        <f t="shared" si="1127"/>
        <v>2.31773060057764</v>
      </c>
      <c r="AF3539" s="3">
        <f t="shared" si="1128"/>
        <v>5.26705764754635</v>
      </c>
      <c r="AG3539" s="3">
        <f t="shared" si="1129"/>
        <v>4.69634634693126</v>
      </c>
    </row>
    <row r="3540" spans="1:33">
      <c r="A3540">
        <v>3539</v>
      </c>
      <c r="B3540">
        <v>26</v>
      </c>
      <c r="C3540">
        <v>0</v>
      </c>
      <c r="D3540">
        <v>23</v>
      </c>
      <c r="E3540">
        <v>1</v>
      </c>
      <c r="F3540">
        <v>0.1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N3540" s="2">
        <f t="shared" si="1110"/>
        <v>-1.69003529225013</v>
      </c>
      <c r="O3540" s="2">
        <f t="shared" si="1111"/>
        <v>-1.75624857196647</v>
      </c>
      <c r="P3540" s="2">
        <f t="shared" si="1112"/>
        <v>-1.10369703640738</v>
      </c>
      <c r="Q3540" s="2">
        <f t="shared" si="1113"/>
        <v>-1.21645186517977</v>
      </c>
      <c r="R3540" s="2">
        <f t="shared" si="1114"/>
        <v>-1.05113356234467</v>
      </c>
      <c r="S3540" s="2">
        <f t="shared" si="1115"/>
        <v>-0.555198062455653</v>
      </c>
      <c r="T3540" s="2">
        <f t="shared" si="1116"/>
        <v>-0.342153991840745</v>
      </c>
      <c r="U3540" s="2">
        <f t="shared" si="1117"/>
        <v>-0.253608098001347</v>
      </c>
      <c r="V3540" s="2">
        <f t="shared" si="1118"/>
        <v>-1.21697080623278</v>
      </c>
      <c r="W3540" s="2">
        <f t="shared" si="1119"/>
        <v>-0.644899990681597</v>
      </c>
      <c r="X3540" s="3">
        <f t="shared" si="1120"/>
        <v>6.68220039201236</v>
      </c>
      <c r="Y3540" s="3">
        <f t="shared" si="1121"/>
        <v>4.91807014547483</v>
      </c>
      <c r="Z3540" s="3">
        <f t="shared" si="1122"/>
        <v>3.66184854536936</v>
      </c>
      <c r="AA3540" s="3">
        <f t="shared" si="1123"/>
        <v>3.68982316785234</v>
      </c>
      <c r="AB3540" s="3">
        <f t="shared" si="1124"/>
        <v>3.98872528023696</v>
      </c>
      <c r="AC3540" s="3">
        <f t="shared" si="1125"/>
        <v>4.2784711982169</v>
      </c>
      <c r="AD3540" s="3">
        <f t="shared" si="1126"/>
        <v>2.13153894614193</v>
      </c>
      <c r="AE3540" s="3">
        <f t="shared" si="1127"/>
        <v>4.28699044280521</v>
      </c>
      <c r="AF3540" s="3">
        <f t="shared" si="1128"/>
        <v>3.35854864267436</v>
      </c>
      <c r="AG3540" s="3">
        <f t="shared" si="1129"/>
        <v>2.13480947849042</v>
      </c>
    </row>
    <row r="3541" spans="1:33">
      <c r="A3541">
        <v>3540</v>
      </c>
      <c r="B3541">
        <v>56</v>
      </c>
      <c r="C3541">
        <v>30</v>
      </c>
      <c r="D3541">
        <v>60</v>
      </c>
      <c r="E3541">
        <v>1</v>
      </c>
      <c r="F3541">
        <v>2.2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N3541" s="2">
        <f t="shared" si="1110"/>
        <v>0.929467686950497</v>
      </c>
      <c r="O3541" s="2">
        <f t="shared" si="1111"/>
        <v>0.862192805314239</v>
      </c>
      <c r="P3541" s="2">
        <f t="shared" si="1112"/>
        <v>-0.29938128593407</v>
      </c>
      <c r="Q3541" s="2">
        <f t="shared" si="1113"/>
        <v>-1.21645186517977</v>
      </c>
      <c r="R3541" s="2">
        <f t="shared" si="1114"/>
        <v>0.150100239815099</v>
      </c>
      <c r="S3541" s="2">
        <f t="shared" si="1115"/>
        <v>-0.555198062455653</v>
      </c>
      <c r="T3541" s="2">
        <f t="shared" si="1116"/>
        <v>-0.342153991840745</v>
      </c>
      <c r="U3541" s="2">
        <f t="shared" si="1117"/>
        <v>-0.253608098001347</v>
      </c>
      <c r="V3541" s="2">
        <f t="shared" si="1118"/>
        <v>-1.21697080623278</v>
      </c>
      <c r="W3541" s="2">
        <f t="shared" si="1119"/>
        <v>-0.644899990681597</v>
      </c>
      <c r="X3541" s="3">
        <f t="shared" si="1120"/>
        <v>6.76308629195147</v>
      </c>
      <c r="Y3541" s="3">
        <f t="shared" si="1121"/>
        <v>4.71402135952926</v>
      </c>
      <c r="Z3541" s="3">
        <f t="shared" si="1122"/>
        <v>4.37778008163983</v>
      </c>
      <c r="AA3541" s="3">
        <f t="shared" si="1123"/>
        <v>0.735439156365369</v>
      </c>
      <c r="AB3541" s="3">
        <f t="shared" si="1124"/>
        <v>5.01570504138632</v>
      </c>
      <c r="AC3541" s="3">
        <f t="shared" si="1125"/>
        <v>3.33058401130829</v>
      </c>
      <c r="AD3541" s="3">
        <f t="shared" si="1126"/>
        <v>3.01545617951398</v>
      </c>
      <c r="AE3541" s="3">
        <f t="shared" si="1127"/>
        <v>3.27279177428358</v>
      </c>
      <c r="AF3541" s="3">
        <f t="shared" si="1128"/>
        <v>3.7822234110024</v>
      </c>
      <c r="AG3541" s="3">
        <f t="shared" si="1129"/>
        <v>4.41801734304134</v>
      </c>
    </row>
    <row r="3542" spans="1:33">
      <c r="A3542">
        <v>3541</v>
      </c>
      <c r="B3542">
        <v>39</v>
      </c>
      <c r="C3542">
        <v>15</v>
      </c>
      <c r="D3542">
        <v>30</v>
      </c>
      <c r="E3542">
        <v>4</v>
      </c>
      <c r="F3542">
        <v>0.3</v>
      </c>
      <c r="G3542">
        <v>0</v>
      </c>
      <c r="H3542">
        <v>1</v>
      </c>
      <c r="I3542">
        <v>0</v>
      </c>
      <c r="J3542">
        <v>0</v>
      </c>
      <c r="K3542">
        <v>1</v>
      </c>
      <c r="L3542">
        <v>0</v>
      </c>
      <c r="N3542" s="2">
        <f t="shared" si="1110"/>
        <v>-0.554917334596523</v>
      </c>
      <c r="O3542" s="2">
        <f t="shared" si="1111"/>
        <v>-0.447027883326116</v>
      </c>
      <c r="P3542" s="2">
        <f t="shared" si="1112"/>
        <v>-0.951529191723237</v>
      </c>
      <c r="Q3542" s="2">
        <f t="shared" si="1113"/>
        <v>1.3977297898527</v>
      </c>
      <c r="R3542" s="2">
        <f t="shared" si="1114"/>
        <v>-0.936730343091357</v>
      </c>
      <c r="S3542" s="2">
        <f t="shared" si="1115"/>
        <v>-0.555198062455653</v>
      </c>
      <c r="T3542" s="2">
        <f t="shared" si="1116"/>
        <v>2.92207374641004</v>
      </c>
      <c r="U3542" s="2">
        <f t="shared" si="1117"/>
        <v>-0.253608098001347</v>
      </c>
      <c r="V3542" s="2">
        <f t="shared" si="1118"/>
        <v>-1.21697080623278</v>
      </c>
      <c r="W3542" s="2">
        <f t="shared" si="1119"/>
        <v>1.55031665565767</v>
      </c>
      <c r="X3542" s="3">
        <f t="shared" si="1120"/>
        <v>6.9346870114619</v>
      </c>
      <c r="Y3542" s="3">
        <f t="shared" si="1121"/>
        <v>6.31016492301494</v>
      </c>
      <c r="Z3542" s="3">
        <f t="shared" si="1122"/>
        <v>3.3202180518317</v>
      </c>
      <c r="AA3542" s="3">
        <f t="shared" si="1123"/>
        <v>5.2319446557338</v>
      </c>
      <c r="AB3542" s="3">
        <f t="shared" si="1124"/>
        <v>4.09146627916239</v>
      </c>
      <c r="AC3542" s="3">
        <f t="shared" si="1125"/>
        <v>4.96659524462858</v>
      </c>
      <c r="AD3542" s="3">
        <f t="shared" si="1126"/>
        <v>5.15746069057942</v>
      </c>
      <c r="AE3542" s="3">
        <f t="shared" si="1127"/>
        <v>4.96528298330433</v>
      </c>
      <c r="AF3542" s="3">
        <f t="shared" si="1128"/>
        <v>4.78020290854161</v>
      </c>
      <c r="AG3542" s="3">
        <f t="shared" si="1129"/>
        <v>5.48486475049277</v>
      </c>
    </row>
    <row r="3543" spans="1:33">
      <c r="A3543">
        <v>3542</v>
      </c>
      <c r="B3543">
        <v>45</v>
      </c>
      <c r="C3543">
        <v>20</v>
      </c>
      <c r="D3543">
        <v>144</v>
      </c>
      <c r="E3543">
        <v>4</v>
      </c>
      <c r="F3543">
        <v>5.4</v>
      </c>
      <c r="G3543">
        <v>210</v>
      </c>
      <c r="H3543">
        <v>0</v>
      </c>
      <c r="I3543">
        <v>0</v>
      </c>
      <c r="J3543">
        <v>1</v>
      </c>
      <c r="K3543">
        <v>0</v>
      </c>
      <c r="L3543">
        <v>1</v>
      </c>
      <c r="N3543" s="2">
        <f t="shared" si="1110"/>
        <v>-0.0310167387563984</v>
      </c>
      <c r="O3543" s="2">
        <f t="shared" si="1111"/>
        <v>-0.0106209871126647</v>
      </c>
      <c r="P3543" s="2">
        <f t="shared" si="1112"/>
        <v>1.5266328502756</v>
      </c>
      <c r="Q3543" s="2">
        <f t="shared" si="1113"/>
        <v>1.3977297898527</v>
      </c>
      <c r="R3543" s="2">
        <f t="shared" si="1114"/>
        <v>1.98055174786808</v>
      </c>
      <c r="S3543" s="2">
        <f t="shared" si="1115"/>
        <v>1.50733638101591</v>
      </c>
      <c r="T3543" s="2">
        <f t="shared" si="1116"/>
        <v>-0.342153991840745</v>
      </c>
      <c r="U3543" s="2">
        <f t="shared" si="1117"/>
        <v>-0.253608098001347</v>
      </c>
      <c r="V3543" s="2">
        <f t="shared" si="1118"/>
        <v>0.821547395933131</v>
      </c>
      <c r="W3543" s="2">
        <f t="shared" si="1119"/>
        <v>-0.644899990681597</v>
      </c>
      <c r="X3543" s="3">
        <f t="shared" si="1120"/>
        <v>5.58080670940139</v>
      </c>
      <c r="Y3543" s="3">
        <f t="shared" si="1121"/>
        <v>2.95676021167558</v>
      </c>
      <c r="Z3543" s="3">
        <f t="shared" si="1122"/>
        <v>5.29971535907584</v>
      </c>
      <c r="AA3543" s="3">
        <f t="shared" si="1123"/>
        <v>4.50410889555068</v>
      </c>
      <c r="AB3543" s="3">
        <f t="shared" si="1124"/>
        <v>4.75323837086593</v>
      </c>
      <c r="AC3543" s="3">
        <f t="shared" si="1125"/>
        <v>3.42628780084131</v>
      </c>
      <c r="AD3543" s="3">
        <f t="shared" si="1126"/>
        <v>4.70410788701776</v>
      </c>
      <c r="AE3543" s="3">
        <f t="shared" si="1127"/>
        <v>3.23223060513269</v>
      </c>
      <c r="AF3543" s="3">
        <f t="shared" si="1128"/>
        <v>4.7700070825826</v>
      </c>
      <c r="AG3543" s="3">
        <f t="shared" si="1129"/>
        <v>5.39830749794866</v>
      </c>
    </row>
    <row r="3544" spans="1:33">
      <c r="A3544">
        <v>3543</v>
      </c>
      <c r="B3544">
        <v>30</v>
      </c>
      <c r="C3544">
        <v>5</v>
      </c>
      <c r="D3544">
        <v>118</v>
      </c>
      <c r="E3544">
        <v>4</v>
      </c>
      <c r="F3544">
        <v>3</v>
      </c>
      <c r="G3544">
        <v>0</v>
      </c>
      <c r="H3544">
        <v>0</v>
      </c>
      <c r="I3544">
        <v>0</v>
      </c>
      <c r="J3544">
        <v>1</v>
      </c>
      <c r="K3544">
        <v>0</v>
      </c>
      <c r="L3544">
        <v>1</v>
      </c>
      <c r="N3544" s="2">
        <f t="shared" si="1110"/>
        <v>-1.34076822835671</v>
      </c>
      <c r="O3544" s="2">
        <f t="shared" si="1111"/>
        <v>-1.31984167575302</v>
      </c>
      <c r="P3544" s="2">
        <f t="shared" si="1112"/>
        <v>0.961437998591654</v>
      </c>
      <c r="Q3544" s="2">
        <f t="shared" si="1113"/>
        <v>1.3977297898527</v>
      </c>
      <c r="R3544" s="2">
        <f t="shared" si="1114"/>
        <v>0.607713116828344</v>
      </c>
      <c r="S3544" s="2">
        <f t="shared" si="1115"/>
        <v>-0.555198062455653</v>
      </c>
      <c r="T3544" s="2">
        <f t="shared" si="1116"/>
        <v>-0.342153991840745</v>
      </c>
      <c r="U3544" s="2">
        <f t="shared" si="1117"/>
        <v>-0.253608098001347</v>
      </c>
      <c r="V3544" s="2">
        <f t="shared" si="1118"/>
        <v>0.821547395933131</v>
      </c>
      <c r="W3544" s="2">
        <f t="shared" si="1119"/>
        <v>-0.644899990681597</v>
      </c>
      <c r="X3544" s="3">
        <f t="shared" si="1120"/>
        <v>5.00590056608431</v>
      </c>
      <c r="Y3544" s="3">
        <f t="shared" si="1121"/>
        <v>2.7420270157272</v>
      </c>
      <c r="Z3544" s="3">
        <f t="shared" si="1122"/>
        <v>3.81089916871118</v>
      </c>
      <c r="AA3544" s="3">
        <f t="shared" si="1123"/>
        <v>4.32602932229194</v>
      </c>
      <c r="AB3544" s="3">
        <f t="shared" si="1124"/>
        <v>3.08454035370151</v>
      </c>
      <c r="AC3544" s="3">
        <f t="shared" si="1125"/>
        <v>3.5272973924995</v>
      </c>
      <c r="AD3544" s="3">
        <f t="shared" si="1126"/>
        <v>3.43321605519944</v>
      </c>
      <c r="AE3544" s="3">
        <f t="shared" si="1127"/>
        <v>3.36861907434661</v>
      </c>
      <c r="AF3544" s="3">
        <f t="shared" si="1128"/>
        <v>4.28714709680733</v>
      </c>
      <c r="AG3544" s="3">
        <f t="shared" si="1129"/>
        <v>3.41057350657261</v>
      </c>
    </row>
    <row r="3545" spans="1:33">
      <c r="A3545">
        <v>3544</v>
      </c>
      <c r="B3545">
        <v>37</v>
      </c>
      <c r="C3545">
        <v>11</v>
      </c>
      <c r="D3545">
        <v>194</v>
      </c>
      <c r="E3545">
        <v>2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N3545" s="2">
        <f t="shared" si="1110"/>
        <v>-0.729550866543231</v>
      </c>
      <c r="O3545" s="2">
        <f t="shared" si="1111"/>
        <v>-0.796153400296878</v>
      </c>
      <c r="P3545" s="2">
        <f t="shared" si="1112"/>
        <v>2.61354602659088</v>
      </c>
      <c r="Q3545" s="2">
        <f t="shared" si="1113"/>
        <v>-0.345057980168944</v>
      </c>
      <c r="R3545" s="2">
        <f t="shared" si="1114"/>
        <v>-1.10833517197132</v>
      </c>
      <c r="S3545" s="2">
        <f t="shared" si="1115"/>
        <v>-0.555198062455653</v>
      </c>
      <c r="T3545" s="2">
        <f t="shared" si="1116"/>
        <v>-0.342153991840745</v>
      </c>
      <c r="U3545" s="2">
        <f t="shared" si="1117"/>
        <v>-0.253608098001347</v>
      </c>
      <c r="V3545" s="2">
        <f t="shared" si="1118"/>
        <v>-1.21697080623278</v>
      </c>
      <c r="W3545" s="2">
        <f t="shared" si="1119"/>
        <v>-0.644899990681597</v>
      </c>
      <c r="X3545" s="3">
        <f t="shared" si="1120"/>
        <v>6.24001389524744</v>
      </c>
      <c r="Y3545" s="3">
        <f t="shared" si="1121"/>
        <v>2.93865722479703</v>
      </c>
      <c r="Z3545" s="3">
        <f t="shared" si="1122"/>
        <v>4.28669393430992</v>
      </c>
      <c r="AA3545" s="3">
        <f t="shared" si="1123"/>
        <v>3.70849977029592</v>
      </c>
      <c r="AB3545" s="3">
        <f t="shared" si="1124"/>
        <v>3.93274102251444</v>
      </c>
      <c r="AC3545" s="3">
        <f t="shared" si="1125"/>
        <v>4.80846970125184</v>
      </c>
      <c r="AD3545" s="3">
        <f t="shared" si="1126"/>
        <v>3.20168972580561</v>
      </c>
      <c r="AE3545" s="3">
        <f t="shared" si="1127"/>
        <v>4.5927535846074</v>
      </c>
      <c r="AF3545" s="3">
        <f t="shared" si="1128"/>
        <v>3.89346665388428</v>
      </c>
      <c r="AG3545" s="3">
        <f t="shared" si="1129"/>
        <v>4.35343423374654</v>
      </c>
    </row>
    <row r="3546" spans="1:33">
      <c r="A3546">
        <v>3545</v>
      </c>
      <c r="B3546">
        <v>45</v>
      </c>
      <c r="C3546">
        <v>19</v>
      </c>
      <c r="D3546">
        <v>109</v>
      </c>
      <c r="E3546">
        <v>3</v>
      </c>
      <c r="F3546">
        <v>1.1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N3546" s="2">
        <f t="shared" si="1110"/>
        <v>-0.0310167387563984</v>
      </c>
      <c r="O3546" s="2">
        <f t="shared" si="1111"/>
        <v>-0.097902366355355</v>
      </c>
      <c r="P3546" s="2">
        <f t="shared" si="1112"/>
        <v>0.765793626854903</v>
      </c>
      <c r="Q3546" s="2">
        <f t="shared" si="1113"/>
        <v>0.526335904841879</v>
      </c>
      <c r="R3546" s="2">
        <f t="shared" si="1114"/>
        <v>-0.479117466078112</v>
      </c>
      <c r="S3546" s="2">
        <f t="shared" si="1115"/>
        <v>-0.555198062455653</v>
      </c>
      <c r="T3546" s="2">
        <f t="shared" si="1116"/>
        <v>-0.342153991840745</v>
      </c>
      <c r="U3546" s="2">
        <f t="shared" si="1117"/>
        <v>-0.253608098001347</v>
      </c>
      <c r="V3546" s="2">
        <f t="shared" si="1118"/>
        <v>-1.21697080623278</v>
      </c>
      <c r="W3546" s="2">
        <f t="shared" si="1119"/>
        <v>-0.644899990681597</v>
      </c>
      <c r="X3546" s="3">
        <f t="shared" si="1120"/>
        <v>6.00969286112415</v>
      </c>
      <c r="Y3546" s="3">
        <f t="shared" si="1121"/>
        <v>3.56527411219726</v>
      </c>
      <c r="Z3546" s="3">
        <f t="shared" si="1122"/>
        <v>3.00225475076751</v>
      </c>
      <c r="AA3546" s="3">
        <f t="shared" si="1123"/>
        <v>2.322094876119</v>
      </c>
      <c r="AB3546" s="3">
        <f t="shared" si="1124"/>
        <v>3.32342367231484</v>
      </c>
      <c r="AC3546" s="3">
        <f t="shared" si="1125"/>
        <v>3.15351334567444</v>
      </c>
      <c r="AD3546" s="3">
        <f t="shared" si="1126"/>
        <v>2.66973950028841</v>
      </c>
      <c r="AE3546" s="3">
        <f t="shared" si="1127"/>
        <v>2.99349147082991</v>
      </c>
      <c r="AF3546" s="3">
        <f t="shared" si="1128"/>
        <v>3.52112160993556</v>
      </c>
      <c r="AG3546" s="3">
        <f t="shared" si="1129"/>
        <v>3.961144398528</v>
      </c>
    </row>
    <row r="3547" spans="1:33">
      <c r="A3547">
        <v>3546</v>
      </c>
      <c r="B3547">
        <v>48</v>
      </c>
      <c r="C3547">
        <v>22</v>
      </c>
      <c r="D3547">
        <v>174</v>
      </c>
      <c r="E3547">
        <v>1</v>
      </c>
      <c r="F3547">
        <v>2.4</v>
      </c>
      <c r="G3547">
        <v>0</v>
      </c>
      <c r="H3547">
        <v>0</v>
      </c>
      <c r="I3547">
        <v>0</v>
      </c>
      <c r="J3547">
        <v>1</v>
      </c>
      <c r="K3547">
        <v>0</v>
      </c>
      <c r="L3547">
        <v>0</v>
      </c>
      <c r="N3547" s="2">
        <f t="shared" si="1110"/>
        <v>0.230933559163664</v>
      </c>
      <c r="O3547" s="2">
        <f t="shared" si="1111"/>
        <v>0.163941771372716</v>
      </c>
      <c r="P3547" s="2">
        <f t="shared" si="1112"/>
        <v>2.17878075606477</v>
      </c>
      <c r="Q3547" s="2">
        <f t="shared" si="1113"/>
        <v>-1.21645186517977</v>
      </c>
      <c r="R3547" s="2">
        <f t="shared" si="1114"/>
        <v>0.26450345906841</v>
      </c>
      <c r="S3547" s="2">
        <f t="shared" si="1115"/>
        <v>-0.555198062455653</v>
      </c>
      <c r="T3547" s="2">
        <f t="shared" si="1116"/>
        <v>-0.342153991840745</v>
      </c>
      <c r="U3547" s="2">
        <f t="shared" si="1117"/>
        <v>-0.253608098001347</v>
      </c>
      <c r="V3547" s="2">
        <f t="shared" si="1118"/>
        <v>0.821547395933131</v>
      </c>
      <c r="W3547" s="2">
        <f t="shared" si="1119"/>
        <v>-0.644899990681597</v>
      </c>
      <c r="X3547" s="3">
        <f t="shared" si="1120"/>
        <v>5.82120346394976</v>
      </c>
      <c r="Y3547" s="3">
        <f t="shared" si="1121"/>
        <v>2.3028409298245</v>
      </c>
      <c r="Z3547" s="3">
        <f t="shared" si="1122"/>
        <v>5.23934752500886</v>
      </c>
      <c r="AA3547" s="3">
        <f t="shared" si="1123"/>
        <v>3.05684407675474</v>
      </c>
      <c r="AB3547" s="3">
        <f t="shared" si="1124"/>
        <v>5.02623581936461</v>
      </c>
      <c r="AC3547" s="3">
        <f t="shared" si="1125"/>
        <v>3.94153392044086</v>
      </c>
      <c r="AD3547" s="3">
        <f t="shared" si="1126"/>
        <v>3.53474397440466</v>
      </c>
      <c r="AE3547" s="3">
        <f t="shared" si="1127"/>
        <v>3.70856055089376</v>
      </c>
      <c r="AF3547" s="3">
        <f t="shared" si="1128"/>
        <v>4.18241131103594</v>
      </c>
      <c r="AG3547" s="3">
        <f t="shared" si="1129"/>
        <v>4.1785548576833</v>
      </c>
    </row>
    <row r="3548" spans="1:33">
      <c r="A3548">
        <v>3547</v>
      </c>
      <c r="B3548">
        <v>65</v>
      </c>
      <c r="C3548">
        <v>40</v>
      </c>
      <c r="D3548">
        <v>34</v>
      </c>
      <c r="E3548">
        <v>1</v>
      </c>
      <c r="F3548">
        <v>1.1</v>
      </c>
      <c r="G3548">
        <v>119</v>
      </c>
      <c r="H3548">
        <v>0</v>
      </c>
      <c r="I3548">
        <v>0</v>
      </c>
      <c r="J3548">
        <v>1</v>
      </c>
      <c r="K3548">
        <v>1</v>
      </c>
      <c r="L3548">
        <v>0</v>
      </c>
      <c r="N3548" s="2">
        <f t="shared" si="1110"/>
        <v>1.71531858071068</v>
      </c>
      <c r="O3548" s="2">
        <f t="shared" si="1111"/>
        <v>1.73500659774114</v>
      </c>
      <c r="P3548" s="2">
        <f t="shared" si="1112"/>
        <v>-0.864576137618015</v>
      </c>
      <c r="Q3548" s="2">
        <f t="shared" si="1113"/>
        <v>-1.21645186517977</v>
      </c>
      <c r="R3548" s="2">
        <f t="shared" si="1114"/>
        <v>-0.479117466078112</v>
      </c>
      <c r="S3548" s="2">
        <f t="shared" si="1115"/>
        <v>0.613571455511563</v>
      </c>
      <c r="T3548" s="2">
        <f t="shared" si="1116"/>
        <v>-0.342153991840745</v>
      </c>
      <c r="U3548" s="2">
        <f t="shared" si="1117"/>
        <v>-0.253608098001347</v>
      </c>
      <c r="V3548" s="2">
        <f t="shared" si="1118"/>
        <v>0.821547395933131</v>
      </c>
      <c r="W3548" s="2">
        <f t="shared" si="1119"/>
        <v>1.55031665565767</v>
      </c>
      <c r="X3548" s="3">
        <f t="shared" si="1120"/>
        <v>7.19822300877115</v>
      </c>
      <c r="Y3548" s="3">
        <f t="shared" si="1121"/>
        <v>5.80148292231632</v>
      </c>
      <c r="Z3548" s="3">
        <f t="shared" si="1122"/>
        <v>5.0937156768714</v>
      </c>
      <c r="AA3548" s="3">
        <f t="shared" si="1123"/>
        <v>3.88207910237521</v>
      </c>
      <c r="AB3548" s="3">
        <f t="shared" si="1124"/>
        <v>6.11217449560315</v>
      </c>
      <c r="AC3548" s="3">
        <f t="shared" si="1125"/>
        <v>3.54471615150771</v>
      </c>
      <c r="AD3548" s="3">
        <f t="shared" si="1126"/>
        <v>5.4244610535578</v>
      </c>
      <c r="AE3548" s="3">
        <f t="shared" si="1127"/>
        <v>3.54566059074662</v>
      </c>
      <c r="AF3548" s="3">
        <f t="shared" si="1128"/>
        <v>4.60234771034239</v>
      </c>
      <c r="AG3548" s="3">
        <f t="shared" si="1129"/>
        <v>5.5857858576536</v>
      </c>
    </row>
    <row r="3549" spans="1:33">
      <c r="A3549">
        <v>3548</v>
      </c>
      <c r="B3549">
        <v>46</v>
      </c>
      <c r="C3549">
        <v>20</v>
      </c>
      <c r="D3549">
        <v>84</v>
      </c>
      <c r="E3549">
        <v>3</v>
      </c>
      <c r="F3549">
        <v>0.7</v>
      </c>
      <c r="G3549">
        <v>0</v>
      </c>
      <c r="H3549">
        <v>0</v>
      </c>
      <c r="I3549">
        <v>0</v>
      </c>
      <c r="J3549">
        <v>1</v>
      </c>
      <c r="K3549">
        <v>0</v>
      </c>
      <c r="L3549">
        <v>0</v>
      </c>
      <c r="N3549" s="2">
        <f t="shared" si="1110"/>
        <v>0.0563000272169557</v>
      </c>
      <c r="O3549" s="2">
        <f t="shared" si="1111"/>
        <v>-0.0106209871126647</v>
      </c>
      <c r="P3549" s="2">
        <f t="shared" si="1112"/>
        <v>0.222337038697264</v>
      </c>
      <c r="Q3549" s="2">
        <f t="shared" si="1113"/>
        <v>0.526335904841879</v>
      </c>
      <c r="R3549" s="2">
        <f t="shared" si="1114"/>
        <v>-0.707923904584734</v>
      </c>
      <c r="S3549" s="2">
        <f t="shared" si="1115"/>
        <v>-0.555198062455653</v>
      </c>
      <c r="T3549" s="2">
        <f t="shared" si="1116"/>
        <v>-0.342153991840745</v>
      </c>
      <c r="U3549" s="2">
        <f t="shared" si="1117"/>
        <v>-0.253608098001347</v>
      </c>
      <c r="V3549" s="2">
        <f t="shared" si="1118"/>
        <v>0.821547395933131</v>
      </c>
      <c r="W3549" s="2">
        <f t="shared" si="1119"/>
        <v>-0.644899990681597</v>
      </c>
      <c r="X3549" s="3">
        <f t="shared" si="1120"/>
        <v>5.87322649273784</v>
      </c>
      <c r="Y3549" s="3">
        <f t="shared" si="1121"/>
        <v>3.43044866110803</v>
      </c>
      <c r="Z3549" s="3">
        <f t="shared" si="1122"/>
        <v>3.47255495499291</v>
      </c>
      <c r="AA3549" s="3">
        <f t="shared" si="1123"/>
        <v>3.0511354788754</v>
      </c>
      <c r="AB3549" s="3">
        <f t="shared" si="1124"/>
        <v>4.02076771014179</v>
      </c>
      <c r="AC3549" s="3">
        <f t="shared" si="1125"/>
        <v>2.08226232916703</v>
      </c>
      <c r="AD3549" s="3">
        <f t="shared" si="1126"/>
        <v>3.43234898612568</v>
      </c>
      <c r="AE3549" s="3">
        <f t="shared" si="1127"/>
        <v>1.91293492774667</v>
      </c>
      <c r="AF3549" s="3">
        <f t="shared" si="1128"/>
        <v>4.12934951182112</v>
      </c>
      <c r="AG3549" s="3">
        <f t="shared" si="1129"/>
        <v>3.28694610052353</v>
      </c>
    </row>
    <row r="3550" spans="1:33">
      <c r="A3550">
        <v>3549</v>
      </c>
      <c r="B3550">
        <v>40</v>
      </c>
      <c r="C3550">
        <v>16</v>
      </c>
      <c r="D3550">
        <v>41</v>
      </c>
      <c r="E3550">
        <v>1</v>
      </c>
      <c r="F3550">
        <v>2</v>
      </c>
      <c r="G3550">
        <v>0</v>
      </c>
      <c r="H3550">
        <v>0</v>
      </c>
      <c r="I3550">
        <v>0</v>
      </c>
      <c r="J3550">
        <v>0</v>
      </c>
      <c r="K3550">
        <v>1</v>
      </c>
      <c r="L3550">
        <v>0</v>
      </c>
      <c r="N3550" s="2">
        <f t="shared" si="1110"/>
        <v>-0.467600568623169</v>
      </c>
      <c r="O3550" s="2">
        <f t="shared" si="1111"/>
        <v>-0.359746504083426</v>
      </c>
      <c r="P3550" s="2">
        <f t="shared" si="1112"/>
        <v>-0.712408292933876</v>
      </c>
      <c r="Q3550" s="2">
        <f t="shared" si="1113"/>
        <v>-1.21645186517977</v>
      </c>
      <c r="R3550" s="2">
        <f t="shared" si="1114"/>
        <v>0.0356970205617879</v>
      </c>
      <c r="S3550" s="2">
        <f t="shared" si="1115"/>
        <v>-0.555198062455653</v>
      </c>
      <c r="T3550" s="2">
        <f t="shared" si="1116"/>
        <v>-0.342153991840745</v>
      </c>
      <c r="U3550" s="2">
        <f t="shared" si="1117"/>
        <v>-0.253608098001347</v>
      </c>
      <c r="V3550" s="2">
        <f t="shared" si="1118"/>
        <v>-1.21697080623278</v>
      </c>
      <c r="W3550" s="2">
        <f t="shared" si="1119"/>
        <v>1.55031665565767</v>
      </c>
      <c r="X3550" s="3">
        <f t="shared" si="1120"/>
        <v>5.86357637490127</v>
      </c>
      <c r="Y3550" s="3">
        <f t="shared" si="1121"/>
        <v>4.83235233747652</v>
      </c>
      <c r="Z3550" s="3">
        <f t="shared" si="1122"/>
        <v>2.88060397720941</v>
      </c>
      <c r="AA3550" s="3">
        <f t="shared" si="1123"/>
        <v>2.68746477139518</v>
      </c>
      <c r="AB3550" s="3">
        <f t="shared" si="1124"/>
        <v>3.37657627024117</v>
      </c>
      <c r="AC3550" s="3">
        <f t="shared" si="1125"/>
        <v>3.93589831012667</v>
      </c>
      <c r="AD3550" s="3">
        <f t="shared" si="1126"/>
        <v>2.64209911820361</v>
      </c>
      <c r="AE3550" s="3">
        <f t="shared" si="1127"/>
        <v>3.91702851496597</v>
      </c>
      <c r="AF3550" s="3">
        <f t="shared" si="1128"/>
        <v>1.88225398265804</v>
      </c>
      <c r="AG3550" s="3">
        <f t="shared" si="1129"/>
        <v>3.63428200674608</v>
      </c>
    </row>
    <row r="3551" spans="1:33">
      <c r="A3551">
        <v>3550</v>
      </c>
      <c r="B3551">
        <v>33</v>
      </c>
      <c r="C3551">
        <v>7</v>
      </c>
      <c r="D3551">
        <v>92</v>
      </c>
      <c r="E3551">
        <v>3</v>
      </c>
      <c r="F3551">
        <v>1.6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N3551" s="2">
        <f t="shared" si="1110"/>
        <v>-1.07881793043665</v>
      </c>
      <c r="O3551" s="2">
        <f t="shared" si="1111"/>
        <v>-1.14527891726764</v>
      </c>
      <c r="P3551" s="2">
        <f t="shared" si="1112"/>
        <v>0.396243146907709</v>
      </c>
      <c r="Q3551" s="2">
        <f t="shared" si="1113"/>
        <v>0.526335904841879</v>
      </c>
      <c r="R3551" s="2">
        <f t="shared" si="1114"/>
        <v>-0.193109417944834</v>
      </c>
      <c r="S3551" s="2">
        <f t="shared" si="1115"/>
        <v>-0.555198062455653</v>
      </c>
      <c r="T3551" s="2">
        <f t="shared" si="1116"/>
        <v>-0.342153991840745</v>
      </c>
      <c r="U3551" s="2">
        <f t="shared" si="1117"/>
        <v>-0.253608098001347</v>
      </c>
      <c r="V3551" s="2">
        <f t="shared" si="1118"/>
        <v>-1.21697080623278</v>
      </c>
      <c r="W3551" s="2">
        <f t="shared" si="1119"/>
        <v>-0.644899990681597</v>
      </c>
      <c r="X3551" s="3">
        <f t="shared" si="1120"/>
        <v>5.66443171155217</v>
      </c>
      <c r="Y3551" s="3">
        <f t="shared" si="1121"/>
        <v>3.47035553485772</v>
      </c>
      <c r="Z3551" s="3">
        <f t="shared" si="1122"/>
        <v>2.72041689118765</v>
      </c>
      <c r="AA3551" s="3">
        <f t="shared" si="1123"/>
        <v>2.99994346257858</v>
      </c>
      <c r="AB3551" s="3">
        <f t="shared" si="1124"/>
        <v>2.51084960323439</v>
      </c>
      <c r="AC3551" s="3">
        <f t="shared" si="1125"/>
        <v>3.48892226838202</v>
      </c>
      <c r="AD3551" s="3">
        <f t="shared" si="1126"/>
        <v>1.92305583909012</v>
      </c>
      <c r="AE3551" s="3">
        <f t="shared" si="1127"/>
        <v>3.37606152018887</v>
      </c>
      <c r="AF3551" s="3">
        <f t="shared" si="1128"/>
        <v>3.15339639820344</v>
      </c>
      <c r="AG3551" s="3">
        <f t="shared" si="1129"/>
        <v>3.11118402126692</v>
      </c>
    </row>
    <row r="3552" spans="1:33">
      <c r="A3552">
        <v>3551</v>
      </c>
      <c r="B3552">
        <v>40</v>
      </c>
      <c r="C3552">
        <v>10</v>
      </c>
      <c r="D3552">
        <v>19</v>
      </c>
      <c r="E3552">
        <v>1</v>
      </c>
      <c r="F3552">
        <v>0.75</v>
      </c>
      <c r="G3552">
        <v>116</v>
      </c>
      <c r="H3552">
        <v>0</v>
      </c>
      <c r="I3552">
        <v>0</v>
      </c>
      <c r="J3552">
        <v>0</v>
      </c>
      <c r="K3552">
        <v>0</v>
      </c>
      <c r="L3552">
        <v>0</v>
      </c>
      <c r="N3552" s="2">
        <f t="shared" si="1110"/>
        <v>-0.467600568623169</v>
      </c>
      <c r="O3552" s="2">
        <f t="shared" si="1111"/>
        <v>-0.883434779539568</v>
      </c>
      <c r="P3552" s="2">
        <f t="shared" si="1112"/>
        <v>-1.1906500905126</v>
      </c>
      <c r="Q3552" s="2">
        <f t="shared" si="1113"/>
        <v>-1.21645186517977</v>
      </c>
      <c r="R3552" s="2">
        <f t="shared" si="1114"/>
        <v>-0.679323099771407</v>
      </c>
      <c r="S3552" s="2">
        <f t="shared" si="1115"/>
        <v>0.584106677747684</v>
      </c>
      <c r="T3552" s="2">
        <f t="shared" si="1116"/>
        <v>-0.342153991840745</v>
      </c>
      <c r="U3552" s="2">
        <f t="shared" si="1117"/>
        <v>-0.253608098001347</v>
      </c>
      <c r="V3552" s="2">
        <f t="shared" si="1118"/>
        <v>-1.21697080623278</v>
      </c>
      <c r="W3552" s="2">
        <f t="shared" si="1119"/>
        <v>-0.644899990681597</v>
      </c>
      <c r="X3552" s="3">
        <f t="shared" si="1120"/>
        <v>6.72019731544839</v>
      </c>
      <c r="Y3552" s="3">
        <f t="shared" si="1121"/>
        <v>4.63623580473634</v>
      </c>
      <c r="Z3552" s="3">
        <f t="shared" si="1122"/>
        <v>3.67305711547837</v>
      </c>
      <c r="AA3552" s="3">
        <f t="shared" si="1123"/>
        <v>2.64776427600444</v>
      </c>
      <c r="AB3552" s="3">
        <f t="shared" si="1124"/>
        <v>4.3118200976676</v>
      </c>
      <c r="AC3552" s="3">
        <f t="shared" si="1125"/>
        <v>3.08623724787772</v>
      </c>
      <c r="AD3552" s="3">
        <f t="shared" si="1126"/>
        <v>2.2506223294695</v>
      </c>
      <c r="AE3552" s="3">
        <f t="shared" si="1127"/>
        <v>3.11674762426937</v>
      </c>
      <c r="AF3552" s="3">
        <f t="shared" si="1128"/>
        <v>2.86757736327157</v>
      </c>
      <c r="AG3552" s="3">
        <f t="shared" si="1129"/>
        <v>2.89105808277943</v>
      </c>
    </row>
    <row r="3553" spans="1:33">
      <c r="A3553">
        <v>3552</v>
      </c>
      <c r="B3553">
        <v>60</v>
      </c>
      <c r="C3553">
        <v>35</v>
      </c>
      <c r="D3553">
        <v>55</v>
      </c>
      <c r="E3553">
        <v>3</v>
      </c>
      <c r="F3553">
        <v>0.5</v>
      </c>
      <c r="G3553">
        <v>172</v>
      </c>
      <c r="H3553">
        <v>0</v>
      </c>
      <c r="I3553">
        <v>0</v>
      </c>
      <c r="J3553">
        <v>0</v>
      </c>
      <c r="K3553">
        <v>0</v>
      </c>
      <c r="L3553">
        <v>0</v>
      </c>
      <c r="N3553" s="2">
        <f t="shared" si="1110"/>
        <v>1.27873475084391</v>
      </c>
      <c r="O3553" s="2">
        <f t="shared" si="1111"/>
        <v>1.29859970152769</v>
      </c>
      <c r="P3553" s="2">
        <f t="shared" si="1112"/>
        <v>-0.408072603565598</v>
      </c>
      <c r="Q3553" s="2">
        <f t="shared" si="1113"/>
        <v>0.526335904841879</v>
      </c>
      <c r="R3553" s="2">
        <f t="shared" si="1114"/>
        <v>-0.822327123838046</v>
      </c>
      <c r="S3553" s="2">
        <f t="shared" si="1115"/>
        <v>1.13411586267343</v>
      </c>
      <c r="T3553" s="2">
        <f t="shared" si="1116"/>
        <v>-0.342153991840745</v>
      </c>
      <c r="U3553" s="2">
        <f t="shared" si="1117"/>
        <v>-0.253608098001347</v>
      </c>
      <c r="V3553" s="2">
        <f t="shared" si="1118"/>
        <v>-1.21697080623278</v>
      </c>
      <c r="W3553" s="2">
        <f t="shared" si="1119"/>
        <v>-0.644899990681597</v>
      </c>
      <c r="X3553" s="3">
        <f t="shared" si="1120"/>
        <v>7.36071627491739</v>
      </c>
      <c r="Y3553" s="3">
        <f t="shared" si="1121"/>
        <v>5.17366841062146</v>
      </c>
      <c r="Z3553" s="3">
        <f t="shared" si="1122"/>
        <v>4.20257209550959</v>
      </c>
      <c r="AA3553" s="3">
        <f t="shared" si="1123"/>
        <v>3.02439531352352</v>
      </c>
      <c r="AB3553" s="3">
        <f t="shared" si="1124"/>
        <v>5.24167872752085</v>
      </c>
      <c r="AC3553" s="3">
        <f t="shared" si="1125"/>
        <v>2.66957006749706</v>
      </c>
      <c r="AD3553" s="3">
        <f t="shared" si="1126"/>
        <v>4.51773331075808</v>
      </c>
      <c r="AE3553" s="3">
        <f t="shared" si="1127"/>
        <v>2.627919857723</v>
      </c>
      <c r="AF3553" s="3">
        <f t="shared" si="1128"/>
        <v>4.51917364962073</v>
      </c>
      <c r="AG3553" s="3">
        <f t="shared" si="1129"/>
        <v>5.42937375578521</v>
      </c>
    </row>
    <row r="3554" spans="1:33">
      <c r="A3554">
        <v>3553</v>
      </c>
      <c r="B3554">
        <v>51</v>
      </c>
      <c r="C3554">
        <v>27</v>
      </c>
      <c r="D3554">
        <v>22</v>
      </c>
      <c r="E3554">
        <v>4</v>
      </c>
      <c r="F3554">
        <v>0.5</v>
      </c>
      <c r="G3554">
        <v>0</v>
      </c>
      <c r="H3554">
        <v>0</v>
      </c>
      <c r="I3554">
        <v>0</v>
      </c>
      <c r="J3554">
        <v>1</v>
      </c>
      <c r="K3554">
        <v>1</v>
      </c>
      <c r="L3554">
        <v>0</v>
      </c>
      <c r="N3554" s="2">
        <f t="shared" si="1110"/>
        <v>0.492883857083726</v>
      </c>
      <c r="O3554" s="2">
        <f t="shared" si="1111"/>
        <v>0.600348667586168</v>
      </c>
      <c r="P3554" s="2">
        <f t="shared" si="1112"/>
        <v>-1.12543529993368</v>
      </c>
      <c r="Q3554" s="2">
        <f t="shared" si="1113"/>
        <v>1.3977297898527</v>
      </c>
      <c r="R3554" s="2">
        <f t="shared" si="1114"/>
        <v>-0.822327123838046</v>
      </c>
      <c r="S3554" s="2">
        <f t="shared" si="1115"/>
        <v>-0.555198062455653</v>
      </c>
      <c r="T3554" s="2">
        <f t="shared" si="1116"/>
        <v>-0.342153991840745</v>
      </c>
      <c r="U3554" s="2">
        <f t="shared" si="1117"/>
        <v>-0.253608098001347</v>
      </c>
      <c r="V3554" s="2">
        <f t="shared" si="1118"/>
        <v>0.821547395933131</v>
      </c>
      <c r="W3554" s="2">
        <f t="shared" si="1119"/>
        <v>1.55031665565767</v>
      </c>
      <c r="X3554" s="3">
        <f t="shared" si="1120"/>
        <v>6.27016630528224</v>
      </c>
      <c r="Y3554" s="3">
        <f t="shared" si="1121"/>
        <v>5.49105830135967</v>
      </c>
      <c r="Z3554" s="3">
        <f t="shared" si="1122"/>
        <v>2.88999083421277</v>
      </c>
      <c r="AA3554" s="3">
        <f t="shared" si="1123"/>
        <v>4.34536103325378</v>
      </c>
      <c r="AB3554" s="3">
        <f t="shared" si="1124"/>
        <v>4.18168590909921</v>
      </c>
      <c r="AC3554" s="3">
        <f t="shared" si="1125"/>
        <v>2.96678574669408</v>
      </c>
      <c r="AD3554" s="3">
        <f t="shared" si="1126"/>
        <v>5.02861665251827</v>
      </c>
      <c r="AE3554" s="3">
        <f t="shared" si="1127"/>
        <v>2.98111980372283</v>
      </c>
      <c r="AF3554" s="3">
        <f t="shared" si="1128"/>
        <v>4.57291749389915</v>
      </c>
      <c r="AG3554" s="3">
        <f t="shared" si="1129"/>
        <v>4.79242120288296</v>
      </c>
    </row>
    <row r="3555" spans="1:33">
      <c r="A3555">
        <v>3554</v>
      </c>
      <c r="B3555">
        <v>41</v>
      </c>
      <c r="C3555">
        <v>16</v>
      </c>
      <c r="D3555">
        <v>155</v>
      </c>
      <c r="E3555">
        <v>1</v>
      </c>
      <c r="F3555">
        <v>7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N3555" s="2">
        <f t="shared" si="1110"/>
        <v>-0.380283802649815</v>
      </c>
      <c r="O3555" s="2">
        <f t="shared" si="1111"/>
        <v>-0.359746504083426</v>
      </c>
      <c r="P3555" s="2">
        <f t="shared" si="1112"/>
        <v>1.76575374906496</v>
      </c>
      <c r="Q3555" s="2">
        <f t="shared" si="1113"/>
        <v>-1.21645186517977</v>
      </c>
      <c r="R3555" s="2">
        <f t="shared" si="1114"/>
        <v>2.89577750189457</v>
      </c>
      <c r="S3555" s="2">
        <f t="shared" si="1115"/>
        <v>-0.555198062455653</v>
      </c>
      <c r="T3555" s="2">
        <f t="shared" si="1116"/>
        <v>-0.342153991840745</v>
      </c>
      <c r="U3555" s="2">
        <f t="shared" si="1117"/>
        <v>-0.253608098001347</v>
      </c>
      <c r="V3555" s="2">
        <f t="shared" si="1118"/>
        <v>-1.21697080623278</v>
      </c>
      <c r="W3555" s="2">
        <f t="shared" si="1119"/>
        <v>-0.644899990681597</v>
      </c>
      <c r="X3555" s="3">
        <f t="shared" si="1120"/>
        <v>5.72466524729723</v>
      </c>
      <c r="Y3555" s="3">
        <f t="shared" si="1121"/>
        <v>3.61785043433781</v>
      </c>
      <c r="Z3555" s="3">
        <f t="shared" si="1122"/>
        <v>5.74155874003832</v>
      </c>
      <c r="AA3555" s="3">
        <f t="shared" si="1123"/>
        <v>3.20622982471084</v>
      </c>
      <c r="AB3555" s="3">
        <f t="shared" si="1124"/>
        <v>4.86050927634119</v>
      </c>
      <c r="AC3555" s="3">
        <f t="shared" si="1125"/>
        <v>5.20058376510924</v>
      </c>
      <c r="AD3555" s="3">
        <f t="shared" si="1126"/>
        <v>3.11149474320476</v>
      </c>
      <c r="AE3555" s="3">
        <f t="shared" si="1127"/>
        <v>5.04947957214801</v>
      </c>
      <c r="AF3555" s="3">
        <f t="shared" si="1128"/>
        <v>4.05039056440173</v>
      </c>
      <c r="AG3555" s="3">
        <f t="shared" si="1129"/>
        <v>5.15337035432335</v>
      </c>
    </row>
    <row r="3556" spans="1:33">
      <c r="A3556">
        <v>3555</v>
      </c>
      <c r="B3556">
        <v>37</v>
      </c>
      <c r="C3556">
        <v>13</v>
      </c>
      <c r="D3556">
        <v>72</v>
      </c>
      <c r="E3556">
        <v>4</v>
      </c>
      <c r="F3556">
        <v>2</v>
      </c>
      <c r="G3556">
        <v>0</v>
      </c>
      <c r="H3556">
        <v>1</v>
      </c>
      <c r="I3556">
        <v>0</v>
      </c>
      <c r="J3556">
        <v>0</v>
      </c>
      <c r="K3556">
        <v>0</v>
      </c>
      <c r="L3556">
        <v>0</v>
      </c>
      <c r="N3556" s="2">
        <f t="shared" si="1110"/>
        <v>-0.729550866543231</v>
      </c>
      <c r="O3556" s="2">
        <f t="shared" si="1111"/>
        <v>-0.621590641811497</v>
      </c>
      <c r="P3556" s="2">
        <f t="shared" si="1112"/>
        <v>-0.0385221236184029</v>
      </c>
      <c r="Q3556" s="2">
        <f t="shared" si="1113"/>
        <v>1.3977297898527</v>
      </c>
      <c r="R3556" s="2">
        <f t="shared" si="1114"/>
        <v>0.0356970205617879</v>
      </c>
      <c r="S3556" s="2">
        <f t="shared" si="1115"/>
        <v>-0.555198062455653</v>
      </c>
      <c r="T3556" s="2">
        <f t="shared" si="1116"/>
        <v>2.92207374641004</v>
      </c>
      <c r="U3556" s="2">
        <f t="shared" si="1117"/>
        <v>-0.253608098001347</v>
      </c>
      <c r="V3556" s="2">
        <f t="shared" si="1118"/>
        <v>-1.21697080623278</v>
      </c>
      <c r="W3556" s="2">
        <f t="shared" si="1119"/>
        <v>-0.644899990681597</v>
      </c>
      <c r="X3556" s="3">
        <f t="shared" si="1120"/>
        <v>6.66400668775767</v>
      </c>
      <c r="Y3556" s="3">
        <f t="shared" si="1121"/>
        <v>5.19141248257475</v>
      </c>
      <c r="Z3556" s="3">
        <f t="shared" si="1122"/>
        <v>4.11764152470332</v>
      </c>
      <c r="AA3556" s="3">
        <f t="shared" si="1123"/>
        <v>4.53166169085038</v>
      </c>
      <c r="AB3556" s="3">
        <f t="shared" si="1124"/>
        <v>4.20505311388587</v>
      </c>
      <c r="AC3556" s="3">
        <f t="shared" si="1125"/>
        <v>4.54411968435669</v>
      </c>
      <c r="AD3556" s="3">
        <f t="shared" si="1126"/>
        <v>4.28194624480894</v>
      </c>
      <c r="AE3556" s="3">
        <f t="shared" si="1127"/>
        <v>4.48552823997781</v>
      </c>
      <c r="AF3556" s="3">
        <f t="shared" si="1128"/>
        <v>4.95106328645468</v>
      </c>
      <c r="AG3556" s="3">
        <f t="shared" si="1129"/>
        <v>5.00940105729138</v>
      </c>
    </row>
    <row r="3557" spans="1:33">
      <c r="A3557">
        <v>3556</v>
      </c>
      <c r="B3557">
        <v>35</v>
      </c>
      <c r="C3557">
        <v>9</v>
      </c>
      <c r="D3557">
        <v>81</v>
      </c>
      <c r="E3557">
        <v>1</v>
      </c>
      <c r="F3557">
        <v>2.7</v>
      </c>
      <c r="G3557">
        <v>0</v>
      </c>
      <c r="H3557">
        <v>0</v>
      </c>
      <c r="I3557">
        <v>0</v>
      </c>
      <c r="J3557">
        <v>1</v>
      </c>
      <c r="K3557">
        <v>0</v>
      </c>
      <c r="L3557">
        <v>0</v>
      </c>
      <c r="N3557" s="2">
        <f t="shared" si="1110"/>
        <v>-0.904184398489939</v>
      </c>
      <c r="O3557" s="2">
        <f t="shared" si="1111"/>
        <v>-0.970716158782258</v>
      </c>
      <c r="P3557" s="2">
        <f t="shared" si="1112"/>
        <v>0.157122248118347</v>
      </c>
      <c r="Q3557" s="2">
        <f t="shared" si="1113"/>
        <v>-1.21645186517977</v>
      </c>
      <c r="R3557" s="2">
        <f t="shared" si="1114"/>
        <v>0.436108287948377</v>
      </c>
      <c r="S3557" s="2">
        <f t="shared" si="1115"/>
        <v>-0.555198062455653</v>
      </c>
      <c r="T3557" s="2">
        <f t="shared" si="1116"/>
        <v>-0.342153991840745</v>
      </c>
      <c r="U3557" s="2">
        <f t="shared" si="1117"/>
        <v>-0.253608098001347</v>
      </c>
      <c r="V3557" s="2">
        <f t="shared" si="1118"/>
        <v>0.821547395933131</v>
      </c>
      <c r="W3557" s="2">
        <f t="shared" si="1119"/>
        <v>-0.644899990681597</v>
      </c>
      <c r="X3557" s="3">
        <f t="shared" si="1120"/>
        <v>5.42661409611652</v>
      </c>
      <c r="Y3557" s="3">
        <f t="shared" si="1121"/>
        <v>2.8936918066061</v>
      </c>
      <c r="Z3557" s="3">
        <f t="shared" si="1122"/>
        <v>4.29897234001559</v>
      </c>
      <c r="AA3557" s="3">
        <f t="shared" si="1123"/>
        <v>2.89142426946055</v>
      </c>
      <c r="AB3557" s="3">
        <f t="shared" si="1124"/>
        <v>4.11981828337727</v>
      </c>
      <c r="AC3557" s="3">
        <f t="shared" si="1125"/>
        <v>3.1475134531313</v>
      </c>
      <c r="AD3557" s="3">
        <f t="shared" si="1126"/>
        <v>2.07607269552164</v>
      </c>
      <c r="AE3557" s="3">
        <f t="shared" si="1127"/>
        <v>3.04420821098958</v>
      </c>
      <c r="AF3557" s="3">
        <f t="shared" si="1128"/>
        <v>3.28551609568584</v>
      </c>
      <c r="AG3557" s="3">
        <f t="shared" si="1129"/>
        <v>1.83274529511772</v>
      </c>
    </row>
    <row r="3558" spans="1:33">
      <c r="A3558">
        <v>3557</v>
      </c>
      <c r="B3558">
        <v>35</v>
      </c>
      <c r="C3558">
        <v>11</v>
      </c>
      <c r="D3558">
        <v>30</v>
      </c>
      <c r="E3558">
        <v>1</v>
      </c>
      <c r="F3558">
        <v>1.7</v>
      </c>
      <c r="G3558">
        <v>0</v>
      </c>
      <c r="H3558">
        <v>1</v>
      </c>
      <c r="I3558">
        <v>0</v>
      </c>
      <c r="J3558">
        <v>0</v>
      </c>
      <c r="K3558">
        <v>1</v>
      </c>
      <c r="L3558">
        <v>0</v>
      </c>
      <c r="N3558" s="2">
        <f t="shared" si="1110"/>
        <v>-0.904184398489939</v>
      </c>
      <c r="O3558" s="2">
        <f t="shared" si="1111"/>
        <v>-0.796153400296878</v>
      </c>
      <c r="P3558" s="2">
        <f t="shared" si="1112"/>
        <v>-0.951529191723237</v>
      </c>
      <c r="Q3558" s="2">
        <f t="shared" si="1113"/>
        <v>-1.21645186517977</v>
      </c>
      <c r="R3558" s="2">
        <f t="shared" si="1114"/>
        <v>-0.135907808318179</v>
      </c>
      <c r="S3558" s="2">
        <f t="shared" si="1115"/>
        <v>-0.555198062455653</v>
      </c>
      <c r="T3558" s="2">
        <f t="shared" si="1116"/>
        <v>2.92207374641004</v>
      </c>
      <c r="U3558" s="2">
        <f t="shared" si="1117"/>
        <v>-0.253608098001347</v>
      </c>
      <c r="V3558" s="2">
        <f t="shared" si="1118"/>
        <v>-1.21697080623278</v>
      </c>
      <c r="W3558" s="2">
        <f t="shared" si="1119"/>
        <v>1.55031665565767</v>
      </c>
      <c r="X3558" s="3">
        <f t="shared" si="1120"/>
        <v>6.74187246632017</v>
      </c>
      <c r="Y3558" s="3">
        <f t="shared" si="1121"/>
        <v>5.93979018572972</v>
      </c>
      <c r="Z3558" s="3">
        <f t="shared" si="1122"/>
        <v>4.28332818782148</v>
      </c>
      <c r="AA3558" s="3">
        <f t="shared" si="1123"/>
        <v>4.52158940605564</v>
      </c>
      <c r="AB3558" s="3">
        <f t="shared" si="1124"/>
        <v>4.58712939445298</v>
      </c>
      <c r="AC3558" s="3">
        <f t="shared" si="1125"/>
        <v>5.25205748101008</v>
      </c>
      <c r="AD3558" s="3">
        <f t="shared" si="1126"/>
        <v>4.15850445556058</v>
      </c>
      <c r="AE3558" s="3">
        <f t="shared" si="1127"/>
        <v>5.25081656165575</v>
      </c>
      <c r="AF3558" s="3">
        <f t="shared" si="1128"/>
        <v>3.76223885359639</v>
      </c>
      <c r="AG3558" s="3">
        <f t="shared" si="1129"/>
        <v>4.65452477706418</v>
      </c>
    </row>
    <row r="3559" spans="1:33">
      <c r="A3559">
        <v>3558</v>
      </c>
      <c r="B3559">
        <v>46</v>
      </c>
      <c r="C3559">
        <v>20</v>
      </c>
      <c r="D3559">
        <v>54</v>
      </c>
      <c r="E3559">
        <v>4</v>
      </c>
      <c r="F3559">
        <v>2.9</v>
      </c>
      <c r="G3559">
        <v>189</v>
      </c>
      <c r="H3559">
        <v>0</v>
      </c>
      <c r="I3559">
        <v>0</v>
      </c>
      <c r="J3559">
        <v>1</v>
      </c>
      <c r="K3559">
        <v>1</v>
      </c>
      <c r="L3559">
        <v>0</v>
      </c>
      <c r="N3559" s="2">
        <f t="shared" si="1110"/>
        <v>0.0563000272169557</v>
      </c>
      <c r="O3559" s="2">
        <f t="shared" si="1111"/>
        <v>-0.0106209871126647</v>
      </c>
      <c r="P3559" s="2">
        <f t="shared" si="1112"/>
        <v>-0.429810867091903</v>
      </c>
      <c r="Q3559" s="2">
        <f t="shared" si="1113"/>
        <v>1.3977297898527</v>
      </c>
      <c r="R3559" s="2">
        <f t="shared" si="1114"/>
        <v>0.550511507201688</v>
      </c>
      <c r="S3559" s="2">
        <f t="shared" si="1115"/>
        <v>1.30108293666875</v>
      </c>
      <c r="T3559" s="2">
        <f t="shared" si="1116"/>
        <v>-0.342153991840745</v>
      </c>
      <c r="U3559" s="2">
        <f t="shared" si="1117"/>
        <v>-0.253608098001347</v>
      </c>
      <c r="V3559" s="2">
        <f t="shared" si="1118"/>
        <v>0.821547395933131</v>
      </c>
      <c r="W3559" s="2">
        <f t="shared" si="1119"/>
        <v>1.55031665565767</v>
      </c>
      <c r="X3559" s="3">
        <f t="shared" si="1120"/>
        <v>5.54195894067363</v>
      </c>
      <c r="Y3559" s="3">
        <f t="shared" si="1121"/>
        <v>4.43926359010018</v>
      </c>
      <c r="Z3559" s="3">
        <f t="shared" si="1122"/>
        <v>3.39840309669236</v>
      </c>
      <c r="AA3559" s="3">
        <f t="shared" si="1123"/>
        <v>4.4578267338767</v>
      </c>
      <c r="AB3559" s="3">
        <f t="shared" si="1124"/>
        <v>3.75984627927236</v>
      </c>
      <c r="AC3559" s="3">
        <f t="shared" si="1125"/>
        <v>2.54775315926397</v>
      </c>
      <c r="AD3559" s="3">
        <f t="shared" si="1126"/>
        <v>4.74488459267258</v>
      </c>
      <c r="AE3559" s="3">
        <f t="shared" si="1127"/>
        <v>2.50849162724656</v>
      </c>
      <c r="AF3559" s="3">
        <f t="shared" si="1128"/>
        <v>3.73655303696894</v>
      </c>
      <c r="AG3559" s="3">
        <f t="shared" si="1129"/>
        <v>4.81021954223719</v>
      </c>
    </row>
    <row r="3560" spans="1:33">
      <c r="A3560">
        <v>3559</v>
      </c>
      <c r="B3560">
        <v>60</v>
      </c>
      <c r="C3560">
        <v>34</v>
      </c>
      <c r="D3560">
        <v>60</v>
      </c>
      <c r="E3560">
        <v>3</v>
      </c>
      <c r="F3560">
        <v>2.5</v>
      </c>
      <c r="G3560">
        <v>0</v>
      </c>
      <c r="H3560">
        <v>0</v>
      </c>
      <c r="I3560">
        <v>0</v>
      </c>
      <c r="J3560">
        <v>1</v>
      </c>
      <c r="K3560">
        <v>0</v>
      </c>
      <c r="L3560">
        <v>0</v>
      </c>
      <c r="N3560" s="2">
        <f t="shared" si="1110"/>
        <v>1.27873475084391</v>
      </c>
      <c r="O3560" s="2">
        <f t="shared" si="1111"/>
        <v>1.211318322285</v>
      </c>
      <c r="P3560" s="2">
        <f t="shared" si="1112"/>
        <v>-0.29938128593407</v>
      </c>
      <c r="Q3560" s="2">
        <f t="shared" si="1113"/>
        <v>0.526335904841879</v>
      </c>
      <c r="R3560" s="2">
        <f t="shared" si="1114"/>
        <v>0.321705068695066</v>
      </c>
      <c r="S3560" s="2">
        <f t="shared" si="1115"/>
        <v>-0.555198062455653</v>
      </c>
      <c r="T3560" s="2">
        <f t="shared" si="1116"/>
        <v>-0.342153991840745</v>
      </c>
      <c r="U3560" s="2">
        <f t="shared" si="1117"/>
        <v>-0.253608098001347</v>
      </c>
      <c r="V3560" s="2">
        <f t="shared" si="1118"/>
        <v>0.821547395933131</v>
      </c>
      <c r="W3560" s="2">
        <f t="shared" si="1119"/>
        <v>-0.644899990681597</v>
      </c>
      <c r="X3560" s="3">
        <f t="shared" si="1120"/>
        <v>6.43285606818373</v>
      </c>
      <c r="Y3560" s="3">
        <f t="shared" si="1121"/>
        <v>4.56118416256951</v>
      </c>
      <c r="Z3560" s="3">
        <f t="shared" si="1122"/>
        <v>4.51116667718894</v>
      </c>
      <c r="AA3560" s="3">
        <f t="shared" si="1123"/>
        <v>2.90144475983758</v>
      </c>
      <c r="AB3560" s="3">
        <f t="shared" si="1124"/>
        <v>5.19885861075105</v>
      </c>
      <c r="AC3560" s="3">
        <f t="shared" si="1125"/>
        <v>2.27727234985169</v>
      </c>
      <c r="AD3560" s="3">
        <f t="shared" si="1126"/>
        <v>4.39866505391017</v>
      </c>
      <c r="AE3560" s="3">
        <f t="shared" si="1127"/>
        <v>2.19188172510172</v>
      </c>
      <c r="AF3560" s="3">
        <f t="shared" si="1128"/>
        <v>4.93914412500672</v>
      </c>
      <c r="AG3560" s="3">
        <f t="shared" si="1129"/>
        <v>4.76336741896924</v>
      </c>
    </row>
    <row r="3561" spans="1:33">
      <c r="A3561">
        <v>3560</v>
      </c>
      <c r="B3561">
        <v>51</v>
      </c>
      <c r="C3561">
        <v>25</v>
      </c>
      <c r="D3561">
        <v>68</v>
      </c>
      <c r="E3561">
        <v>1</v>
      </c>
      <c r="F3561">
        <v>1.5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N3561" s="2">
        <f t="shared" si="1110"/>
        <v>0.492883857083726</v>
      </c>
      <c r="O3561" s="2">
        <f t="shared" si="1111"/>
        <v>0.425785909100787</v>
      </c>
      <c r="P3561" s="2">
        <f t="shared" si="1112"/>
        <v>-0.125475177723625</v>
      </c>
      <c r="Q3561" s="2">
        <f t="shared" si="1113"/>
        <v>-1.21645186517977</v>
      </c>
      <c r="R3561" s="2">
        <f t="shared" si="1114"/>
        <v>-0.25031102757149</v>
      </c>
      <c r="S3561" s="2">
        <f t="shared" si="1115"/>
        <v>-0.555198062455653</v>
      </c>
      <c r="T3561" s="2">
        <f t="shared" si="1116"/>
        <v>-0.342153991840745</v>
      </c>
      <c r="U3561" s="2">
        <f t="shared" si="1117"/>
        <v>-0.253608098001347</v>
      </c>
      <c r="V3561" s="2">
        <f t="shared" si="1118"/>
        <v>-1.21697080623278</v>
      </c>
      <c r="W3561" s="2">
        <f t="shared" si="1119"/>
        <v>-0.644899990681597</v>
      </c>
      <c r="X3561" s="3">
        <f t="shared" si="1120"/>
        <v>6.57274010885163</v>
      </c>
      <c r="Y3561" s="3">
        <f t="shared" si="1121"/>
        <v>4.34307084679754</v>
      </c>
      <c r="Z3561" s="3">
        <f t="shared" si="1122"/>
        <v>3.98564696978619</v>
      </c>
      <c r="AA3561" s="3">
        <f t="shared" si="1123"/>
        <v>0.810244163805744</v>
      </c>
      <c r="AB3561" s="3">
        <f t="shared" si="1124"/>
        <v>4.58989849483152</v>
      </c>
      <c r="AC3561" s="3">
        <f t="shared" si="1125"/>
        <v>3.24330109008789</v>
      </c>
      <c r="AD3561" s="3">
        <f t="shared" si="1126"/>
        <v>2.48817737326254</v>
      </c>
      <c r="AE3561" s="3">
        <f t="shared" si="1127"/>
        <v>3.16845187202902</v>
      </c>
      <c r="AF3561" s="3">
        <f t="shared" si="1128"/>
        <v>3.3870268007867</v>
      </c>
      <c r="AG3561" s="3">
        <f t="shared" si="1129"/>
        <v>3.87065667255099</v>
      </c>
    </row>
    <row r="3562" spans="1:33">
      <c r="A3562">
        <v>3561</v>
      </c>
      <c r="B3562">
        <v>31</v>
      </c>
      <c r="C3562">
        <v>5</v>
      </c>
      <c r="D3562">
        <v>65</v>
      </c>
      <c r="E3562">
        <v>4</v>
      </c>
      <c r="F3562">
        <v>2.2</v>
      </c>
      <c r="G3562">
        <v>126</v>
      </c>
      <c r="H3562">
        <v>0</v>
      </c>
      <c r="I3562">
        <v>0</v>
      </c>
      <c r="J3562">
        <v>1</v>
      </c>
      <c r="K3562">
        <v>0</v>
      </c>
      <c r="L3562">
        <v>0</v>
      </c>
      <c r="N3562" s="2">
        <f t="shared" si="1110"/>
        <v>-1.25345146238336</v>
      </c>
      <c r="O3562" s="2">
        <f t="shared" si="1111"/>
        <v>-1.31984167575302</v>
      </c>
      <c r="P3562" s="2">
        <f t="shared" si="1112"/>
        <v>-0.190689968302542</v>
      </c>
      <c r="Q3562" s="2">
        <f t="shared" si="1113"/>
        <v>1.3977297898527</v>
      </c>
      <c r="R3562" s="2">
        <f t="shared" si="1114"/>
        <v>0.150100239815099</v>
      </c>
      <c r="S3562" s="2">
        <f t="shared" si="1115"/>
        <v>0.682322603627282</v>
      </c>
      <c r="T3562" s="2">
        <f t="shared" si="1116"/>
        <v>-0.342153991840745</v>
      </c>
      <c r="U3562" s="2">
        <f t="shared" si="1117"/>
        <v>-0.253608098001347</v>
      </c>
      <c r="V3562" s="2">
        <f t="shared" si="1118"/>
        <v>0.821547395933131</v>
      </c>
      <c r="W3562" s="2">
        <f t="shared" si="1119"/>
        <v>-0.644899990681597</v>
      </c>
      <c r="X3562" s="3">
        <f t="shared" si="1120"/>
        <v>5.49598241426175</v>
      </c>
      <c r="Y3562" s="3">
        <f t="shared" si="1121"/>
        <v>3.38007385568307</v>
      </c>
      <c r="Z3562" s="3">
        <f t="shared" si="1122"/>
        <v>3.51921538151343</v>
      </c>
      <c r="AA3562" s="3">
        <f t="shared" si="1123"/>
        <v>4.37192018908647</v>
      </c>
      <c r="AB3562" s="3">
        <f t="shared" si="1124"/>
        <v>3.35674654311497</v>
      </c>
      <c r="AC3562" s="3">
        <f t="shared" si="1125"/>
        <v>2.4933240346375</v>
      </c>
      <c r="AD3562" s="3">
        <f t="shared" si="1126"/>
        <v>3.57440796915763</v>
      </c>
      <c r="AE3562" s="3">
        <f t="shared" si="1127"/>
        <v>2.41796105278754</v>
      </c>
      <c r="AF3562" s="3">
        <f t="shared" si="1128"/>
        <v>4.02166309470659</v>
      </c>
      <c r="AG3562" s="3">
        <f t="shared" si="1129"/>
        <v>3.12171470915981</v>
      </c>
    </row>
    <row r="3563" spans="1:33">
      <c r="A3563">
        <v>3562</v>
      </c>
      <c r="B3563">
        <v>30</v>
      </c>
      <c r="C3563">
        <v>6</v>
      </c>
      <c r="D3563">
        <v>31</v>
      </c>
      <c r="E3563">
        <v>3</v>
      </c>
      <c r="F3563">
        <v>1</v>
      </c>
      <c r="G3563">
        <v>142</v>
      </c>
      <c r="H3563">
        <v>0</v>
      </c>
      <c r="I3563">
        <v>0</v>
      </c>
      <c r="J3563">
        <v>0</v>
      </c>
      <c r="K3563">
        <v>0</v>
      </c>
      <c r="L3563">
        <v>0</v>
      </c>
      <c r="N3563" s="2">
        <f t="shared" si="1110"/>
        <v>-1.34076822835671</v>
      </c>
      <c r="O3563" s="2">
        <f t="shared" si="1111"/>
        <v>-1.23256029651033</v>
      </c>
      <c r="P3563" s="2">
        <f t="shared" si="1112"/>
        <v>-0.929790928196932</v>
      </c>
      <c r="Q3563" s="2">
        <f t="shared" si="1113"/>
        <v>0.526335904841879</v>
      </c>
      <c r="R3563" s="2">
        <f t="shared" si="1114"/>
        <v>-0.536319075704768</v>
      </c>
      <c r="S3563" s="2">
        <f t="shared" si="1115"/>
        <v>0.839468085034639</v>
      </c>
      <c r="T3563" s="2">
        <f t="shared" si="1116"/>
        <v>-0.342153991840745</v>
      </c>
      <c r="U3563" s="2">
        <f t="shared" si="1117"/>
        <v>-0.253608098001347</v>
      </c>
      <c r="V3563" s="2">
        <f t="shared" si="1118"/>
        <v>-1.21697080623278</v>
      </c>
      <c r="W3563" s="2">
        <f t="shared" si="1119"/>
        <v>-0.644899990681597</v>
      </c>
      <c r="X3563" s="3">
        <f t="shared" si="1120"/>
        <v>6.30092129580921</v>
      </c>
      <c r="Y3563" s="3">
        <f t="shared" si="1121"/>
        <v>4.37750957051545</v>
      </c>
      <c r="Z3563" s="3">
        <f t="shared" si="1122"/>
        <v>2.86736591806976</v>
      </c>
      <c r="AA3563" s="3">
        <f t="shared" si="1123"/>
        <v>3.65615362200369</v>
      </c>
      <c r="AB3563" s="3">
        <f t="shared" si="1124"/>
        <v>3.23368589849524</v>
      </c>
      <c r="AC3563" s="3">
        <f t="shared" si="1125"/>
        <v>3.00446392805066</v>
      </c>
      <c r="AD3563" s="3">
        <f t="shared" si="1126"/>
        <v>2.69034719917889</v>
      </c>
      <c r="AE3563" s="3">
        <f t="shared" si="1127"/>
        <v>3.013912901335</v>
      </c>
      <c r="AF3563" s="3">
        <f t="shared" si="1128"/>
        <v>3.18219814374941</v>
      </c>
      <c r="AG3563" s="3">
        <f t="shared" si="1129"/>
        <v>3.11606091596134</v>
      </c>
    </row>
    <row r="3564" spans="1:33">
      <c r="A3564">
        <v>3563</v>
      </c>
      <c r="B3564">
        <v>32</v>
      </c>
      <c r="C3564">
        <v>8</v>
      </c>
      <c r="D3564">
        <v>169</v>
      </c>
      <c r="E3564">
        <v>1</v>
      </c>
      <c r="F3564">
        <v>6.5</v>
      </c>
      <c r="G3564">
        <v>272</v>
      </c>
      <c r="H3564">
        <v>1</v>
      </c>
      <c r="I3564">
        <v>1</v>
      </c>
      <c r="J3564">
        <v>1</v>
      </c>
      <c r="K3564">
        <v>0</v>
      </c>
      <c r="L3564">
        <v>1</v>
      </c>
      <c r="N3564" s="2">
        <f t="shared" si="1110"/>
        <v>-1.16613469641</v>
      </c>
      <c r="O3564" s="2">
        <f t="shared" si="1111"/>
        <v>-1.05799753802495</v>
      </c>
      <c r="P3564" s="2">
        <f t="shared" si="1112"/>
        <v>2.07008943843324</v>
      </c>
      <c r="Q3564" s="2">
        <f t="shared" si="1113"/>
        <v>-1.21645186517977</v>
      </c>
      <c r="R3564" s="2">
        <f t="shared" si="1114"/>
        <v>2.60976945376129</v>
      </c>
      <c r="S3564" s="2">
        <f t="shared" si="1115"/>
        <v>2.11627512146941</v>
      </c>
      <c r="T3564" s="2">
        <f t="shared" si="1116"/>
        <v>2.92207374641004</v>
      </c>
      <c r="U3564" s="2">
        <f t="shared" si="1117"/>
        <v>3.94229996859901</v>
      </c>
      <c r="V3564" s="2">
        <f t="shared" si="1118"/>
        <v>0.821547395933131</v>
      </c>
      <c r="W3564" s="2">
        <f t="shared" si="1119"/>
        <v>-0.644899990681597</v>
      </c>
      <c r="X3564" s="3">
        <f t="shared" si="1120"/>
        <v>5.17714777188919</v>
      </c>
      <c r="Y3564" s="3">
        <f t="shared" si="1121"/>
        <v>5.96291682495364</v>
      </c>
      <c r="Z3564" s="3">
        <f t="shared" si="1122"/>
        <v>8.46233768447822</v>
      </c>
      <c r="AA3564" s="3">
        <f t="shared" si="1123"/>
        <v>7.31167052889389</v>
      </c>
      <c r="AB3564" s="3">
        <f t="shared" si="1124"/>
        <v>7.7410561039502</v>
      </c>
      <c r="AC3564" s="3">
        <f t="shared" si="1125"/>
        <v>7.26636967662891</v>
      </c>
      <c r="AD3564" s="3">
        <f t="shared" si="1126"/>
        <v>6.90922369446612</v>
      </c>
      <c r="AE3564" s="3">
        <f t="shared" si="1127"/>
        <v>7.15798299045008</v>
      </c>
      <c r="AF3564" s="3">
        <f t="shared" si="1128"/>
        <v>6.90069671735314</v>
      </c>
      <c r="AG3564" s="3">
        <f t="shared" si="1129"/>
        <v>7.37430947817678</v>
      </c>
    </row>
    <row r="3565" spans="1:33">
      <c r="A3565">
        <v>3564</v>
      </c>
      <c r="B3565">
        <v>53</v>
      </c>
      <c r="C3565">
        <v>27</v>
      </c>
      <c r="D3565">
        <v>139</v>
      </c>
      <c r="E3565">
        <v>1</v>
      </c>
      <c r="F3565">
        <v>0.9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1</v>
      </c>
      <c r="N3565" s="2">
        <f t="shared" si="1110"/>
        <v>0.667517389030434</v>
      </c>
      <c r="O3565" s="2">
        <f t="shared" si="1111"/>
        <v>0.600348667586168</v>
      </c>
      <c r="P3565" s="2">
        <f t="shared" si="1112"/>
        <v>1.41794153264407</v>
      </c>
      <c r="Q3565" s="2">
        <f t="shared" si="1113"/>
        <v>-1.21645186517977</v>
      </c>
      <c r="R3565" s="2">
        <f t="shared" si="1114"/>
        <v>-0.593520685331423</v>
      </c>
      <c r="S3565" s="2">
        <f t="shared" si="1115"/>
        <v>-0.555198062455653</v>
      </c>
      <c r="T3565" s="2">
        <f t="shared" si="1116"/>
        <v>-0.342153991840745</v>
      </c>
      <c r="U3565" s="2">
        <f t="shared" si="1117"/>
        <v>-0.253608098001347</v>
      </c>
      <c r="V3565" s="2">
        <f t="shared" si="1118"/>
        <v>-1.21697080623278</v>
      </c>
      <c r="W3565" s="2">
        <f t="shared" si="1119"/>
        <v>-0.644899990681597</v>
      </c>
      <c r="X3565" s="3">
        <f t="shared" si="1120"/>
        <v>6.63614091016726</v>
      </c>
      <c r="Y3565" s="3">
        <f t="shared" si="1121"/>
        <v>3.80737737517233</v>
      </c>
      <c r="Z3565" s="3">
        <f t="shared" si="1122"/>
        <v>4.51594216180257</v>
      </c>
      <c r="AA3565" s="3">
        <f t="shared" si="1123"/>
        <v>1.86231333271506</v>
      </c>
      <c r="AB3565" s="3">
        <f t="shared" si="1124"/>
        <v>4.83656533596867</v>
      </c>
      <c r="AC3565" s="3">
        <f t="shared" si="1125"/>
        <v>3.98255616922822</v>
      </c>
      <c r="AD3565" s="3">
        <f t="shared" si="1126"/>
        <v>3.12873956522368</v>
      </c>
      <c r="AE3565" s="3">
        <f t="shared" si="1127"/>
        <v>3.80900351361795</v>
      </c>
      <c r="AF3565" s="3">
        <f t="shared" si="1128"/>
        <v>3.78433919908468</v>
      </c>
      <c r="AG3565" s="3">
        <f t="shared" si="1129"/>
        <v>4.57655438472559</v>
      </c>
    </row>
    <row r="3566" spans="1:33">
      <c r="A3566">
        <v>3565</v>
      </c>
      <c r="B3566">
        <v>33</v>
      </c>
      <c r="C3566">
        <v>7</v>
      </c>
      <c r="D3566">
        <v>29</v>
      </c>
      <c r="E3566">
        <v>1</v>
      </c>
      <c r="F3566">
        <v>0.6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N3566" s="2">
        <f t="shared" si="1110"/>
        <v>-1.07881793043665</v>
      </c>
      <c r="O3566" s="2">
        <f t="shared" si="1111"/>
        <v>-1.14527891726764</v>
      </c>
      <c r="P3566" s="2">
        <f t="shared" si="1112"/>
        <v>-0.973267455249543</v>
      </c>
      <c r="Q3566" s="2">
        <f t="shared" si="1113"/>
        <v>-1.21645186517977</v>
      </c>
      <c r="R3566" s="2">
        <f t="shared" si="1114"/>
        <v>-0.76512551421139</v>
      </c>
      <c r="S3566" s="2">
        <f t="shared" si="1115"/>
        <v>-0.555198062455653</v>
      </c>
      <c r="T3566" s="2">
        <f t="shared" si="1116"/>
        <v>-0.342153991840745</v>
      </c>
      <c r="U3566" s="2">
        <f t="shared" si="1117"/>
        <v>-0.253608098001347</v>
      </c>
      <c r="V3566" s="2">
        <f t="shared" si="1118"/>
        <v>-1.21697080623278</v>
      </c>
      <c r="W3566" s="2">
        <f t="shared" si="1119"/>
        <v>-0.644899990681597</v>
      </c>
      <c r="X3566" s="3">
        <f t="shared" si="1120"/>
        <v>6.50441716685109</v>
      </c>
      <c r="Y3566" s="3">
        <f t="shared" si="1121"/>
        <v>4.61465894416874</v>
      </c>
      <c r="Z3566" s="3">
        <f t="shared" si="1122"/>
        <v>3.45881885693801</v>
      </c>
      <c r="AA3566" s="3">
        <f t="shared" si="1123"/>
        <v>2.79732162142261</v>
      </c>
      <c r="AB3566" s="3">
        <f t="shared" si="1124"/>
        <v>3.92391113879378</v>
      </c>
      <c r="AC3566" s="3">
        <f t="shared" si="1125"/>
        <v>3.71301938841383</v>
      </c>
      <c r="AD3566" s="3">
        <f t="shared" si="1126"/>
        <v>1.69727446917999</v>
      </c>
      <c r="AE3566" s="3">
        <f t="shared" si="1127"/>
        <v>3.71291881323723</v>
      </c>
      <c r="AF3566" s="3">
        <f t="shared" si="1128"/>
        <v>3.04656113173005</v>
      </c>
      <c r="AG3566" s="3">
        <f t="shared" si="1129"/>
        <v>2.28845605447047</v>
      </c>
    </row>
    <row r="3567" spans="1:33">
      <c r="A3567">
        <v>3566</v>
      </c>
      <c r="B3567">
        <v>40</v>
      </c>
      <c r="C3567">
        <v>15</v>
      </c>
      <c r="D3567">
        <v>43</v>
      </c>
      <c r="E3567">
        <v>2</v>
      </c>
      <c r="F3567">
        <v>1.1</v>
      </c>
      <c r="G3567">
        <v>0</v>
      </c>
      <c r="H3567">
        <v>0</v>
      </c>
      <c r="I3567">
        <v>0</v>
      </c>
      <c r="J3567">
        <v>0</v>
      </c>
      <c r="K3567">
        <v>1</v>
      </c>
      <c r="L3567">
        <v>0</v>
      </c>
      <c r="N3567" s="2">
        <f t="shared" si="1110"/>
        <v>-0.467600568623169</v>
      </c>
      <c r="O3567" s="2">
        <f t="shared" si="1111"/>
        <v>-0.447027883326116</v>
      </c>
      <c r="P3567" s="2">
        <f t="shared" si="1112"/>
        <v>-0.668931765881265</v>
      </c>
      <c r="Q3567" s="2">
        <f t="shared" si="1113"/>
        <v>-0.345057980168944</v>
      </c>
      <c r="R3567" s="2">
        <f t="shared" si="1114"/>
        <v>-0.479117466078112</v>
      </c>
      <c r="S3567" s="2">
        <f t="shared" si="1115"/>
        <v>-0.555198062455653</v>
      </c>
      <c r="T3567" s="2">
        <f t="shared" si="1116"/>
        <v>-0.342153991840745</v>
      </c>
      <c r="U3567" s="2">
        <f t="shared" si="1117"/>
        <v>-0.253608098001347</v>
      </c>
      <c r="V3567" s="2">
        <f t="shared" si="1118"/>
        <v>-1.21697080623278</v>
      </c>
      <c r="W3567" s="2">
        <f t="shared" si="1119"/>
        <v>1.55031665565767</v>
      </c>
      <c r="X3567" s="3">
        <f t="shared" si="1120"/>
        <v>5.82892735319976</v>
      </c>
      <c r="Y3567" s="3">
        <f t="shared" si="1121"/>
        <v>4.80188126854711</v>
      </c>
      <c r="Z3567" s="3">
        <f t="shared" si="1122"/>
        <v>1.90175493594187</v>
      </c>
      <c r="AA3567" s="3">
        <f t="shared" si="1123"/>
        <v>2.97996118054636</v>
      </c>
      <c r="AB3567" s="3">
        <f t="shared" si="1124"/>
        <v>2.77841308081439</v>
      </c>
      <c r="AC3567" s="3">
        <f t="shared" si="1125"/>
        <v>3.66587115694649</v>
      </c>
      <c r="AD3567" s="3">
        <f t="shared" si="1126"/>
        <v>2.8848443066408</v>
      </c>
      <c r="AE3567" s="3">
        <f t="shared" si="1127"/>
        <v>3.64223221520424</v>
      </c>
      <c r="AF3567" s="3">
        <f t="shared" si="1128"/>
        <v>2.16013285189507</v>
      </c>
      <c r="AG3567" s="3">
        <f t="shared" si="1129"/>
        <v>3.66262258999326</v>
      </c>
    </row>
    <row r="3568" spans="1:33">
      <c r="A3568">
        <v>3567</v>
      </c>
      <c r="B3568">
        <v>57</v>
      </c>
      <c r="C3568">
        <v>33</v>
      </c>
      <c r="D3568">
        <v>80</v>
      </c>
      <c r="E3568">
        <v>2</v>
      </c>
      <c r="F3568">
        <v>2.8</v>
      </c>
      <c r="G3568">
        <v>0</v>
      </c>
      <c r="H3568">
        <v>0</v>
      </c>
      <c r="I3568">
        <v>0</v>
      </c>
      <c r="J3568">
        <v>1</v>
      </c>
      <c r="K3568">
        <v>1</v>
      </c>
      <c r="L3568">
        <v>0</v>
      </c>
      <c r="N3568" s="2">
        <f t="shared" si="1110"/>
        <v>1.01678445292385</v>
      </c>
      <c r="O3568" s="2">
        <f t="shared" si="1111"/>
        <v>1.12403694304231</v>
      </c>
      <c r="P3568" s="2">
        <f t="shared" si="1112"/>
        <v>0.135383984592042</v>
      </c>
      <c r="Q3568" s="2">
        <f t="shared" si="1113"/>
        <v>-0.345057980168944</v>
      </c>
      <c r="R3568" s="2">
        <f t="shared" si="1114"/>
        <v>0.493309897575032</v>
      </c>
      <c r="S3568" s="2">
        <f t="shared" si="1115"/>
        <v>-0.555198062455653</v>
      </c>
      <c r="T3568" s="2">
        <f t="shared" si="1116"/>
        <v>-0.342153991840745</v>
      </c>
      <c r="U3568" s="2">
        <f t="shared" si="1117"/>
        <v>-0.253608098001347</v>
      </c>
      <c r="V3568" s="2">
        <f t="shared" si="1118"/>
        <v>0.821547395933131</v>
      </c>
      <c r="W3568" s="2">
        <f t="shared" si="1119"/>
        <v>1.55031665565767</v>
      </c>
      <c r="X3568" s="3">
        <f t="shared" si="1120"/>
        <v>5.81286386556471</v>
      </c>
      <c r="Y3568" s="3">
        <f t="shared" si="1121"/>
        <v>4.5758641658794</v>
      </c>
      <c r="Z3568" s="3">
        <f t="shared" si="1122"/>
        <v>4.1684353184934</v>
      </c>
      <c r="AA3568" s="3">
        <f t="shared" si="1123"/>
        <v>3.22724820856132</v>
      </c>
      <c r="AB3568" s="3">
        <f t="shared" si="1124"/>
        <v>4.70004692707554</v>
      </c>
      <c r="AC3568" s="3">
        <f t="shared" si="1125"/>
        <v>3.32664350181179</v>
      </c>
      <c r="AD3568" s="3">
        <f t="shared" si="1126"/>
        <v>4.47858333430394</v>
      </c>
      <c r="AE3568" s="3">
        <f t="shared" si="1127"/>
        <v>3.23097601925333</v>
      </c>
      <c r="AF3568" s="3">
        <f t="shared" si="1128"/>
        <v>3.94142406039969</v>
      </c>
      <c r="AG3568" s="3">
        <f t="shared" si="1129"/>
        <v>4.90620411238921</v>
      </c>
    </row>
    <row r="3569" spans="1:33">
      <c r="A3569">
        <v>3568</v>
      </c>
      <c r="B3569">
        <v>51</v>
      </c>
      <c r="C3569">
        <v>26</v>
      </c>
      <c r="D3569">
        <v>43</v>
      </c>
      <c r="E3569">
        <v>1</v>
      </c>
      <c r="F3569">
        <v>1.3</v>
      </c>
      <c r="G3569">
        <v>123</v>
      </c>
      <c r="H3569">
        <v>0</v>
      </c>
      <c r="I3569">
        <v>0</v>
      </c>
      <c r="J3569">
        <v>1</v>
      </c>
      <c r="K3569">
        <v>0</v>
      </c>
      <c r="L3569">
        <v>0</v>
      </c>
      <c r="N3569" s="2">
        <f t="shared" si="1110"/>
        <v>0.492883857083726</v>
      </c>
      <c r="O3569" s="2">
        <f t="shared" si="1111"/>
        <v>0.513067288343477</v>
      </c>
      <c r="P3569" s="2">
        <f t="shared" si="1112"/>
        <v>-0.668931765881265</v>
      </c>
      <c r="Q3569" s="2">
        <f t="shared" si="1113"/>
        <v>-1.21645186517977</v>
      </c>
      <c r="R3569" s="2">
        <f t="shared" si="1114"/>
        <v>-0.364714246824801</v>
      </c>
      <c r="S3569" s="2">
        <f t="shared" si="1115"/>
        <v>0.652857825863403</v>
      </c>
      <c r="T3569" s="2">
        <f t="shared" si="1116"/>
        <v>-0.342153991840745</v>
      </c>
      <c r="U3569" s="2">
        <f t="shared" si="1117"/>
        <v>-0.253608098001347</v>
      </c>
      <c r="V3569" s="2">
        <f t="shared" si="1118"/>
        <v>0.821547395933131</v>
      </c>
      <c r="W3569" s="2">
        <f t="shared" si="1119"/>
        <v>-0.644899990681597</v>
      </c>
      <c r="X3569" s="3">
        <f t="shared" si="1120"/>
        <v>6.57312141082025</v>
      </c>
      <c r="Y3569" s="3">
        <f t="shared" si="1121"/>
        <v>4.12648696823</v>
      </c>
      <c r="Z3569" s="3">
        <f t="shared" si="1122"/>
        <v>4.6185873878994</v>
      </c>
      <c r="AA3569" s="3">
        <f t="shared" si="1123"/>
        <v>2.61725237372238</v>
      </c>
      <c r="AB3569" s="3">
        <f t="shared" si="1124"/>
        <v>5.30823640070635</v>
      </c>
      <c r="AC3569" s="3">
        <f t="shared" si="1125"/>
        <v>1.85833917047471</v>
      </c>
      <c r="AD3569" s="3">
        <f t="shared" si="1126"/>
        <v>3.58204246491185</v>
      </c>
      <c r="AE3569" s="3">
        <f t="shared" si="1127"/>
        <v>1.83080824752656</v>
      </c>
      <c r="AF3569" s="3">
        <f t="shared" si="1128"/>
        <v>3.86875069124168</v>
      </c>
      <c r="AG3569" s="3">
        <f t="shared" si="1129"/>
        <v>3.49406785394805</v>
      </c>
    </row>
    <row r="3570" spans="1:33">
      <c r="A3570">
        <v>3569</v>
      </c>
      <c r="B3570">
        <v>30</v>
      </c>
      <c r="C3570">
        <v>4</v>
      </c>
      <c r="D3570">
        <v>194</v>
      </c>
      <c r="E3570">
        <v>2</v>
      </c>
      <c r="F3570">
        <v>4.5</v>
      </c>
      <c r="G3570">
        <v>0</v>
      </c>
      <c r="H3570">
        <v>0</v>
      </c>
      <c r="I3570">
        <v>0</v>
      </c>
      <c r="J3570">
        <v>0</v>
      </c>
      <c r="K3570">
        <v>1</v>
      </c>
      <c r="L3570">
        <v>0</v>
      </c>
      <c r="N3570" s="2">
        <f t="shared" si="1110"/>
        <v>-1.34076822835671</v>
      </c>
      <c r="O3570" s="2">
        <f t="shared" si="1111"/>
        <v>-1.40712305499571</v>
      </c>
      <c r="P3570" s="2">
        <f t="shared" si="1112"/>
        <v>2.61354602659088</v>
      </c>
      <c r="Q3570" s="2">
        <f t="shared" si="1113"/>
        <v>-0.345057980168944</v>
      </c>
      <c r="R3570" s="2">
        <f t="shared" si="1114"/>
        <v>1.46573726122818</v>
      </c>
      <c r="S3570" s="2">
        <f t="shared" si="1115"/>
        <v>-0.555198062455653</v>
      </c>
      <c r="T3570" s="2">
        <f t="shared" si="1116"/>
        <v>-0.342153991840745</v>
      </c>
      <c r="U3570" s="2">
        <f t="shared" si="1117"/>
        <v>-0.253608098001347</v>
      </c>
      <c r="V3570" s="2">
        <f t="shared" si="1118"/>
        <v>-1.21697080623278</v>
      </c>
      <c r="W3570" s="2">
        <f t="shared" si="1119"/>
        <v>1.55031665565767</v>
      </c>
      <c r="X3570" s="3">
        <f t="shared" si="1120"/>
        <v>4.93863684965944</v>
      </c>
      <c r="Y3570" s="3">
        <f t="shared" si="1121"/>
        <v>3.38517569083948</v>
      </c>
      <c r="Z3570" s="3">
        <f t="shared" si="1122"/>
        <v>4.48632726123863</v>
      </c>
      <c r="AA3570" s="3">
        <f t="shared" si="1123"/>
        <v>4.52756203783894</v>
      </c>
      <c r="AB3570" s="3">
        <f t="shared" si="1124"/>
        <v>3.01880595138476</v>
      </c>
      <c r="AC3570" s="3">
        <f t="shared" si="1125"/>
        <v>5.7237085546502</v>
      </c>
      <c r="AD3570" s="3">
        <f t="shared" si="1126"/>
        <v>3.5826766122678</v>
      </c>
      <c r="AE3570" s="3">
        <f t="shared" si="1127"/>
        <v>5.54372115457145</v>
      </c>
      <c r="AF3570" s="3">
        <f t="shared" si="1128"/>
        <v>3.11618305393772</v>
      </c>
      <c r="AG3570" s="3">
        <f t="shared" si="1129"/>
        <v>5.06344525577768</v>
      </c>
    </row>
    <row r="3571" spans="1:33">
      <c r="A3571">
        <v>3570</v>
      </c>
      <c r="B3571">
        <v>41</v>
      </c>
      <c r="C3571">
        <v>15</v>
      </c>
      <c r="D3571">
        <v>24</v>
      </c>
      <c r="E3571">
        <v>2</v>
      </c>
      <c r="F3571">
        <v>0.8</v>
      </c>
      <c r="G3571">
        <v>0</v>
      </c>
      <c r="H3571">
        <v>1</v>
      </c>
      <c r="I3571">
        <v>0</v>
      </c>
      <c r="J3571">
        <v>1</v>
      </c>
      <c r="K3571">
        <v>0</v>
      </c>
      <c r="L3571">
        <v>0</v>
      </c>
      <c r="N3571" s="2">
        <f t="shared" si="1110"/>
        <v>-0.380283802649815</v>
      </c>
      <c r="O3571" s="2">
        <f t="shared" si="1111"/>
        <v>-0.447027883326116</v>
      </c>
      <c r="P3571" s="2">
        <f t="shared" si="1112"/>
        <v>-1.08195877288107</v>
      </c>
      <c r="Q3571" s="2">
        <f t="shared" si="1113"/>
        <v>-0.345057980168944</v>
      </c>
      <c r="R3571" s="2">
        <f t="shared" si="1114"/>
        <v>-0.650722294958079</v>
      </c>
      <c r="S3571" s="2">
        <f t="shared" si="1115"/>
        <v>-0.555198062455653</v>
      </c>
      <c r="T3571" s="2">
        <f t="shared" si="1116"/>
        <v>2.92207374641004</v>
      </c>
      <c r="U3571" s="2">
        <f t="shared" si="1117"/>
        <v>-0.253608098001347</v>
      </c>
      <c r="V3571" s="2">
        <f t="shared" si="1118"/>
        <v>0.821547395933131</v>
      </c>
      <c r="W3571" s="2">
        <f t="shared" si="1119"/>
        <v>-0.644899990681597</v>
      </c>
      <c r="X3571" s="3">
        <f t="shared" si="1120"/>
        <v>6.938802867985</v>
      </c>
      <c r="Y3571" s="3">
        <f t="shared" si="1121"/>
        <v>5.30474692166471</v>
      </c>
      <c r="Z3571" s="3">
        <f t="shared" si="1122"/>
        <v>4.83469433250702</v>
      </c>
      <c r="AA3571" s="3">
        <f t="shared" si="1123"/>
        <v>4.448144970626</v>
      </c>
      <c r="AB3571" s="3">
        <f t="shared" si="1124"/>
        <v>5.38315962897447</v>
      </c>
      <c r="AC3571" s="3">
        <f t="shared" si="1125"/>
        <v>3.88449351580019</v>
      </c>
      <c r="AD3571" s="3">
        <f t="shared" si="1126"/>
        <v>4.43008057086114</v>
      </c>
      <c r="AE3571" s="3">
        <f t="shared" si="1127"/>
        <v>3.89229685178248</v>
      </c>
      <c r="AF3571" s="3">
        <f t="shared" si="1128"/>
        <v>5.0620239812055</v>
      </c>
      <c r="AG3571" s="3">
        <f t="shared" si="1129"/>
        <v>3.92908081389985</v>
      </c>
    </row>
    <row r="3572" spans="1:33">
      <c r="A3572">
        <v>3571</v>
      </c>
      <c r="B3572">
        <v>54</v>
      </c>
      <c r="C3572">
        <v>29</v>
      </c>
      <c r="D3572">
        <v>32</v>
      </c>
      <c r="E3572">
        <v>2</v>
      </c>
      <c r="F3572">
        <v>0.6</v>
      </c>
      <c r="G3572">
        <v>0</v>
      </c>
      <c r="H3572">
        <v>0</v>
      </c>
      <c r="I3572">
        <v>0</v>
      </c>
      <c r="J3572">
        <v>1</v>
      </c>
      <c r="K3572">
        <v>1</v>
      </c>
      <c r="L3572">
        <v>0</v>
      </c>
      <c r="N3572" s="2">
        <f t="shared" si="1110"/>
        <v>0.754834155003788</v>
      </c>
      <c r="O3572" s="2">
        <f t="shared" si="1111"/>
        <v>0.774911426071548</v>
      </c>
      <c r="P3572" s="2">
        <f t="shared" si="1112"/>
        <v>-0.908052664670626</v>
      </c>
      <c r="Q3572" s="2">
        <f t="shared" si="1113"/>
        <v>-0.345057980168944</v>
      </c>
      <c r="R3572" s="2">
        <f t="shared" si="1114"/>
        <v>-0.76512551421139</v>
      </c>
      <c r="S3572" s="2">
        <f t="shared" si="1115"/>
        <v>-0.555198062455653</v>
      </c>
      <c r="T3572" s="2">
        <f t="shared" si="1116"/>
        <v>-0.342153991840745</v>
      </c>
      <c r="U3572" s="2">
        <f t="shared" si="1117"/>
        <v>-0.253608098001347</v>
      </c>
      <c r="V3572" s="2">
        <f t="shared" si="1118"/>
        <v>0.821547395933131</v>
      </c>
      <c r="W3572" s="2">
        <f t="shared" si="1119"/>
        <v>1.55031665565767</v>
      </c>
      <c r="X3572" s="3">
        <f t="shared" si="1120"/>
        <v>6.30549799390537</v>
      </c>
      <c r="Y3572" s="3">
        <f t="shared" si="1121"/>
        <v>5.1760570849723</v>
      </c>
      <c r="Z3572" s="3">
        <f t="shared" si="1122"/>
        <v>3.54195398189374</v>
      </c>
      <c r="AA3572" s="3">
        <f t="shared" si="1123"/>
        <v>3.51539817556123</v>
      </c>
      <c r="AB3572" s="3">
        <f t="shared" si="1124"/>
        <v>4.66127825284655</v>
      </c>
      <c r="AC3572" s="3">
        <f t="shared" si="1125"/>
        <v>3.0093890815913</v>
      </c>
      <c r="AD3572" s="3">
        <f t="shared" si="1126"/>
        <v>4.49274358838248</v>
      </c>
      <c r="AE3572" s="3">
        <f t="shared" si="1127"/>
        <v>3.00313448174836</v>
      </c>
      <c r="AF3572" s="3">
        <f t="shared" si="1128"/>
        <v>3.95182462834925</v>
      </c>
      <c r="AG3572" s="3">
        <f t="shared" si="1129"/>
        <v>4.34927976599012</v>
      </c>
    </row>
    <row r="3573" spans="1:33">
      <c r="A3573">
        <v>3572</v>
      </c>
      <c r="B3573">
        <v>42</v>
      </c>
      <c r="C3573">
        <v>18</v>
      </c>
      <c r="D3573">
        <v>153</v>
      </c>
      <c r="E3573">
        <v>3</v>
      </c>
      <c r="F3573">
        <v>5.6</v>
      </c>
      <c r="G3573">
        <v>416</v>
      </c>
      <c r="H3573">
        <v>0</v>
      </c>
      <c r="I3573">
        <v>0</v>
      </c>
      <c r="J3573">
        <v>0</v>
      </c>
      <c r="K3573">
        <v>0</v>
      </c>
      <c r="L3573">
        <v>1</v>
      </c>
      <c r="N3573" s="2">
        <f t="shared" si="1110"/>
        <v>-0.292967036676461</v>
      </c>
      <c r="O3573" s="2">
        <f t="shared" si="1111"/>
        <v>-0.185183745598045</v>
      </c>
      <c r="P3573" s="2">
        <f t="shared" si="1112"/>
        <v>1.72227722201235</v>
      </c>
      <c r="Q3573" s="2">
        <f t="shared" si="1113"/>
        <v>0.526335904841879</v>
      </c>
      <c r="R3573" s="2">
        <f t="shared" si="1114"/>
        <v>2.09495496712139</v>
      </c>
      <c r="S3573" s="2">
        <f t="shared" si="1115"/>
        <v>3.53058445413562</v>
      </c>
      <c r="T3573" s="2">
        <f t="shared" si="1116"/>
        <v>-0.342153991840745</v>
      </c>
      <c r="U3573" s="2">
        <f t="shared" si="1117"/>
        <v>-0.253608098001347</v>
      </c>
      <c r="V3573" s="2">
        <f t="shared" si="1118"/>
        <v>-1.21697080623278</v>
      </c>
      <c r="W3573" s="2">
        <f t="shared" si="1119"/>
        <v>-0.644899990681597</v>
      </c>
      <c r="X3573" s="3">
        <f t="shared" si="1120"/>
        <v>6.78471018949866</v>
      </c>
      <c r="Y3573" s="3">
        <f t="shared" si="1121"/>
        <v>4.17172623966472</v>
      </c>
      <c r="Z3573" s="3">
        <f t="shared" si="1122"/>
        <v>6.17146811156355</v>
      </c>
      <c r="AA3573" s="3">
        <f t="shared" si="1123"/>
        <v>5.13047405746355</v>
      </c>
      <c r="AB3573" s="3">
        <f t="shared" si="1124"/>
        <v>5.58405666887328</v>
      </c>
      <c r="AC3573" s="3">
        <f t="shared" si="1125"/>
        <v>4.79269439626463</v>
      </c>
      <c r="AD3573" s="3">
        <f t="shared" si="1126"/>
        <v>5.16079049714495</v>
      </c>
      <c r="AE3573" s="3">
        <f t="shared" si="1127"/>
        <v>4.65686998793756</v>
      </c>
      <c r="AF3573" s="3">
        <f t="shared" si="1128"/>
        <v>4.69023324421493</v>
      </c>
      <c r="AG3573" s="3">
        <f t="shared" si="1129"/>
        <v>6.48059258620258</v>
      </c>
    </row>
    <row r="3574" spans="1:33">
      <c r="A3574">
        <v>3573</v>
      </c>
      <c r="B3574">
        <v>30</v>
      </c>
      <c r="C3574">
        <v>6</v>
      </c>
      <c r="D3574">
        <v>30</v>
      </c>
      <c r="E3574">
        <v>1</v>
      </c>
      <c r="F3574">
        <v>0.4</v>
      </c>
      <c r="G3574">
        <v>0</v>
      </c>
      <c r="H3574">
        <v>0</v>
      </c>
      <c r="I3574">
        <v>0</v>
      </c>
      <c r="J3574">
        <v>1</v>
      </c>
      <c r="K3574">
        <v>1</v>
      </c>
      <c r="L3574">
        <v>0</v>
      </c>
      <c r="N3574" s="2">
        <f t="shared" si="1110"/>
        <v>-1.34076822835671</v>
      </c>
      <c r="O3574" s="2">
        <f t="shared" si="1111"/>
        <v>-1.23256029651033</v>
      </c>
      <c r="P3574" s="2">
        <f t="shared" si="1112"/>
        <v>-0.951529191723237</v>
      </c>
      <c r="Q3574" s="2">
        <f t="shared" si="1113"/>
        <v>-1.21645186517977</v>
      </c>
      <c r="R3574" s="2">
        <f t="shared" si="1114"/>
        <v>-0.879528733464701</v>
      </c>
      <c r="S3574" s="2">
        <f t="shared" si="1115"/>
        <v>-0.555198062455653</v>
      </c>
      <c r="T3574" s="2">
        <f t="shared" si="1116"/>
        <v>-0.342153991840745</v>
      </c>
      <c r="U3574" s="2">
        <f t="shared" si="1117"/>
        <v>-0.253608098001347</v>
      </c>
      <c r="V3574" s="2">
        <f t="shared" si="1118"/>
        <v>0.821547395933131</v>
      </c>
      <c r="W3574" s="2">
        <f t="shared" si="1119"/>
        <v>1.55031665565767</v>
      </c>
      <c r="X3574" s="3">
        <f t="shared" si="1120"/>
        <v>5.80725519122389</v>
      </c>
      <c r="Y3574" s="3">
        <f t="shared" si="1121"/>
        <v>4.72035358461885</v>
      </c>
      <c r="Z3574" s="3">
        <f t="shared" si="1122"/>
        <v>3.39194265374927</v>
      </c>
      <c r="AA3574" s="3">
        <f t="shared" si="1123"/>
        <v>4.27347928703345</v>
      </c>
      <c r="AB3574" s="3">
        <f t="shared" si="1124"/>
        <v>3.82293771271795</v>
      </c>
      <c r="AC3574" s="3">
        <f t="shared" si="1125"/>
        <v>3.95129220459492</v>
      </c>
      <c r="AD3574" s="3">
        <f t="shared" si="1126"/>
        <v>3.48407872849576</v>
      </c>
      <c r="AE3574" s="3">
        <f t="shared" si="1127"/>
        <v>3.94964262515192</v>
      </c>
      <c r="AF3574" s="3">
        <f t="shared" si="1128"/>
        <v>2.99410104967037</v>
      </c>
      <c r="AG3574" s="3">
        <f t="shared" si="1129"/>
        <v>2.34855989325149</v>
      </c>
    </row>
    <row r="3575" spans="1:33">
      <c r="A3575">
        <v>3574</v>
      </c>
      <c r="B3575">
        <v>60</v>
      </c>
      <c r="C3575">
        <v>36</v>
      </c>
      <c r="D3575">
        <v>165</v>
      </c>
      <c r="E3575">
        <v>3</v>
      </c>
      <c r="F3575">
        <v>5.6</v>
      </c>
      <c r="G3575">
        <v>0</v>
      </c>
      <c r="H3575">
        <v>0</v>
      </c>
      <c r="I3575">
        <v>0</v>
      </c>
      <c r="J3575">
        <v>0</v>
      </c>
      <c r="K3575">
        <v>1</v>
      </c>
      <c r="L3575">
        <v>1</v>
      </c>
      <c r="N3575" s="2">
        <f t="shared" si="1110"/>
        <v>1.27873475084391</v>
      </c>
      <c r="O3575" s="2">
        <f t="shared" si="1111"/>
        <v>1.38588108077038</v>
      </c>
      <c r="P3575" s="2">
        <f t="shared" si="1112"/>
        <v>1.98313638432802</v>
      </c>
      <c r="Q3575" s="2">
        <f t="shared" si="1113"/>
        <v>0.526335904841879</v>
      </c>
      <c r="R3575" s="2">
        <f t="shared" si="1114"/>
        <v>2.09495496712139</v>
      </c>
      <c r="S3575" s="2">
        <f t="shared" si="1115"/>
        <v>-0.555198062455653</v>
      </c>
      <c r="T3575" s="2">
        <f t="shared" si="1116"/>
        <v>-0.342153991840745</v>
      </c>
      <c r="U3575" s="2">
        <f t="shared" si="1117"/>
        <v>-0.253608098001347</v>
      </c>
      <c r="V3575" s="2">
        <f t="shared" si="1118"/>
        <v>-1.21697080623278</v>
      </c>
      <c r="W3575" s="2">
        <f t="shared" si="1119"/>
        <v>1.55031665565767</v>
      </c>
      <c r="X3575" s="3">
        <f t="shared" si="1120"/>
        <v>6.07155291834603</v>
      </c>
      <c r="Y3575" s="3">
        <f t="shared" si="1121"/>
        <v>4.95119502626723</v>
      </c>
      <c r="Z3575" s="3">
        <f t="shared" si="1122"/>
        <v>5.16203872377889</v>
      </c>
      <c r="AA3575" s="3">
        <f t="shared" si="1123"/>
        <v>3.96333945086934</v>
      </c>
      <c r="AB3575" s="3">
        <f t="shared" si="1124"/>
        <v>4.90700712653172</v>
      </c>
      <c r="AC3575" s="3">
        <f t="shared" si="1125"/>
        <v>5.2421820027537</v>
      </c>
      <c r="AD3575" s="3">
        <f t="shared" si="1126"/>
        <v>5.16255359783161</v>
      </c>
      <c r="AE3575" s="3">
        <f t="shared" si="1127"/>
        <v>5.08023435043314</v>
      </c>
      <c r="AF3575" s="3">
        <f t="shared" si="1128"/>
        <v>4.70284636348666</v>
      </c>
      <c r="AG3575" s="3">
        <f t="shared" si="1129"/>
        <v>6.80523346507482</v>
      </c>
    </row>
    <row r="3576" spans="1:33">
      <c r="A3576">
        <v>3575</v>
      </c>
      <c r="B3576">
        <v>56</v>
      </c>
      <c r="C3576">
        <v>30</v>
      </c>
      <c r="D3576">
        <v>64</v>
      </c>
      <c r="E3576">
        <v>3</v>
      </c>
      <c r="F3576">
        <v>0.3</v>
      </c>
      <c r="G3576">
        <v>0</v>
      </c>
      <c r="H3576">
        <v>0</v>
      </c>
      <c r="I3576">
        <v>0</v>
      </c>
      <c r="J3576">
        <v>0</v>
      </c>
      <c r="K3576">
        <v>1</v>
      </c>
      <c r="L3576">
        <v>0</v>
      </c>
      <c r="N3576" s="2">
        <f t="shared" si="1110"/>
        <v>0.929467686950497</v>
      </c>
      <c r="O3576" s="2">
        <f t="shared" si="1111"/>
        <v>0.862192805314239</v>
      </c>
      <c r="P3576" s="2">
        <f t="shared" si="1112"/>
        <v>-0.212428231828847</v>
      </c>
      <c r="Q3576" s="2">
        <f t="shared" si="1113"/>
        <v>0.526335904841879</v>
      </c>
      <c r="R3576" s="2">
        <f t="shared" si="1114"/>
        <v>-0.936730343091357</v>
      </c>
      <c r="S3576" s="2">
        <f t="shared" si="1115"/>
        <v>-0.555198062455653</v>
      </c>
      <c r="T3576" s="2">
        <f t="shared" si="1116"/>
        <v>-0.342153991840745</v>
      </c>
      <c r="U3576" s="2">
        <f t="shared" si="1117"/>
        <v>-0.253608098001347</v>
      </c>
      <c r="V3576" s="2">
        <f t="shared" si="1118"/>
        <v>-1.21697080623278</v>
      </c>
      <c r="W3576" s="2">
        <f t="shared" si="1119"/>
        <v>1.55031665565767</v>
      </c>
      <c r="X3576" s="3">
        <f t="shared" si="1120"/>
        <v>6.53013978311692</v>
      </c>
      <c r="Y3576" s="3">
        <f t="shared" si="1121"/>
        <v>5.3585514948101</v>
      </c>
      <c r="Z3576" s="3">
        <f t="shared" si="1122"/>
        <v>2.65143232018283</v>
      </c>
      <c r="AA3576" s="3">
        <f t="shared" si="1123"/>
        <v>3.22659434366009</v>
      </c>
      <c r="AB3576" s="3">
        <f t="shared" si="1124"/>
        <v>3.92850418651034</v>
      </c>
      <c r="AC3576" s="3">
        <f t="shared" si="1125"/>
        <v>3.68170425698555</v>
      </c>
      <c r="AD3576" s="3">
        <f t="shared" si="1126"/>
        <v>4.35204937650508</v>
      </c>
      <c r="AE3576" s="3">
        <f t="shared" si="1127"/>
        <v>3.6227305942925</v>
      </c>
      <c r="AF3576" s="3">
        <f t="shared" si="1128"/>
        <v>3.74042897265009</v>
      </c>
      <c r="AG3576" s="3">
        <f t="shared" si="1129"/>
        <v>5.21105078548139</v>
      </c>
    </row>
    <row r="3577" spans="1:33">
      <c r="A3577">
        <v>3576</v>
      </c>
      <c r="B3577">
        <v>63</v>
      </c>
      <c r="C3577">
        <v>38</v>
      </c>
      <c r="D3577">
        <v>15</v>
      </c>
      <c r="E3577">
        <v>4</v>
      </c>
      <c r="F3577">
        <v>0.6</v>
      </c>
      <c r="G3577">
        <v>83</v>
      </c>
      <c r="H3577">
        <v>0</v>
      </c>
      <c r="I3577">
        <v>0</v>
      </c>
      <c r="J3577">
        <v>0</v>
      </c>
      <c r="K3577">
        <v>0</v>
      </c>
      <c r="L3577">
        <v>0</v>
      </c>
      <c r="N3577" s="2">
        <f t="shared" si="1110"/>
        <v>1.54068504876398</v>
      </c>
      <c r="O3577" s="2">
        <f t="shared" si="1111"/>
        <v>1.56044383925576</v>
      </c>
      <c r="P3577" s="2">
        <f t="shared" si="1112"/>
        <v>-1.27760314461782</v>
      </c>
      <c r="Q3577" s="2">
        <f t="shared" si="1113"/>
        <v>1.3977297898527</v>
      </c>
      <c r="R3577" s="2">
        <f t="shared" si="1114"/>
        <v>-0.76512551421139</v>
      </c>
      <c r="S3577" s="2">
        <f t="shared" si="1115"/>
        <v>0.25999412234501</v>
      </c>
      <c r="T3577" s="2">
        <f t="shared" si="1116"/>
        <v>-0.342153991840745</v>
      </c>
      <c r="U3577" s="2">
        <f t="shared" si="1117"/>
        <v>-0.253608098001347</v>
      </c>
      <c r="V3577" s="2">
        <f t="shared" si="1118"/>
        <v>-1.21697080623278</v>
      </c>
      <c r="W3577" s="2">
        <f t="shared" si="1119"/>
        <v>-0.644899990681597</v>
      </c>
      <c r="X3577" s="3">
        <f t="shared" si="1120"/>
        <v>7.69066541310047</v>
      </c>
      <c r="Y3577" s="3">
        <f t="shared" si="1121"/>
        <v>6.11176724594066</v>
      </c>
      <c r="Z3577" s="3">
        <f t="shared" si="1122"/>
        <v>4.1823152736577</v>
      </c>
      <c r="AA3577" s="3">
        <f t="shared" si="1123"/>
        <v>3.59994327025711</v>
      </c>
      <c r="AB3577" s="3">
        <f t="shared" si="1124"/>
        <v>5.47673465432679</v>
      </c>
      <c r="AC3577" s="3">
        <f t="shared" si="1125"/>
        <v>3.07386735506454</v>
      </c>
      <c r="AD3577" s="3">
        <f t="shared" si="1126"/>
        <v>5.12178575503431</v>
      </c>
      <c r="AE3577" s="3">
        <f t="shared" si="1127"/>
        <v>3.10933457984502</v>
      </c>
      <c r="AF3577" s="3">
        <f t="shared" si="1128"/>
        <v>5.35619236080419</v>
      </c>
      <c r="AG3577" s="3">
        <f t="shared" si="1129"/>
        <v>5.87820180691197</v>
      </c>
    </row>
    <row r="3578" spans="1:33">
      <c r="A3578">
        <v>3577</v>
      </c>
      <c r="B3578">
        <v>56</v>
      </c>
      <c r="C3578">
        <v>30</v>
      </c>
      <c r="D3578">
        <v>70</v>
      </c>
      <c r="E3578">
        <v>3</v>
      </c>
      <c r="F3578">
        <v>0.3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N3578" s="2">
        <f t="shared" si="1110"/>
        <v>0.929467686950497</v>
      </c>
      <c r="O3578" s="2">
        <f t="shared" si="1111"/>
        <v>0.862192805314239</v>
      </c>
      <c r="P3578" s="2">
        <f t="shared" si="1112"/>
        <v>-0.081998650671014</v>
      </c>
      <c r="Q3578" s="2">
        <f t="shared" si="1113"/>
        <v>0.526335904841879</v>
      </c>
      <c r="R3578" s="2">
        <f t="shared" si="1114"/>
        <v>-0.936730343091357</v>
      </c>
      <c r="S3578" s="2">
        <f t="shared" si="1115"/>
        <v>-0.555198062455653</v>
      </c>
      <c r="T3578" s="2">
        <f t="shared" si="1116"/>
        <v>-0.342153991840745</v>
      </c>
      <c r="U3578" s="2">
        <f t="shared" si="1117"/>
        <v>-0.253608098001347</v>
      </c>
      <c r="V3578" s="2">
        <f t="shared" si="1118"/>
        <v>-1.21697080623278</v>
      </c>
      <c r="W3578" s="2">
        <f t="shared" si="1119"/>
        <v>-0.644899990681597</v>
      </c>
      <c r="X3578" s="3">
        <f t="shared" si="1120"/>
        <v>6.86120245998337</v>
      </c>
      <c r="Y3578" s="3">
        <f t="shared" si="1121"/>
        <v>4.81344554044364</v>
      </c>
      <c r="Z3578" s="3">
        <f t="shared" si="1122"/>
        <v>3.46032126074673</v>
      </c>
      <c r="AA3578" s="3">
        <f t="shared" si="1123"/>
        <v>2.35872461472422</v>
      </c>
      <c r="AB3578" s="3">
        <f t="shared" si="1124"/>
        <v>4.48066199195727</v>
      </c>
      <c r="AC3578" s="3">
        <f t="shared" si="1125"/>
        <v>2.99095022433445</v>
      </c>
      <c r="AD3578" s="3">
        <f t="shared" si="1126"/>
        <v>3.74953074048245</v>
      </c>
      <c r="AE3578" s="3">
        <f t="shared" si="1127"/>
        <v>2.90539082389718</v>
      </c>
      <c r="AF3578" s="3">
        <f t="shared" si="1128"/>
        <v>4.3252414695551</v>
      </c>
      <c r="AG3578" s="3">
        <f t="shared" si="1129"/>
        <v>4.74347154473362</v>
      </c>
    </row>
    <row r="3579" spans="1:33">
      <c r="A3579">
        <v>3578</v>
      </c>
      <c r="B3579">
        <v>39</v>
      </c>
      <c r="C3579">
        <v>9</v>
      </c>
      <c r="D3579">
        <v>32</v>
      </c>
      <c r="E3579">
        <v>3</v>
      </c>
      <c r="F3579">
        <v>2</v>
      </c>
      <c r="G3579">
        <v>0</v>
      </c>
      <c r="H3579">
        <v>0</v>
      </c>
      <c r="I3579">
        <v>0</v>
      </c>
      <c r="J3579">
        <v>1</v>
      </c>
      <c r="K3579">
        <v>0</v>
      </c>
      <c r="L3579">
        <v>0</v>
      </c>
      <c r="N3579" s="2">
        <f t="shared" si="1110"/>
        <v>-0.554917334596523</v>
      </c>
      <c r="O3579" s="2">
        <f t="shared" si="1111"/>
        <v>-0.970716158782258</v>
      </c>
      <c r="P3579" s="2">
        <f t="shared" si="1112"/>
        <v>-0.908052664670626</v>
      </c>
      <c r="Q3579" s="2">
        <f t="shared" si="1113"/>
        <v>0.526335904841879</v>
      </c>
      <c r="R3579" s="2">
        <f t="shared" si="1114"/>
        <v>0.0356970205617879</v>
      </c>
      <c r="S3579" s="2">
        <f t="shared" si="1115"/>
        <v>-0.555198062455653</v>
      </c>
      <c r="T3579" s="2">
        <f t="shared" si="1116"/>
        <v>-0.342153991840745</v>
      </c>
      <c r="U3579" s="2">
        <f t="shared" si="1117"/>
        <v>-0.253608098001347</v>
      </c>
      <c r="V3579" s="2">
        <f t="shared" si="1118"/>
        <v>0.821547395933131</v>
      </c>
      <c r="W3579" s="2">
        <f t="shared" si="1119"/>
        <v>-0.644899990681597</v>
      </c>
      <c r="X3579" s="3">
        <f t="shared" si="1120"/>
        <v>5.64672210667411</v>
      </c>
      <c r="Y3579" s="3">
        <f t="shared" si="1121"/>
        <v>3.90744639890998</v>
      </c>
      <c r="Z3579" s="3">
        <f t="shared" si="1122"/>
        <v>3.30909247577243</v>
      </c>
      <c r="AA3579" s="3">
        <f t="shared" si="1123"/>
        <v>3.3931524640998</v>
      </c>
      <c r="AB3579" s="3">
        <f t="shared" si="1124"/>
        <v>3.66158256786664</v>
      </c>
      <c r="AC3579" s="3">
        <f t="shared" si="1125"/>
        <v>2.16185766691291</v>
      </c>
      <c r="AD3579" s="3">
        <f t="shared" si="1126"/>
        <v>2.98328156388367</v>
      </c>
      <c r="AE3579" s="3">
        <f t="shared" si="1127"/>
        <v>2.15314250412164</v>
      </c>
      <c r="AF3579" s="3">
        <f t="shared" si="1128"/>
        <v>3.92472380871978</v>
      </c>
      <c r="AG3579" s="3">
        <f t="shared" si="1129"/>
        <v>2.39040449255755</v>
      </c>
    </row>
    <row r="3580" spans="1:33">
      <c r="A3580">
        <v>3579</v>
      </c>
      <c r="B3580">
        <v>29</v>
      </c>
      <c r="C3580">
        <v>5</v>
      </c>
      <c r="D3580">
        <v>128</v>
      </c>
      <c r="E3580">
        <v>2</v>
      </c>
      <c r="F3580">
        <v>4.1</v>
      </c>
      <c r="G3580">
        <v>209</v>
      </c>
      <c r="H3580">
        <v>0</v>
      </c>
      <c r="I3580">
        <v>0</v>
      </c>
      <c r="J3580">
        <v>1</v>
      </c>
      <c r="K3580">
        <v>0</v>
      </c>
      <c r="L3580">
        <v>1</v>
      </c>
      <c r="N3580" s="2">
        <f t="shared" si="1110"/>
        <v>-1.42808499433006</v>
      </c>
      <c r="O3580" s="2">
        <f t="shared" si="1111"/>
        <v>-1.31984167575302</v>
      </c>
      <c r="P3580" s="2">
        <f t="shared" si="1112"/>
        <v>1.17882063385471</v>
      </c>
      <c r="Q3580" s="2">
        <f t="shared" si="1113"/>
        <v>-0.345057980168944</v>
      </c>
      <c r="R3580" s="2">
        <f t="shared" si="1114"/>
        <v>1.23693082272155</v>
      </c>
      <c r="S3580" s="2">
        <f t="shared" si="1115"/>
        <v>1.49751478842795</v>
      </c>
      <c r="T3580" s="2">
        <f t="shared" si="1116"/>
        <v>-0.342153991840745</v>
      </c>
      <c r="U3580" s="2">
        <f t="shared" si="1117"/>
        <v>-0.253608098001347</v>
      </c>
      <c r="V3580" s="2">
        <f t="shared" si="1118"/>
        <v>0.821547395933131</v>
      </c>
      <c r="W3580" s="2">
        <f t="shared" si="1119"/>
        <v>-0.644899990681597</v>
      </c>
      <c r="X3580" s="3">
        <f t="shared" si="1120"/>
        <v>5.28127868119251</v>
      </c>
      <c r="Y3580" s="3">
        <f t="shared" si="1121"/>
        <v>1.88675090346864</v>
      </c>
      <c r="Z3580" s="3">
        <f t="shared" si="1122"/>
        <v>5.0021664940784</v>
      </c>
      <c r="AA3580" s="3">
        <f t="shared" si="1123"/>
        <v>4.25808469575665</v>
      </c>
      <c r="AB3580" s="3">
        <f t="shared" si="1124"/>
        <v>4.22649855733669</v>
      </c>
      <c r="AC3580" s="3">
        <f t="shared" si="1125"/>
        <v>3.55191203576143</v>
      </c>
      <c r="AD3580" s="3">
        <f t="shared" si="1126"/>
        <v>3.29504196314525</v>
      </c>
      <c r="AE3580" s="3">
        <f t="shared" si="1127"/>
        <v>3.39410497662307</v>
      </c>
      <c r="AF3580" s="3">
        <f t="shared" si="1128"/>
        <v>3.4954927624615</v>
      </c>
      <c r="AG3580" s="3">
        <f t="shared" si="1129"/>
        <v>3.5108547381053</v>
      </c>
    </row>
    <row r="3581" spans="1:33">
      <c r="A3581">
        <v>3580</v>
      </c>
      <c r="B3581">
        <v>28</v>
      </c>
      <c r="C3581">
        <v>2</v>
      </c>
      <c r="D3581">
        <v>84</v>
      </c>
      <c r="E3581">
        <v>1</v>
      </c>
      <c r="F3581">
        <v>2.9</v>
      </c>
      <c r="G3581">
        <v>102</v>
      </c>
      <c r="H3581">
        <v>1</v>
      </c>
      <c r="I3581">
        <v>1</v>
      </c>
      <c r="J3581">
        <v>0</v>
      </c>
      <c r="K3581">
        <v>1</v>
      </c>
      <c r="L3581">
        <v>0</v>
      </c>
      <c r="N3581" s="2">
        <f t="shared" si="1110"/>
        <v>-1.51540176030342</v>
      </c>
      <c r="O3581" s="2">
        <f t="shared" si="1111"/>
        <v>-1.58168581348109</v>
      </c>
      <c r="P3581" s="2">
        <f t="shared" si="1112"/>
        <v>0.222337038697264</v>
      </c>
      <c r="Q3581" s="2">
        <f t="shared" si="1113"/>
        <v>-1.21645186517977</v>
      </c>
      <c r="R3581" s="2">
        <f t="shared" si="1114"/>
        <v>0.550511507201688</v>
      </c>
      <c r="S3581" s="2">
        <f t="shared" si="1115"/>
        <v>0.446604381516247</v>
      </c>
      <c r="T3581" s="2">
        <f t="shared" si="1116"/>
        <v>2.92207374641004</v>
      </c>
      <c r="U3581" s="2">
        <f t="shared" si="1117"/>
        <v>3.94229996859901</v>
      </c>
      <c r="V3581" s="2">
        <f t="shared" si="1118"/>
        <v>-1.21697080623278</v>
      </c>
      <c r="W3581" s="2">
        <f t="shared" si="1119"/>
        <v>1.55031665565767</v>
      </c>
      <c r="X3581" s="3">
        <f t="shared" si="1120"/>
        <v>4.69485218381081</v>
      </c>
      <c r="Y3581" s="3">
        <f t="shared" si="1121"/>
        <v>6.67132781432884</v>
      </c>
      <c r="Z3581" s="3">
        <f t="shared" si="1122"/>
        <v>6.33860732918429</v>
      </c>
      <c r="AA3581" s="3">
        <f t="shared" si="1123"/>
        <v>6.5247728445374</v>
      </c>
      <c r="AB3581" s="3">
        <f t="shared" si="1124"/>
        <v>6.026942544157</v>
      </c>
      <c r="AC3581" s="3">
        <f t="shared" si="1125"/>
        <v>6.99130273987512</v>
      </c>
      <c r="AD3581" s="3">
        <f t="shared" si="1126"/>
        <v>5.8604009654462</v>
      </c>
      <c r="AE3581" s="3">
        <f t="shared" si="1127"/>
        <v>6.94700319588672</v>
      </c>
      <c r="AF3581" s="3">
        <f t="shared" si="1128"/>
        <v>5.3827395839198</v>
      </c>
      <c r="AG3581" s="3">
        <f t="shared" si="1129"/>
        <v>6.36965843297147</v>
      </c>
    </row>
    <row r="3582" spans="1:33">
      <c r="A3582">
        <v>3581</v>
      </c>
      <c r="B3582">
        <v>41</v>
      </c>
      <c r="C3582">
        <v>16</v>
      </c>
      <c r="D3582">
        <v>62</v>
      </c>
      <c r="E3582">
        <v>2</v>
      </c>
      <c r="F3582">
        <v>2.2</v>
      </c>
      <c r="G3582">
        <v>0</v>
      </c>
      <c r="H3582">
        <v>0</v>
      </c>
      <c r="I3582">
        <v>0</v>
      </c>
      <c r="J3582">
        <v>1</v>
      </c>
      <c r="K3582">
        <v>1</v>
      </c>
      <c r="L3582">
        <v>0</v>
      </c>
      <c r="N3582" s="2">
        <f t="shared" si="1110"/>
        <v>-0.380283802649815</v>
      </c>
      <c r="O3582" s="2">
        <f t="shared" si="1111"/>
        <v>-0.359746504083426</v>
      </c>
      <c r="P3582" s="2">
        <f t="shared" si="1112"/>
        <v>-0.255904758881459</v>
      </c>
      <c r="Q3582" s="2">
        <f t="shared" si="1113"/>
        <v>-0.345057980168944</v>
      </c>
      <c r="R3582" s="2">
        <f t="shared" si="1114"/>
        <v>0.150100239815099</v>
      </c>
      <c r="S3582" s="2">
        <f t="shared" si="1115"/>
        <v>-0.555198062455653</v>
      </c>
      <c r="T3582" s="2">
        <f t="shared" si="1116"/>
        <v>-0.342153991840745</v>
      </c>
      <c r="U3582" s="2">
        <f t="shared" si="1117"/>
        <v>-0.253608098001347</v>
      </c>
      <c r="V3582" s="2">
        <f t="shared" si="1118"/>
        <v>0.821547395933131</v>
      </c>
      <c r="W3582" s="2">
        <f t="shared" si="1119"/>
        <v>1.55031665565767</v>
      </c>
      <c r="X3582" s="3">
        <f t="shared" si="1120"/>
        <v>5.10365430171219</v>
      </c>
      <c r="Y3582" s="3">
        <f t="shared" si="1121"/>
        <v>3.94588339873776</v>
      </c>
      <c r="Z3582" s="3">
        <f t="shared" si="1122"/>
        <v>3.0171340270249</v>
      </c>
      <c r="AA3582" s="3">
        <f t="shared" si="1123"/>
        <v>3.38609951997579</v>
      </c>
      <c r="AB3582" s="3">
        <f t="shared" si="1124"/>
        <v>3.31918223124488</v>
      </c>
      <c r="AC3582" s="3">
        <f t="shared" si="1125"/>
        <v>3.06960271174031</v>
      </c>
      <c r="AD3582" s="3">
        <f t="shared" si="1126"/>
        <v>3.37557816561505</v>
      </c>
      <c r="AE3582" s="3">
        <f t="shared" si="1127"/>
        <v>3.00270948313354</v>
      </c>
      <c r="AF3582" s="3">
        <f t="shared" si="1128"/>
        <v>2.79993668769203</v>
      </c>
      <c r="AG3582" s="3">
        <f t="shared" si="1129"/>
        <v>3.23655400572413</v>
      </c>
    </row>
    <row r="3583" spans="1:33">
      <c r="A3583">
        <v>3582</v>
      </c>
      <c r="B3583">
        <v>28</v>
      </c>
      <c r="C3583">
        <v>4</v>
      </c>
      <c r="D3583">
        <v>33</v>
      </c>
      <c r="E3583">
        <v>3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1</v>
      </c>
      <c r="L3583">
        <v>0</v>
      </c>
      <c r="N3583" s="2">
        <f t="shared" si="1110"/>
        <v>-1.51540176030342</v>
      </c>
      <c r="O3583" s="2">
        <f t="shared" si="1111"/>
        <v>-1.40712305499571</v>
      </c>
      <c r="P3583" s="2">
        <f t="shared" si="1112"/>
        <v>-0.88631440114432</v>
      </c>
      <c r="Q3583" s="2">
        <f t="shared" si="1113"/>
        <v>0.526335904841879</v>
      </c>
      <c r="R3583" s="2">
        <f t="shared" si="1114"/>
        <v>-0.536319075704768</v>
      </c>
      <c r="S3583" s="2">
        <f t="shared" si="1115"/>
        <v>-0.555198062455653</v>
      </c>
      <c r="T3583" s="2">
        <f t="shared" si="1116"/>
        <v>-0.342153991840745</v>
      </c>
      <c r="U3583" s="2">
        <f t="shared" si="1117"/>
        <v>-0.253608098001347</v>
      </c>
      <c r="V3583" s="2">
        <f t="shared" si="1118"/>
        <v>-1.21697080623278</v>
      </c>
      <c r="W3583" s="2">
        <f t="shared" si="1119"/>
        <v>1.55031665565767</v>
      </c>
      <c r="X3583" s="3">
        <f t="shared" si="1120"/>
        <v>5.7221366571406</v>
      </c>
      <c r="Y3583" s="3">
        <f t="shared" si="1121"/>
        <v>5.03438329177054</v>
      </c>
      <c r="Z3583" s="3">
        <f t="shared" si="1122"/>
        <v>1.3412619759539</v>
      </c>
      <c r="AA3583" s="3">
        <f t="shared" si="1123"/>
        <v>4.18049995492555</v>
      </c>
      <c r="AB3583" s="3">
        <f t="shared" si="1124"/>
        <v>1.83984199879918</v>
      </c>
      <c r="AC3583" s="3">
        <f t="shared" si="1125"/>
        <v>4.17977353044227</v>
      </c>
      <c r="AD3583" s="3">
        <f t="shared" si="1126"/>
        <v>3.18541421090261</v>
      </c>
      <c r="AE3583" s="3">
        <f t="shared" si="1127"/>
        <v>4.17380096341708</v>
      </c>
      <c r="AF3583" s="3">
        <f t="shared" si="1128"/>
        <v>2.6892095919098</v>
      </c>
      <c r="AG3583" s="3">
        <f t="shared" si="1129"/>
        <v>3.5025036341613</v>
      </c>
    </row>
    <row r="3584" spans="1:33">
      <c r="A3584">
        <v>3583</v>
      </c>
      <c r="B3584">
        <v>49</v>
      </c>
      <c r="C3584">
        <v>25</v>
      </c>
      <c r="D3584">
        <v>65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1</v>
      </c>
      <c r="K3584">
        <v>0</v>
      </c>
      <c r="L3584">
        <v>0</v>
      </c>
      <c r="N3584" s="2">
        <f t="shared" si="1110"/>
        <v>0.318250325137018</v>
      </c>
      <c r="O3584" s="2">
        <f t="shared" si="1111"/>
        <v>0.425785909100787</v>
      </c>
      <c r="P3584" s="2">
        <f t="shared" si="1112"/>
        <v>-0.190689968302542</v>
      </c>
      <c r="Q3584" s="2">
        <f t="shared" si="1113"/>
        <v>-1.21645186517977</v>
      </c>
      <c r="R3584" s="2">
        <f t="shared" si="1114"/>
        <v>-1.10833517197132</v>
      </c>
      <c r="S3584" s="2">
        <f t="shared" si="1115"/>
        <v>-0.555198062455653</v>
      </c>
      <c r="T3584" s="2">
        <f t="shared" si="1116"/>
        <v>-0.342153991840745</v>
      </c>
      <c r="U3584" s="2">
        <f t="shared" si="1117"/>
        <v>-0.253608098001347</v>
      </c>
      <c r="V3584" s="2">
        <f t="shared" si="1118"/>
        <v>0.821547395933131</v>
      </c>
      <c r="W3584" s="2">
        <f t="shared" si="1119"/>
        <v>-0.644899990681597</v>
      </c>
      <c r="X3584" s="3">
        <f t="shared" si="1120"/>
        <v>6.56242742190922</v>
      </c>
      <c r="Y3584" s="3">
        <f t="shared" si="1121"/>
        <v>4.09776914419974</v>
      </c>
      <c r="Z3584" s="3">
        <f t="shared" si="1122"/>
        <v>4.36040581102469</v>
      </c>
      <c r="AA3584" s="3">
        <f t="shared" si="1123"/>
        <v>2.63981035837114</v>
      </c>
      <c r="AB3584" s="3">
        <f t="shared" si="1124"/>
        <v>5.11195659277286</v>
      </c>
      <c r="AC3584" s="3">
        <f t="shared" si="1125"/>
        <v>2.67048492418505</v>
      </c>
      <c r="AD3584" s="3">
        <f t="shared" si="1126"/>
        <v>3.45553195622837</v>
      </c>
      <c r="AE3584" s="3">
        <f t="shared" si="1127"/>
        <v>2.58620070732868</v>
      </c>
      <c r="AF3584" s="3">
        <f t="shared" si="1128"/>
        <v>4.11215552245897</v>
      </c>
      <c r="AG3584" s="3">
        <f t="shared" si="1129"/>
        <v>3.19344694416759</v>
      </c>
    </row>
    <row r="3585" spans="1:33">
      <c r="A3585">
        <v>3584</v>
      </c>
      <c r="B3585">
        <v>30</v>
      </c>
      <c r="C3585">
        <v>3</v>
      </c>
      <c r="D3585">
        <v>33</v>
      </c>
      <c r="E3585">
        <v>4</v>
      </c>
      <c r="F3585">
        <v>1.5</v>
      </c>
      <c r="G3585">
        <v>85</v>
      </c>
      <c r="H3585">
        <v>0</v>
      </c>
      <c r="I3585">
        <v>0</v>
      </c>
      <c r="J3585">
        <v>0</v>
      </c>
      <c r="K3585">
        <v>0</v>
      </c>
      <c r="L3585">
        <v>0</v>
      </c>
      <c r="N3585" s="2">
        <f t="shared" si="1110"/>
        <v>-1.34076822835671</v>
      </c>
      <c r="O3585" s="2">
        <f t="shared" si="1111"/>
        <v>-1.4944044342384</v>
      </c>
      <c r="P3585" s="2">
        <f t="shared" si="1112"/>
        <v>-0.88631440114432</v>
      </c>
      <c r="Q3585" s="2">
        <f t="shared" si="1113"/>
        <v>1.3977297898527</v>
      </c>
      <c r="R3585" s="2">
        <f t="shared" si="1114"/>
        <v>-0.25031102757149</v>
      </c>
      <c r="S3585" s="2">
        <f t="shared" si="1115"/>
        <v>0.27963730752093</v>
      </c>
      <c r="T3585" s="2">
        <f t="shared" si="1116"/>
        <v>-0.342153991840745</v>
      </c>
      <c r="U3585" s="2">
        <f t="shared" si="1117"/>
        <v>-0.253608098001347</v>
      </c>
      <c r="V3585" s="2">
        <f t="shared" si="1118"/>
        <v>-1.21697080623278</v>
      </c>
      <c r="W3585" s="2">
        <f t="shared" si="1119"/>
        <v>-0.644899990681597</v>
      </c>
      <c r="X3585" s="3">
        <f t="shared" si="1120"/>
        <v>6.14131791917431</v>
      </c>
      <c r="Y3585" s="3">
        <f t="shared" si="1121"/>
        <v>4.5671680632069</v>
      </c>
      <c r="Z3585" s="3">
        <f t="shared" si="1122"/>
        <v>2.60474596755484</v>
      </c>
      <c r="AA3585" s="3">
        <f t="shared" si="1123"/>
        <v>4.03524311360682</v>
      </c>
      <c r="AB3585" s="3">
        <f t="shared" si="1124"/>
        <v>2.79659766628674</v>
      </c>
      <c r="AC3585" s="3">
        <f t="shared" si="1125"/>
        <v>3.31988255322591</v>
      </c>
      <c r="AD3585" s="3">
        <f t="shared" si="1126"/>
        <v>3.03779357106802</v>
      </c>
      <c r="AE3585" s="3">
        <f t="shared" si="1127"/>
        <v>3.31977775776344</v>
      </c>
      <c r="AF3585" s="3">
        <f t="shared" si="1128"/>
        <v>3.71769359158496</v>
      </c>
      <c r="AG3585" s="3">
        <f t="shared" si="1129"/>
        <v>3.48182436000779</v>
      </c>
    </row>
    <row r="3586" spans="1:33">
      <c r="A3586">
        <v>3585</v>
      </c>
      <c r="B3586">
        <v>63</v>
      </c>
      <c r="C3586">
        <v>37</v>
      </c>
      <c r="D3586">
        <v>15</v>
      </c>
      <c r="E3586">
        <v>1</v>
      </c>
      <c r="F3586">
        <v>0.8</v>
      </c>
      <c r="G3586">
        <v>115</v>
      </c>
      <c r="H3586">
        <v>0</v>
      </c>
      <c r="I3586">
        <v>0</v>
      </c>
      <c r="J3586">
        <v>1</v>
      </c>
      <c r="K3586">
        <v>0</v>
      </c>
      <c r="L3586">
        <v>0</v>
      </c>
      <c r="N3586" s="2">
        <f t="shared" si="1110"/>
        <v>1.54068504876398</v>
      </c>
      <c r="O3586" s="2">
        <f t="shared" si="1111"/>
        <v>1.47316246001307</v>
      </c>
      <c r="P3586" s="2">
        <f t="shared" si="1112"/>
        <v>-1.27760314461782</v>
      </c>
      <c r="Q3586" s="2">
        <f t="shared" si="1113"/>
        <v>-1.21645186517977</v>
      </c>
      <c r="R3586" s="2">
        <f t="shared" si="1114"/>
        <v>-0.650722294958079</v>
      </c>
      <c r="S3586" s="2">
        <f t="shared" si="1115"/>
        <v>0.574285085159724</v>
      </c>
      <c r="T3586" s="2">
        <f t="shared" si="1116"/>
        <v>-0.342153991840745</v>
      </c>
      <c r="U3586" s="2">
        <f t="shared" si="1117"/>
        <v>-0.253608098001347</v>
      </c>
      <c r="V3586" s="2">
        <f t="shared" si="1118"/>
        <v>0.821547395933131</v>
      </c>
      <c r="W3586" s="2">
        <f t="shared" si="1119"/>
        <v>-0.644899990681597</v>
      </c>
      <c r="X3586" s="3">
        <f t="shared" si="1120"/>
        <v>7.53543156287356</v>
      </c>
      <c r="Y3586" s="3">
        <f t="shared" si="1121"/>
        <v>5.48114144203649</v>
      </c>
      <c r="Z3586" s="3">
        <f t="shared" si="1122"/>
        <v>5.3608679750454</v>
      </c>
      <c r="AA3586" s="3">
        <f t="shared" si="1123"/>
        <v>3.2294338731906</v>
      </c>
      <c r="AB3586" s="3">
        <f t="shared" si="1124"/>
        <v>6.3898194136055</v>
      </c>
      <c r="AC3586" s="3">
        <f t="shared" si="1125"/>
        <v>2.61349197461142</v>
      </c>
      <c r="AD3586" s="3">
        <f t="shared" si="1126"/>
        <v>4.83710857291973</v>
      </c>
      <c r="AE3586" s="3">
        <f t="shared" si="1127"/>
        <v>2.65860157620354</v>
      </c>
      <c r="AF3586" s="3">
        <f t="shared" si="1128"/>
        <v>5.00968375204673</v>
      </c>
      <c r="AG3586" s="3">
        <f t="shared" si="1129"/>
        <v>4.85431055376411</v>
      </c>
    </row>
    <row r="3587" spans="1:33">
      <c r="A3587">
        <v>3586</v>
      </c>
      <c r="B3587">
        <v>45</v>
      </c>
      <c r="C3587">
        <v>18</v>
      </c>
      <c r="D3587">
        <v>45</v>
      </c>
      <c r="E3587">
        <v>3</v>
      </c>
      <c r="F3587">
        <v>1</v>
      </c>
      <c r="G3587">
        <v>0</v>
      </c>
      <c r="H3587">
        <v>0</v>
      </c>
      <c r="I3587">
        <v>0</v>
      </c>
      <c r="J3587">
        <v>1</v>
      </c>
      <c r="K3587">
        <v>0</v>
      </c>
      <c r="L3587">
        <v>0</v>
      </c>
      <c r="N3587" s="2">
        <f t="shared" ref="N3587:N3650" si="1130">STANDARDIZE(B3587,$B$4983,$B$4984)</f>
        <v>-0.0310167387563984</v>
      </c>
      <c r="O3587" s="2">
        <f t="shared" ref="O3587:O3650" si="1131">(C3587-$C$4983)/$C$4984</f>
        <v>-0.185183745598045</v>
      </c>
      <c r="P3587" s="2">
        <f t="shared" ref="P3587:P3650" si="1132">(D3587-$D$4983)/$D$4984</f>
        <v>-0.625455238828654</v>
      </c>
      <c r="Q3587" s="2">
        <f t="shared" ref="Q3587:Q3650" si="1133">(E3587-$E$4983)/$E$4984</f>
        <v>0.526335904841879</v>
      </c>
      <c r="R3587" s="2">
        <f t="shared" ref="R3587:R3650" si="1134">(F3587-$F$4983)/$F$4984</f>
        <v>-0.536319075704768</v>
      </c>
      <c r="S3587" s="2">
        <f t="shared" ref="S3587:S3650" si="1135">(G3587-$G$4983)/$G$4984</f>
        <v>-0.555198062455653</v>
      </c>
      <c r="T3587" s="2">
        <f t="shared" ref="T3587:T3650" si="1136">(H3587-$H$4983)/$H$4984</f>
        <v>-0.342153991840745</v>
      </c>
      <c r="U3587" s="2">
        <f t="shared" ref="U3587:U3650" si="1137">(I3587-$I$4983)/$I$4984</f>
        <v>-0.253608098001347</v>
      </c>
      <c r="V3587" s="2">
        <f t="shared" ref="V3587:V3650" si="1138">(J3587-$J$4983)/$J$4984</f>
        <v>0.821547395933131</v>
      </c>
      <c r="W3587" s="2">
        <f t="shared" ref="W3587:W3650" si="1139">(K3587-$K$4983)/$K$4984</f>
        <v>-0.644899990681597</v>
      </c>
      <c r="X3587" s="3">
        <f t="shared" ref="X3587:X3650" si="1140">SQRT(SUMXMY2(N3587:W3587,$AJ$15:$AS$15))</f>
        <v>5.9616703714801</v>
      </c>
      <c r="Y3587" s="3">
        <f t="shared" ref="Y3587:Y3650" si="1141">SQRT(SUMXMY2(N3587:W3587,$AJ$16:$AS$16))</f>
        <v>3.95928227936213</v>
      </c>
      <c r="Z3587" s="3">
        <f t="shared" ref="Z3587:Z3650" si="1142">SQRT(SUMXMY2(N3587:W3587,$AJ$17:$AS$17))</f>
        <v>3.32391118512416</v>
      </c>
      <c r="AA3587" s="3">
        <f t="shared" ref="AA3587:AA3650" si="1143">SQRT(SUMXMY2(N3587:W3587,$AJ$18:$AS$18))</f>
        <v>3.07905557116009</v>
      </c>
      <c r="AB3587" s="3">
        <f t="shared" ref="AB3587:AB3650" si="1144">SQRT(SUMXMY2(N3587:W3587,$AJ$19:$AS$19))</f>
        <v>4.03560288520013</v>
      </c>
      <c r="AC3587" s="3">
        <f t="shared" ref="AC3587:AC3650" si="1145">SQRT(SUMXMY2(N3587:W3587,$AJ$20:$AS$20))</f>
        <v>1.74851799723801</v>
      </c>
      <c r="AD3587" s="3">
        <f t="shared" ref="AD3587:AD3650" si="1146">SQRT(SUMXMY2(N3587:W3587,$AJ$21:$AS$21))</f>
        <v>3.35770249473783</v>
      </c>
      <c r="AE3587" s="3">
        <f t="shared" ref="AE3587:AE3650" si="1147">SQRT(SUMXMY2(N3587:W3587,$AJ$22:$AS$22))</f>
        <v>1.69114950478818</v>
      </c>
      <c r="AF3587" s="3">
        <f t="shared" ref="AF3587:AF3650" si="1148">SQRT(SUMXMY2(N3587:W3587,$AJ$23:$AS$23))</f>
        <v>4.11978847537628</v>
      </c>
      <c r="AG3587" s="3">
        <f t="shared" ref="AG3587:AG3650" si="1149">SQRT(SUMXMY2(N3587:W3587,$AJ$24:$AS$24))</f>
        <v>2.98177613569244</v>
      </c>
    </row>
    <row r="3588" spans="1:33">
      <c r="A3588">
        <v>3587</v>
      </c>
      <c r="B3588">
        <v>40</v>
      </c>
      <c r="C3588">
        <v>15</v>
      </c>
      <c r="D3588">
        <v>132</v>
      </c>
      <c r="E3588">
        <v>2</v>
      </c>
      <c r="F3588">
        <v>3.9</v>
      </c>
      <c r="G3588">
        <v>0</v>
      </c>
      <c r="H3588">
        <v>0</v>
      </c>
      <c r="I3588">
        <v>0</v>
      </c>
      <c r="J3588">
        <v>1</v>
      </c>
      <c r="K3588">
        <v>0</v>
      </c>
      <c r="L3588">
        <v>0</v>
      </c>
      <c r="N3588" s="2">
        <f t="shared" si="1130"/>
        <v>-0.467600568623169</v>
      </c>
      <c r="O3588" s="2">
        <f t="shared" si="1131"/>
        <v>-0.447027883326116</v>
      </c>
      <c r="P3588" s="2">
        <f t="shared" si="1132"/>
        <v>1.26577368795993</v>
      </c>
      <c r="Q3588" s="2">
        <f t="shared" si="1133"/>
        <v>-0.345057980168944</v>
      </c>
      <c r="R3588" s="2">
        <f t="shared" si="1134"/>
        <v>1.12252760346824</v>
      </c>
      <c r="S3588" s="2">
        <f t="shared" si="1135"/>
        <v>-0.555198062455653</v>
      </c>
      <c r="T3588" s="2">
        <f t="shared" si="1136"/>
        <v>-0.342153991840745</v>
      </c>
      <c r="U3588" s="2">
        <f t="shared" si="1137"/>
        <v>-0.253608098001347</v>
      </c>
      <c r="V3588" s="2">
        <f t="shared" si="1138"/>
        <v>0.821547395933131</v>
      </c>
      <c r="W3588" s="2">
        <f t="shared" si="1139"/>
        <v>-0.644899990681597</v>
      </c>
      <c r="X3588" s="3">
        <f t="shared" si="1140"/>
        <v>5.05112382346228</v>
      </c>
      <c r="Y3588" s="3">
        <f t="shared" si="1141"/>
        <v>2.03102927519853</v>
      </c>
      <c r="Z3588" s="3">
        <f t="shared" si="1142"/>
        <v>4.51446875764372</v>
      </c>
      <c r="AA3588" s="3">
        <f t="shared" si="1143"/>
        <v>2.96438641417977</v>
      </c>
      <c r="AB3588" s="3">
        <f t="shared" si="1144"/>
        <v>4.02211121920477</v>
      </c>
      <c r="AC3588" s="3">
        <f t="shared" si="1145"/>
        <v>3.28123701155869</v>
      </c>
      <c r="AD3588" s="3">
        <f t="shared" si="1146"/>
        <v>2.77939907256075</v>
      </c>
      <c r="AE3588" s="3">
        <f t="shared" si="1147"/>
        <v>3.08225160136645</v>
      </c>
      <c r="AF3588" s="3">
        <f t="shared" si="1148"/>
        <v>3.72169211619795</v>
      </c>
      <c r="AG3588" s="3">
        <f t="shared" si="1149"/>
        <v>3.36933650676187</v>
      </c>
    </row>
    <row r="3589" spans="1:33">
      <c r="A3589">
        <v>3588</v>
      </c>
      <c r="B3589">
        <v>28</v>
      </c>
      <c r="C3589">
        <v>4</v>
      </c>
      <c r="D3589">
        <v>29</v>
      </c>
      <c r="E3589">
        <v>3</v>
      </c>
      <c r="F3589">
        <v>0.1</v>
      </c>
      <c r="G3589">
        <v>0</v>
      </c>
      <c r="H3589">
        <v>0</v>
      </c>
      <c r="I3589">
        <v>0</v>
      </c>
      <c r="J3589">
        <v>1</v>
      </c>
      <c r="K3589">
        <v>0</v>
      </c>
      <c r="L3589">
        <v>0</v>
      </c>
      <c r="N3589" s="2">
        <f t="shared" si="1130"/>
        <v>-1.51540176030342</v>
      </c>
      <c r="O3589" s="2">
        <f t="shared" si="1131"/>
        <v>-1.40712305499571</v>
      </c>
      <c r="P3589" s="2">
        <f t="shared" si="1132"/>
        <v>-0.973267455249543</v>
      </c>
      <c r="Q3589" s="2">
        <f t="shared" si="1133"/>
        <v>0.526335904841879</v>
      </c>
      <c r="R3589" s="2">
        <f t="shared" si="1134"/>
        <v>-1.05113356234467</v>
      </c>
      <c r="S3589" s="2">
        <f t="shared" si="1135"/>
        <v>-0.555198062455653</v>
      </c>
      <c r="T3589" s="2">
        <f t="shared" si="1136"/>
        <v>-0.342153991840745</v>
      </c>
      <c r="U3589" s="2">
        <f t="shared" si="1137"/>
        <v>-0.253608098001347</v>
      </c>
      <c r="V3589" s="2">
        <f t="shared" si="1138"/>
        <v>0.821547395933131</v>
      </c>
      <c r="W3589" s="2">
        <f t="shared" si="1139"/>
        <v>-0.644899990681597</v>
      </c>
      <c r="X3589" s="3">
        <f t="shared" si="1140"/>
        <v>6.04954639439693</v>
      </c>
      <c r="Y3589" s="3">
        <f t="shared" si="1141"/>
        <v>4.29341746720224</v>
      </c>
      <c r="Z3589" s="3">
        <f t="shared" si="1142"/>
        <v>3.25888087958576</v>
      </c>
      <c r="AA3589" s="3">
        <f t="shared" si="1143"/>
        <v>4.28394952250424</v>
      </c>
      <c r="AB3589" s="3">
        <f t="shared" si="1144"/>
        <v>3.69371448504144</v>
      </c>
      <c r="AC3589" s="3">
        <f t="shared" si="1145"/>
        <v>3.02811868357784</v>
      </c>
      <c r="AD3589" s="3">
        <f t="shared" si="1146"/>
        <v>3.32343043166345</v>
      </c>
      <c r="AE3589" s="3">
        <f t="shared" si="1147"/>
        <v>3.0279953594395</v>
      </c>
      <c r="AF3589" s="3">
        <f t="shared" si="1148"/>
        <v>4.19034650074913</v>
      </c>
      <c r="AG3589" s="3">
        <f t="shared" si="1149"/>
        <v>1.89327652383492</v>
      </c>
    </row>
    <row r="3590" spans="1:33">
      <c r="A3590">
        <v>3589</v>
      </c>
      <c r="B3590">
        <v>62</v>
      </c>
      <c r="C3590">
        <v>38</v>
      </c>
      <c r="D3590">
        <v>65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0</v>
      </c>
      <c r="L3590">
        <v>0</v>
      </c>
      <c r="N3590" s="2">
        <f t="shared" si="1130"/>
        <v>1.45336828279062</v>
      </c>
      <c r="O3590" s="2">
        <f t="shared" si="1131"/>
        <v>1.56044383925576</v>
      </c>
      <c r="P3590" s="2">
        <f t="shared" si="1132"/>
        <v>-0.190689968302542</v>
      </c>
      <c r="Q3590" s="2">
        <f t="shared" si="1133"/>
        <v>-1.21645186517977</v>
      </c>
      <c r="R3590" s="2">
        <f t="shared" si="1134"/>
        <v>-1.10833517197132</v>
      </c>
      <c r="S3590" s="2">
        <f t="shared" si="1135"/>
        <v>-0.555198062455653</v>
      </c>
      <c r="T3590" s="2">
        <f t="shared" si="1136"/>
        <v>-0.342153991840745</v>
      </c>
      <c r="U3590" s="2">
        <f t="shared" si="1137"/>
        <v>-0.253608098001347</v>
      </c>
      <c r="V3590" s="2">
        <f t="shared" si="1138"/>
        <v>0.821547395933131</v>
      </c>
      <c r="W3590" s="2">
        <f t="shared" si="1139"/>
        <v>-0.644899990681597</v>
      </c>
      <c r="X3590" s="3">
        <f t="shared" si="1140"/>
        <v>7.31897319239553</v>
      </c>
      <c r="Y3590" s="3">
        <f t="shared" si="1141"/>
        <v>5.0507625680512</v>
      </c>
      <c r="Z3590" s="3">
        <f t="shared" si="1142"/>
        <v>5.20932827358979</v>
      </c>
      <c r="AA3590" s="3">
        <f t="shared" si="1143"/>
        <v>2.99165703080204</v>
      </c>
      <c r="AB3590" s="3">
        <f t="shared" si="1144"/>
        <v>6.15002036734148</v>
      </c>
      <c r="AC3590" s="3">
        <f t="shared" si="1145"/>
        <v>3.20964154090802</v>
      </c>
      <c r="AD3590" s="3">
        <f t="shared" si="1146"/>
        <v>4.65294079385338</v>
      </c>
      <c r="AE3590" s="3">
        <f t="shared" si="1147"/>
        <v>3.13986356222848</v>
      </c>
      <c r="AF3590" s="3">
        <f t="shared" si="1148"/>
        <v>5.08196641259922</v>
      </c>
      <c r="AG3590" s="3">
        <f t="shared" si="1149"/>
        <v>4.76251106981634</v>
      </c>
    </row>
    <row r="3591" spans="1:33">
      <c r="A3591">
        <v>3590</v>
      </c>
      <c r="B3591">
        <v>38</v>
      </c>
      <c r="C3591">
        <v>12</v>
      </c>
      <c r="D3591">
        <v>52</v>
      </c>
      <c r="E3591">
        <v>2</v>
      </c>
      <c r="F3591">
        <v>2.4</v>
      </c>
      <c r="G3591">
        <v>147</v>
      </c>
      <c r="H3591">
        <v>0</v>
      </c>
      <c r="I3591">
        <v>0</v>
      </c>
      <c r="J3591">
        <v>0</v>
      </c>
      <c r="K3591">
        <v>0</v>
      </c>
      <c r="L3591">
        <v>0</v>
      </c>
      <c r="N3591" s="2">
        <f t="shared" si="1130"/>
        <v>-0.642234100569877</v>
      </c>
      <c r="O3591" s="2">
        <f t="shared" si="1131"/>
        <v>-0.708872021054187</v>
      </c>
      <c r="P3591" s="2">
        <f t="shared" si="1132"/>
        <v>-0.473287394144514</v>
      </c>
      <c r="Q3591" s="2">
        <f t="shared" si="1133"/>
        <v>-0.345057980168944</v>
      </c>
      <c r="R3591" s="2">
        <f t="shared" si="1134"/>
        <v>0.26450345906841</v>
      </c>
      <c r="S3591" s="2">
        <f t="shared" si="1135"/>
        <v>0.888576047974438</v>
      </c>
      <c r="T3591" s="2">
        <f t="shared" si="1136"/>
        <v>-0.342153991840745</v>
      </c>
      <c r="U3591" s="2">
        <f t="shared" si="1137"/>
        <v>-0.253608098001347</v>
      </c>
      <c r="V3591" s="2">
        <f t="shared" si="1138"/>
        <v>-1.21697080623278</v>
      </c>
      <c r="W3591" s="2">
        <f t="shared" si="1139"/>
        <v>-0.644899990681597</v>
      </c>
      <c r="X3591" s="3">
        <f t="shared" si="1140"/>
        <v>6.03506564579113</v>
      </c>
      <c r="Y3591" s="3">
        <f t="shared" si="1141"/>
        <v>3.76661743224883</v>
      </c>
      <c r="Z3591" s="3">
        <f t="shared" si="1142"/>
        <v>3.40713263366344</v>
      </c>
      <c r="AA3591" s="3">
        <f t="shared" si="1143"/>
        <v>2.42822175315065</v>
      </c>
      <c r="AB3591" s="3">
        <f t="shared" si="1144"/>
        <v>3.5760696803185</v>
      </c>
      <c r="AC3591" s="3">
        <f t="shared" si="1145"/>
        <v>2.64760967521312</v>
      </c>
      <c r="AD3591" s="3">
        <f t="shared" si="1146"/>
        <v>1.94776231941204</v>
      </c>
      <c r="AE3591" s="3">
        <f t="shared" si="1147"/>
        <v>2.60990132713193</v>
      </c>
      <c r="AF3591" s="3">
        <f t="shared" si="1148"/>
        <v>2.52026445108467</v>
      </c>
      <c r="AG3591" s="3">
        <f t="shared" si="1149"/>
        <v>3.21319913517632</v>
      </c>
    </row>
    <row r="3592" spans="1:33">
      <c r="A3592">
        <v>3591</v>
      </c>
      <c r="B3592">
        <v>32</v>
      </c>
      <c r="C3592">
        <v>7</v>
      </c>
      <c r="D3592">
        <v>64</v>
      </c>
      <c r="E3592">
        <v>2</v>
      </c>
      <c r="F3592">
        <v>0.1</v>
      </c>
      <c r="G3592">
        <v>0</v>
      </c>
      <c r="H3592">
        <v>0</v>
      </c>
      <c r="I3592">
        <v>0</v>
      </c>
      <c r="J3592">
        <v>1</v>
      </c>
      <c r="K3592">
        <v>1</v>
      </c>
      <c r="L3592">
        <v>0</v>
      </c>
      <c r="N3592" s="2">
        <f t="shared" si="1130"/>
        <v>-1.16613469641</v>
      </c>
      <c r="O3592" s="2">
        <f t="shared" si="1131"/>
        <v>-1.14527891726764</v>
      </c>
      <c r="P3592" s="2">
        <f t="shared" si="1132"/>
        <v>-0.212428231828847</v>
      </c>
      <c r="Q3592" s="2">
        <f t="shared" si="1133"/>
        <v>-0.345057980168944</v>
      </c>
      <c r="R3592" s="2">
        <f t="shared" si="1134"/>
        <v>-1.05113356234467</v>
      </c>
      <c r="S3592" s="2">
        <f t="shared" si="1135"/>
        <v>-0.555198062455653</v>
      </c>
      <c r="T3592" s="2">
        <f t="shared" si="1136"/>
        <v>-0.342153991840745</v>
      </c>
      <c r="U3592" s="2">
        <f t="shared" si="1137"/>
        <v>-0.253608098001347</v>
      </c>
      <c r="V3592" s="2">
        <f t="shared" si="1138"/>
        <v>0.821547395933131</v>
      </c>
      <c r="W3592" s="2">
        <f t="shared" si="1139"/>
        <v>1.55031665565767</v>
      </c>
      <c r="X3592" s="3">
        <f t="shared" si="1140"/>
        <v>5.4491972205382</v>
      </c>
      <c r="Y3592" s="3">
        <f t="shared" si="1141"/>
        <v>4.14450835342541</v>
      </c>
      <c r="Z3592" s="3">
        <f t="shared" si="1142"/>
        <v>2.74905053408211</v>
      </c>
      <c r="AA3592" s="3">
        <f t="shared" si="1143"/>
        <v>4.22277454400981</v>
      </c>
      <c r="AB3592" s="3">
        <f t="shared" si="1144"/>
        <v>3.12852208507547</v>
      </c>
      <c r="AC3592" s="3">
        <f t="shared" si="1145"/>
        <v>3.66003038464142</v>
      </c>
      <c r="AD3592" s="3">
        <f t="shared" si="1146"/>
        <v>3.52127321682782</v>
      </c>
      <c r="AE3592" s="3">
        <f t="shared" si="1147"/>
        <v>3.60070175652133</v>
      </c>
      <c r="AF3592" s="3">
        <f t="shared" si="1148"/>
        <v>2.9715774093272</v>
      </c>
      <c r="AG3592" s="3">
        <f t="shared" si="1149"/>
        <v>2.65028610717208</v>
      </c>
    </row>
    <row r="3593" spans="1:33">
      <c r="A3593">
        <v>3592</v>
      </c>
      <c r="B3593">
        <v>58</v>
      </c>
      <c r="C3593">
        <v>32</v>
      </c>
      <c r="D3593">
        <v>73</v>
      </c>
      <c r="E3593">
        <v>2</v>
      </c>
      <c r="F3593">
        <v>2.3</v>
      </c>
      <c r="G3593">
        <v>224</v>
      </c>
      <c r="H3593">
        <v>0</v>
      </c>
      <c r="I3593">
        <v>0</v>
      </c>
      <c r="J3593">
        <v>1</v>
      </c>
      <c r="K3593">
        <v>1</v>
      </c>
      <c r="L3593">
        <v>0</v>
      </c>
      <c r="N3593" s="2">
        <f t="shared" si="1130"/>
        <v>1.1041012188972</v>
      </c>
      <c r="O3593" s="2">
        <f t="shared" si="1131"/>
        <v>1.03675556379962</v>
      </c>
      <c r="P3593" s="2">
        <f t="shared" si="1132"/>
        <v>-0.0167838600920973</v>
      </c>
      <c r="Q3593" s="2">
        <f t="shared" si="1133"/>
        <v>-0.345057980168944</v>
      </c>
      <c r="R3593" s="2">
        <f t="shared" si="1134"/>
        <v>0.207301849441754</v>
      </c>
      <c r="S3593" s="2">
        <f t="shared" si="1135"/>
        <v>1.64483867724734</v>
      </c>
      <c r="T3593" s="2">
        <f t="shared" si="1136"/>
        <v>-0.342153991840745</v>
      </c>
      <c r="U3593" s="2">
        <f t="shared" si="1137"/>
        <v>-0.253608098001347</v>
      </c>
      <c r="V3593" s="2">
        <f t="shared" si="1138"/>
        <v>0.821547395933131</v>
      </c>
      <c r="W3593" s="2">
        <f t="shared" si="1139"/>
        <v>1.55031665565767</v>
      </c>
      <c r="X3593" s="3">
        <f t="shared" si="1140"/>
        <v>6.31917423691067</v>
      </c>
      <c r="Y3593" s="3">
        <f t="shared" si="1141"/>
        <v>4.63010485665603</v>
      </c>
      <c r="Z3593" s="3">
        <f t="shared" si="1142"/>
        <v>4.60692121762909</v>
      </c>
      <c r="AA3593" s="3">
        <f t="shared" si="1143"/>
        <v>3.91664691264317</v>
      </c>
      <c r="AB3593" s="3">
        <f t="shared" si="1144"/>
        <v>5.19385994797568</v>
      </c>
      <c r="AC3593" s="3">
        <f t="shared" si="1145"/>
        <v>2.88446432725001</v>
      </c>
      <c r="AD3593" s="3">
        <f t="shared" si="1146"/>
        <v>5.00073932539151</v>
      </c>
      <c r="AE3593" s="3">
        <f t="shared" si="1147"/>
        <v>2.8121940142252</v>
      </c>
      <c r="AF3593" s="3">
        <f t="shared" si="1148"/>
        <v>3.81084951351658</v>
      </c>
      <c r="AG3593" s="3">
        <f t="shared" si="1149"/>
        <v>5.3070501371885</v>
      </c>
    </row>
    <row r="3594" spans="1:33">
      <c r="A3594">
        <v>3593</v>
      </c>
      <c r="B3594">
        <v>33</v>
      </c>
      <c r="C3594">
        <v>3</v>
      </c>
      <c r="D3594">
        <v>20</v>
      </c>
      <c r="E3594">
        <v>1</v>
      </c>
      <c r="F3594">
        <v>0.67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N3594" s="2">
        <f t="shared" si="1130"/>
        <v>-1.07881793043665</v>
      </c>
      <c r="O3594" s="2">
        <f t="shared" si="1131"/>
        <v>-1.4944044342384</v>
      </c>
      <c r="P3594" s="2">
        <f t="shared" si="1132"/>
        <v>-1.16891182698629</v>
      </c>
      <c r="Q3594" s="2">
        <f t="shared" si="1133"/>
        <v>-1.21645186517977</v>
      </c>
      <c r="R3594" s="2">
        <f t="shared" si="1134"/>
        <v>-0.725084387472731</v>
      </c>
      <c r="S3594" s="2">
        <f t="shared" si="1135"/>
        <v>-0.555198062455653</v>
      </c>
      <c r="T3594" s="2">
        <f t="shared" si="1136"/>
        <v>-0.342153991840745</v>
      </c>
      <c r="U3594" s="2">
        <f t="shared" si="1137"/>
        <v>-0.253608098001347</v>
      </c>
      <c r="V3594" s="2">
        <f t="shared" si="1138"/>
        <v>-1.21697080623278</v>
      </c>
      <c r="W3594" s="2">
        <f t="shared" si="1139"/>
        <v>-0.644899990681597</v>
      </c>
      <c r="X3594" s="3">
        <f t="shared" si="1140"/>
        <v>6.56000403298321</v>
      </c>
      <c r="Y3594" s="3">
        <f t="shared" si="1141"/>
        <v>4.78338584092783</v>
      </c>
      <c r="Z3594" s="3">
        <f t="shared" si="1142"/>
        <v>3.5302192288818</v>
      </c>
      <c r="AA3594" s="3">
        <f t="shared" si="1143"/>
        <v>3.0667759934255</v>
      </c>
      <c r="AB3594" s="3">
        <f t="shared" si="1144"/>
        <v>3.96260229129329</v>
      </c>
      <c r="AC3594" s="3">
        <f t="shared" si="1145"/>
        <v>3.85765568657513</v>
      </c>
      <c r="AD3594" s="3">
        <f t="shared" si="1146"/>
        <v>1.81466160063654</v>
      </c>
      <c r="AE3594" s="3">
        <f t="shared" si="1147"/>
        <v>3.87186488953139</v>
      </c>
      <c r="AF3594" s="3">
        <f t="shared" si="1148"/>
        <v>3.14540050820435</v>
      </c>
      <c r="AG3594" s="3">
        <f t="shared" si="1149"/>
        <v>2.24285970670122</v>
      </c>
    </row>
    <row r="3595" spans="1:33">
      <c r="A3595">
        <v>3594</v>
      </c>
      <c r="B3595">
        <v>60</v>
      </c>
      <c r="C3595">
        <v>34</v>
      </c>
      <c r="D3595">
        <v>44</v>
      </c>
      <c r="E3595">
        <v>2</v>
      </c>
      <c r="F3595">
        <v>0.3</v>
      </c>
      <c r="G3595">
        <v>192</v>
      </c>
      <c r="H3595">
        <v>0</v>
      </c>
      <c r="I3595">
        <v>0</v>
      </c>
      <c r="J3595">
        <v>1</v>
      </c>
      <c r="K3595">
        <v>0</v>
      </c>
      <c r="L3595">
        <v>0</v>
      </c>
      <c r="N3595" s="2">
        <f t="shared" si="1130"/>
        <v>1.27873475084391</v>
      </c>
      <c r="O3595" s="2">
        <f t="shared" si="1131"/>
        <v>1.211318322285</v>
      </c>
      <c r="P3595" s="2">
        <f t="shared" si="1132"/>
        <v>-0.647193502354959</v>
      </c>
      <c r="Q3595" s="2">
        <f t="shared" si="1133"/>
        <v>-0.345057980168944</v>
      </c>
      <c r="R3595" s="2">
        <f t="shared" si="1134"/>
        <v>-0.936730343091357</v>
      </c>
      <c r="S3595" s="2">
        <f t="shared" si="1135"/>
        <v>1.33054771443263</v>
      </c>
      <c r="T3595" s="2">
        <f t="shared" si="1136"/>
        <v>-0.342153991840745</v>
      </c>
      <c r="U3595" s="2">
        <f t="shared" si="1137"/>
        <v>-0.253608098001347</v>
      </c>
      <c r="V3595" s="2">
        <f t="shared" si="1138"/>
        <v>0.821547395933131</v>
      </c>
      <c r="W3595" s="2">
        <f t="shared" si="1139"/>
        <v>-0.644899990681597</v>
      </c>
      <c r="X3595" s="3">
        <f t="shared" si="1140"/>
        <v>7.25030298976384</v>
      </c>
      <c r="Y3595" s="3">
        <f t="shared" si="1141"/>
        <v>4.85261616897542</v>
      </c>
      <c r="Z3595" s="3">
        <f t="shared" si="1142"/>
        <v>4.93468979919819</v>
      </c>
      <c r="AA3595" s="3">
        <f t="shared" si="1143"/>
        <v>3.48689062068603</v>
      </c>
      <c r="AB3595" s="3">
        <f t="shared" si="1144"/>
        <v>5.90368259241538</v>
      </c>
      <c r="AC3595" s="3">
        <f t="shared" si="1145"/>
        <v>1.89730114522586</v>
      </c>
      <c r="AD3595" s="3">
        <f t="shared" si="1146"/>
        <v>4.81445830453941</v>
      </c>
      <c r="AE3595" s="3">
        <f t="shared" si="1147"/>
        <v>1.87772085562668</v>
      </c>
      <c r="AF3595" s="3">
        <f t="shared" si="1148"/>
        <v>4.76635661107325</v>
      </c>
      <c r="AG3595" s="3">
        <f t="shared" si="1149"/>
        <v>4.81457628499265</v>
      </c>
    </row>
    <row r="3596" spans="1:33">
      <c r="A3596">
        <v>3595</v>
      </c>
      <c r="B3596">
        <v>34</v>
      </c>
      <c r="C3596">
        <v>8</v>
      </c>
      <c r="D3596">
        <v>79</v>
      </c>
      <c r="E3596">
        <v>1</v>
      </c>
      <c r="F3596">
        <v>2.5</v>
      </c>
      <c r="G3596">
        <v>0</v>
      </c>
      <c r="H3596">
        <v>0</v>
      </c>
      <c r="I3596">
        <v>0</v>
      </c>
      <c r="J3596">
        <v>1</v>
      </c>
      <c r="K3596">
        <v>0</v>
      </c>
      <c r="L3596">
        <v>0</v>
      </c>
      <c r="N3596" s="2">
        <f t="shared" si="1130"/>
        <v>-0.991501164463293</v>
      </c>
      <c r="O3596" s="2">
        <f t="shared" si="1131"/>
        <v>-1.05799753802495</v>
      </c>
      <c r="P3596" s="2">
        <f t="shared" si="1132"/>
        <v>0.113645721065736</v>
      </c>
      <c r="Q3596" s="2">
        <f t="shared" si="1133"/>
        <v>-1.21645186517977</v>
      </c>
      <c r="R3596" s="2">
        <f t="shared" si="1134"/>
        <v>0.321705068695066</v>
      </c>
      <c r="S3596" s="2">
        <f t="shared" si="1135"/>
        <v>-0.555198062455653</v>
      </c>
      <c r="T3596" s="2">
        <f t="shared" si="1136"/>
        <v>-0.342153991840745</v>
      </c>
      <c r="U3596" s="2">
        <f t="shared" si="1137"/>
        <v>-0.253608098001347</v>
      </c>
      <c r="V3596" s="2">
        <f t="shared" si="1138"/>
        <v>0.821547395933131</v>
      </c>
      <c r="W3596" s="2">
        <f t="shared" si="1139"/>
        <v>-0.644899990681597</v>
      </c>
      <c r="X3596" s="3">
        <f t="shared" si="1140"/>
        <v>5.45603225338727</v>
      </c>
      <c r="Y3596" s="3">
        <f t="shared" si="1141"/>
        <v>2.93992728583341</v>
      </c>
      <c r="Z3596" s="3">
        <f t="shared" si="1142"/>
        <v>4.25988477996703</v>
      </c>
      <c r="AA3596" s="3">
        <f t="shared" si="1143"/>
        <v>2.98374051832006</v>
      </c>
      <c r="AB3596" s="3">
        <f t="shared" si="1144"/>
        <v>4.0913357596104</v>
      </c>
      <c r="AC3596" s="3">
        <f t="shared" si="1145"/>
        <v>3.18140136727338</v>
      </c>
      <c r="AD3596" s="3">
        <f t="shared" si="1146"/>
        <v>2.06624065057659</v>
      </c>
      <c r="AE3596" s="3">
        <f t="shared" si="1147"/>
        <v>3.08322072890704</v>
      </c>
      <c r="AF3596" s="3">
        <f t="shared" si="1148"/>
        <v>3.28264172636544</v>
      </c>
      <c r="AG3596" s="3">
        <f t="shared" si="1149"/>
        <v>1.66749566200121</v>
      </c>
    </row>
    <row r="3597" spans="1:33">
      <c r="A3597">
        <v>3596</v>
      </c>
      <c r="B3597">
        <v>38</v>
      </c>
      <c r="C3597">
        <v>14</v>
      </c>
      <c r="D3597">
        <v>104</v>
      </c>
      <c r="E3597">
        <v>2</v>
      </c>
      <c r="F3597">
        <v>1.8</v>
      </c>
      <c r="G3597">
        <v>79</v>
      </c>
      <c r="H3597">
        <v>0</v>
      </c>
      <c r="I3597">
        <v>0</v>
      </c>
      <c r="J3597">
        <v>0</v>
      </c>
      <c r="K3597">
        <v>0</v>
      </c>
      <c r="L3597">
        <v>0</v>
      </c>
      <c r="N3597" s="2">
        <f t="shared" si="1130"/>
        <v>-0.642234100569877</v>
      </c>
      <c r="O3597" s="2">
        <f t="shared" si="1131"/>
        <v>-0.534309262568807</v>
      </c>
      <c r="P3597" s="2">
        <f t="shared" si="1132"/>
        <v>0.657102309223376</v>
      </c>
      <c r="Q3597" s="2">
        <f t="shared" si="1133"/>
        <v>-0.345057980168944</v>
      </c>
      <c r="R3597" s="2">
        <f t="shared" si="1134"/>
        <v>-0.0787061986915232</v>
      </c>
      <c r="S3597" s="2">
        <f t="shared" si="1135"/>
        <v>0.220707751993171</v>
      </c>
      <c r="T3597" s="2">
        <f t="shared" si="1136"/>
        <v>-0.342153991840745</v>
      </c>
      <c r="U3597" s="2">
        <f t="shared" si="1137"/>
        <v>-0.253608098001347</v>
      </c>
      <c r="V3597" s="2">
        <f t="shared" si="1138"/>
        <v>-1.21697080623278</v>
      </c>
      <c r="W3597" s="2">
        <f t="shared" si="1139"/>
        <v>-0.644899990681597</v>
      </c>
      <c r="X3597" s="3">
        <f t="shared" si="1140"/>
        <v>5.79987147864961</v>
      </c>
      <c r="Y3597" s="3">
        <f t="shared" si="1141"/>
        <v>3.00511758403877</v>
      </c>
      <c r="Z3597" s="3">
        <f t="shared" si="1142"/>
        <v>3.3306595008461</v>
      </c>
      <c r="AA3597" s="3">
        <f t="shared" si="1143"/>
        <v>2.15096625401105</v>
      </c>
      <c r="AB3597" s="3">
        <f t="shared" si="1144"/>
        <v>3.28132695693748</v>
      </c>
      <c r="AC3597" s="3">
        <f t="shared" si="1145"/>
        <v>3.09028677078767</v>
      </c>
      <c r="AD3597" s="3">
        <f t="shared" si="1146"/>
        <v>1.68485715069004</v>
      </c>
      <c r="AE3597" s="3">
        <f t="shared" si="1147"/>
        <v>2.94505902287455</v>
      </c>
      <c r="AF3597" s="3">
        <f t="shared" si="1148"/>
        <v>2.57271671778748</v>
      </c>
      <c r="AG3597" s="3">
        <f t="shared" si="1149"/>
        <v>3.28210944720646</v>
      </c>
    </row>
    <row r="3598" spans="1:33">
      <c r="A3598">
        <v>3597</v>
      </c>
      <c r="B3598">
        <v>44</v>
      </c>
      <c r="C3598">
        <v>20</v>
      </c>
      <c r="D3598">
        <v>88</v>
      </c>
      <c r="E3598">
        <v>1</v>
      </c>
      <c r="F3598">
        <v>4.7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N3598" s="2">
        <f t="shared" si="1130"/>
        <v>-0.118333504729752</v>
      </c>
      <c r="O3598" s="2">
        <f t="shared" si="1131"/>
        <v>-0.0106209871126647</v>
      </c>
      <c r="P3598" s="2">
        <f t="shared" si="1132"/>
        <v>0.309290092802486</v>
      </c>
      <c r="Q3598" s="2">
        <f t="shared" si="1133"/>
        <v>-1.21645186517977</v>
      </c>
      <c r="R3598" s="2">
        <f t="shared" si="1134"/>
        <v>1.58014048048149</v>
      </c>
      <c r="S3598" s="2">
        <f t="shared" si="1135"/>
        <v>-0.555198062455653</v>
      </c>
      <c r="T3598" s="2">
        <f t="shared" si="1136"/>
        <v>-0.342153991840745</v>
      </c>
      <c r="U3598" s="2">
        <f t="shared" si="1137"/>
        <v>-0.253608098001347</v>
      </c>
      <c r="V3598" s="2">
        <f t="shared" si="1138"/>
        <v>-1.21697080623278</v>
      </c>
      <c r="W3598" s="2">
        <f t="shared" si="1139"/>
        <v>-0.644899990681597</v>
      </c>
      <c r="X3598" s="3">
        <f t="shared" si="1140"/>
        <v>5.84881650731974</v>
      </c>
      <c r="Y3598" s="3">
        <f t="shared" si="1141"/>
        <v>3.79350994134101</v>
      </c>
      <c r="Z3598" s="3">
        <f t="shared" si="1142"/>
        <v>4.51688758108619</v>
      </c>
      <c r="AA3598" s="3">
        <f t="shared" si="1143"/>
        <v>1.35238501682815</v>
      </c>
      <c r="AB3598" s="3">
        <f t="shared" si="1144"/>
        <v>4.3056212091544</v>
      </c>
      <c r="AC3598" s="3">
        <f t="shared" si="1145"/>
        <v>3.8012491824691</v>
      </c>
      <c r="AD3598" s="3">
        <f t="shared" si="1146"/>
        <v>1.92312611283528</v>
      </c>
      <c r="AE3598" s="3">
        <f t="shared" si="1147"/>
        <v>3.70457198054358</v>
      </c>
      <c r="AF3598" s="3">
        <f t="shared" si="1148"/>
        <v>3.17025242266708</v>
      </c>
      <c r="AG3598" s="3">
        <f t="shared" si="1149"/>
        <v>3.98914031833957</v>
      </c>
    </row>
    <row r="3599" spans="1:33">
      <c r="A3599">
        <v>3598</v>
      </c>
      <c r="B3599">
        <v>56</v>
      </c>
      <c r="C3599">
        <v>26</v>
      </c>
      <c r="D3599">
        <v>51</v>
      </c>
      <c r="E3599">
        <v>3</v>
      </c>
      <c r="F3599">
        <v>2</v>
      </c>
      <c r="G3599">
        <v>0</v>
      </c>
      <c r="H3599">
        <v>0</v>
      </c>
      <c r="I3599">
        <v>0</v>
      </c>
      <c r="J3599">
        <v>1</v>
      </c>
      <c r="K3599">
        <v>0</v>
      </c>
      <c r="L3599">
        <v>0</v>
      </c>
      <c r="N3599" s="2">
        <f t="shared" si="1130"/>
        <v>0.929467686950497</v>
      </c>
      <c r="O3599" s="2">
        <f t="shared" si="1131"/>
        <v>0.513067288343477</v>
      </c>
      <c r="P3599" s="2">
        <f t="shared" si="1132"/>
        <v>-0.49502565767082</v>
      </c>
      <c r="Q3599" s="2">
        <f t="shared" si="1133"/>
        <v>0.526335904841879</v>
      </c>
      <c r="R3599" s="2">
        <f t="shared" si="1134"/>
        <v>0.0356970205617879</v>
      </c>
      <c r="S3599" s="2">
        <f t="shared" si="1135"/>
        <v>-0.555198062455653</v>
      </c>
      <c r="T3599" s="2">
        <f t="shared" si="1136"/>
        <v>-0.342153991840745</v>
      </c>
      <c r="U3599" s="2">
        <f t="shared" si="1137"/>
        <v>-0.253608098001347</v>
      </c>
      <c r="V3599" s="2">
        <f t="shared" si="1138"/>
        <v>0.821547395933131</v>
      </c>
      <c r="W3599" s="2">
        <f t="shared" si="1139"/>
        <v>-0.644899990681597</v>
      </c>
      <c r="X3599" s="3">
        <f t="shared" si="1140"/>
        <v>6.18383315280487</v>
      </c>
      <c r="Y3599" s="3">
        <f t="shared" si="1141"/>
        <v>4.26765394098155</v>
      </c>
      <c r="Z3599" s="3">
        <f t="shared" si="1142"/>
        <v>3.97629383467056</v>
      </c>
      <c r="AA3599" s="3">
        <f t="shared" si="1143"/>
        <v>2.80301632971636</v>
      </c>
      <c r="AB3599" s="3">
        <f t="shared" si="1144"/>
        <v>4.68832776067298</v>
      </c>
      <c r="AC3599" s="3">
        <f t="shared" si="1145"/>
        <v>1.82371840404665</v>
      </c>
      <c r="AD3599" s="3">
        <f t="shared" si="1146"/>
        <v>3.90399220330064</v>
      </c>
      <c r="AE3599" s="3">
        <f t="shared" si="1147"/>
        <v>1.74782783773483</v>
      </c>
      <c r="AF3599" s="3">
        <f t="shared" si="1148"/>
        <v>4.53679081385062</v>
      </c>
      <c r="AG3599" s="3">
        <f t="shared" si="1149"/>
        <v>4.04986002814892</v>
      </c>
    </row>
    <row r="3600" spans="1:33">
      <c r="A3600">
        <v>3599</v>
      </c>
      <c r="B3600">
        <v>37</v>
      </c>
      <c r="C3600">
        <v>11</v>
      </c>
      <c r="D3600">
        <v>61</v>
      </c>
      <c r="E3600">
        <v>3</v>
      </c>
      <c r="F3600">
        <v>0.9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N3600" s="2">
        <f t="shared" si="1130"/>
        <v>-0.729550866543231</v>
      </c>
      <c r="O3600" s="2">
        <f t="shared" si="1131"/>
        <v>-0.796153400296878</v>
      </c>
      <c r="P3600" s="2">
        <f t="shared" si="1132"/>
        <v>-0.277643022407764</v>
      </c>
      <c r="Q3600" s="2">
        <f t="shared" si="1133"/>
        <v>0.526335904841879</v>
      </c>
      <c r="R3600" s="2">
        <f t="shared" si="1134"/>
        <v>-0.593520685331423</v>
      </c>
      <c r="S3600" s="2">
        <f t="shared" si="1135"/>
        <v>-0.555198062455653</v>
      </c>
      <c r="T3600" s="2">
        <f t="shared" si="1136"/>
        <v>-0.342153991840745</v>
      </c>
      <c r="U3600" s="2">
        <f t="shared" si="1137"/>
        <v>-0.253608098001347</v>
      </c>
      <c r="V3600" s="2">
        <f t="shared" si="1138"/>
        <v>-1.21697080623278</v>
      </c>
      <c r="W3600" s="2">
        <f t="shared" si="1139"/>
        <v>-0.644899990681597</v>
      </c>
      <c r="X3600" s="3">
        <f t="shared" si="1140"/>
        <v>6.02201880387399</v>
      </c>
      <c r="Y3600" s="3">
        <f t="shared" si="1141"/>
        <v>4.04695533476682</v>
      </c>
      <c r="Z3600" s="3">
        <f t="shared" si="1142"/>
        <v>2.42380861557252</v>
      </c>
      <c r="AA3600" s="3">
        <f t="shared" si="1143"/>
        <v>2.75893152111824</v>
      </c>
      <c r="AB3600" s="3">
        <f t="shared" si="1144"/>
        <v>2.89668252732577</v>
      </c>
      <c r="AC3600" s="3">
        <f t="shared" si="1145"/>
        <v>3.06107977511317</v>
      </c>
      <c r="AD3600" s="3">
        <f t="shared" si="1146"/>
        <v>2.20538949976691</v>
      </c>
      <c r="AE3600" s="3">
        <f t="shared" si="1147"/>
        <v>2.99604725870823</v>
      </c>
      <c r="AF3600" s="3">
        <f t="shared" si="1148"/>
        <v>3.29961908118834</v>
      </c>
      <c r="AG3600" s="3">
        <f t="shared" si="1149"/>
        <v>3.10747377687989</v>
      </c>
    </row>
    <row r="3601" spans="1:33">
      <c r="A3601">
        <v>3600</v>
      </c>
      <c r="B3601">
        <v>45</v>
      </c>
      <c r="C3601">
        <v>19</v>
      </c>
      <c r="D3601">
        <v>23</v>
      </c>
      <c r="E3601">
        <v>2</v>
      </c>
      <c r="F3601">
        <v>0.1</v>
      </c>
      <c r="G3601">
        <v>91</v>
      </c>
      <c r="H3601">
        <v>0</v>
      </c>
      <c r="I3601">
        <v>1</v>
      </c>
      <c r="J3601">
        <v>1</v>
      </c>
      <c r="K3601">
        <v>1</v>
      </c>
      <c r="L3601">
        <v>0</v>
      </c>
      <c r="N3601" s="2">
        <f t="shared" si="1130"/>
        <v>-0.0310167387563984</v>
      </c>
      <c r="O3601" s="2">
        <f t="shared" si="1131"/>
        <v>-0.097902366355355</v>
      </c>
      <c r="P3601" s="2">
        <f t="shared" si="1132"/>
        <v>-1.10369703640738</v>
      </c>
      <c r="Q3601" s="2">
        <f t="shared" si="1133"/>
        <v>-0.345057980168944</v>
      </c>
      <c r="R3601" s="2">
        <f t="shared" si="1134"/>
        <v>-1.05113356234467</v>
      </c>
      <c r="S3601" s="2">
        <f t="shared" si="1135"/>
        <v>0.338566863048689</v>
      </c>
      <c r="T3601" s="2">
        <f t="shared" si="1136"/>
        <v>-0.342153991840745</v>
      </c>
      <c r="U3601" s="2">
        <f t="shared" si="1137"/>
        <v>3.94229996859901</v>
      </c>
      <c r="V3601" s="2">
        <f t="shared" si="1138"/>
        <v>0.821547395933131</v>
      </c>
      <c r="W3601" s="2">
        <f t="shared" si="1139"/>
        <v>1.55031665565767</v>
      </c>
      <c r="X3601" s="3">
        <f t="shared" si="1140"/>
        <v>4.44728290906034</v>
      </c>
      <c r="Y3601" s="3">
        <f t="shared" si="1141"/>
        <v>6.39792232982803</v>
      </c>
      <c r="Z3601" s="3">
        <f t="shared" si="1142"/>
        <v>5.20230102529683</v>
      </c>
      <c r="AA3601" s="3">
        <f t="shared" si="1143"/>
        <v>5.69964388449896</v>
      </c>
      <c r="AB3601" s="3">
        <f t="shared" si="1144"/>
        <v>5.89725210326088</v>
      </c>
      <c r="AC3601" s="3">
        <f t="shared" si="1145"/>
        <v>4.97207413111166</v>
      </c>
      <c r="AD3601" s="3">
        <f t="shared" si="1146"/>
        <v>5.89143433844289</v>
      </c>
      <c r="AE3601" s="3">
        <f t="shared" si="1147"/>
        <v>4.98469272852476</v>
      </c>
      <c r="AF3601" s="3">
        <f t="shared" si="1148"/>
        <v>5.31614112632954</v>
      </c>
      <c r="AG3601" s="3">
        <f t="shared" si="1149"/>
        <v>5.51964799232147</v>
      </c>
    </row>
    <row r="3602" spans="1:33">
      <c r="A3602">
        <v>3601</v>
      </c>
      <c r="B3602">
        <v>44</v>
      </c>
      <c r="C3602">
        <v>20</v>
      </c>
      <c r="D3602">
        <v>38</v>
      </c>
      <c r="E3602">
        <v>2</v>
      </c>
      <c r="F3602">
        <v>2.1</v>
      </c>
      <c r="G3602">
        <v>95</v>
      </c>
      <c r="H3602">
        <v>0</v>
      </c>
      <c r="I3602">
        <v>0</v>
      </c>
      <c r="J3602">
        <v>1</v>
      </c>
      <c r="K3602">
        <v>0</v>
      </c>
      <c r="L3602">
        <v>0</v>
      </c>
      <c r="N3602" s="2">
        <f t="shared" si="1130"/>
        <v>-0.118333504729752</v>
      </c>
      <c r="O3602" s="2">
        <f t="shared" si="1131"/>
        <v>-0.0106209871126647</v>
      </c>
      <c r="P3602" s="2">
        <f t="shared" si="1132"/>
        <v>-0.777623083512793</v>
      </c>
      <c r="Q3602" s="2">
        <f t="shared" si="1133"/>
        <v>-0.345057980168944</v>
      </c>
      <c r="R3602" s="2">
        <f t="shared" si="1134"/>
        <v>0.0928986301884435</v>
      </c>
      <c r="S3602" s="2">
        <f t="shared" si="1135"/>
        <v>0.377853233400528</v>
      </c>
      <c r="T3602" s="2">
        <f t="shared" si="1136"/>
        <v>-0.342153991840745</v>
      </c>
      <c r="U3602" s="2">
        <f t="shared" si="1137"/>
        <v>-0.253608098001347</v>
      </c>
      <c r="V3602" s="2">
        <f t="shared" si="1138"/>
        <v>0.821547395933131</v>
      </c>
      <c r="W3602" s="2">
        <f t="shared" si="1139"/>
        <v>-0.644899990681597</v>
      </c>
      <c r="X3602" s="3">
        <f t="shared" si="1140"/>
        <v>5.93976732459156</v>
      </c>
      <c r="Y3602" s="3">
        <f t="shared" si="1141"/>
        <v>3.69695783323568</v>
      </c>
      <c r="Z3602" s="3">
        <f t="shared" si="1142"/>
        <v>3.9161889803472</v>
      </c>
      <c r="AA3602" s="3">
        <f t="shared" si="1143"/>
        <v>2.68122813864328</v>
      </c>
      <c r="AB3602" s="3">
        <f t="shared" si="1144"/>
        <v>4.42156230392572</v>
      </c>
      <c r="AC3602" s="3">
        <f t="shared" si="1145"/>
        <v>1.21057768104295</v>
      </c>
      <c r="AD3602" s="3">
        <f t="shared" si="1146"/>
        <v>3.05646599919966</v>
      </c>
      <c r="AE3602" s="3">
        <f t="shared" si="1147"/>
        <v>1.18707984705162</v>
      </c>
      <c r="AF3602" s="3">
        <f t="shared" si="1148"/>
        <v>3.58492046140289</v>
      </c>
      <c r="AG3602" s="3">
        <f t="shared" si="1149"/>
        <v>2.85004029058597</v>
      </c>
    </row>
    <row r="3603" spans="1:33">
      <c r="A3603">
        <v>3602</v>
      </c>
      <c r="B3603">
        <v>37</v>
      </c>
      <c r="C3603">
        <v>13</v>
      </c>
      <c r="D3603">
        <v>75</v>
      </c>
      <c r="E3603">
        <v>3</v>
      </c>
      <c r="F3603">
        <v>2.6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v>0</v>
      </c>
      <c r="N3603" s="2">
        <f t="shared" si="1130"/>
        <v>-0.729550866543231</v>
      </c>
      <c r="O3603" s="2">
        <f t="shared" si="1131"/>
        <v>-0.621590641811497</v>
      </c>
      <c r="P3603" s="2">
        <f t="shared" si="1132"/>
        <v>0.0266926669605139</v>
      </c>
      <c r="Q3603" s="2">
        <f t="shared" si="1133"/>
        <v>0.526335904841879</v>
      </c>
      <c r="R3603" s="2">
        <f t="shared" si="1134"/>
        <v>0.378906678321721</v>
      </c>
      <c r="S3603" s="2">
        <f t="shared" si="1135"/>
        <v>-0.555198062455653</v>
      </c>
      <c r="T3603" s="2">
        <f t="shared" si="1136"/>
        <v>2.92207374641004</v>
      </c>
      <c r="U3603" s="2">
        <f t="shared" si="1137"/>
        <v>-0.253608098001347</v>
      </c>
      <c r="V3603" s="2">
        <f t="shared" si="1138"/>
        <v>-1.21697080623278</v>
      </c>
      <c r="W3603" s="2">
        <f t="shared" si="1139"/>
        <v>-0.644899990681597</v>
      </c>
      <c r="X3603" s="3">
        <f t="shared" si="1140"/>
        <v>6.50364185779994</v>
      </c>
      <c r="Y3603" s="3">
        <f t="shared" si="1141"/>
        <v>4.90443076675711</v>
      </c>
      <c r="Z3603" s="3">
        <f t="shared" si="1142"/>
        <v>4.31504988642634</v>
      </c>
      <c r="AA3603" s="3">
        <f t="shared" si="1143"/>
        <v>4.06300238699173</v>
      </c>
      <c r="AB3603" s="3">
        <f t="shared" si="1144"/>
        <v>4.28629605073752</v>
      </c>
      <c r="AC3603" s="3">
        <f t="shared" si="1145"/>
        <v>4.4998464684565</v>
      </c>
      <c r="AD3603" s="3">
        <f t="shared" si="1146"/>
        <v>3.78022254426535</v>
      </c>
      <c r="AE3603" s="3">
        <f t="shared" si="1147"/>
        <v>4.43651879987812</v>
      </c>
      <c r="AF3603" s="3">
        <f t="shared" si="1148"/>
        <v>4.53930132045411</v>
      </c>
      <c r="AG3603" s="3">
        <f t="shared" si="1149"/>
        <v>4.68065719772434</v>
      </c>
    </row>
    <row r="3604" spans="1:33">
      <c r="A3604">
        <v>3603</v>
      </c>
      <c r="B3604">
        <v>47</v>
      </c>
      <c r="C3604">
        <v>21</v>
      </c>
      <c r="D3604">
        <v>42</v>
      </c>
      <c r="E3604">
        <v>4</v>
      </c>
      <c r="F3604">
        <v>0.1</v>
      </c>
      <c r="G3604">
        <v>0</v>
      </c>
      <c r="H3604">
        <v>0</v>
      </c>
      <c r="I3604">
        <v>0</v>
      </c>
      <c r="J3604">
        <v>1</v>
      </c>
      <c r="K3604">
        <v>1</v>
      </c>
      <c r="L3604">
        <v>0</v>
      </c>
      <c r="N3604" s="2">
        <f t="shared" si="1130"/>
        <v>0.14361679319031</v>
      </c>
      <c r="O3604" s="2">
        <f t="shared" si="1131"/>
        <v>0.0766603921300257</v>
      </c>
      <c r="P3604" s="2">
        <f t="shared" si="1132"/>
        <v>-0.69067002940757</v>
      </c>
      <c r="Q3604" s="2">
        <f t="shared" si="1133"/>
        <v>1.3977297898527</v>
      </c>
      <c r="R3604" s="2">
        <f t="shared" si="1134"/>
        <v>-1.05113356234467</v>
      </c>
      <c r="S3604" s="2">
        <f t="shared" si="1135"/>
        <v>-0.555198062455653</v>
      </c>
      <c r="T3604" s="2">
        <f t="shared" si="1136"/>
        <v>-0.342153991840745</v>
      </c>
      <c r="U3604" s="2">
        <f t="shared" si="1137"/>
        <v>-0.253608098001347</v>
      </c>
      <c r="V3604" s="2">
        <f t="shared" si="1138"/>
        <v>0.821547395933131</v>
      </c>
      <c r="W3604" s="2">
        <f t="shared" si="1139"/>
        <v>1.55031665565767</v>
      </c>
      <c r="X3604" s="3">
        <f t="shared" si="1140"/>
        <v>5.97662887826382</v>
      </c>
      <c r="Y3604" s="3">
        <f t="shared" si="1141"/>
        <v>5.04888954334768</v>
      </c>
      <c r="Z3604" s="3">
        <f t="shared" si="1142"/>
        <v>2.45099867896836</v>
      </c>
      <c r="AA3604" s="3">
        <f t="shared" si="1143"/>
        <v>4.37166794155798</v>
      </c>
      <c r="AB3604" s="3">
        <f t="shared" si="1144"/>
        <v>3.64938929800491</v>
      </c>
      <c r="AC3604" s="3">
        <f t="shared" si="1145"/>
        <v>3.00893308800353</v>
      </c>
      <c r="AD3604" s="3">
        <f t="shared" si="1146"/>
        <v>4.73452009589015</v>
      </c>
      <c r="AE3604" s="3">
        <f t="shared" si="1147"/>
        <v>2.98214836197855</v>
      </c>
      <c r="AF3604" s="3">
        <f t="shared" si="1148"/>
        <v>4.25535786595091</v>
      </c>
      <c r="AG3604" s="3">
        <f t="shared" si="1149"/>
        <v>4.39525687882008</v>
      </c>
    </row>
    <row r="3605" spans="1:33">
      <c r="A3605">
        <v>3604</v>
      </c>
      <c r="B3605">
        <v>51</v>
      </c>
      <c r="C3605">
        <v>25</v>
      </c>
      <c r="D3605">
        <v>45</v>
      </c>
      <c r="E3605">
        <v>4</v>
      </c>
      <c r="F3605">
        <v>0.1</v>
      </c>
      <c r="G3605">
        <v>0</v>
      </c>
      <c r="H3605">
        <v>0</v>
      </c>
      <c r="I3605">
        <v>0</v>
      </c>
      <c r="J3605">
        <v>1</v>
      </c>
      <c r="K3605">
        <v>1</v>
      </c>
      <c r="L3605">
        <v>0</v>
      </c>
      <c r="N3605" s="2">
        <f t="shared" si="1130"/>
        <v>0.492883857083726</v>
      </c>
      <c r="O3605" s="2">
        <f t="shared" si="1131"/>
        <v>0.425785909100787</v>
      </c>
      <c r="P3605" s="2">
        <f t="shared" si="1132"/>
        <v>-0.625455238828654</v>
      </c>
      <c r="Q3605" s="2">
        <f t="shared" si="1133"/>
        <v>1.3977297898527</v>
      </c>
      <c r="R3605" s="2">
        <f t="shared" si="1134"/>
        <v>-1.05113356234467</v>
      </c>
      <c r="S3605" s="2">
        <f t="shared" si="1135"/>
        <v>-0.555198062455653</v>
      </c>
      <c r="T3605" s="2">
        <f t="shared" si="1136"/>
        <v>-0.342153991840745</v>
      </c>
      <c r="U3605" s="2">
        <f t="shared" si="1137"/>
        <v>-0.253608098001347</v>
      </c>
      <c r="V3605" s="2">
        <f t="shared" si="1138"/>
        <v>0.821547395933131</v>
      </c>
      <c r="W3605" s="2">
        <f t="shared" si="1139"/>
        <v>1.55031665565767</v>
      </c>
      <c r="X3605" s="3">
        <f t="shared" si="1140"/>
        <v>6.14634314886339</v>
      </c>
      <c r="Y3605" s="3">
        <f t="shared" si="1141"/>
        <v>5.17975503876354</v>
      </c>
      <c r="Z3605" s="3">
        <f t="shared" si="1142"/>
        <v>2.75469349670336</v>
      </c>
      <c r="AA3605" s="3">
        <f t="shared" si="1143"/>
        <v>4.32733795307579</v>
      </c>
      <c r="AB3605" s="3">
        <f t="shared" si="1144"/>
        <v>3.98072291236773</v>
      </c>
      <c r="AC3605" s="3">
        <f t="shared" si="1145"/>
        <v>3.02538407301206</v>
      </c>
      <c r="AD3605" s="3">
        <f t="shared" si="1146"/>
        <v>4.93870521249031</v>
      </c>
      <c r="AE3605" s="3">
        <f t="shared" si="1147"/>
        <v>2.99259423412449</v>
      </c>
      <c r="AF3605" s="3">
        <f t="shared" si="1148"/>
        <v>4.45190699678608</v>
      </c>
      <c r="AG3605" s="3">
        <f t="shared" si="1149"/>
        <v>4.71809707192031</v>
      </c>
    </row>
    <row r="3606" spans="1:33">
      <c r="A3606">
        <v>3605</v>
      </c>
      <c r="B3606">
        <v>63</v>
      </c>
      <c r="C3606">
        <v>38</v>
      </c>
      <c r="D3606">
        <v>59</v>
      </c>
      <c r="E3606">
        <v>3</v>
      </c>
      <c r="F3606">
        <v>0.5</v>
      </c>
      <c r="G3606">
        <v>0</v>
      </c>
      <c r="H3606">
        <v>0</v>
      </c>
      <c r="I3606">
        <v>0</v>
      </c>
      <c r="J3606">
        <v>1</v>
      </c>
      <c r="K3606">
        <v>0</v>
      </c>
      <c r="L3606">
        <v>0</v>
      </c>
      <c r="N3606" s="2">
        <f t="shared" si="1130"/>
        <v>1.54068504876398</v>
      </c>
      <c r="O3606" s="2">
        <f t="shared" si="1131"/>
        <v>1.56044383925576</v>
      </c>
      <c r="P3606" s="2">
        <f t="shared" si="1132"/>
        <v>-0.321119549460375</v>
      </c>
      <c r="Q3606" s="2">
        <f t="shared" si="1133"/>
        <v>0.526335904841879</v>
      </c>
      <c r="R3606" s="2">
        <f t="shared" si="1134"/>
        <v>-0.822327123838046</v>
      </c>
      <c r="S3606" s="2">
        <f t="shared" si="1135"/>
        <v>-0.555198062455653</v>
      </c>
      <c r="T3606" s="2">
        <f t="shared" si="1136"/>
        <v>-0.342153991840745</v>
      </c>
      <c r="U3606" s="2">
        <f t="shared" si="1137"/>
        <v>-0.253608098001347</v>
      </c>
      <c r="V3606" s="2">
        <f t="shared" si="1138"/>
        <v>0.821547395933131</v>
      </c>
      <c r="W3606" s="2">
        <f t="shared" si="1139"/>
        <v>-0.644899990681597</v>
      </c>
      <c r="X3606" s="3">
        <f t="shared" si="1140"/>
        <v>7.05708618398193</v>
      </c>
      <c r="Y3606" s="3">
        <f t="shared" si="1141"/>
        <v>5.07928828055867</v>
      </c>
      <c r="Z3606" s="3">
        <f t="shared" si="1142"/>
        <v>4.62455680744624</v>
      </c>
      <c r="AA3606" s="3">
        <f t="shared" si="1143"/>
        <v>3.36931712080561</v>
      </c>
      <c r="AB3606" s="3">
        <f t="shared" si="1144"/>
        <v>5.64117267110846</v>
      </c>
      <c r="AC3606" s="3">
        <f t="shared" si="1145"/>
        <v>2.61336725568119</v>
      </c>
      <c r="AD3606" s="3">
        <f t="shared" si="1146"/>
        <v>4.93719435738105</v>
      </c>
      <c r="AE3606" s="3">
        <f t="shared" si="1147"/>
        <v>2.54172203616605</v>
      </c>
      <c r="AF3606" s="3">
        <f t="shared" si="1148"/>
        <v>5.35653723799318</v>
      </c>
      <c r="AG3606" s="3">
        <f t="shared" si="1149"/>
        <v>5.09159983131871</v>
      </c>
    </row>
    <row r="3607" spans="1:33">
      <c r="A3607">
        <v>3606</v>
      </c>
      <c r="B3607">
        <v>61</v>
      </c>
      <c r="C3607">
        <v>31</v>
      </c>
      <c r="D3607">
        <v>130</v>
      </c>
      <c r="E3607">
        <v>2</v>
      </c>
      <c r="F3607">
        <v>2.6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1</v>
      </c>
      <c r="N3607" s="2">
        <f t="shared" si="1130"/>
        <v>1.36605151681727</v>
      </c>
      <c r="O3607" s="2">
        <f t="shared" si="1131"/>
        <v>0.949474184556929</v>
      </c>
      <c r="P3607" s="2">
        <f t="shared" si="1132"/>
        <v>1.22229716090732</v>
      </c>
      <c r="Q3607" s="2">
        <f t="shared" si="1133"/>
        <v>-0.345057980168944</v>
      </c>
      <c r="R3607" s="2">
        <f t="shared" si="1134"/>
        <v>0.378906678321721</v>
      </c>
      <c r="S3607" s="2">
        <f t="shared" si="1135"/>
        <v>-0.555198062455653</v>
      </c>
      <c r="T3607" s="2">
        <f t="shared" si="1136"/>
        <v>-0.342153991840745</v>
      </c>
      <c r="U3607" s="2">
        <f t="shared" si="1137"/>
        <v>-0.253608098001347</v>
      </c>
      <c r="V3607" s="2">
        <f t="shared" si="1138"/>
        <v>-1.21697080623278</v>
      </c>
      <c r="W3607" s="2">
        <f t="shared" si="1139"/>
        <v>-0.644899990681597</v>
      </c>
      <c r="X3607" s="3">
        <f t="shared" si="1140"/>
        <v>6.53403528543588</v>
      </c>
      <c r="Y3607" s="3">
        <f t="shared" si="1141"/>
        <v>4.10918392157238</v>
      </c>
      <c r="Z3607" s="3">
        <f t="shared" si="1142"/>
        <v>4.6130089373966</v>
      </c>
      <c r="AA3607" s="3">
        <f t="shared" si="1143"/>
        <v>1.82518862845141</v>
      </c>
      <c r="AB3607" s="3">
        <f t="shared" si="1144"/>
        <v>4.90300496834254</v>
      </c>
      <c r="AC3607" s="3">
        <f t="shared" si="1145"/>
        <v>3.770023721125</v>
      </c>
      <c r="AD3607" s="3">
        <f t="shared" si="1146"/>
        <v>3.63865330811195</v>
      </c>
      <c r="AE3607" s="3">
        <f t="shared" si="1147"/>
        <v>3.60158439790154</v>
      </c>
      <c r="AF3607" s="3">
        <f t="shared" si="1148"/>
        <v>4.23210149467573</v>
      </c>
      <c r="AG3607" s="3">
        <f t="shared" si="1149"/>
        <v>5.24506363024145</v>
      </c>
    </row>
    <row r="3608" spans="1:33">
      <c r="A3608">
        <v>3607</v>
      </c>
      <c r="B3608">
        <v>43</v>
      </c>
      <c r="C3608">
        <v>18</v>
      </c>
      <c r="D3608">
        <v>9</v>
      </c>
      <c r="E3608">
        <v>2</v>
      </c>
      <c r="F3608">
        <v>0</v>
      </c>
      <c r="G3608">
        <v>96</v>
      </c>
      <c r="H3608">
        <v>0</v>
      </c>
      <c r="I3608">
        <v>0</v>
      </c>
      <c r="J3608">
        <v>1</v>
      </c>
      <c r="K3608">
        <v>1</v>
      </c>
      <c r="L3608">
        <v>0</v>
      </c>
      <c r="N3608" s="2">
        <f t="shared" si="1130"/>
        <v>-0.205650270703107</v>
      </c>
      <c r="O3608" s="2">
        <f t="shared" si="1131"/>
        <v>-0.185183745598045</v>
      </c>
      <c r="P3608" s="2">
        <f t="shared" si="1132"/>
        <v>-1.40803272577565</v>
      </c>
      <c r="Q3608" s="2">
        <f t="shared" si="1133"/>
        <v>-0.345057980168944</v>
      </c>
      <c r="R3608" s="2">
        <f t="shared" si="1134"/>
        <v>-1.10833517197132</v>
      </c>
      <c r="S3608" s="2">
        <f t="shared" si="1135"/>
        <v>0.387674825988488</v>
      </c>
      <c r="T3608" s="2">
        <f t="shared" si="1136"/>
        <v>-0.342153991840745</v>
      </c>
      <c r="U3608" s="2">
        <f t="shared" si="1137"/>
        <v>-0.253608098001347</v>
      </c>
      <c r="V3608" s="2">
        <f t="shared" si="1138"/>
        <v>0.821547395933131</v>
      </c>
      <c r="W3608" s="2">
        <f t="shared" si="1139"/>
        <v>1.55031665565767</v>
      </c>
      <c r="X3608" s="3">
        <f t="shared" si="1140"/>
        <v>6.22327320144279</v>
      </c>
      <c r="Y3608" s="3">
        <f t="shared" si="1141"/>
        <v>5.04103586503648</v>
      </c>
      <c r="Z3608" s="3">
        <f t="shared" si="1142"/>
        <v>3.09330434084592</v>
      </c>
      <c r="AA3608" s="3">
        <f t="shared" si="1143"/>
        <v>4.028114347934</v>
      </c>
      <c r="AB3608" s="3">
        <f t="shared" si="1144"/>
        <v>4.20823881803222</v>
      </c>
      <c r="AC3608" s="3">
        <f t="shared" si="1145"/>
        <v>2.74473424856131</v>
      </c>
      <c r="AD3608" s="3">
        <f t="shared" si="1146"/>
        <v>4.20047497331873</v>
      </c>
      <c r="AE3608" s="3">
        <f t="shared" si="1147"/>
        <v>2.79894791002027</v>
      </c>
      <c r="AF3608" s="3">
        <f t="shared" si="1148"/>
        <v>3.35008465900746</v>
      </c>
      <c r="AG3608" s="3">
        <f t="shared" si="1149"/>
        <v>3.52314045872383</v>
      </c>
    </row>
    <row r="3609" spans="1:33">
      <c r="A3609">
        <v>3608</v>
      </c>
      <c r="B3609">
        <v>41</v>
      </c>
      <c r="C3609">
        <v>15</v>
      </c>
      <c r="D3609">
        <v>62</v>
      </c>
      <c r="E3609">
        <v>3</v>
      </c>
      <c r="F3609">
        <v>0.9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N3609" s="2">
        <f t="shared" si="1130"/>
        <v>-0.380283802649815</v>
      </c>
      <c r="O3609" s="2">
        <f t="shared" si="1131"/>
        <v>-0.447027883326116</v>
      </c>
      <c r="P3609" s="2">
        <f t="shared" si="1132"/>
        <v>-0.255904758881459</v>
      </c>
      <c r="Q3609" s="2">
        <f t="shared" si="1133"/>
        <v>0.526335904841879</v>
      </c>
      <c r="R3609" s="2">
        <f t="shared" si="1134"/>
        <v>-0.593520685331423</v>
      </c>
      <c r="S3609" s="2">
        <f t="shared" si="1135"/>
        <v>-0.555198062455653</v>
      </c>
      <c r="T3609" s="2">
        <f t="shared" si="1136"/>
        <v>-0.342153991840745</v>
      </c>
      <c r="U3609" s="2">
        <f t="shared" si="1137"/>
        <v>-0.253608098001347</v>
      </c>
      <c r="V3609" s="2">
        <f t="shared" si="1138"/>
        <v>-1.21697080623278</v>
      </c>
      <c r="W3609" s="2">
        <f t="shared" si="1139"/>
        <v>-0.644899990681597</v>
      </c>
      <c r="X3609" s="3">
        <f t="shared" si="1140"/>
        <v>6.10677797462365</v>
      </c>
      <c r="Y3609" s="3">
        <f t="shared" si="1141"/>
        <v>4.09883178827767</v>
      </c>
      <c r="Z3609" s="3">
        <f t="shared" si="1142"/>
        <v>2.50125100440608</v>
      </c>
      <c r="AA3609" s="3">
        <f t="shared" si="1143"/>
        <v>2.46527454448199</v>
      </c>
      <c r="AB3609" s="3">
        <f t="shared" si="1144"/>
        <v>3.1336129326795</v>
      </c>
      <c r="AC3609" s="3">
        <f t="shared" si="1145"/>
        <v>2.87081754389492</v>
      </c>
      <c r="AD3609" s="3">
        <f t="shared" si="1146"/>
        <v>2.38782641876822</v>
      </c>
      <c r="AE3609" s="3">
        <f t="shared" si="1147"/>
        <v>2.79917787975531</v>
      </c>
      <c r="AF3609" s="3">
        <f t="shared" si="1148"/>
        <v>3.38747197825911</v>
      </c>
      <c r="AG3609" s="3">
        <f t="shared" si="1149"/>
        <v>3.3742829475395</v>
      </c>
    </row>
    <row r="3610" spans="1:33">
      <c r="A3610">
        <v>3609</v>
      </c>
      <c r="B3610">
        <v>59</v>
      </c>
      <c r="C3610">
        <v>35</v>
      </c>
      <c r="D3610">
        <v>202</v>
      </c>
      <c r="E3610">
        <v>1</v>
      </c>
      <c r="F3610">
        <v>4.7</v>
      </c>
      <c r="G3610">
        <v>553</v>
      </c>
      <c r="H3610">
        <v>0</v>
      </c>
      <c r="I3610">
        <v>0</v>
      </c>
      <c r="J3610">
        <v>0</v>
      </c>
      <c r="K3610">
        <v>0</v>
      </c>
      <c r="L3610">
        <v>0</v>
      </c>
      <c r="N3610" s="2">
        <f t="shared" si="1130"/>
        <v>1.19141798487056</v>
      </c>
      <c r="O3610" s="2">
        <f t="shared" si="1131"/>
        <v>1.29859970152769</v>
      </c>
      <c r="P3610" s="2">
        <f t="shared" si="1132"/>
        <v>2.78745213480132</v>
      </c>
      <c r="Q3610" s="2">
        <f t="shared" si="1133"/>
        <v>-1.21645186517977</v>
      </c>
      <c r="R3610" s="2">
        <f t="shared" si="1134"/>
        <v>1.58014048048149</v>
      </c>
      <c r="S3610" s="2">
        <f t="shared" si="1135"/>
        <v>4.87614263868612</v>
      </c>
      <c r="T3610" s="2">
        <f t="shared" si="1136"/>
        <v>-0.342153991840745</v>
      </c>
      <c r="U3610" s="2">
        <f t="shared" si="1137"/>
        <v>-0.253608098001347</v>
      </c>
      <c r="V3610" s="2">
        <f t="shared" si="1138"/>
        <v>-1.21697080623278</v>
      </c>
      <c r="W3610" s="2">
        <f t="shared" si="1139"/>
        <v>-0.644899990681597</v>
      </c>
      <c r="X3610" s="3">
        <f t="shared" si="1140"/>
        <v>8.66452875042808</v>
      </c>
      <c r="Y3610" s="3">
        <f t="shared" si="1141"/>
        <v>5.80670079475814</v>
      </c>
      <c r="Z3610" s="3">
        <f t="shared" si="1142"/>
        <v>8.25957958322689</v>
      </c>
      <c r="AA3610" s="3">
        <f t="shared" si="1143"/>
        <v>6.29688329601187</v>
      </c>
      <c r="AB3610" s="3">
        <f t="shared" si="1144"/>
        <v>8.04747446155202</v>
      </c>
      <c r="AC3610" s="3">
        <f t="shared" si="1145"/>
        <v>6.39411141147492</v>
      </c>
      <c r="AD3610" s="3">
        <f t="shared" si="1146"/>
        <v>7.05623017781395</v>
      </c>
      <c r="AE3610" s="3">
        <f t="shared" si="1147"/>
        <v>6.25127515150486</v>
      </c>
      <c r="AF3610" s="3">
        <f t="shared" si="1148"/>
        <v>6.32171346263161</v>
      </c>
      <c r="AG3610" s="3">
        <f t="shared" si="1149"/>
        <v>8.33762227474215</v>
      </c>
    </row>
    <row r="3611" spans="1:33">
      <c r="A3611">
        <v>3610</v>
      </c>
      <c r="B3611">
        <v>29</v>
      </c>
      <c r="C3611">
        <v>5</v>
      </c>
      <c r="D3611">
        <v>162</v>
      </c>
      <c r="E3611">
        <v>1</v>
      </c>
      <c r="F3611">
        <v>4.3</v>
      </c>
      <c r="G3611">
        <v>0</v>
      </c>
      <c r="H3611">
        <v>0</v>
      </c>
      <c r="I3611">
        <v>0</v>
      </c>
      <c r="J3611">
        <v>0</v>
      </c>
      <c r="K3611">
        <v>1</v>
      </c>
      <c r="L3611">
        <v>0</v>
      </c>
      <c r="N3611" s="2">
        <f t="shared" si="1130"/>
        <v>-1.42808499433006</v>
      </c>
      <c r="O3611" s="2">
        <f t="shared" si="1131"/>
        <v>-1.31984167575302</v>
      </c>
      <c r="P3611" s="2">
        <f t="shared" si="1132"/>
        <v>1.9179215937491</v>
      </c>
      <c r="Q3611" s="2">
        <f t="shared" si="1133"/>
        <v>-1.21645186517977</v>
      </c>
      <c r="R3611" s="2">
        <f t="shared" si="1134"/>
        <v>1.35133404197487</v>
      </c>
      <c r="S3611" s="2">
        <f t="shared" si="1135"/>
        <v>-0.555198062455653</v>
      </c>
      <c r="T3611" s="2">
        <f t="shared" si="1136"/>
        <v>-0.342153991840745</v>
      </c>
      <c r="U3611" s="2">
        <f t="shared" si="1137"/>
        <v>-0.253608098001347</v>
      </c>
      <c r="V3611" s="2">
        <f t="shared" si="1138"/>
        <v>-1.21697080623278</v>
      </c>
      <c r="W3611" s="2">
        <f t="shared" si="1139"/>
        <v>1.55031665565767</v>
      </c>
      <c r="X3611" s="3">
        <f t="shared" si="1140"/>
        <v>5.04680127123896</v>
      </c>
      <c r="Y3611" s="3">
        <f t="shared" si="1141"/>
        <v>3.54255567363235</v>
      </c>
      <c r="Z3611" s="3">
        <f t="shared" si="1142"/>
        <v>4.40079784429019</v>
      </c>
      <c r="AA3611" s="3">
        <f t="shared" si="1143"/>
        <v>4.04198484343517</v>
      </c>
      <c r="AB3611" s="3">
        <f t="shared" si="1144"/>
        <v>3.19854877818152</v>
      </c>
      <c r="AC3611" s="3">
        <f t="shared" si="1145"/>
        <v>5.49633132375395</v>
      </c>
      <c r="AD3611" s="3">
        <f t="shared" si="1146"/>
        <v>2.97839830780673</v>
      </c>
      <c r="AE3611" s="3">
        <f t="shared" si="1147"/>
        <v>5.3455426281804</v>
      </c>
      <c r="AF3611" s="3">
        <f t="shared" si="1148"/>
        <v>2.43007351048119</v>
      </c>
      <c r="AG3611" s="3">
        <f t="shared" si="1149"/>
        <v>4.49274797916499</v>
      </c>
    </row>
    <row r="3612" spans="1:33">
      <c r="A3612">
        <v>3611</v>
      </c>
      <c r="B3612">
        <v>32</v>
      </c>
      <c r="C3612">
        <v>6</v>
      </c>
      <c r="D3612">
        <v>93</v>
      </c>
      <c r="E3612">
        <v>3</v>
      </c>
      <c r="F3612">
        <v>1.6</v>
      </c>
      <c r="G3612">
        <v>79</v>
      </c>
      <c r="H3612">
        <v>0</v>
      </c>
      <c r="I3612">
        <v>0</v>
      </c>
      <c r="J3612">
        <v>1</v>
      </c>
      <c r="K3612">
        <v>0</v>
      </c>
      <c r="L3612">
        <v>0</v>
      </c>
      <c r="N3612" s="2">
        <f t="shared" si="1130"/>
        <v>-1.16613469641</v>
      </c>
      <c r="O3612" s="2">
        <f t="shared" si="1131"/>
        <v>-1.23256029651033</v>
      </c>
      <c r="P3612" s="2">
        <f t="shared" si="1132"/>
        <v>0.417981410434014</v>
      </c>
      <c r="Q3612" s="2">
        <f t="shared" si="1133"/>
        <v>0.526335904841879</v>
      </c>
      <c r="R3612" s="2">
        <f t="shared" si="1134"/>
        <v>-0.193109417944834</v>
      </c>
      <c r="S3612" s="2">
        <f t="shared" si="1135"/>
        <v>0.220707751993171</v>
      </c>
      <c r="T3612" s="2">
        <f t="shared" si="1136"/>
        <v>-0.342153991840745</v>
      </c>
      <c r="U3612" s="2">
        <f t="shared" si="1137"/>
        <v>-0.253608098001347</v>
      </c>
      <c r="V3612" s="2">
        <f t="shared" si="1138"/>
        <v>0.821547395933131</v>
      </c>
      <c r="W3612" s="2">
        <f t="shared" si="1139"/>
        <v>-0.644899990681597</v>
      </c>
      <c r="X3612" s="3">
        <f t="shared" si="1140"/>
        <v>5.33065375144052</v>
      </c>
      <c r="Y3612" s="3">
        <f t="shared" si="1141"/>
        <v>2.56797520710987</v>
      </c>
      <c r="Z3612" s="3">
        <f t="shared" si="1142"/>
        <v>3.50853852799173</v>
      </c>
      <c r="AA3612" s="3">
        <f t="shared" si="1143"/>
        <v>3.78890766416276</v>
      </c>
      <c r="AB3612" s="3">
        <f t="shared" si="1144"/>
        <v>3.29986198587136</v>
      </c>
      <c r="AC3612" s="3">
        <f t="shared" si="1145"/>
        <v>2.58781425925839</v>
      </c>
      <c r="AD3612" s="3">
        <f t="shared" si="1146"/>
        <v>2.90760929422547</v>
      </c>
      <c r="AE3612" s="3">
        <f t="shared" si="1147"/>
        <v>2.4403755579534</v>
      </c>
      <c r="AF3612" s="3">
        <f t="shared" si="1148"/>
        <v>3.56110918296151</v>
      </c>
      <c r="AG3612" s="3">
        <f t="shared" si="1149"/>
        <v>2.43901647327179</v>
      </c>
    </row>
    <row r="3613" spans="1:33">
      <c r="A3613">
        <v>3612</v>
      </c>
      <c r="B3613">
        <v>64</v>
      </c>
      <c r="C3613">
        <v>39</v>
      </c>
      <c r="D3613">
        <v>145</v>
      </c>
      <c r="E3613">
        <v>1</v>
      </c>
      <c r="F3613">
        <v>0.9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N3613" s="2">
        <f t="shared" si="1130"/>
        <v>1.62800181473733</v>
      </c>
      <c r="O3613" s="2">
        <f t="shared" si="1131"/>
        <v>1.64772521849845</v>
      </c>
      <c r="P3613" s="2">
        <f t="shared" si="1132"/>
        <v>1.5483711138019</v>
      </c>
      <c r="Q3613" s="2">
        <f t="shared" si="1133"/>
        <v>-1.21645186517977</v>
      </c>
      <c r="R3613" s="2">
        <f t="shared" si="1134"/>
        <v>-0.593520685331423</v>
      </c>
      <c r="S3613" s="2">
        <f t="shared" si="1135"/>
        <v>-0.555198062455653</v>
      </c>
      <c r="T3613" s="2">
        <f t="shared" si="1136"/>
        <v>-0.342153991840745</v>
      </c>
      <c r="U3613" s="2">
        <f t="shared" si="1137"/>
        <v>-0.253608098001347</v>
      </c>
      <c r="V3613" s="2">
        <f t="shared" si="1138"/>
        <v>-1.21697080623278</v>
      </c>
      <c r="W3613" s="2">
        <f t="shared" si="1139"/>
        <v>-0.644899990681597</v>
      </c>
      <c r="X3613" s="3">
        <f t="shared" si="1140"/>
        <v>7.35836259698481</v>
      </c>
      <c r="Y3613" s="3">
        <f t="shared" si="1141"/>
        <v>4.76371947069281</v>
      </c>
      <c r="Z3613" s="3">
        <f t="shared" si="1142"/>
        <v>5.37800423894385</v>
      </c>
      <c r="AA3613" s="3">
        <f t="shared" si="1143"/>
        <v>2.53041127107308</v>
      </c>
      <c r="AB3613" s="3">
        <f t="shared" si="1144"/>
        <v>5.89712715192674</v>
      </c>
      <c r="AC3613" s="3">
        <f t="shared" si="1145"/>
        <v>4.48167238140192</v>
      </c>
      <c r="AD3613" s="3">
        <f t="shared" si="1146"/>
        <v>4.41965377947883</v>
      </c>
      <c r="AE3613" s="3">
        <f t="shared" si="1147"/>
        <v>4.31965546451788</v>
      </c>
      <c r="AF3613" s="3">
        <f t="shared" si="1148"/>
        <v>4.82956784874344</v>
      </c>
      <c r="AG3613" s="3">
        <f t="shared" si="1149"/>
        <v>5.77536693629869</v>
      </c>
    </row>
    <row r="3614" spans="1:33">
      <c r="A3614">
        <v>3613</v>
      </c>
      <c r="B3614">
        <v>50</v>
      </c>
      <c r="C3614">
        <v>25</v>
      </c>
      <c r="D3614">
        <v>99</v>
      </c>
      <c r="E3614">
        <v>1</v>
      </c>
      <c r="F3614">
        <v>4.6</v>
      </c>
      <c r="G3614">
        <v>368</v>
      </c>
      <c r="H3614">
        <v>1</v>
      </c>
      <c r="I3614">
        <v>1</v>
      </c>
      <c r="J3614">
        <v>0</v>
      </c>
      <c r="K3614">
        <v>1</v>
      </c>
      <c r="L3614">
        <v>1</v>
      </c>
      <c r="N3614" s="2">
        <f t="shared" si="1130"/>
        <v>0.405567091110372</v>
      </c>
      <c r="O3614" s="2">
        <f t="shared" si="1131"/>
        <v>0.425785909100787</v>
      </c>
      <c r="P3614" s="2">
        <f t="shared" si="1132"/>
        <v>0.548410991591848</v>
      </c>
      <c r="Q3614" s="2">
        <f t="shared" si="1133"/>
        <v>-1.21645186517977</v>
      </c>
      <c r="R3614" s="2">
        <f t="shared" si="1134"/>
        <v>1.52293887085483</v>
      </c>
      <c r="S3614" s="2">
        <f t="shared" si="1135"/>
        <v>3.05914800991355</v>
      </c>
      <c r="T3614" s="2">
        <f t="shared" si="1136"/>
        <v>2.92207374641004</v>
      </c>
      <c r="U3614" s="2">
        <f t="shared" si="1137"/>
        <v>3.94229996859901</v>
      </c>
      <c r="V3614" s="2">
        <f t="shared" si="1138"/>
        <v>-1.21697080623278</v>
      </c>
      <c r="W3614" s="2">
        <f t="shared" si="1139"/>
        <v>1.55031665565767</v>
      </c>
      <c r="X3614" s="3">
        <f t="shared" si="1140"/>
        <v>6.17201735832656</v>
      </c>
      <c r="Y3614" s="3">
        <f t="shared" si="1141"/>
        <v>7.27509307959444</v>
      </c>
      <c r="Z3614" s="3">
        <f t="shared" si="1142"/>
        <v>7.68630448404521</v>
      </c>
      <c r="AA3614" s="3">
        <f t="shared" si="1143"/>
        <v>6.88829794665111</v>
      </c>
      <c r="AB3614" s="3">
        <f t="shared" si="1144"/>
        <v>7.63615384141181</v>
      </c>
      <c r="AC3614" s="3">
        <f t="shared" si="1145"/>
        <v>7.03055927205162</v>
      </c>
      <c r="AD3614" s="3">
        <f t="shared" si="1146"/>
        <v>7.24690761542375</v>
      </c>
      <c r="AE3614" s="3">
        <f t="shared" si="1147"/>
        <v>6.98433703341126</v>
      </c>
      <c r="AF3614" s="3">
        <f t="shared" si="1148"/>
        <v>6.25634751933565</v>
      </c>
      <c r="AG3614" s="3">
        <f t="shared" si="1149"/>
        <v>8.1371378624692</v>
      </c>
    </row>
    <row r="3615" spans="1:33">
      <c r="A3615">
        <v>3614</v>
      </c>
      <c r="B3615">
        <v>35</v>
      </c>
      <c r="C3615">
        <v>11</v>
      </c>
      <c r="D3615">
        <v>148</v>
      </c>
      <c r="E3615">
        <v>1</v>
      </c>
      <c r="F3615">
        <v>5.8</v>
      </c>
      <c r="G3615">
        <v>0</v>
      </c>
      <c r="H3615">
        <v>0</v>
      </c>
      <c r="I3615">
        <v>0</v>
      </c>
      <c r="J3615">
        <v>1</v>
      </c>
      <c r="K3615">
        <v>0</v>
      </c>
      <c r="L3615">
        <v>1</v>
      </c>
      <c r="N3615" s="2">
        <f t="shared" si="1130"/>
        <v>-0.904184398489939</v>
      </c>
      <c r="O3615" s="2">
        <f t="shared" si="1131"/>
        <v>-0.796153400296878</v>
      </c>
      <c r="P3615" s="2">
        <f t="shared" si="1132"/>
        <v>1.61358590438082</v>
      </c>
      <c r="Q3615" s="2">
        <f t="shared" si="1133"/>
        <v>-1.21645186517977</v>
      </c>
      <c r="R3615" s="2">
        <f t="shared" si="1134"/>
        <v>2.2093581863747</v>
      </c>
      <c r="S3615" s="2">
        <f t="shared" si="1135"/>
        <v>-0.555198062455653</v>
      </c>
      <c r="T3615" s="2">
        <f t="shared" si="1136"/>
        <v>-0.342153991840745</v>
      </c>
      <c r="U3615" s="2">
        <f t="shared" si="1137"/>
        <v>-0.253608098001347</v>
      </c>
      <c r="V3615" s="2">
        <f t="shared" si="1138"/>
        <v>0.821547395933131</v>
      </c>
      <c r="W3615" s="2">
        <f t="shared" si="1139"/>
        <v>-0.644899990681597</v>
      </c>
      <c r="X3615" s="3">
        <f t="shared" si="1140"/>
        <v>5.11588828962531</v>
      </c>
      <c r="Y3615" s="3">
        <f t="shared" si="1141"/>
        <v>2.41708990829654</v>
      </c>
      <c r="Z3615" s="3">
        <f t="shared" si="1142"/>
        <v>5.5765664636415</v>
      </c>
      <c r="AA3615" s="3">
        <f t="shared" si="1143"/>
        <v>3.64727956483186</v>
      </c>
      <c r="AB3615" s="3">
        <f t="shared" si="1144"/>
        <v>4.71676181118675</v>
      </c>
      <c r="AC3615" s="3">
        <f t="shared" si="1145"/>
        <v>4.47598933352896</v>
      </c>
      <c r="AD3615" s="3">
        <f t="shared" si="1146"/>
        <v>3.07926988079801</v>
      </c>
      <c r="AE3615" s="3">
        <f t="shared" si="1147"/>
        <v>4.30948459190825</v>
      </c>
      <c r="AF3615" s="3">
        <f t="shared" si="1148"/>
        <v>4.03406804357881</v>
      </c>
      <c r="AG3615" s="3">
        <f t="shared" si="1149"/>
        <v>3.88599242433283</v>
      </c>
    </row>
    <row r="3616" spans="1:33">
      <c r="A3616">
        <v>3615</v>
      </c>
      <c r="B3616">
        <v>34</v>
      </c>
      <c r="C3616">
        <v>10</v>
      </c>
      <c r="D3616">
        <v>154</v>
      </c>
      <c r="E3616">
        <v>3</v>
      </c>
      <c r="F3616">
        <v>5.4</v>
      </c>
      <c r="G3616">
        <v>0</v>
      </c>
      <c r="H3616">
        <v>0</v>
      </c>
      <c r="I3616">
        <v>0</v>
      </c>
      <c r="J3616">
        <v>1</v>
      </c>
      <c r="K3616">
        <v>0</v>
      </c>
      <c r="L3616">
        <v>1</v>
      </c>
      <c r="N3616" s="2">
        <f t="shared" si="1130"/>
        <v>-0.991501164463293</v>
      </c>
      <c r="O3616" s="2">
        <f t="shared" si="1131"/>
        <v>-0.883434779539568</v>
      </c>
      <c r="P3616" s="2">
        <f t="shared" si="1132"/>
        <v>1.74401548553865</v>
      </c>
      <c r="Q3616" s="2">
        <f t="shared" si="1133"/>
        <v>0.526335904841879</v>
      </c>
      <c r="R3616" s="2">
        <f t="shared" si="1134"/>
        <v>1.98055174786808</v>
      </c>
      <c r="S3616" s="2">
        <f t="shared" si="1135"/>
        <v>-0.555198062455653</v>
      </c>
      <c r="T3616" s="2">
        <f t="shared" si="1136"/>
        <v>-0.342153991840745</v>
      </c>
      <c r="U3616" s="2">
        <f t="shared" si="1137"/>
        <v>-0.253608098001347</v>
      </c>
      <c r="V3616" s="2">
        <f t="shared" si="1138"/>
        <v>0.821547395933131</v>
      </c>
      <c r="W3616" s="2">
        <f t="shared" si="1139"/>
        <v>-0.644899990681597</v>
      </c>
      <c r="X3616" s="3">
        <f t="shared" si="1140"/>
        <v>4.79369798589209</v>
      </c>
      <c r="Y3616" s="3">
        <f t="shared" si="1141"/>
        <v>2.20946979122885</v>
      </c>
      <c r="Z3616" s="3">
        <f t="shared" si="1142"/>
        <v>4.92202210041029</v>
      </c>
      <c r="AA3616" s="3">
        <f t="shared" si="1143"/>
        <v>4.07049603951141</v>
      </c>
      <c r="AB3616" s="3">
        <f t="shared" si="1144"/>
        <v>3.9180156093037</v>
      </c>
      <c r="AC3616" s="3">
        <f t="shared" si="1145"/>
        <v>4.13022399819855</v>
      </c>
      <c r="AD3616" s="3">
        <f t="shared" si="1146"/>
        <v>3.48133985630299</v>
      </c>
      <c r="AE3616" s="3">
        <f t="shared" si="1147"/>
        <v>3.93982348355191</v>
      </c>
      <c r="AF3616" s="3">
        <f t="shared" si="1148"/>
        <v>4.33913574972576</v>
      </c>
      <c r="AG3616" s="3">
        <f t="shared" si="1149"/>
        <v>4.1538939207775</v>
      </c>
    </row>
    <row r="3617" spans="1:33">
      <c r="A3617">
        <v>3616</v>
      </c>
      <c r="B3617">
        <v>58</v>
      </c>
      <c r="C3617">
        <v>34</v>
      </c>
      <c r="D3617">
        <v>149</v>
      </c>
      <c r="E3617">
        <v>2</v>
      </c>
      <c r="F3617">
        <v>6</v>
      </c>
      <c r="G3617">
        <v>0</v>
      </c>
      <c r="H3617">
        <v>0</v>
      </c>
      <c r="I3617">
        <v>0</v>
      </c>
      <c r="J3617">
        <v>1</v>
      </c>
      <c r="K3617">
        <v>1</v>
      </c>
      <c r="L3617">
        <v>0</v>
      </c>
      <c r="N3617" s="2">
        <f t="shared" si="1130"/>
        <v>1.1041012188972</v>
      </c>
      <c r="O3617" s="2">
        <f t="shared" si="1131"/>
        <v>1.211318322285</v>
      </c>
      <c r="P3617" s="2">
        <f t="shared" si="1132"/>
        <v>1.63532416790713</v>
      </c>
      <c r="Q3617" s="2">
        <f t="shared" si="1133"/>
        <v>-0.345057980168944</v>
      </c>
      <c r="R3617" s="2">
        <f t="shared" si="1134"/>
        <v>2.32376140562801</v>
      </c>
      <c r="S3617" s="2">
        <f t="shared" si="1135"/>
        <v>-0.555198062455653</v>
      </c>
      <c r="T3617" s="2">
        <f t="shared" si="1136"/>
        <v>-0.342153991840745</v>
      </c>
      <c r="U3617" s="2">
        <f t="shared" si="1137"/>
        <v>-0.253608098001347</v>
      </c>
      <c r="V3617" s="2">
        <f t="shared" si="1138"/>
        <v>0.821547395933131</v>
      </c>
      <c r="W3617" s="2">
        <f t="shared" si="1139"/>
        <v>1.55031665565767</v>
      </c>
      <c r="X3617" s="3">
        <f t="shared" si="1140"/>
        <v>5.60684038966651</v>
      </c>
      <c r="Y3617" s="3">
        <f t="shared" si="1141"/>
        <v>4.39912574871946</v>
      </c>
      <c r="Z3617" s="3">
        <f t="shared" si="1142"/>
        <v>5.60260567089442</v>
      </c>
      <c r="AA3617" s="3">
        <f t="shared" si="1143"/>
        <v>4.06708466440845</v>
      </c>
      <c r="AB3617" s="3">
        <f t="shared" si="1144"/>
        <v>5.34081384442173</v>
      </c>
      <c r="AC3617" s="3">
        <f t="shared" si="1145"/>
        <v>4.74719745927514</v>
      </c>
      <c r="AD3617" s="3">
        <f t="shared" si="1146"/>
        <v>5.13682042185902</v>
      </c>
      <c r="AE3617" s="3">
        <f t="shared" si="1147"/>
        <v>4.58920192372795</v>
      </c>
      <c r="AF3617" s="3">
        <f t="shared" si="1148"/>
        <v>4.71001303735173</v>
      </c>
      <c r="AG3617" s="3">
        <f t="shared" si="1149"/>
        <v>6.09923987605544</v>
      </c>
    </row>
    <row r="3618" spans="1:33">
      <c r="A3618">
        <v>3617</v>
      </c>
      <c r="B3618">
        <v>41</v>
      </c>
      <c r="C3618">
        <v>15</v>
      </c>
      <c r="D3618">
        <v>69</v>
      </c>
      <c r="E3618">
        <v>1</v>
      </c>
      <c r="F3618">
        <v>1.5</v>
      </c>
      <c r="G3618">
        <v>78</v>
      </c>
      <c r="H3618">
        <v>0</v>
      </c>
      <c r="I3618">
        <v>0</v>
      </c>
      <c r="J3618">
        <v>1</v>
      </c>
      <c r="K3618">
        <v>0</v>
      </c>
      <c r="L3618">
        <v>0</v>
      </c>
      <c r="N3618" s="2">
        <f t="shared" si="1130"/>
        <v>-0.380283802649815</v>
      </c>
      <c r="O3618" s="2">
        <f t="shared" si="1131"/>
        <v>-0.447027883326116</v>
      </c>
      <c r="P3618" s="2">
        <f t="shared" si="1132"/>
        <v>-0.10373691419732</v>
      </c>
      <c r="Q3618" s="2">
        <f t="shared" si="1133"/>
        <v>-1.21645186517977</v>
      </c>
      <c r="R3618" s="2">
        <f t="shared" si="1134"/>
        <v>-0.25031102757149</v>
      </c>
      <c r="S3618" s="2">
        <f t="shared" si="1135"/>
        <v>0.210886159405211</v>
      </c>
      <c r="T3618" s="2">
        <f t="shared" si="1136"/>
        <v>-0.342153991840745</v>
      </c>
      <c r="U3618" s="2">
        <f t="shared" si="1137"/>
        <v>-0.253608098001347</v>
      </c>
      <c r="V3618" s="2">
        <f t="shared" si="1138"/>
        <v>0.821547395933131</v>
      </c>
      <c r="W3618" s="2">
        <f t="shared" si="1139"/>
        <v>-0.644899990681597</v>
      </c>
      <c r="X3618" s="3">
        <f t="shared" si="1140"/>
        <v>5.88996994422811</v>
      </c>
      <c r="Y3618" s="3">
        <f t="shared" si="1141"/>
        <v>3.13565936486575</v>
      </c>
      <c r="Z3618" s="3">
        <f t="shared" si="1142"/>
        <v>4.19542391845627</v>
      </c>
      <c r="AA3618" s="3">
        <f t="shared" si="1143"/>
        <v>2.65936377679409</v>
      </c>
      <c r="AB3618" s="3">
        <f t="shared" si="1144"/>
        <v>4.47098104861402</v>
      </c>
      <c r="AC3618" s="3">
        <f t="shared" si="1145"/>
        <v>2.30454723457967</v>
      </c>
      <c r="AD3618" s="3">
        <f t="shared" si="1146"/>
        <v>2.58004995054852</v>
      </c>
      <c r="AE3618" s="3">
        <f t="shared" si="1147"/>
        <v>2.20542102757482</v>
      </c>
      <c r="AF3618" s="3">
        <f t="shared" si="1148"/>
        <v>3.23945716784678</v>
      </c>
      <c r="AG3618" s="3">
        <f t="shared" si="1149"/>
        <v>2.24505365448866</v>
      </c>
    </row>
    <row r="3619" spans="1:33">
      <c r="A3619">
        <v>3618</v>
      </c>
      <c r="B3619">
        <v>37</v>
      </c>
      <c r="C3619">
        <v>11</v>
      </c>
      <c r="D3619">
        <v>30</v>
      </c>
      <c r="E3619">
        <v>2</v>
      </c>
      <c r="F3619">
        <v>0.3</v>
      </c>
      <c r="G3619">
        <v>146</v>
      </c>
      <c r="H3619">
        <v>0</v>
      </c>
      <c r="I3619">
        <v>0</v>
      </c>
      <c r="J3619">
        <v>0</v>
      </c>
      <c r="K3619">
        <v>0</v>
      </c>
      <c r="L3619">
        <v>0</v>
      </c>
      <c r="N3619" s="2">
        <f t="shared" si="1130"/>
        <v>-0.729550866543231</v>
      </c>
      <c r="O3619" s="2">
        <f t="shared" si="1131"/>
        <v>-0.796153400296878</v>
      </c>
      <c r="P3619" s="2">
        <f t="shared" si="1132"/>
        <v>-0.951529191723237</v>
      </c>
      <c r="Q3619" s="2">
        <f t="shared" si="1133"/>
        <v>-0.345057980168944</v>
      </c>
      <c r="R3619" s="2">
        <f t="shared" si="1134"/>
        <v>-0.936730343091357</v>
      </c>
      <c r="S3619" s="2">
        <f t="shared" si="1135"/>
        <v>0.878754455386478</v>
      </c>
      <c r="T3619" s="2">
        <f t="shared" si="1136"/>
        <v>-0.342153991840745</v>
      </c>
      <c r="U3619" s="2">
        <f t="shared" si="1137"/>
        <v>-0.253608098001347</v>
      </c>
      <c r="V3619" s="2">
        <f t="shared" si="1138"/>
        <v>-1.21697080623278</v>
      </c>
      <c r="W3619" s="2">
        <f t="shared" si="1139"/>
        <v>-0.644899990681597</v>
      </c>
      <c r="X3619" s="3">
        <f t="shared" si="1140"/>
        <v>6.59908105927192</v>
      </c>
      <c r="Y3619" s="3">
        <f t="shared" si="1141"/>
        <v>4.42275323869966</v>
      </c>
      <c r="Z3619" s="3">
        <f t="shared" si="1142"/>
        <v>3.16817670953035</v>
      </c>
      <c r="AA3619" s="3">
        <f t="shared" si="1143"/>
        <v>3.01154824285206</v>
      </c>
      <c r="AB3619" s="3">
        <f t="shared" si="1144"/>
        <v>3.86401622804594</v>
      </c>
      <c r="AC3619" s="3">
        <f t="shared" si="1145"/>
        <v>2.75688649917796</v>
      </c>
      <c r="AD3619" s="3">
        <f t="shared" si="1146"/>
        <v>2.54897075465989</v>
      </c>
      <c r="AE3619" s="3">
        <f t="shared" si="1147"/>
        <v>2.7698180687905</v>
      </c>
      <c r="AF3619" s="3">
        <f t="shared" si="1148"/>
        <v>2.95605478601505</v>
      </c>
      <c r="AG3619" s="3">
        <f t="shared" si="1149"/>
        <v>3.06136433976679</v>
      </c>
    </row>
    <row r="3620" spans="1:33">
      <c r="A3620">
        <v>3619</v>
      </c>
      <c r="B3620">
        <v>35</v>
      </c>
      <c r="C3620">
        <v>8</v>
      </c>
      <c r="D3620">
        <v>48</v>
      </c>
      <c r="E3620">
        <v>2</v>
      </c>
      <c r="F3620">
        <v>1</v>
      </c>
      <c r="G3620">
        <v>0</v>
      </c>
      <c r="H3620">
        <v>0</v>
      </c>
      <c r="I3620">
        <v>0</v>
      </c>
      <c r="J3620">
        <v>1</v>
      </c>
      <c r="K3620">
        <v>0</v>
      </c>
      <c r="L3620">
        <v>0</v>
      </c>
      <c r="N3620" s="2">
        <f t="shared" si="1130"/>
        <v>-0.904184398489939</v>
      </c>
      <c r="O3620" s="2">
        <f t="shared" si="1131"/>
        <v>-1.05799753802495</v>
      </c>
      <c r="P3620" s="2">
        <f t="shared" si="1132"/>
        <v>-0.560240448249737</v>
      </c>
      <c r="Q3620" s="2">
        <f t="shared" si="1133"/>
        <v>-0.345057980168944</v>
      </c>
      <c r="R3620" s="2">
        <f t="shared" si="1134"/>
        <v>-0.536319075704768</v>
      </c>
      <c r="S3620" s="2">
        <f t="shared" si="1135"/>
        <v>-0.555198062455653</v>
      </c>
      <c r="T3620" s="2">
        <f t="shared" si="1136"/>
        <v>-0.342153991840745</v>
      </c>
      <c r="U3620" s="2">
        <f t="shared" si="1137"/>
        <v>-0.253608098001347</v>
      </c>
      <c r="V3620" s="2">
        <f t="shared" si="1138"/>
        <v>0.821547395933131</v>
      </c>
      <c r="W3620" s="2">
        <f t="shared" si="1139"/>
        <v>-0.644899990681597</v>
      </c>
      <c r="X3620" s="3">
        <f t="shared" si="1140"/>
        <v>5.7579251135198</v>
      </c>
      <c r="Y3620" s="3">
        <f t="shared" si="1141"/>
        <v>3.6015546220092</v>
      </c>
      <c r="Z3620" s="3">
        <f t="shared" si="1142"/>
        <v>3.50194241595325</v>
      </c>
      <c r="AA3620" s="3">
        <f t="shared" si="1143"/>
        <v>3.28455763977078</v>
      </c>
      <c r="AB3620" s="3">
        <f t="shared" si="1144"/>
        <v>3.82196650640387</v>
      </c>
      <c r="AC3620" s="3">
        <f t="shared" si="1145"/>
        <v>2.57039059273504</v>
      </c>
      <c r="AD3620" s="3">
        <f t="shared" si="1146"/>
        <v>2.57302768846206</v>
      </c>
      <c r="AE3620" s="3">
        <f t="shared" si="1147"/>
        <v>2.52442472579636</v>
      </c>
      <c r="AF3620" s="3">
        <f t="shared" si="1148"/>
        <v>3.59288263199917</v>
      </c>
      <c r="AG3620" s="3">
        <f t="shared" si="1149"/>
        <v>1.48884765888726</v>
      </c>
    </row>
    <row r="3621" spans="1:33">
      <c r="A3621">
        <v>3620</v>
      </c>
      <c r="B3621">
        <v>45</v>
      </c>
      <c r="C3621">
        <v>20</v>
      </c>
      <c r="D3621">
        <v>42</v>
      </c>
      <c r="E3621">
        <v>1</v>
      </c>
      <c r="F3621">
        <v>0.3</v>
      </c>
      <c r="G3621">
        <v>0</v>
      </c>
      <c r="H3621">
        <v>0</v>
      </c>
      <c r="I3621">
        <v>0</v>
      </c>
      <c r="J3621">
        <v>1</v>
      </c>
      <c r="K3621">
        <v>0</v>
      </c>
      <c r="L3621">
        <v>0</v>
      </c>
      <c r="N3621" s="2">
        <f t="shared" si="1130"/>
        <v>-0.0310167387563984</v>
      </c>
      <c r="O3621" s="2">
        <f t="shared" si="1131"/>
        <v>-0.0106209871126647</v>
      </c>
      <c r="P3621" s="2">
        <f t="shared" si="1132"/>
        <v>-0.69067002940757</v>
      </c>
      <c r="Q3621" s="2">
        <f t="shared" si="1133"/>
        <v>-1.21645186517977</v>
      </c>
      <c r="R3621" s="2">
        <f t="shared" si="1134"/>
        <v>-0.936730343091357</v>
      </c>
      <c r="S3621" s="2">
        <f t="shared" si="1135"/>
        <v>-0.555198062455653</v>
      </c>
      <c r="T3621" s="2">
        <f t="shared" si="1136"/>
        <v>-0.342153991840745</v>
      </c>
      <c r="U3621" s="2">
        <f t="shared" si="1137"/>
        <v>-0.253608098001347</v>
      </c>
      <c r="V3621" s="2">
        <f t="shared" si="1138"/>
        <v>0.821547395933131</v>
      </c>
      <c r="W3621" s="2">
        <f t="shared" si="1139"/>
        <v>-0.644899990681597</v>
      </c>
      <c r="X3621" s="3">
        <f t="shared" si="1140"/>
        <v>6.43389087907251</v>
      </c>
      <c r="Y3621" s="3">
        <f t="shared" si="1141"/>
        <v>4.1817082080704</v>
      </c>
      <c r="Z3621" s="3">
        <f t="shared" si="1142"/>
        <v>4.14672989799957</v>
      </c>
      <c r="AA3621" s="3">
        <f t="shared" si="1143"/>
        <v>2.70951340964053</v>
      </c>
      <c r="AB3621" s="3">
        <f t="shared" si="1144"/>
        <v>4.88052968474928</v>
      </c>
      <c r="AC3621" s="3">
        <f t="shared" si="1145"/>
        <v>2.53287319073819</v>
      </c>
      <c r="AD3621" s="3">
        <f t="shared" si="1146"/>
        <v>3.12434005168132</v>
      </c>
      <c r="AE3621" s="3">
        <f t="shared" si="1147"/>
        <v>2.50099522693051</v>
      </c>
      <c r="AF3621" s="3">
        <f t="shared" si="1148"/>
        <v>3.90328852637172</v>
      </c>
      <c r="AG3621" s="3">
        <f t="shared" si="1149"/>
        <v>2.56464142759001</v>
      </c>
    </row>
    <row r="3622" spans="1:33">
      <c r="A3622">
        <v>3621</v>
      </c>
      <c r="B3622">
        <v>53</v>
      </c>
      <c r="C3622">
        <v>29</v>
      </c>
      <c r="D3622">
        <v>132</v>
      </c>
      <c r="E3622">
        <v>2</v>
      </c>
      <c r="F3622">
        <v>0.3</v>
      </c>
      <c r="G3622">
        <v>403</v>
      </c>
      <c r="H3622">
        <v>0</v>
      </c>
      <c r="I3622">
        <v>0</v>
      </c>
      <c r="J3622">
        <v>0</v>
      </c>
      <c r="K3622">
        <v>0</v>
      </c>
      <c r="L3622">
        <v>0</v>
      </c>
      <c r="N3622" s="2">
        <f t="shared" si="1130"/>
        <v>0.667517389030434</v>
      </c>
      <c r="O3622" s="2">
        <f t="shared" si="1131"/>
        <v>0.774911426071548</v>
      </c>
      <c r="P3622" s="2">
        <f t="shared" si="1132"/>
        <v>1.26577368795993</v>
      </c>
      <c r="Q3622" s="2">
        <f t="shared" si="1133"/>
        <v>-0.345057980168944</v>
      </c>
      <c r="R3622" s="2">
        <f t="shared" si="1134"/>
        <v>-0.936730343091357</v>
      </c>
      <c r="S3622" s="2">
        <f t="shared" si="1135"/>
        <v>3.40290375049215</v>
      </c>
      <c r="T3622" s="2">
        <f t="shared" si="1136"/>
        <v>-0.342153991840745</v>
      </c>
      <c r="U3622" s="2">
        <f t="shared" si="1137"/>
        <v>-0.253608098001347</v>
      </c>
      <c r="V3622" s="2">
        <f t="shared" si="1138"/>
        <v>-1.21697080623278</v>
      </c>
      <c r="W3622" s="2">
        <f t="shared" si="1139"/>
        <v>-0.644899990681597</v>
      </c>
      <c r="X3622" s="3">
        <f t="shared" si="1140"/>
        <v>7.74402528328417</v>
      </c>
      <c r="Y3622" s="3">
        <f t="shared" si="1141"/>
        <v>4.67256335316049</v>
      </c>
      <c r="Z3622" s="3">
        <f t="shared" si="1142"/>
        <v>5.66183585110752</v>
      </c>
      <c r="AA3622" s="3">
        <f t="shared" si="1143"/>
        <v>4.52084421018924</v>
      </c>
      <c r="AB3622" s="3">
        <f t="shared" si="1144"/>
        <v>6.04189117730428</v>
      </c>
      <c r="AC3622" s="3">
        <f t="shared" si="1145"/>
        <v>4.06696378890464</v>
      </c>
      <c r="AD3622" s="3">
        <f t="shared" si="1146"/>
        <v>5.23526219019502</v>
      </c>
      <c r="AE3622" s="3">
        <f t="shared" si="1147"/>
        <v>3.93791851730524</v>
      </c>
      <c r="AF3622" s="3">
        <f t="shared" si="1148"/>
        <v>4.60375150154615</v>
      </c>
      <c r="AG3622" s="3">
        <f t="shared" si="1149"/>
        <v>6.14296274023358</v>
      </c>
    </row>
    <row r="3623" spans="1:33">
      <c r="A3623">
        <v>3622</v>
      </c>
      <c r="B3623">
        <v>53</v>
      </c>
      <c r="C3623">
        <v>27</v>
      </c>
      <c r="D3623">
        <v>81</v>
      </c>
      <c r="E3623">
        <v>3</v>
      </c>
      <c r="F3623">
        <v>1.7</v>
      </c>
      <c r="G3623">
        <v>193</v>
      </c>
      <c r="H3623">
        <v>0</v>
      </c>
      <c r="I3623">
        <v>0</v>
      </c>
      <c r="J3623">
        <v>1</v>
      </c>
      <c r="K3623">
        <v>0</v>
      </c>
      <c r="L3623">
        <v>0</v>
      </c>
      <c r="N3623" s="2">
        <f t="shared" si="1130"/>
        <v>0.667517389030434</v>
      </c>
      <c r="O3623" s="2">
        <f t="shared" si="1131"/>
        <v>0.600348667586168</v>
      </c>
      <c r="P3623" s="2">
        <f t="shared" si="1132"/>
        <v>0.157122248118347</v>
      </c>
      <c r="Q3623" s="2">
        <f t="shared" si="1133"/>
        <v>0.526335904841879</v>
      </c>
      <c r="R3623" s="2">
        <f t="shared" si="1134"/>
        <v>-0.135907808318179</v>
      </c>
      <c r="S3623" s="2">
        <f t="shared" si="1135"/>
        <v>1.34036930702059</v>
      </c>
      <c r="T3623" s="2">
        <f t="shared" si="1136"/>
        <v>-0.342153991840745</v>
      </c>
      <c r="U3623" s="2">
        <f t="shared" si="1137"/>
        <v>-0.253608098001347</v>
      </c>
      <c r="V3623" s="2">
        <f t="shared" si="1138"/>
        <v>0.821547395933131</v>
      </c>
      <c r="W3623" s="2">
        <f t="shared" si="1139"/>
        <v>-0.644899990681597</v>
      </c>
      <c r="X3623" s="3">
        <f t="shared" si="1140"/>
        <v>6.30198237074176</v>
      </c>
      <c r="Y3623" s="3">
        <f t="shared" si="1141"/>
        <v>3.62773306002263</v>
      </c>
      <c r="Z3623" s="3">
        <f t="shared" si="1142"/>
        <v>4.36814385129324</v>
      </c>
      <c r="AA3623" s="3">
        <f t="shared" si="1143"/>
        <v>3.36654190983501</v>
      </c>
      <c r="AB3623" s="3">
        <f t="shared" si="1144"/>
        <v>4.88724478120321</v>
      </c>
      <c r="AC3623" s="3">
        <f t="shared" si="1145"/>
        <v>1.27839887342345</v>
      </c>
      <c r="AD3623" s="3">
        <f t="shared" si="1146"/>
        <v>4.24067223572587</v>
      </c>
      <c r="AE3623" s="3">
        <f t="shared" si="1147"/>
        <v>1.05184186850512</v>
      </c>
      <c r="AF3623" s="3">
        <f t="shared" si="1148"/>
        <v>4.24790270286917</v>
      </c>
      <c r="AG3623" s="3">
        <f t="shared" si="1149"/>
        <v>4.43058466226996</v>
      </c>
    </row>
    <row r="3624" spans="1:33">
      <c r="A3624">
        <v>3623</v>
      </c>
      <c r="B3624">
        <v>54</v>
      </c>
      <c r="C3624">
        <v>29</v>
      </c>
      <c r="D3624">
        <v>60</v>
      </c>
      <c r="E3624">
        <v>4</v>
      </c>
      <c r="F3624">
        <v>3.8</v>
      </c>
      <c r="G3624">
        <v>0</v>
      </c>
      <c r="H3624">
        <v>0</v>
      </c>
      <c r="I3624">
        <v>0</v>
      </c>
      <c r="J3624">
        <v>1</v>
      </c>
      <c r="K3624">
        <v>1</v>
      </c>
      <c r="L3624">
        <v>0</v>
      </c>
      <c r="N3624" s="2">
        <f t="shared" si="1130"/>
        <v>0.754834155003788</v>
      </c>
      <c r="O3624" s="2">
        <f t="shared" si="1131"/>
        <v>0.774911426071548</v>
      </c>
      <c r="P3624" s="2">
        <f t="shared" si="1132"/>
        <v>-0.29938128593407</v>
      </c>
      <c r="Q3624" s="2">
        <f t="shared" si="1133"/>
        <v>1.3977297898527</v>
      </c>
      <c r="R3624" s="2">
        <f t="shared" si="1134"/>
        <v>1.06532599384159</v>
      </c>
      <c r="S3624" s="2">
        <f t="shared" si="1135"/>
        <v>-0.555198062455653</v>
      </c>
      <c r="T3624" s="2">
        <f t="shared" si="1136"/>
        <v>-0.342153991840745</v>
      </c>
      <c r="U3624" s="2">
        <f t="shared" si="1137"/>
        <v>-0.253608098001347</v>
      </c>
      <c r="V3624" s="2">
        <f t="shared" si="1138"/>
        <v>0.821547395933131</v>
      </c>
      <c r="W3624" s="2">
        <f t="shared" si="1139"/>
        <v>1.55031665565767</v>
      </c>
      <c r="X3624" s="3">
        <f t="shared" si="1140"/>
        <v>5.55989292861012</v>
      </c>
      <c r="Y3624" s="3">
        <f t="shared" si="1141"/>
        <v>4.92042935775503</v>
      </c>
      <c r="Z3624" s="3">
        <f t="shared" si="1142"/>
        <v>3.7044274348874</v>
      </c>
      <c r="AA3624" s="3">
        <f t="shared" si="1143"/>
        <v>4.03469206751846</v>
      </c>
      <c r="AB3624" s="3">
        <f t="shared" si="1144"/>
        <v>4.1357858352915</v>
      </c>
      <c r="AC3624" s="3">
        <f t="shared" si="1145"/>
        <v>3.24451491799055</v>
      </c>
      <c r="AD3624" s="3">
        <f t="shared" si="1146"/>
        <v>4.89353483607977</v>
      </c>
      <c r="AE3624" s="3">
        <f t="shared" si="1147"/>
        <v>3.1851614079194</v>
      </c>
      <c r="AF3624" s="3">
        <f t="shared" si="1148"/>
        <v>4.47562888222303</v>
      </c>
      <c r="AG3624" s="3">
        <f t="shared" si="1149"/>
        <v>5.26454848864891</v>
      </c>
    </row>
    <row r="3625" spans="1:33">
      <c r="A3625">
        <v>3624</v>
      </c>
      <c r="B3625">
        <v>28</v>
      </c>
      <c r="C3625">
        <v>3</v>
      </c>
      <c r="D3625">
        <v>45</v>
      </c>
      <c r="E3625">
        <v>4</v>
      </c>
      <c r="F3625">
        <v>1.7</v>
      </c>
      <c r="G3625">
        <v>95</v>
      </c>
      <c r="H3625">
        <v>0</v>
      </c>
      <c r="I3625">
        <v>0</v>
      </c>
      <c r="J3625">
        <v>0</v>
      </c>
      <c r="K3625">
        <v>0</v>
      </c>
      <c r="L3625">
        <v>0</v>
      </c>
      <c r="N3625" s="2">
        <f t="shared" si="1130"/>
        <v>-1.51540176030342</v>
      </c>
      <c r="O3625" s="2">
        <f t="shared" si="1131"/>
        <v>-1.4944044342384</v>
      </c>
      <c r="P3625" s="2">
        <f t="shared" si="1132"/>
        <v>-0.625455238828654</v>
      </c>
      <c r="Q3625" s="2">
        <f t="shared" si="1133"/>
        <v>1.3977297898527</v>
      </c>
      <c r="R3625" s="2">
        <f t="shared" si="1134"/>
        <v>-0.135907808318179</v>
      </c>
      <c r="S3625" s="2">
        <f t="shared" si="1135"/>
        <v>0.377853233400528</v>
      </c>
      <c r="T3625" s="2">
        <f t="shared" si="1136"/>
        <v>-0.342153991840745</v>
      </c>
      <c r="U3625" s="2">
        <f t="shared" si="1137"/>
        <v>-0.253608098001347</v>
      </c>
      <c r="V3625" s="2">
        <f t="shared" si="1138"/>
        <v>-1.21697080623278</v>
      </c>
      <c r="W3625" s="2">
        <f t="shared" si="1139"/>
        <v>-0.644899990681597</v>
      </c>
      <c r="X3625" s="3">
        <f t="shared" si="1140"/>
        <v>6.02630905246218</v>
      </c>
      <c r="Y3625" s="3">
        <f t="shared" si="1141"/>
        <v>4.35858959933589</v>
      </c>
      <c r="Z3625" s="3">
        <f t="shared" si="1142"/>
        <v>2.69944441025977</v>
      </c>
      <c r="AA3625" s="3">
        <f t="shared" si="1143"/>
        <v>4.0722654926498</v>
      </c>
      <c r="AB3625" s="3">
        <f t="shared" si="1144"/>
        <v>2.67821749314977</v>
      </c>
      <c r="AC3625" s="3">
        <f t="shared" si="1145"/>
        <v>3.39869624459436</v>
      </c>
      <c r="AD3625" s="3">
        <f t="shared" si="1146"/>
        <v>2.98007734722603</v>
      </c>
      <c r="AE3625" s="3">
        <f t="shared" si="1147"/>
        <v>3.37769032358641</v>
      </c>
      <c r="AF3625" s="3">
        <f t="shared" si="1148"/>
        <v>3.63943581039545</v>
      </c>
      <c r="AG3625" s="3">
        <f t="shared" si="1149"/>
        <v>3.49773083257677</v>
      </c>
    </row>
    <row r="3626" spans="1:33">
      <c r="A3626">
        <v>3625</v>
      </c>
      <c r="B3626">
        <v>58</v>
      </c>
      <c r="C3626">
        <v>28</v>
      </c>
      <c r="D3626">
        <v>70</v>
      </c>
      <c r="E3626">
        <v>1</v>
      </c>
      <c r="F3626">
        <v>1.4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N3626" s="2">
        <f t="shared" si="1130"/>
        <v>1.1041012188972</v>
      </c>
      <c r="O3626" s="2">
        <f t="shared" si="1131"/>
        <v>0.687630046828858</v>
      </c>
      <c r="P3626" s="2">
        <f t="shared" si="1132"/>
        <v>-0.081998650671014</v>
      </c>
      <c r="Q3626" s="2">
        <f t="shared" si="1133"/>
        <v>-1.21645186517977</v>
      </c>
      <c r="R3626" s="2">
        <f t="shared" si="1134"/>
        <v>-0.307512637198146</v>
      </c>
      <c r="S3626" s="2">
        <f t="shared" si="1135"/>
        <v>-0.555198062455653</v>
      </c>
      <c r="T3626" s="2">
        <f t="shared" si="1136"/>
        <v>-0.342153991840745</v>
      </c>
      <c r="U3626" s="2">
        <f t="shared" si="1137"/>
        <v>-0.253608098001347</v>
      </c>
      <c r="V3626" s="2">
        <f t="shared" si="1138"/>
        <v>-1.21697080623278</v>
      </c>
      <c r="W3626" s="2">
        <f t="shared" si="1139"/>
        <v>-0.644899990681597</v>
      </c>
      <c r="X3626" s="3">
        <f t="shared" si="1140"/>
        <v>6.85803742955698</v>
      </c>
      <c r="Y3626" s="3">
        <f t="shared" si="1141"/>
        <v>4.65978276734067</v>
      </c>
      <c r="Z3626" s="3">
        <f t="shared" si="1142"/>
        <v>4.31019772244361</v>
      </c>
      <c r="AA3626" s="3">
        <f t="shared" si="1143"/>
        <v>1.06871626768281</v>
      </c>
      <c r="AB3626" s="3">
        <f t="shared" si="1144"/>
        <v>5.01685761559479</v>
      </c>
      <c r="AC3626" s="3">
        <f t="shared" si="1145"/>
        <v>3.38568498760578</v>
      </c>
      <c r="AD3626" s="3">
        <f t="shared" si="1146"/>
        <v>3.09960494783606</v>
      </c>
      <c r="AE3626" s="3">
        <f t="shared" si="1147"/>
        <v>3.31034370276544</v>
      </c>
      <c r="AF3626" s="3">
        <f t="shared" si="1148"/>
        <v>3.81368227908241</v>
      </c>
      <c r="AG3626" s="3">
        <f t="shared" si="1149"/>
        <v>4.41338197651277</v>
      </c>
    </row>
    <row r="3627" spans="1:33">
      <c r="A3627">
        <v>3626</v>
      </c>
      <c r="B3627">
        <v>47</v>
      </c>
      <c r="C3627">
        <v>21</v>
      </c>
      <c r="D3627">
        <v>71</v>
      </c>
      <c r="E3627">
        <v>4</v>
      </c>
      <c r="F3627">
        <v>2.9</v>
      </c>
      <c r="G3627">
        <v>0</v>
      </c>
      <c r="H3627">
        <v>0</v>
      </c>
      <c r="I3627">
        <v>0</v>
      </c>
      <c r="J3627">
        <v>1</v>
      </c>
      <c r="K3627">
        <v>0</v>
      </c>
      <c r="L3627">
        <v>0</v>
      </c>
      <c r="N3627" s="2">
        <f t="shared" si="1130"/>
        <v>0.14361679319031</v>
      </c>
      <c r="O3627" s="2">
        <f t="shared" si="1131"/>
        <v>0.0766603921300257</v>
      </c>
      <c r="P3627" s="2">
        <f t="shared" si="1132"/>
        <v>-0.0602603871447084</v>
      </c>
      <c r="Q3627" s="2">
        <f t="shared" si="1133"/>
        <v>1.3977297898527</v>
      </c>
      <c r="R3627" s="2">
        <f t="shared" si="1134"/>
        <v>0.550511507201688</v>
      </c>
      <c r="S3627" s="2">
        <f t="shared" si="1135"/>
        <v>-0.555198062455653</v>
      </c>
      <c r="T3627" s="2">
        <f t="shared" si="1136"/>
        <v>-0.342153991840745</v>
      </c>
      <c r="U3627" s="2">
        <f t="shared" si="1137"/>
        <v>-0.253608098001347</v>
      </c>
      <c r="V3627" s="2">
        <f t="shared" si="1138"/>
        <v>0.821547395933131</v>
      </c>
      <c r="W3627" s="2">
        <f t="shared" si="1139"/>
        <v>-0.644899990681597</v>
      </c>
      <c r="X3627" s="3">
        <f t="shared" si="1140"/>
        <v>5.60577129199885</v>
      </c>
      <c r="Y3627" s="3">
        <f t="shared" si="1141"/>
        <v>3.75869634145279</v>
      </c>
      <c r="Z3627" s="3">
        <f t="shared" si="1142"/>
        <v>3.67744428603267</v>
      </c>
      <c r="AA3627" s="3">
        <f t="shared" si="1143"/>
        <v>3.36190618535892</v>
      </c>
      <c r="AB3627" s="3">
        <f t="shared" si="1144"/>
        <v>3.94128388331234</v>
      </c>
      <c r="AC3627" s="3">
        <f t="shared" si="1145"/>
        <v>2.14348969651212</v>
      </c>
      <c r="AD3627" s="3">
        <f t="shared" si="1146"/>
        <v>3.80028485973091</v>
      </c>
      <c r="AE3627" s="3">
        <f t="shared" si="1147"/>
        <v>2.01934997451251</v>
      </c>
      <c r="AF3627" s="3">
        <f t="shared" si="1148"/>
        <v>4.5070594125127</v>
      </c>
      <c r="AG3627" s="3">
        <f t="shared" si="1149"/>
        <v>3.99030350615826</v>
      </c>
    </row>
    <row r="3628" spans="1:33">
      <c r="A3628">
        <v>3627</v>
      </c>
      <c r="B3628">
        <v>24</v>
      </c>
      <c r="C3628">
        <v>-3</v>
      </c>
      <c r="D3628">
        <v>28</v>
      </c>
      <c r="E3628">
        <v>4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N3628" s="2">
        <f t="shared" si="1130"/>
        <v>-1.86466882419683</v>
      </c>
      <c r="O3628" s="2">
        <f t="shared" si="1131"/>
        <v>-2.01809270969454</v>
      </c>
      <c r="P3628" s="2">
        <f t="shared" si="1132"/>
        <v>-0.995005718775848</v>
      </c>
      <c r="Q3628" s="2">
        <f t="shared" si="1133"/>
        <v>1.3977297898527</v>
      </c>
      <c r="R3628" s="2">
        <f t="shared" si="1134"/>
        <v>-0.536319075704768</v>
      </c>
      <c r="S3628" s="2">
        <f t="shared" si="1135"/>
        <v>-0.555198062455653</v>
      </c>
      <c r="T3628" s="2">
        <f t="shared" si="1136"/>
        <v>-0.342153991840745</v>
      </c>
      <c r="U3628" s="2">
        <f t="shared" si="1137"/>
        <v>-0.253608098001347</v>
      </c>
      <c r="V3628" s="2">
        <f t="shared" si="1138"/>
        <v>-1.21697080623278</v>
      </c>
      <c r="W3628" s="2">
        <f t="shared" si="1139"/>
        <v>-0.644899990681597</v>
      </c>
      <c r="X3628" s="3">
        <f t="shared" si="1140"/>
        <v>6.28314300219252</v>
      </c>
      <c r="Y3628" s="3">
        <f t="shared" si="1141"/>
        <v>4.9975859879537</v>
      </c>
      <c r="Z3628" s="3">
        <f t="shared" si="1142"/>
        <v>2.74777895445625</v>
      </c>
      <c r="AA3628" s="3">
        <f t="shared" si="1143"/>
        <v>4.57108662026168</v>
      </c>
      <c r="AB3628" s="3">
        <f t="shared" si="1144"/>
        <v>2.80677040126957</v>
      </c>
      <c r="AC3628" s="3">
        <f t="shared" si="1145"/>
        <v>4.14126065601609</v>
      </c>
      <c r="AD3628" s="3">
        <f t="shared" si="1146"/>
        <v>3.20960087770158</v>
      </c>
      <c r="AE3628" s="3">
        <f t="shared" si="1147"/>
        <v>4.1426536556476</v>
      </c>
      <c r="AF3628" s="3">
        <f t="shared" si="1148"/>
        <v>4.17047309098414</v>
      </c>
      <c r="AG3628" s="3">
        <f t="shared" si="1149"/>
        <v>3.33246451573704</v>
      </c>
    </row>
    <row r="3629" spans="1:33">
      <c r="A3629">
        <v>3628</v>
      </c>
      <c r="B3629">
        <v>27</v>
      </c>
      <c r="C3629">
        <v>1</v>
      </c>
      <c r="D3629">
        <v>83</v>
      </c>
      <c r="E3629">
        <v>2</v>
      </c>
      <c r="F3629">
        <v>0.2</v>
      </c>
      <c r="G3629">
        <v>0</v>
      </c>
      <c r="H3629">
        <v>0</v>
      </c>
      <c r="I3629">
        <v>0</v>
      </c>
      <c r="J3629">
        <v>0</v>
      </c>
      <c r="K3629">
        <v>1</v>
      </c>
      <c r="L3629">
        <v>0</v>
      </c>
      <c r="N3629" s="2">
        <f t="shared" si="1130"/>
        <v>-1.60271852627677</v>
      </c>
      <c r="O3629" s="2">
        <f t="shared" si="1131"/>
        <v>-1.66896719272378</v>
      </c>
      <c r="P3629" s="2">
        <f t="shared" si="1132"/>
        <v>0.200598775170958</v>
      </c>
      <c r="Q3629" s="2">
        <f t="shared" si="1133"/>
        <v>-0.345057980168944</v>
      </c>
      <c r="R3629" s="2">
        <f t="shared" si="1134"/>
        <v>-0.993931952718012</v>
      </c>
      <c r="S3629" s="2">
        <f t="shared" si="1135"/>
        <v>-0.555198062455653</v>
      </c>
      <c r="T3629" s="2">
        <f t="shared" si="1136"/>
        <v>-0.342153991840745</v>
      </c>
      <c r="U3629" s="2">
        <f t="shared" si="1137"/>
        <v>-0.253608098001347</v>
      </c>
      <c r="V3629" s="2">
        <f t="shared" si="1138"/>
        <v>-1.21697080623278</v>
      </c>
      <c r="W3629" s="2">
        <f t="shared" si="1139"/>
        <v>1.55031665565767</v>
      </c>
      <c r="X3629" s="3">
        <f t="shared" si="1140"/>
        <v>5.69747570802641</v>
      </c>
      <c r="Y3629" s="3">
        <f t="shared" si="1141"/>
        <v>4.44571700265174</v>
      </c>
      <c r="Z3629" s="3">
        <f t="shared" si="1142"/>
        <v>2.2258250705679</v>
      </c>
      <c r="AA3629" s="3">
        <f t="shared" si="1143"/>
        <v>4.14410565237404</v>
      </c>
      <c r="AB3629" s="3">
        <f t="shared" si="1144"/>
        <v>2.14163397468954</v>
      </c>
      <c r="AC3629" s="3">
        <f t="shared" si="1145"/>
        <v>4.62368553651118</v>
      </c>
      <c r="AD3629" s="3">
        <f t="shared" si="1146"/>
        <v>2.8907575564513</v>
      </c>
      <c r="AE3629" s="3">
        <f t="shared" si="1147"/>
        <v>4.55129189631881</v>
      </c>
      <c r="AF3629" s="3">
        <f t="shared" si="1148"/>
        <v>2.24124543698458</v>
      </c>
      <c r="AG3629" s="3">
        <f t="shared" si="1149"/>
        <v>3.31306858297847</v>
      </c>
    </row>
    <row r="3630" spans="1:33">
      <c r="A3630">
        <v>3629</v>
      </c>
      <c r="B3630">
        <v>42</v>
      </c>
      <c r="C3630">
        <v>18</v>
      </c>
      <c r="D3630">
        <v>131</v>
      </c>
      <c r="E3630">
        <v>1</v>
      </c>
      <c r="F3630">
        <v>3.4</v>
      </c>
      <c r="G3630">
        <v>0</v>
      </c>
      <c r="H3630">
        <v>0</v>
      </c>
      <c r="I3630">
        <v>0</v>
      </c>
      <c r="J3630">
        <v>0</v>
      </c>
      <c r="K3630">
        <v>1</v>
      </c>
      <c r="L3630">
        <v>0</v>
      </c>
      <c r="N3630" s="2">
        <f t="shared" si="1130"/>
        <v>-0.292967036676461</v>
      </c>
      <c r="O3630" s="2">
        <f t="shared" si="1131"/>
        <v>-0.185183745598045</v>
      </c>
      <c r="P3630" s="2">
        <f t="shared" si="1132"/>
        <v>1.24403542443363</v>
      </c>
      <c r="Q3630" s="2">
        <f t="shared" si="1133"/>
        <v>-1.21645186517977</v>
      </c>
      <c r="R3630" s="2">
        <f t="shared" si="1134"/>
        <v>0.836519555334966</v>
      </c>
      <c r="S3630" s="2">
        <f t="shared" si="1135"/>
        <v>-0.555198062455653</v>
      </c>
      <c r="T3630" s="2">
        <f t="shared" si="1136"/>
        <v>-0.342153991840745</v>
      </c>
      <c r="U3630" s="2">
        <f t="shared" si="1137"/>
        <v>-0.253608098001347</v>
      </c>
      <c r="V3630" s="2">
        <f t="shared" si="1138"/>
        <v>-1.21697080623278</v>
      </c>
      <c r="W3630" s="2">
        <f t="shared" si="1139"/>
        <v>1.55031665565767</v>
      </c>
      <c r="X3630" s="3">
        <f t="shared" si="1140"/>
        <v>5.34445629798495</v>
      </c>
      <c r="Y3630" s="3">
        <f t="shared" si="1141"/>
        <v>3.77658075613921</v>
      </c>
      <c r="Z3630" s="3">
        <f t="shared" si="1142"/>
        <v>3.80020001178735</v>
      </c>
      <c r="AA3630" s="3">
        <f t="shared" si="1143"/>
        <v>2.76601640010528</v>
      </c>
      <c r="AB3630" s="3">
        <f t="shared" si="1144"/>
        <v>3.4148985588935</v>
      </c>
      <c r="AC3630" s="3">
        <f t="shared" si="1145"/>
        <v>4.55790263324758</v>
      </c>
      <c r="AD3630" s="3">
        <f t="shared" si="1146"/>
        <v>2.84386971949617</v>
      </c>
      <c r="AE3630" s="3">
        <f t="shared" si="1147"/>
        <v>4.41820341053898</v>
      </c>
      <c r="AF3630" s="3">
        <f t="shared" si="1148"/>
        <v>2.07337895443787</v>
      </c>
      <c r="AG3630" s="3">
        <f t="shared" si="1149"/>
        <v>4.45923903957847</v>
      </c>
    </row>
    <row r="3631" spans="1:33">
      <c r="A3631">
        <v>3630</v>
      </c>
      <c r="B3631">
        <v>50</v>
      </c>
      <c r="C3631">
        <v>26</v>
      </c>
      <c r="D3631">
        <v>82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1</v>
      </c>
      <c r="K3631">
        <v>1</v>
      </c>
      <c r="L3631">
        <v>0</v>
      </c>
      <c r="N3631" s="2">
        <f t="shared" si="1130"/>
        <v>0.405567091110372</v>
      </c>
      <c r="O3631" s="2">
        <f t="shared" si="1131"/>
        <v>0.513067288343477</v>
      </c>
      <c r="P3631" s="2">
        <f t="shared" si="1132"/>
        <v>0.178860511644653</v>
      </c>
      <c r="Q3631" s="2">
        <f t="shared" si="1133"/>
        <v>-1.21645186517977</v>
      </c>
      <c r="R3631" s="2">
        <f t="shared" si="1134"/>
        <v>-1.10833517197132</v>
      </c>
      <c r="S3631" s="2">
        <f t="shared" si="1135"/>
        <v>-0.555198062455653</v>
      </c>
      <c r="T3631" s="2">
        <f t="shared" si="1136"/>
        <v>-0.342153991840745</v>
      </c>
      <c r="U3631" s="2">
        <f t="shared" si="1137"/>
        <v>-0.253608098001347</v>
      </c>
      <c r="V3631" s="2">
        <f t="shared" si="1138"/>
        <v>0.821547395933131</v>
      </c>
      <c r="W3631" s="2">
        <f t="shared" si="1139"/>
        <v>1.55031665565767</v>
      </c>
      <c r="X3631" s="3">
        <f t="shared" si="1140"/>
        <v>6.15494139923881</v>
      </c>
      <c r="Y3631" s="3">
        <f t="shared" si="1141"/>
        <v>4.48846537162748</v>
      </c>
      <c r="Z3631" s="3">
        <f t="shared" si="1142"/>
        <v>3.88510988110189</v>
      </c>
      <c r="AA3631" s="3">
        <f t="shared" si="1143"/>
        <v>3.43237298638479</v>
      </c>
      <c r="AB3631" s="3">
        <f t="shared" si="1144"/>
        <v>4.6514365408597</v>
      </c>
      <c r="AC3631" s="3">
        <f t="shared" si="1145"/>
        <v>3.56515543292604</v>
      </c>
      <c r="AD3631" s="3">
        <f t="shared" si="1146"/>
        <v>4.15347178844946</v>
      </c>
      <c r="AE3631" s="3">
        <f t="shared" si="1147"/>
        <v>3.47252208063625</v>
      </c>
      <c r="AF3631" s="3">
        <f t="shared" si="1148"/>
        <v>3.52264973590741</v>
      </c>
      <c r="AG3631" s="3">
        <f t="shared" si="1149"/>
        <v>4.04534361847833</v>
      </c>
    </row>
    <row r="3632" spans="1:33">
      <c r="A3632">
        <v>3631</v>
      </c>
      <c r="B3632">
        <v>41</v>
      </c>
      <c r="C3632">
        <v>16</v>
      </c>
      <c r="D3632">
        <v>79</v>
      </c>
      <c r="E3632">
        <v>1</v>
      </c>
      <c r="F3632">
        <v>4</v>
      </c>
      <c r="G3632">
        <v>225</v>
      </c>
      <c r="H3632">
        <v>0</v>
      </c>
      <c r="I3632">
        <v>0</v>
      </c>
      <c r="J3632">
        <v>1</v>
      </c>
      <c r="K3632">
        <v>0</v>
      </c>
      <c r="L3632">
        <v>0</v>
      </c>
      <c r="N3632" s="2">
        <f t="shared" si="1130"/>
        <v>-0.380283802649815</v>
      </c>
      <c r="O3632" s="2">
        <f t="shared" si="1131"/>
        <v>-0.359746504083426</v>
      </c>
      <c r="P3632" s="2">
        <f t="shared" si="1132"/>
        <v>0.113645721065736</v>
      </c>
      <c r="Q3632" s="2">
        <f t="shared" si="1133"/>
        <v>-1.21645186517977</v>
      </c>
      <c r="R3632" s="2">
        <f t="shared" si="1134"/>
        <v>1.1797292130949</v>
      </c>
      <c r="S3632" s="2">
        <f t="shared" si="1135"/>
        <v>1.6546602698353</v>
      </c>
      <c r="T3632" s="2">
        <f t="shared" si="1136"/>
        <v>-0.342153991840745</v>
      </c>
      <c r="U3632" s="2">
        <f t="shared" si="1137"/>
        <v>-0.253608098001347</v>
      </c>
      <c r="V3632" s="2">
        <f t="shared" si="1138"/>
        <v>0.821547395933131</v>
      </c>
      <c r="W3632" s="2">
        <f t="shared" si="1139"/>
        <v>-0.644899990681597</v>
      </c>
      <c r="X3632" s="3">
        <f t="shared" si="1140"/>
        <v>5.86514869660588</v>
      </c>
      <c r="Y3632" s="3">
        <f t="shared" si="1141"/>
        <v>3.03569507095835</v>
      </c>
      <c r="Z3632" s="3">
        <f t="shared" si="1142"/>
        <v>5.14080539431928</v>
      </c>
      <c r="AA3632" s="3">
        <f t="shared" si="1143"/>
        <v>3.31395925774262</v>
      </c>
      <c r="AB3632" s="3">
        <f t="shared" si="1144"/>
        <v>5.00165611676935</v>
      </c>
      <c r="AC3632" s="3">
        <f t="shared" si="1145"/>
        <v>2.65189413634393</v>
      </c>
      <c r="AD3632" s="3">
        <f t="shared" si="1146"/>
        <v>3.28858378733802</v>
      </c>
      <c r="AE3632" s="3">
        <f t="shared" si="1147"/>
        <v>2.55884815554765</v>
      </c>
      <c r="AF3632" s="3">
        <f t="shared" si="1148"/>
        <v>3.3694183295694</v>
      </c>
      <c r="AG3632" s="3">
        <f t="shared" si="1149"/>
        <v>3.57439121782963</v>
      </c>
    </row>
    <row r="3633" spans="1:33">
      <c r="A3633">
        <v>3632</v>
      </c>
      <c r="B3633">
        <v>46</v>
      </c>
      <c r="C3633">
        <v>21</v>
      </c>
      <c r="D3633">
        <v>51</v>
      </c>
      <c r="E3633">
        <v>4</v>
      </c>
      <c r="F3633">
        <v>1.9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N3633" s="2">
        <f t="shared" si="1130"/>
        <v>0.0563000272169557</v>
      </c>
      <c r="O3633" s="2">
        <f t="shared" si="1131"/>
        <v>0.0766603921300257</v>
      </c>
      <c r="P3633" s="2">
        <f t="shared" si="1132"/>
        <v>-0.49502565767082</v>
      </c>
      <c r="Q3633" s="2">
        <f t="shared" si="1133"/>
        <v>1.3977297898527</v>
      </c>
      <c r="R3633" s="2">
        <f t="shared" si="1134"/>
        <v>-0.0215045890648677</v>
      </c>
      <c r="S3633" s="2">
        <f t="shared" si="1135"/>
        <v>-0.555198062455653</v>
      </c>
      <c r="T3633" s="2">
        <f t="shared" si="1136"/>
        <v>-0.342153991840745</v>
      </c>
      <c r="U3633" s="2">
        <f t="shared" si="1137"/>
        <v>-0.253608098001347</v>
      </c>
      <c r="V3633" s="2">
        <f t="shared" si="1138"/>
        <v>-1.21697080623278</v>
      </c>
      <c r="W3633" s="2">
        <f t="shared" si="1139"/>
        <v>-0.644899990681597</v>
      </c>
      <c r="X3633" s="3">
        <f t="shared" si="1140"/>
        <v>6.21368721814037</v>
      </c>
      <c r="Y3633" s="3">
        <f t="shared" si="1141"/>
        <v>4.58456883105516</v>
      </c>
      <c r="Z3633" s="3">
        <f t="shared" si="1142"/>
        <v>2.73236298435169</v>
      </c>
      <c r="AA3633" s="3">
        <f t="shared" si="1143"/>
        <v>2.78398994898733</v>
      </c>
      <c r="AB3633" s="3">
        <f t="shared" si="1144"/>
        <v>3.42268232939055</v>
      </c>
      <c r="AC3633" s="3">
        <f t="shared" si="1145"/>
        <v>2.78009517947134</v>
      </c>
      <c r="AD3633" s="3">
        <f t="shared" si="1146"/>
        <v>3.2732314441114</v>
      </c>
      <c r="AE3633" s="3">
        <f t="shared" si="1147"/>
        <v>2.73091240064967</v>
      </c>
      <c r="AF3633" s="3">
        <f t="shared" si="1148"/>
        <v>4.06035874607498</v>
      </c>
      <c r="AG3633" s="3">
        <f t="shared" si="1149"/>
        <v>4.28766533740498</v>
      </c>
    </row>
    <row r="3634" spans="1:33">
      <c r="A3634">
        <v>3633</v>
      </c>
      <c r="B3634">
        <v>46</v>
      </c>
      <c r="C3634">
        <v>20</v>
      </c>
      <c r="D3634">
        <v>111</v>
      </c>
      <c r="E3634">
        <v>2</v>
      </c>
      <c r="F3634">
        <v>6.3</v>
      </c>
      <c r="G3634">
        <v>0</v>
      </c>
      <c r="H3634">
        <v>0</v>
      </c>
      <c r="I3634">
        <v>0</v>
      </c>
      <c r="J3634">
        <v>0</v>
      </c>
      <c r="K3634">
        <v>1</v>
      </c>
      <c r="L3634">
        <v>0</v>
      </c>
      <c r="N3634" s="2">
        <f t="shared" si="1130"/>
        <v>0.0563000272169557</v>
      </c>
      <c r="O3634" s="2">
        <f t="shared" si="1131"/>
        <v>-0.0106209871126647</v>
      </c>
      <c r="P3634" s="2">
        <f t="shared" si="1132"/>
        <v>0.809270153907515</v>
      </c>
      <c r="Q3634" s="2">
        <f t="shared" si="1133"/>
        <v>-0.345057980168944</v>
      </c>
      <c r="R3634" s="2">
        <f t="shared" si="1134"/>
        <v>2.49536623450798</v>
      </c>
      <c r="S3634" s="2">
        <f t="shared" si="1135"/>
        <v>-0.555198062455653</v>
      </c>
      <c r="T3634" s="2">
        <f t="shared" si="1136"/>
        <v>-0.342153991840745</v>
      </c>
      <c r="U3634" s="2">
        <f t="shared" si="1137"/>
        <v>-0.253608098001347</v>
      </c>
      <c r="V3634" s="2">
        <f t="shared" si="1138"/>
        <v>-1.21697080623278</v>
      </c>
      <c r="W3634" s="2">
        <f t="shared" si="1139"/>
        <v>1.55031665565767</v>
      </c>
      <c r="X3634" s="3">
        <f t="shared" si="1140"/>
        <v>5.19974791650126</v>
      </c>
      <c r="Y3634" s="3">
        <f t="shared" si="1141"/>
        <v>4.39630867963863</v>
      </c>
      <c r="Z3634" s="3">
        <f t="shared" si="1142"/>
        <v>4.33534008833595</v>
      </c>
      <c r="AA3634" s="3">
        <f t="shared" si="1143"/>
        <v>3.24720956110148</v>
      </c>
      <c r="AB3634" s="3">
        <f t="shared" si="1144"/>
        <v>3.72221222462385</v>
      </c>
      <c r="AC3634" s="3">
        <f t="shared" si="1145"/>
        <v>4.73165186567481</v>
      </c>
      <c r="AD3634" s="3">
        <f t="shared" si="1146"/>
        <v>3.58648224658168</v>
      </c>
      <c r="AE3634" s="3">
        <f t="shared" si="1147"/>
        <v>4.62388380404063</v>
      </c>
      <c r="AF3634" s="3">
        <f t="shared" si="1148"/>
        <v>3.1277232305245</v>
      </c>
      <c r="AG3634" s="3">
        <f t="shared" si="1149"/>
        <v>5.30853490597883</v>
      </c>
    </row>
    <row r="3635" spans="1:33">
      <c r="A3635">
        <v>3634</v>
      </c>
      <c r="B3635">
        <v>51</v>
      </c>
      <c r="C3635">
        <v>25</v>
      </c>
      <c r="D3635">
        <v>93</v>
      </c>
      <c r="E3635">
        <v>1</v>
      </c>
      <c r="F3635">
        <v>0.3</v>
      </c>
      <c r="G3635">
        <v>0</v>
      </c>
      <c r="H3635">
        <v>0</v>
      </c>
      <c r="I3635">
        <v>0</v>
      </c>
      <c r="J3635">
        <v>1</v>
      </c>
      <c r="K3635">
        <v>0</v>
      </c>
      <c r="L3635">
        <v>0</v>
      </c>
      <c r="N3635" s="2">
        <f t="shared" si="1130"/>
        <v>0.492883857083726</v>
      </c>
      <c r="O3635" s="2">
        <f t="shared" si="1131"/>
        <v>0.425785909100787</v>
      </c>
      <c r="P3635" s="2">
        <f t="shared" si="1132"/>
        <v>0.417981410434014</v>
      </c>
      <c r="Q3635" s="2">
        <f t="shared" si="1133"/>
        <v>-1.21645186517977</v>
      </c>
      <c r="R3635" s="2">
        <f t="shared" si="1134"/>
        <v>-0.936730343091357</v>
      </c>
      <c r="S3635" s="2">
        <f t="shared" si="1135"/>
        <v>-0.555198062455653</v>
      </c>
      <c r="T3635" s="2">
        <f t="shared" si="1136"/>
        <v>-0.342153991840745</v>
      </c>
      <c r="U3635" s="2">
        <f t="shared" si="1137"/>
        <v>-0.253608098001347</v>
      </c>
      <c r="V3635" s="2">
        <f t="shared" si="1138"/>
        <v>0.821547395933131</v>
      </c>
      <c r="W3635" s="2">
        <f t="shared" si="1139"/>
        <v>-0.644899990681597</v>
      </c>
      <c r="X3635" s="3">
        <f t="shared" si="1140"/>
        <v>6.41972811716187</v>
      </c>
      <c r="Y3635" s="3">
        <f t="shared" si="1141"/>
        <v>3.69465117558278</v>
      </c>
      <c r="Z3635" s="3">
        <f t="shared" si="1142"/>
        <v>4.50888213991868</v>
      </c>
      <c r="AA3635" s="3">
        <f t="shared" si="1143"/>
        <v>2.56582507151007</v>
      </c>
      <c r="AB3635" s="3">
        <f t="shared" si="1144"/>
        <v>5.09005320966937</v>
      </c>
      <c r="AC3635" s="3">
        <f t="shared" si="1145"/>
        <v>2.8609208642332</v>
      </c>
      <c r="AD3635" s="3">
        <f t="shared" si="1146"/>
        <v>3.46066810068263</v>
      </c>
      <c r="AE3635" s="3">
        <f t="shared" si="1147"/>
        <v>2.71988871648516</v>
      </c>
      <c r="AF3635" s="3">
        <f t="shared" si="1148"/>
        <v>4.09605176460245</v>
      </c>
      <c r="AG3635" s="3">
        <f t="shared" si="1149"/>
        <v>3.45096050550793</v>
      </c>
    </row>
    <row r="3636" spans="1:33">
      <c r="A3636">
        <v>3635</v>
      </c>
      <c r="B3636">
        <v>59</v>
      </c>
      <c r="C3636">
        <v>35</v>
      </c>
      <c r="D3636">
        <v>73</v>
      </c>
      <c r="E3636">
        <v>4</v>
      </c>
      <c r="F3636">
        <v>2.3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N3636" s="2">
        <f t="shared" si="1130"/>
        <v>1.19141798487056</v>
      </c>
      <c r="O3636" s="2">
        <f t="shared" si="1131"/>
        <v>1.29859970152769</v>
      </c>
      <c r="P3636" s="2">
        <f t="shared" si="1132"/>
        <v>-0.0167838600920973</v>
      </c>
      <c r="Q3636" s="2">
        <f t="shared" si="1133"/>
        <v>1.3977297898527</v>
      </c>
      <c r="R3636" s="2">
        <f t="shared" si="1134"/>
        <v>0.207301849441754</v>
      </c>
      <c r="S3636" s="2">
        <f t="shared" si="1135"/>
        <v>-0.555198062455653</v>
      </c>
      <c r="T3636" s="2">
        <f t="shared" si="1136"/>
        <v>-0.342153991840745</v>
      </c>
      <c r="U3636" s="2">
        <f t="shared" si="1137"/>
        <v>-0.253608098001347</v>
      </c>
      <c r="V3636" s="2">
        <f t="shared" si="1138"/>
        <v>-1.21697080623278</v>
      </c>
      <c r="W3636" s="2">
        <f t="shared" si="1139"/>
        <v>-0.644899990681597</v>
      </c>
      <c r="X3636" s="3">
        <f t="shared" si="1140"/>
        <v>6.76896206974826</v>
      </c>
      <c r="Y3636" s="3">
        <f t="shared" si="1141"/>
        <v>5.07319980309787</v>
      </c>
      <c r="Z3636" s="3">
        <f t="shared" si="1142"/>
        <v>3.92770992012901</v>
      </c>
      <c r="AA3636" s="3">
        <f t="shared" si="1143"/>
        <v>2.8385246602126</v>
      </c>
      <c r="AB3636" s="3">
        <f t="shared" si="1144"/>
        <v>4.66132741848938</v>
      </c>
      <c r="AC3636" s="3">
        <f t="shared" si="1145"/>
        <v>3.23381296339538</v>
      </c>
      <c r="AD3636" s="3">
        <f t="shared" si="1146"/>
        <v>4.35067557718309</v>
      </c>
      <c r="AE3636" s="3">
        <f t="shared" si="1147"/>
        <v>3.14899981160286</v>
      </c>
      <c r="AF3636" s="3">
        <f t="shared" si="1148"/>
        <v>4.88230849640988</v>
      </c>
      <c r="AG3636" s="3">
        <f t="shared" si="1149"/>
        <v>5.54915445350976</v>
      </c>
    </row>
    <row r="3637" spans="1:33">
      <c r="A3637">
        <v>3636</v>
      </c>
      <c r="B3637">
        <v>58</v>
      </c>
      <c r="C3637">
        <v>33</v>
      </c>
      <c r="D3637">
        <v>24</v>
      </c>
      <c r="E3637">
        <v>2</v>
      </c>
      <c r="F3637">
        <v>0.5</v>
      </c>
      <c r="G3637">
        <v>0</v>
      </c>
      <c r="H3637">
        <v>0</v>
      </c>
      <c r="I3637">
        <v>0</v>
      </c>
      <c r="J3637">
        <v>1</v>
      </c>
      <c r="K3637">
        <v>0</v>
      </c>
      <c r="L3637">
        <v>0</v>
      </c>
      <c r="N3637" s="2">
        <f t="shared" si="1130"/>
        <v>1.1041012188972</v>
      </c>
      <c r="O3637" s="2">
        <f t="shared" si="1131"/>
        <v>1.12403694304231</v>
      </c>
      <c r="P3637" s="2">
        <f t="shared" si="1132"/>
        <v>-1.08195877288107</v>
      </c>
      <c r="Q3637" s="2">
        <f t="shared" si="1133"/>
        <v>-0.345057980168944</v>
      </c>
      <c r="R3637" s="2">
        <f t="shared" si="1134"/>
        <v>-0.822327123838046</v>
      </c>
      <c r="S3637" s="2">
        <f t="shared" si="1135"/>
        <v>-0.555198062455653</v>
      </c>
      <c r="T3637" s="2">
        <f t="shared" si="1136"/>
        <v>-0.342153991840745</v>
      </c>
      <c r="U3637" s="2">
        <f t="shared" si="1137"/>
        <v>-0.253608098001347</v>
      </c>
      <c r="V3637" s="2">
        <f t="shared" si="1138"/>
        <v>0.821547395933131</v>
      </c>
      <c r="W3637" s="2">
        <f t="shared" si="1139"/>
        <v>-0.644899990681597</v>
      </c>
      <c r="X3637" s="3">
        <f t="shared" si="1140"/>
        <v>6.99496359662148</v>
      </c>
      <c r="Y3637" s="3">
        <f t="shared" si="1141"/>
        <v>5.10668350434505</v>
      </c>
      <c r="Z3637" s="3">
        <f t="shared" si="1142"/>
        <v>4.46875257037453</v>
      </c>
      <c r="AA3637" s="3">
        <f t="shared" si="1143"/>
        <v>2.93857113128823</v>
      </c>
      <c r="AB3637" s="3">
        <f t="shared" si="1144"/>
        <v>5.54864110931577</v>
      </c>
      <c r="AC3637" s="3">
        <f t="shared" si="1145"/>
        <v>2.30289582410167</v>
      </c>
      <c r="AD3637" s="3">
        <f t="shared" si="1146"/>
        <v>4.34569364518606</v>
      </c>
      <c r="AE3637" s="3">
        <f t="shared" si="1147"/>
        <v>2.31603412858424</v>
      </c>
      <c r="AF3637" s="3">
        <f t="shared" si="1148"/>
        <v>4.87217117746001</v>
      </c>
      <c r="AG3637" s="3">
        <f t="shared" si="1149"/>
        <v>4.24775097375028</v>
      </c>
    </row>
    <row r="3638" spans="1:33">
      <c r="A3638">
        <v>3637</v>
      </c>
      <c r="B3638">
        <v>37</v>
      </c>
      <c r="C3638">
        <v>11</v>
      </c>
      <c r="D3638">
        <v>64</v>
      </c>
      <c r="E3638">
        <v>3</v>
      </c>
      <c r="F3638">
        <v>0.9</v>
      </c>
      <c r="G3638">
        <v>0</v>
      </c>
      <c r="H3638">
        <v>0</v>
      </c>
      <c r="I3638">
        <v>0</v>
      </c>
      <c r="J3638">
        <v>1</v>
      </c>
      <c r="K3638">
        <v>0</v>
      </c>
      <c r="L3638">
        <v>0</v>
      </c>
      <c r="N3638" s="2">
        <f t="shared" si="1130"/>
        <v>-0.729550866543231</v>
      </c>
      <c r="O3638" s="2">
        <f t="shared" si="1131"/>
        <v>-0.796153400296878</v>
      </c>
      <c r="P3638" s="2">
        <f t="shared" si="1132"/>
        <v>-0.212428231828847</v>
      </c>
      <c r="Q3638" s="2">
        <f t="shared" si="1133"/>
        <v>0.526335904841879</v>
      </c>
      <c r="R3638" s="2">
        <f t="shared" si="1134"/>
        <v>-0.593520685331423</v>
      </c>
      <c r="S3638" s="2">
        <f t="shared" si="1135"/>
        <v>-0.555198062455653</v>
      </c>
      <c r="T3638" s="2">
        <f t="shared" si="1136"/>
        <v>-0.342153991840745</v>
      </c>
      <c r="U3638" s="2">
        <f t="shared" si="1137"/>
        <v>-0.253608098001347</v>
      </c>
      <c r="V3638" s="2">
        <f t="shared" si="1138"/>
        <v>0.821547395933131</v>
      </c>
      <c r="W3638" s="2">
        <f t="shared" si="1139"/>
        <v>-0.644899990681597</v>
      </c>
      <c r="X3638" s="3">
        <f t="shared" si="1140"/>
        <v>5.64832664155099</v>
      </c>
      <c r="Y3638" s="3">
        <f t="shared" si="1141"/>
        <v>3.44189077407031</v>
      </c>
      <c r="Z3638" s="3">
        <f t="shared" si="1142"/>
        <v>3.17490513812696</v>
      </c>
      <c r="AA3638" s="3">
        <f t="shared" si="1143"/>
        <v>3.42641563868376</v>
      </c>
      <c r="AB3638" s="3">
        <f t="shared" si="1144"/>
        <v>3.5278424748185</v>
      </c>
      <c r="AC3638" s="3">
        <f t="shared" si="1145"/>
        <v>2.30364940665182</v>
      </c>
      <c r="AD3638" s="3">
        <f t="shared" si="1146"/>
        <v>2.99588917699536</v>
      </c>
      <c r="AE3638" s="3">
        <f t="shared" si="1147"/>
        <v>2.20817375033864</v>
      </c>
      <c r="AF3638" s="3">
        <f t="shared" si="1148"/>
        <v>3.87030334829844</v>
      </c>
      <c r="AG3638" s="3">
        <f t="shared" si="1149"/>
        <v>2.36014871825949</v>
      </c>
    </row>
    <row r="3639" spans="1:33">
      <c r="A3639">
        <v>3638</v>
      </c>
      <c r="B3639">
        <v>39</v>
      </c>
      <c r="C3639">
        <v>14</v>
      </c>
      <c r="D3639">
        <v>104</v>
      </c>
      <c r="E3639">
        <v>3</v>
      </c>
      <c r="F3639">
        <v>1</v>
      </c>
      <c r="G3639">
        <v>242</v>
      </c>
      <c r="H3639">
        <v>0</v>
      </c>
      <c r="I3639">
        <v>0</v>
      </c>
      <c r="J3639">
        <v>1</v>
      </c>
      <c r="K3639">
        <v>0</v>
      </c>
      <c r="L3639">
        <v>0</v>
      </c>
      <c r="N3639" s="2">
        <f t="shared" si="1130"/>
        <v>-0.554917334596523</v>
      </c>
      <c r="O3639" s="2">
        <f t="shared" si="1131"/>
        <v>-0.534309262568807</v>
      </c>
      <c r="P3639" s="2">
        <f t="shared" si="1132"/>
        <v>0.657102309223376</v>
      </c>
      <c r="Q3639" s="2">
        <f t="shared" si="1133"/>
        <v>0.526335904841879</v>
      </c>
      <c r="R3639" s="2">
        <f t="shared" si="1134"/>
        <v>-0.536319075704768</v>
      </c>
      <c r="S3639" s="2">
        <f t="shared" si="1135"/>
        <v>1.82162734383062</v>
      </c>
      <c r="T3639" s="2">
        <f t="shared" si="1136"/>
        <v>-0.342153991840745</v>
      </c>
      <c r="U3639" s="2">
        <f t="shared" si="1137"/>
        <v>-0.253608098001347</v>
      </c>
      <c r="V3639" s="2">
        <f t="shared" si="1138"/>
        <v>0.821547395933131</v>
      </c>
      <c r="W3639" s="2">
        <f t="shared" si="1139"/>
        <v>-0.644899990681597</v>
      </c>
      <c r="X3639" s="3">
        <f t="shared" si="1140"/>
        <v>5.99645710274757</v>
      </c>
      <c r="Y3639" s="3">
        <f t="shared" si="1141"/>
        <v>2.78414696727073</v>
      </c>
      <c r="Z3639" s="3">
        <f t="shared" si="1142"/>
        <v>4.17468907754614</v>
      </c>
      <c r="AA3639" s="3">
        <f t="shared" si="1143"/>
        <v>4.08682562975977</v>
      </c>
      <c r="AB3639" s="3">
        <f t="shared" si="1144"/>
        <v>4.28234501312491</v>
      </c>
      <c r="AC3639" s="3">
        <f t="shared" si="1145"/>
        <v>2.14476452004488</v>
      </c>
      <c r="AD3639" s="3">
        <f t="shared" si="1146"/>
        <v>3.89922451135609</v>
      </c>
      <c r="AE3639" s="3">
        <f t="shared" si="1147"/>
        <v>1.95393363473162</v>
      </c>
      <c r="AF3639" s="3">
        <f t="shared" si="1148"/>
        <v>3.80359820522745</v>
      </c>
      <c r="AG3639" s="3">
        <f t="shared" si="1149"/>
        <v>3.7354557708837</v>
      </c>
    </row>
    <row r="3640" spans="1:33">
      <c r="A3640">
        <v>3639</v>
      </c>
      <c r="B3640">
        <v>47</v>
      </c>
      <c r="C3640">
        <v>22</v>
      </c>
      <c r="D3640">
        <v>38</v>
      </c>
      <c r="E3640">
        <v>4</v>
      </c>
      <c r="F3640">
        <v>1.9</v>
      </c>
      <c r="G3640">
        <v>0</v>
      </c>
      <c r="H3640">
        <v>0</v>
      </c>
      <c r="I3640">
        <v>0</v>
      </c>
      <c r="J3640">
        <v>1</v>
      </c>
      <c r="K3640">
        <v>0</v>
      </c>
      <c r="L3640">
        <v>0</v>
      </c>
      <c r="N3640" s="2">
        <f t="shared" si="1130"/>
        <v>0.14361679319031</v>
      </c>
      <c r="O3640" s="2">
        <f t="shared" si="1131"/>
        <v>0.163941771372716</v>
      </c>
      <c r="P3640" s="2">
        <f t="shared" si="1132"/>
        <v>-0.777623083512793</v>
      </c>
      <c r="Q3640" s="2">
        <f t="shared" si="1133"/>
        <v>1.3977297898527</v>
      </c>
      <c r="R3640" s="2">
        <f t="shared" si="1134"/>
        <v>-0.0215045890648677</v>
      </c>
      <c r="S3640" s="2">
        <f t="shared" si="1135"/>
        <v>-0.555198062455653</v>
      </c>
      <c r="T3640" s="2">
        <f t="shared" si="1136"/>
        <v>-0.342153991840745</v>
      </c>
      <c r="U3640" s="2">
        <f t="shared" si="1137"/>
        <v>-0.253608098001347</v>
      </c>
      <c r="V3640" s="2">
        <f t="shared" si="1138"/>
        <v>0.821547395933131</v>
      </c>
      <c r="W3640" s="2">
        <f t="shared" si="1139"/>
        <v>-0.644899990681597</v>
      </c>
      <c r="X3640" s="3">
        <f t="shared" si="1140"/>
        <v>6.00703840401939</v>
      </c>
      <c r="Y3640" s="3">
        <f t="shared" si="1141"/>
        <v>4.36953861379458</v>
      </c>
      <c r="Z3640" s="3">
        <f t="shared" si="1142"/>
        <v>3.45873251161324</v>
      </c>
      <c r="AA3640" s="3">
        <f t="shared" si="1143"/>
        <v>3.47949003991903</v>
      </c>
      <c r="AB3640" s="3">
        <f t="shared" si="1144"/>
        <v>4.13972400698562</v>
      </c>
      <c r="AC3640" s="3">
        <f t="shared" si="1145"/>
        <v>1.83016224250227</v>
      </c>
      <c r="AD3640" s="3">
        <f t="shared" si="1146"/>
        <v>3.96717216066967</v>
      </c>
      <c r="AE3640" s="3">
        <f t="shared" si="1147"/>
        <v>1.79949153295267</v>
      </c>
      <c r="AF3640" s="3">
        <f t="shared" si="1148"/>
        <v>4.64068523687803</v>
      </c>
      <c r="AG3640" s="3">
        <f t="shared" si="1149"/>
        <v>3.84958721901709</v>
      </c>
    </row>
    <row r="3641" spans="1:33">
      <c r="A3641">
        <v>3640</v>
      </c>
      <c r="B3641">
        <v>51</v>
      </c>
      <c r="C3641">
        <v>26</v>
      </c>
      <c r="D3641">
        <v>191</v>
      </c>
      <c r="E3641">
        <v>1</v>
      </c>
      <c r="F3641">
        <v>8.1</v>
      </c>
      <c r="G3641">
        <v>0</v>
      </c>
      <c r="H3641">
        <v>1</v>
      </c>
      <c r="I3641">
        <v>0</v>
      </c>
      <c r="J3641">
        <v>1</v>
      </c>
      <c r="K3641">
        <v>0</v>
      </c>
      <c r="L3641">
        <v>0</v>
      </c>
      <c r="N3641" s="2">
        <f t="shared" si="1130"/>
        <v>0.492883857083726</v>
      </c>
      <c r="O3641" s="2">
        <f t="shared" si="1131"/>
        <v>0.513067288343477</v>
      </c>
      <c r="P3641" s="2">
        <f t="shared" si="1132"/>
        <v>2.54833123601196</v>
      </c>
      <c r="Q3641" s="2">
        <f t="shared" si="1133"/>
        <v>-1.21645186517977</v>
      </c>
      <c r="R3641" s="2">
        <f t="shared" si="1134"/>
        <v>3.52499520778778</v>
      </c>
      <c r="S3641" s="2">
        <f t="shared" si="1135"/>
        <v>-0.555198062455653</v>
      </c>
      <c r="T3641" s="2">
        <f t="shared" si="1136"/>
        <v>2.92207374641004</v>
      </c>
      <c r="U3641" s="2">
        <f t="shared" si="1137"/>
        <v>-0.253608098001347</v>
      </c>
      <c r="V3641" s="2">
        <f t="shared" si="1138"/>
        <v>0.821547395933131</v>
      </c>
      <c r="W3641" s="2">
        <f t="shared" si="1139"/>
        <v>-0.644899990681597</v>
      </c>
      <c r="X3641" s="3">
        <f t="shared" si="1140"/>
        <v>6.87124293581384</v>
      </c>
      <c r="Y3641" s="3">
        <f t="shared" si="1141"/>
        <v>5.07674928467761</v>
      </c>
      <c r="Z3641" s="3">
        <f t="shared" si="1142"/>
        <v>7.78607419034464</v>
      </c>
      <c r="AA3641" s="3">
        <f t="shared" si="1143"/>
        <v>5.50909273628706</v>
      </c>
      <c r="AB3641" s="3">
        <f t="shared" si="1144"/>
        <v>7.12114297048437</v>
      </c>
      <c r="AC3641" s="3">
        <f t="shared" si="1145"/>
        <v>6.48170494543851</v>
      </c>
      <c r="AD3641" s="3">
        <f t="shared" si="1146"/>
        <v>5.9575052226636</v>
      </c>
      <c r="AE3641" s="3">
        <f t="shared" si="1147"/>
        <v>6.32624396341764</v>
      </c>
      <c r="AF3641" s="3">
        <f t="shared" si="1148"/>
        <v>6.45416255293071</v>
      </c>
      <c r="AG3641" s="3">
        <f t="shared" si="1149"/>
        <v>6.99423174415169</v>
      </c>
    </row>
    <row r="3642" spans="1:33">
      <c r="A3642">
        <v>3641</v>
      </c>
      <c r="B3642">
        <v>64</v>
      </c>
      <c r="C3642">
        <v>34</v>
      </c>
      <c r="D3642">
        <v>53</v>
      </c>
      <c r="E3642">
        <v>4</v>
      </c>
      <c r="F3642">
        <v>1.67</v>
      </c>
      <c r="G3642">
        <v>0</v>
      </c>
      <c r="H3642">
        <v>0</v>
      </c>
      <c r="I3642">
        <v>0</v>
      </c>
      <c r="J3642">
        <v>0</v>
      </c>
      <c r="K3642">
        <v>1</v>
      </c>
      <c r="L3642">
        <v>0</v>
      </c>
      <c r="N3642" s="2">
        <f t="shared" si="1130"/>
        <v>1.62800181473733</v>
      </c>
      <c r="O3642" s="2">
        <f t="shared" si="1131"/>
        <v>1.211318322285</v>
      </c>
      <c r="P3642" s="2">
        <f t="shared" si="1132"/>
        <v>-0.451549130618209</v>
      </c>
      <c r="Q3642" s="2">
        <f t="shared" si="1133"/>
        <v>1.3977297898527</v>
      </c>
      <c r="R3642" s="2">
        <f t="shared" si="1134"/>
        <v>-0.153068291206176</v>
      </c>
      <c r="S3642" s="2">
        <f t="shared" si="1135"/>
        <v>-0.555198062455653</v>
      </c>
      <c r="T3642" s="2">
        <f t="shared" si="1136"/>
        <v>-0.342153991840745</v>
      </c>
      <c r="U3642" s="2">
        <f t="shared" si="1137"/>
        <v>-0.253608098001347</v>
      </c>
      <c r="V3642" s="2">
        <f t="shared" si="1138"/>
        <v>-1.21697080623278</v>
      </c>
      <c r="W3642" s="2">
        <f t="shared" si="1139"/>
        <v>1.55031665565767</v>
      </c>
      <c r="X3642" s="3">
        <f t="shared" si="1140"/>
        <v>6.76431220518321</v>
      </c>
      <c r="Y3642" s="3">
        <f t="shared" si="1141"/>
        <v>5.93110499624795</v>
      </c>
      <c r="Z3642" s="3">
        <f t="shared" si="1142"/>
        <v>3.33206725674067</v>
      </c>
      <c r="AA3642" s="3">
        <f t="shared" si="1143"/>
        <v>3.75427555931904</v>
      </c>
      <c r="AB3642" s="3">
        <f t="shared" si="1144"/>
        <v>4.45200889631736</v>
      </c>
      <c r="AC3642" s="3">
        <f t="shared" si="1145"/>
        <v>3.92292107033103</v>
      </c>
      <c r="AD3642" s="3">
        <f t="shared" si="1146"/>
        <v>5.12084299624041</v>
      </c>
      <c r="AE3642" s="3">
        <f t="shared" si="1147"/>
        <v>3.88505988987175</v>
      </c>
      <c r="AF3642" s="3">
        <f t="shared" si="1148"/>
        <v>4.61941894564128</v>
      </c>
      <c r="AG3642" s="3">
        <f t="shared" si="1149"/>
        <v>6.08825797424355</v>
      </c>
    </row>
    <row r="3643" spans="1:33">
      <c r="A3643">
        <v>3642</v>
      </c>
      <c r="B3643">
        <v>59</v>
      </c>
      <c r="C3643">
        <v>35</v>
      </c>
      <c r="D3643">
        <v>74</v>
      </c>
      <c r="E3643">
        <v>4</v>
      </c>
      <c r="F3643">
        <v>2.3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N3643" s="2">
        <f t="shared" si="1130"/>
        <v>1.19141798487056</v>
      </c>
      <c r="O3643" s="2">
        <f t="shared" si="1131"/>
        <v>1.29859970152769</v>
      </c>
      <c r="P3643" s="2">
        <f t="shared" si="1132"/>
        <v>0.00495440343420829</v>
      </c>
      <c r="Q3643" s="2">
        <f t="shared" si="1133"/>
        <v>1.3977297898527</v>
      </c>
      <c r="R3643" s="2">
        <f t="shared" si="1134"/>
        <v>0.207301849441754</v>
      </c>
      <c r="S3643" s="2">
        <f t="shared" si="1135"/>
        <v>-0.555198062455653</v>
      </c>
      <c r="T3643" s="2">
        <f t="shared" si="1136"/>
        <v>-0.342153991840745</v>
      </c>
      <c r="U3643" s="2">
        <f t="shared" si="1137"/>
        <v>-0.253608098001347</v>
      </c>
      <c r="V3643" s="2">
        <f t="shared" si="1138"/>
        <v>-1.21697080623278</v>
      </c>
      <c r="W3643" s="2">
        <f t="shared" si="1139"/>
        <v>-0.644899990681597</v>
      </c>
      <c r="X3643" s="3">
        <f t="shared" si="1140"/>
        <v>6.76466729361101</v>
      </c>
      <c r="Y3643" s="3">
        <f t="shared" si="1141"/>
        <v>5.06186982068637</v>
      </c>
      <c r="Z3643" s="3">
        <f t="shared" si="1142"/>
        <v>3.93113732734495</v>
      </c>
      <c r="AA3643" s="3">
        <f t="shared" si="1143"/>
        <v>2.83877436633109</v>
      </c>
      <c r="AB3643" s="3">
        <f t="shared" si="1144"/>
        <v>4.65884301617956</v>
      </c>
      <c r="AC3643" s="3">
        <f t="shared" si="1145"/>
        <v>3.24016331610354</v>
      </c>
      <c r="AD3643" s="3">
        <f t="shared" si="1146"/>
        <v>4.35018677863229</v>
      </c>
      <c r="AE3643" s="3">
        <f t="shared" si="1147"/>
        <v>3.15357344795461</v>
      </c>
      <c r="AF3643" s="3">
        <f t="shared" si="1148"/>
        <v>4.88119529990246</v>
      </c>
      <c r="AG3643" s="3">
        <f t="shared" si="1149"/>
        <v>5.55217672161901</v>
      </c>
    </row>
    <row r="3644" spans="1:33">
      <c r="A3644">
        <v>3643</v>
      </c>
      <c r="B3644">
        <v>55</v>
      </c>
      <c r="C3644">
        <v>29</v>
      </c>
      <c r="D3644">
        <v>21</v>
      </c>
      <c r="E3644">
        <v>4</v>
      </c>
      <c r="F3644">
        <v>0.7</v>
      </c>
      <c r="G3644">
        <v>0</v>
      </c>
      <c r="H3644">
        <v>1</v>
      </c>
      <c r="I3644">
        <v>0</v>
      </c>
      <c r="J3644">
        <v>1</v>
      </c>
      <c r="K3644">
        <v>0</v>
      </c>
      <c r="L3644">
        <v>0</v>
      </c>
      <c r="N3644" s="2">
        <f t="shared" si="1130"/>
        <v>0.842150920977143</v>
      </c>
      <c r="O3644" s="2">
        <f t="shared" si="1131"/>
        <v>0.774911426071548</v>
      </c>
      <c r="P3644" s="2">
        <f t="shared" si="1132"/>
        <v>-1.14717356345999</v>
      </c>
      <c r="Q3644" s="2">
        <f t="shared" si="1133"/>
        <v>1.3977297898527</v>
      </c>
      <c r="R3644" s="2">
        <f t="shared" si="1134"/>
        <v>-0.707923904584734</v>
      </c>
      <c r="S3644" s="2">
        <f t="shared" si="1135"/>
        <v>-0.555198062455653</v>
      </c>
      <c r="T3644" s="2">
        <f t="shared" si="1136"/>
        <v>2.92207374641004</v>
      </c>
      <c r="U3644" s="2">
        <f t="shared" si="1137"/>
        <v>-0.253608098001347</v>
      </c>
      <c r="V3644" s="2">
        <f t="shared" si="1138"/>
        <v>0.821547395933131</v>
      </c>
      <c r="W3644" s="2">
        <f t="shared" si="1139"/>
        <v>-0.644899990681597</v>
      </c>
      <c r="X3644" s="3">
        <f t="shared" si="1140"/>
        <v>7.51305414071641</v>
      </c>
      <c r="Y3644" s="3">
        <f t="shared" si="1141"/>
        <v>6.12989732276259</v>
      </c>
      <c r="Z3644" s="3">
        <f t="shared" si="1142"/>
        <v>5.04838198083772</v>
      </c>
      <c r="AA3644" s="3">
        <f t="shared" si="1143"/>
        <v>4.96467546253731</v>
      </c>
      <c r="AB3644" s="3">
        <f t="shared" si="1144"/>
        <v>5.93456352380698</v>
      </c>
      <c r="AC3644" s="3">
        <f t="shared" si="1145"/>
        <v>3.86774069464701</v>
      </c>
      <c r="AD3644" s="3">
        <f t="shared" si="1146"/>
        <v>5.72946945305103</v>
      </c>
      <c r="AE3644" s="3">
        <f t="shared" si="1147"/>
        <v>3.88033014742553</v>
      </c>
      <c r="AF3644" s="3">
        <f t="shared" si="1148"/>
        <v>6.1616067507345</v>
      </c>
      <c r="AG3644" s="3">
        <f t="shared" si="1149"/>
        <v>5.60256979391866</v>
      </c>
    </row>
    <row r="3645" spans="1:33">
      <c r="A3645">
        <v>3644</v>
      </c>
      <c r="B3645">
        <v>57</v>
      </c>
      <c r="C3645">
        <v>32</v>
      </c>
      <c r="D3645">
        <v>80</v>
      </c>
      <c r="E3645">
        <v>3</v>
      </c>
      <c r="F3645">
        <v>1.6</v>
      </c>
      <c r="G3645">
        <v>144</v>
      </c>
      <c r="H3645">
        <v>0</v>
      </c>
      <c r="I3645">
        <v>0</v>
      </c>
      <c r="J3645">
        <v>1</v>
      </c>
      <c r="K3645">
        <v>1</v>
      </c>
      <c r="L3645">
        <v>0</v>
      </c>
      <c r="N3645" s="2">
        <f t="shared" si="1130"/>
        <v>1.01678445292385</v>
      </c>
      <c r="O3645" s="2">
        <f t="shared" si="1131"/>
        <v>1.03675556379962</v>
      </c>
      <c r="P3645" s="2">
        <f t="shared" si="1132"/>
        <v>0.135383984592042</v>
      </c>
      <c r="Q3645" s="2">
        <f t="shared" si="1133"/>
        <v>0.526335904841879</v>
      </c>
      <c r="R3645" s="2">
        <f t="shared" si="1134"/>
        <v>-0.193109417944834</v>
      </c>
      <c r="S3645" s="2">
        <f t="shared" si="1135"/>
        <v>0.859111270210558</v>
      </c>
      <c r="T3645" s="2">
        <f t="shared" si="1136"/>
        <v>-0.342153991840745</v>
      </c>
      <c r="U3645" s="2">
        <f t="shared" si="1137"/>
        <v>-0.253608098001347</v>
      </c>
      <c r="V3645" s="2">
        <f t="shared" si="1138"/>
        <v>0.821547395933131</v>
      </c>
      <c r="W3645" s="2">
        <f t="shared" si="1139"/>
        <v>1.55031665565767</v>
      </c>
      <c r="X3645" s="3">
        <f t="shared" si="1140"/>
        <v>6.0865198360253</v>
      </c>
      <c r="Y3645" s="3">
        <f t="shared" si="1141"/>
        <v>4.53640429817724</v>
      </c>
      <c r="Z3645" s="3">
        <f t="shared" si="1142"/>
        <v>3.89676258361371</v>
      </c>
      <c r="AA3645" s="3">
        <f t="shared" si="1143"/>
        <v>3.89153560226436</v>
      </c>
      <c r="AB3645" s="3">
        <f t="shared" si="1144"/>
        <v>4.6272369951075</v>
      </c>
      <c r="AC3645" s="3">
        <f t="shared" si="1145"/>
        <v>2.69620203867879</v>
      </c>
      <c r="AD3645" s="3">
        <f t="shared" si="1146"/>
        <v>4.94791930611581</v>
      </c>
      <c r="AE3645" s="3">
        <f t="shared" si="1147"/>
        <v>2.59335672489766</v>
      </c>
      <c r="AF3645" s="3">
        <f t="shared" si="1148"/>
        <v>3.98711534624607</v>
      </c>
      <c r="AG3645" s="3">
        <f t="shared" si="1149"/>
        <v>5.18763685028105</v>
      </c>
    </row>
    <row r="3646" spans="1:33">
      <c r="A3646">
        <v>3645</v>
      </c>
      <c r="B3646">
        <v>59</v>
      </c>
      <c r="C3646">
        <v>33</v>
      </c>
      <c r="D3646">
        <v>41</v>
      </c>
      <c r="E3646">
        <v>4</v>
      </c>
      <c r="F3646">
        <v>2.5</v>
      </c>
      <c r="G3646">
        <v>174</v>
      </c>
      <c r="H3646">
        <v>0</v>
      </c>
      <c r="I3646">
        <v>0</v>
      </c>
      <c r="J3646">
        <v>0</v>
      </c>
      <c r="K3646">
        <v>0</v>
      </c>
      <c r="L3646">
        <v>0</v>
      </c>
      <c r="N3646" s="2">
        <f t="shared" si="1130"/>
        <v>1.19141798487056</v>
      </c>
      <c r="O3646" s="2">
        <f t="shared" si="1131"/>
        <v>1.12403694304231</v>
      </c>
      <c r="P3646" s="2">
        <f t="shared" si="1132"/>
        <v>-0.712408292933876</v>
      </c>
      <c r="Q3646" s="2">
        <f t="shared" si="1133"/>
        <v>1.3977297898527</v>
      </c>
      <c r="R3646" s="2">
        <f t="shared" si="1134"/>
        <v>0.321705068695066</v>
      </c>
      <c r="S3646" s="2">
        <f t="shared" si="1135"/>
        <v>1.15375904784935</v>
      </c>
      <c r="T3646" s="2">
        <f t="shared" si="1136"/>
        <v>-0.342153991840745</v>
      </c>
      <c r="U3646" s="2">
        <f t="shared" si="1137"/>
        <v>-0.253608098001347</v>
      </c>
      <c r="V3646" s="2">
        <f t="shared" si="1138"/>
        <v>-1.21697080623278</v>
      </c>
      <c r="W3646" s="2">
        <f t="shared" si="1139"/>
        <v>-0.644899990681597</v>
      </c>
      <c r="X3646" s="3">
        <f t="shared" si="1140"/>
        <v>7.05939902908869</v>
      </c>
      <c r="Y3646" s="3">
        <f t="shared" si="1141"/>
        <v>5.2816357569951</v>
      </c>
      <c r="Z3646" s="3">
        <f t="shared" si="1142"/>
        <v>4.18821274208079</v>
      </c>
      <c r="AA3646" s="3">
        <f t="shared" si="1143"/>
        <v>3.33499459257625</v>
      </c>
      <c r="AB3646" s="3">
        <f t="shared" si="1144"/>
        <v>4.98958829441233</v>
      </c>
      <c r="AC3646" s="3">
        <f t="shared" si="1145"/>
        <v>2.62291767525729</v>
      </c>
      <c r="AD3646" s="3">
        <f t="shared" si="1146"/>
        <v>4.64385201504227</v>
      </c>
      <c r="AE3646" s="3">
        <f t="shared" si="1147"/>
        <v>2.61385196472599</v>
      </c>
      <c r="AF3646" s="3">
        <f t="shared" si="1148"/>
        <v>4.71523984141691</v>
      </c>
      <c r="AG3646" s="3">
        <f t="shared" si="1149"/>
        <v>5.68209523193166</v>
      </c>
    </row>
    <row r="3647" spans="1:33">
      <c r="A3647">
        <v>3646</v>
      </c>
      <c r="B3647">
        <v>42</v>
      </c>
      <c r="C3647">
        <v>17</v>
      </c>
      <c r="D3647">
        <v>79</v>
      </c>
      <c r="E3647">
        <v>1</v>
      </c>
      <c r="F3647">
        <v>3.7</v>
      </c>
      <c r="G3647">
        <v>0</v>
      </c>
      <c r="H3647">
        <v>1</v>
      </c>
      <c r="I3647">
        <v>0</v>
      </c>
      <c r="J3647">
        <v>0</v>
      </c>
      <c r="K3647">
        <v>1</v>
      </c>
      <c r="L3647">
        <v>0</v>
      </c>
      <c r="N3647" s="2">
        <f t="shared" si="1130"/>
        <v>-0.292967036676461</v>
      </c>
      <c r="O3647" s="2">
        <f t="shared" si="1131"/>
        <v>-0.272465124840736</v>
      </c>
      <c r="P3647" s="2">
        <f t="shared" si="1132"/>
        <v>0.113645721065736</v>
      </c>
      <c r="Q3647" s="2">
        <f t="shared" si="1133"/>
        <v>-1.21645186517977</v>
      </c>
      <c r="R3647" s="2">
        <f t="shared" si="1134"/>
        <v>1.00812438421493</v>
      </c>
      <c r="S3647" s="2">
        <f t="shared" si="1135"/>
        <v>-0.555198062455653</v>
      </c>
      <c r="T3647" s="2">
        <f t="shared" si="1136"/>
        <v>2.92207374641004</v>
      </c>
      <c r="U3647" s="2">
        <f t="shared" si="1137"/>
        <v>-0.253608098001347</v>
      </c>
      <c r="V3647" s="2">
        <f t="shared" si="1138"/>
        <v>-1.21697080623278</v>
      </c>
      <c r="W3647" s="2">
        <f t="shared" si="1139"/>
        <v>1.55031665565767</v>
      </c>
      <c r="X3647" s="3">
        <f t="shared" si="1140"/>
        <v>6.33709277899738</v>
      </c>
      <c r="Y3647" s="3">
        <f t="shared" si="1141"/>
        <v>5.41473016247849</v>
      </c>
      <c r="Z3647" s="3">
        <f t="shared" si="1142"/>
        <v>4.76354741879712</v>
      </c>
      <c r="AA3647" s="3">
        <f t="shared" si="1143"/>
        <v>4.11598666774829</v>
      </c>
      <c r="AB3647" s="3">
        <f t="shared" si="1144"/>
        <v>4.68686499522845</v>
      </c>
      <c r="AC3647" s="3">
        <f t="shared" si="1145"/>
        <v>5.30949582005715</v>
      </c>
      <c r="AD3647" s="3">
        <f t="shared" si="1146"/>
        <v>4.16752269933928</v>
      </c>
      <c r="AE3647" s="3">
        <f t="shared" si="1147"/>
        <v>5.25125520867891</v>
      </c>
      <c r="AF3647" s="3">
        <f t="shared" si="1148"/>
        <v>3.74600713059642</v>
      </c>
      <c r="AG3647" s="3">
        <f t="shared" si="1149"/>
        <v>5.24225531826286</v>
      </c>
    </row>
    <row r="3648" spans="1:33">
      <c r="A3648">
        <v>3647</v>
      </c>
      <c r="B3648">
        <v>34</v>
      </c>
      <c r="C3648">
        <v>9</v>
      </c>
      <c r="D3648">
        <v>141</v>
      </c>
      <c r="E3648">
        <v>3</v>
      </c>
      <c r="F3648">
        <v>6.9</v>
      </c>
      <c r="G3648">
        <v>260</v>
      </c>
      <c r="H3648">
        <v>0</v>
      </c>
      <c r="I3648">
        <v>0</v>
      </c>
      <c r="J3648">
        <v>1</v>
      </c>
      <c r="K3648">
        <v>0</v>
      </c>
      <c r="L3648">
        <v>1</v>
      </c>
      <c r="N3648" s="2">
        <f t="shared" si="1130"/>
        <v>-0.991501164463293</v>
      </c>
      <c r="O3648" s="2">
        <f t="shared" si="1131"/>
        <v>-0.970716158782258</v>
      </c>
      <c r="P3648" s="2">
        <f t="shared" si="1132"/>
        <v>1.46141805969668</v>
      </c>
      <c r="Q3648" s="2">
        <f t="shared" si="1133"/>
        <v>0.526335904841879</v>
      </c>
      <c r="R3648" s="2">
        <f t="shared" si="1134"/>
        <v>2.83857589226791</v>
      </c>
      <c r="S3648" s="2">
        <f t="shared" si="1135"/>
        <v>1.9984160104139</v>
      </c>
      <c r="T3648" s="2">
        <f t="shared" si="1136"/>
        <v>-0.342153991840745</v>
      </c>
      <c r="U3648" s="2">
        <f t="shared" si="1137"/>
        <v>-0.253608098001347</v>
      </c>
      <c r="V3648" s="2">
        <f t="shared" si="1138"/>
        <v>0.821547395933131</v>
      </c>
      <c r="W3648" s="2">
        <f t="shared" si="1139"/>
        <v>-0.644899990681597</v>
      </c>
      <c r="X3648" s="3">
        <f t="shared" si="1140"/>
        <v>5.48750485962974</v>
      </c>
      <c r="Y3648" s="3">
        <f t="shared" si="1141"/>
        <v>2.99183761138096</v>
      </c>
      <c r="Z3648" s="3">
        <f t="shared" si="1142"/>
        <v>5.94441554541216</v>
      </c>
      <c r="AA3648" s="3">
        <f t="shared" si="1143"/>
        <v>5.06002785555035</v>
      </c>
      <c r="AB3648" s="3">
        <f t="shared" si="1144"/>
        <v>4.99132225108317</v>
      </c>
      <c r="AC3648" s="3">
        <f t="shared" si="1145"/>
        <v>4.31089169946827</v>
      </c>
      <c r="AD3648" s="3">
        <f t="shared" si="1146"/>
        <v>4.57423957042354</v>
      </c>
      <c r="AE3648" s="3">
        <f t="shared" si="1147"/>
        <v>4.16622755058876</v>
      </c>
      <c r="AF3648" s="3">
        <f t="shared" si="1148"/>
        <v>4.61727706832189</v>
      </c>
      <c r="AG3648" s="3">
        <f t="shared" si="1149"/>
        <v>5.2288582180524</v>
      </c>
    </row>
    <row r="3649" spans="1:33">
      <c r="A3649">
        <v>3648</v>
      </c>
      <c r="B3649">
        <v>41</v>
      </c>
      <c r="C3649">
        <v>14</v>
      </c>
      <c r="D3649">
        <v>32</v>
      </c>
      <c r="E3649">
        <v>3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1</v>
      </c>
      <c r="L3649">
        <v>0</v>
      </c>
      <c r="N3649" s="2">
        <f t="shared" si="1130"/>
        <v>-0.380283802649815</v>
      </c>
      <c r="O3649" s="2">
        <f t="shared" si="1131"/>
        <v>-0.534309262568807</v>
      </c>
      <c r="P3649" s="2">
        <f t="shared" si="1132"/>
        <v>-0.908052664670626</v>
      </c>
      <c r="Q3649" s="2">
        <f t="shared" si="1133"/>
        <v>0.526335904841879</v>
      </c>
      <c r="R3649" s="2">
        <f t="shared" si="1134"/>
        <v>-0.536319075704768</v>
      </c>
      <c r="S3649" s="2">
        <f t="shared" si="1135"/>
        <v>-0.555198062455653</v>
      </c>
      <c r="T3649" s="2">
        <f t="shared" si="1136"/>
        <v>-0.342153991840745</v>
      </c>
      <c r="U3649" s="2">
        <f t="shared" si="1137"/>
        <v>-0.253608098001347</v>
      </c>
      <c r="V3649" s="2">
        <f t="shared" si="1138"/>
        <v>-1.21697080623278</v>
      </c>
      <c r="W3649" s="2">
        <f t="shared" si="1139"/>
        <v>1.55031665565767</v>
      </c>
      <c r="X3649" s="3">
        <f t="shared" si="1140"/>
        <v>5.87702538333745</v>
      </c>
      <c r="Y3649" s="3">
        <f t="shared" si="1141"/>
        <v>5.05941789046815</v>
      </c>
      <c r="Z3649" s="3">
        <f t="shared" si="1142"/>
        <v>1.16665857054939</v>
      </c>
      <c r="AA3649" s="3">
        <f t="shared" si="1143"/>
        <v>3.41364743564283</v>
      </c>
      <c r="AB3649" s="3">
        <f t="shared" si="1144"/>
        <v>2.48042972238773</v>
      </c>
      <c r="AC3649" s="3">
        <f t="shared" si="1145"/>
        <v>3.55794781512354</v>
      </c>
      <c r="AD3649" s="3">
        <f t="shared" si="1146"/>
        <v>3.33804170604222</v>
      </c>
      <c r="AE3649" s="3">
        <f t="shared" si="1147"/>
        <v>3.55265910638883</v>
      </c>
      <c r="AF3649" s="3">
        <f t="shared" si="1148"/>
        <v>2.74462052243111</v>
      </c>
      <c r="AG3649" s="3">
        <f t="shared" si="1149"/>
        <v>3.96552496398007</v>
      </c>
    </row>
    <row r="3650" spans="1:33">
      <c r="A3650">
        <v>3649</v>
      </c>
      <c r="B3650">
        <v>43</v>
      </c>
      <c r="C3650">
        <v>13</v>
      </c>
      <c r="D3650">
        <v>38</v>
      </c>
      <c r="E3650">
        <v>3</v>
      </c>
      <c r="F3650">
        <v>2</v>
      </c>
      <c r="G3650">
        <v>0</v>
      </c>
      <c r="H3650">
        <v>0</v>
      </c>
      <c r="I3650">
        <v>0</v>
      </c>
      <c r="J3650">
        <v>1</v>
      </c>
      <c r="K3650">
        <v>0</v>
      </c>
      <c r="L3650">
        <v>0</v>
      </c>
      <c r="N3650" s="2">
        <f t="shared" si="1130"/>
        <v>-0.205650270703107</v>
      </c>
      <c r="O3650" s="2">
        <f t="shared" si="1131"/>
        <v>-0.621590641811497</v>
      </c>
      <c r="P3650" s="2">
        <f t="shared" si="1132"/>
        <v>-0.777623083512793</v>
      </c>
      <c r="Q3650" s="2">
        <f t="shared" si="1133"/>
        <v>0.526335904841879</v>
      </c>
      <c r="R3650" s="2">
        <f t="shared" si="1134"/>
        <v>0.0356970205617879</v>
      </c>
      <c r="S3650" s="2">
        <f t="shared" si="1135"/>
        <v>-0.555198062455653</v>
      </c>
      <c r="T3650" s="2">
        <f t="shared" si="1136"/>
        <v>-0.342153991840745</v>
      </c>
      <c r="U3650" s="2">
        <f t="shared" si="1137"/>
        <v>-0.253608098001347</v>
      </c>
      <c r="V3650" s="2">
        <f t="shared" si="1138"/>
        <v>0.821547395933131</v>
      </c>
      <c r="W3650" s="2">
        <f t="shared" si="1139"/>
        <v>-0.644899990681597</v>
      </c>
      <c r="X3650" s="3">
        <f t="shared" si="1140"/>
        <v>5.69350496618382</v>
      </c>
      <c r="Y3650" s="3">
        <f t="shared" si="1141"/>
        <v>3.86130575576321</v>
      </c>
      <c r="Z3650" s="3">
        <f t="shared" si="1142"/>
        <v>3.35548800909478</v>
      </c>
      <c r="AA3650" s="3">
        <f t="shared" si="1143"/>
        <v>3.12723014864854</v>
      </c>
      <c r="AB3650" s="3">
        <f t="shared" si="1144"/>
        <v>3.80963161201831</v>
      </c>
      <c r="AC3650" s="3">
        <f t="shared" si="1145"/>
        <v>1.88247011974568</v>
      </c>
      <c r="AD3650" s="3">
        <f t="shared" si="1146"/>
        <v>3.08379591418822</v>
      </c>
      <c r="AE3650" s="3">
        <f t="shared" si="1147"/>
        <v>1.85266556480729</v>
      </c>
      <c r="AF3650" s="3">
        <f t="shared" si="1148"/>
        <v>3.96607045331662</v>
      </c>
      <c r="AG3650" s="3">
        <f t="shared" si="1149"/>
        <v>2.72108485810807</v>
      </c>
    </row>
    <row r="3651" spans="1:33">
      <c r="A3651">
        <v>3650</v>
      </c>
      <c r="B3651">
        <v>53</v>
      </c>
      <c r="C3651">
        <v>29</v>
      </c>
      <c r="D3651">
        <v>85</v>
      </c>
      <c r="E3651">
        <v>3</v>
      </c>
      <c r="F3651">
        <v>1.8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N3651" s="2">
        <f t="shared" ref="N3651:N3714" si="1150">STANDARDIZE(B3651,$B$4983,$B$4984)</f>
        <v>0.667517389030434</v>
      </c>
      <c r="O3651" s="2">
        <f t="shared" ref="O3651:O3714" si="1151">(C3651-$C$4983)/$C$4984</f>
        <v>0.774911426071548</v>
      </c>
      <c r="P3651" s="2">
        <f t="shared" ref="P3651:P3714" si="1152">(D3651-$D$4983)/$D$4984</f>
        <v>0.24407530222357</v>
      </c>
      <c r="Q3651" s="2">
        <f t="shared" ref="Q3651:Q3714" si="1153">(E3651-$E$4983)/$E$4984</f>
        <v>0.526335904841879</v>
      </c>
      <c r="R3651" s="2">
        <f t="shared" ref="R3651:R3714" si="1154">(F3651-$F$4983)/$F$4984</f>
        <v>-0.0787061986915232</v>
      </c>
      <c r="S3651" s="2">
        <f t="shared" ref="S3651:S3714" si="1155">(G3651-$G$4983)/$G$4984</f>
        <v>-0.555198062455653</v>
      </c>
      <c r="T3651" s="2">
        <f t="shared" ref="T3651:T3714" si="1156">(H3651-$H$4983)/$H$4984</f>
        <v>-0.342153991840745</v>
      </c>
      <c r="U3651" s="2">
        <f t="shared" ref="U3651:U3714" si="1157">(I3651-$I$4983)/$I$4984</f>
        <v>-0.253608098001347</v>
      </c>
      <c r="V3651" s="2">
        <f t="shared" ref="V3651:V3714" si="1158">(J3651-$J$4983)/$J$4984</f>
        <v>0.821547395933131</v>
      </c>
      <c r="W3651" s="2">
        <f t="shared" ref="W3651:W3714" si="1159">(K3651-$K$4983)/$K$4984</f>
        <v>-0.644899990681597</v>
      </c>
      <c r="X3651" s="3">
        <f t="shared" ref="X3651:X3714" si="1160">SQRT(SUMXMY2(N3651:W3651,$AJ$15:$AS$15))</f>
        <v>6.03272495341682</v>
      </c>
      <c r="Y3651" s="3">
        <f t="shared" ref="Y3651:Y3714" si="1161">SQRT(SUMXMY2(N3651:W3651,$AJ$16:$AS$16))</f>
        <v>3.76612570908638</v>
      </c>
      <c r="Z3651" s="3">
        <f t="shared" ref="Z3651:Z3714" si="1162">SQRT(SUMXMY2(N3651:W3651,$AJ$17:$AS$17))</f>
        <v>4.03498357620882</v>
      </c>
      <c r="AA3651" s="3">
        <f t="shared" ref="AA3651:AA3714" si="1163">SQRT(SUMXMY2(N3651:W3651,$AJ$18:$AS$18))</f>
        <v>2.78705958338596</v>
      </c>
      <c r="AB3651" s="3">
        <f t="shared" ref="AB3651:AB3714" si="1164">SQRT(SUMXMY2(N3651:W3651,$AJ$19:$AS$19))</f>
        <v>4.5849793468462</v>
      </c>
      <c r="AC3651" s="3">
        <f t="shared" ref="AC3651:AC3714" si="1165">SQRT(SUMXMY2(N3651:W3651,$AJ$20:$AS$20))</f>
        <v>2.10456404598595</v>
      </c>
      <c r="AD3651" s="3">
        <f t="shared" ref="AD3651:AD3714" si="1166">SQRT(SUMXMY2(N3651:W3651,$AJ$21:$AS$21))</f>
        <v>3.87352014757507</v>
      </c>
      <c r="AE3651" s="3">
        <f t="shared" ref="AE3651:AE3714" si="1167">SQRT(SUMXMY2(N3651:W3651,$AJ$22:$AS$22))</f>
        <v>1.93401321074913</v>
      </c>
      <c r="AF3651" s="3">
        <f t="shared" ref="AF3651:AF3714" si="1168">SQRT(SUMXMY2(N3651:W3651,$AJ$23:$AS$23))</f>
        <v>4.47976127197905</v>
      </c>
      <c r="AG3651" s="3">
        <f t="shared" ref="AG3651:AG3714" si="1169">SQRT(SUMXMY2(N3651:W3651,$AJ$24:$AS$24))</f>
        <v>4.13634189859684</v>
      </c>
    </row>
    <row r="3652" spans="1:33">
      <c r="A3652">
        <v>3651</v>
      </c>
      <c r="B3652">
        <v>47</v>
      </c>
      <c r="C3652">
        <v>21</v>
      </c>
      <c r="D3652">
        <v>93</v>
      </c>
      <c r="E3652">
        <v>2</v>
      </c>
      <c r="F3652">
        <v>0.8</v>
      </c>
      <c r="G3652">
        <v>107</v>
      </c>
      <c r="H3652">
        <v>0</v>
      </c>
      <c r="I3652">
        <v>0</v>
      </c>
      <c r="J3652">
        <v>0</v>
      </c>
      <c r="K3652">
        <v>0</v>
      </c>
      <c r="L3652">
        <v>0</v>
      </c>
      <c r="N3652" s="2">
        <f t="shared" si="1150"/>
        <v>0.14361679319031</v>
      </c>
      <c r="O3652" s="2">
        <f t="shared" si="1151"/>
        <v>0.0766603921300257</v>
      </c>
      <c r="P3652" s="2">
        <f t="shared" si="1152"/>
        <v>0.417981410434014</v>
      </c>
      <c r="Q3652" s="2">
        <f t="shared" si="1153"/>
        <v>-0.345057980168944</v>
      </c>
      <c r="R3652" s="2">
        <f t="shared" si="1154"/>
        <v>-0.650722294958079</v>
      </c>
      <c r="S3652" s="2">
        <f t="shared" si="1155"/>
        <v>0.495712344456046</v>
      </c>
      <c r="T3652" s="2">
        <f t="shared" si="1156"/>
        <v>-0.342153991840745</v>
      </c>
      <c r="U3652" s="2">
        <f t="shared" si="1157"/>
        <v>-0.253608098001347</v>
      </c>
      <c r="V3652" s="2">
        <f t="shared" si="1158"/>
        <v>-1.21697080623278</v>
      </c>
      <c r="W3652" s="2">
        <f t="shared" si="1159"/>
        <v>-0.644899990681597</v>
      </c>
      <c r="X3652" s="3">
        <f t="shared" si="1160"/>
        <v>6.35010333827267</v>
      </c>
      <c r="Y3652" s="3">
        <f t="shared" si="1161"/>
        <v>3.61425551834075</v>
      </c>
      <c r="Z3652" s="3">
        <f t="shared" si="1162"/>
        <v>3.46577033283372</v>
      </c>
      <c r="AA3652" s="3">
        <f t="shared" si="1163"/>
        <v>1.9564091011919</v>
      </c>
      <c r="AB3652" s="3">
        <f t="shared" si="1164"/>
        <v>3.97562824808603</v>
      </c>
      <c r="AC3652" s="3">
        <f t="shared" si="1165"/>
        <v>2.7176048310336</v>
      </c>
      <c r="AD3652" s="3">
        <f t="shared" si="1166"/>
        <v>2.61582389171581</v>
      </c>
      <c r="AE3652" s="3">
        <f t="shared" si="1167"/>
        <v>2.58074255583435</v>
      </c>
      <c r="AF3652" s="3">
        <f t="shared" si="1168"/>
        <v>3.03500067400247</v>
      </c>
      <c r="AG3652" s="3">
        <f t="shared" si="1169"/>
        <v>3.85416930621139</v>
      </c>
    </row>
    <row r="3653" spans="1:33">
      <c r="A3653">
        <v>3652</v>
      </c>
      <c r="B3653">
        <v>49</v>
      </c>
      <c r="C3653">
        <v>23</v>
      </c>
      <c r="D3653">
        <v>140</v>
      </c>
      <c r="E3653">
        <v>1</v>
      </c>
      <c r="F3653">
        <v>1.9</v>
      </c>
      <c r="G3653">
        <v>0</v>
      </c>
      <c r="H3653">
        <v>0</v>
      </c>
      <c r="I3653">
        <v>0</v>
      </c>
      <c r="J3653">
        <v>0</v>
      </c>
      <c r="K3653">
        <v>1</v>
      </c>
      <c r="L3653">
        <v>1</v>
      </c>
      <c r="N3653" s="2">
        <f t="shared" si="1150"/>
        <v>0.318250325137018</v>
      </c>
      <c r="O3653" s="2">
        <f t="shared" si="1151"/>
        <v>0.251223150615406</v>
      </c>
      <c r="P3653" s="2">
        <f t="shared" si="1152"/>
        <v>1.43967979617038</v>
      </c>
      <c r="Q3653" s="2">
        <f t="shared" si="1153"/>
        <v>-1.21645186517977</v>
      </c>
      <c r="R3653" s="2">
        <f t="shared" si="1154"/>
        <v>-0.0215045890648677</v>
      </c>
      <c r="S3653" s="2">
        <f t="shared" si="1155"/>
        <v>-0.555198062455653</v>
      </c>
      <c r="T3653" s="2">
        <f t="shared" si="1156"/>
        <v>-0.342153991840745</v>
      </c>
      <c r="U3653" s="2">
        <f t="shared" si="1157"/>
        <v>-0.253608098001347</v>
      </c>
      <c r="V3653" s="2">
        <f t="shared" si="1158"/>
        <v>-1.21697080623278</v>
      </c>
      <c r="W3653" s="2">
        <f t="shared" si="1159"/>
        <v>1.55031665565767</v>
      </c>
      <c r="X3653" s="3">
        <f t="shared" si="1160"/>
        <v>5.84043796515168</v>
      </c>
      <c r="Y3653" s="3">
        <f t="shared" si="1161"/>
        <v>4.02536892507308</v>
      </c>
      <c r="Z3653" s="3">
        <f t="shared" si="1162"/>
        <v>3.82364810254832</v>
      </c>
      <c r="AA3653" s="3">
        <f t="shared" si="1163"/>
        <v>2.72586108915385</v>
      </c>
      <c r="AB3653" s="3">
        <f t="shared" si="1164"/>
        <v>3.88550283759707</v>
      </c>
      <c r="AC3653" s="3">
        <f t="shared" si="1165"/>
        <v>4.50355719153851</v>
      </c>
      <c r="AD3653" s="3">
        <f t="shared" si="1166"/>
        <v>3.37159917927521</v>
      </c>
      <c r="AE3653" s="3">
        <f t="shared" si="1167"/>
        <v>4.34942469167185</v>
      </c>
      <c r="AF3653" s="3">
        <f t="shared" si="1168"/>
        <v>2.60018518461808</v>
      </c>
      <c r="AG3653" s="3">
        <f t="shared" si="1169"/>
        <v>4.79072826721852</v>
      </c>
    </row>
    <row r="3654" spans="1:33">
      <c r="A3654">
        <v>3653</v>
      </c>
      <c r="B3654">
        <v>35</v>
      </c>
      <c r="C3654">
        <v>9</v>
      </c>
      <c r="D3654">
        <v>69</v>
      </c>
      <c r="E3654">
        <v>4</v>
      </c>
      <c r="F3654">
        <v>2.2</v>
      </c>
      <c r="G3654">
        <v>0</v>
      </c>
      <c r="H3654">
        <v>0</v>
      </c>
      <c r="I3654">
        <v>0</v>
      </c>
      <c r="J3654">
        <v>0</v>
      </c>
      <c r="K3654">
        <v>1</v>
      </c>
      <c r="L3654">
        <v>0</v>
      </c>
      <c r="N3654" s="2">
        <f t="shared" si="1150"/>
        <v>-0.904184398489939</v>
      </c>
      <c r="O3654" s="2">
        <f t="shared" si="1151"/>
        <v>-0.970716158782258</v>
      </c>
      <c r="P3654" s="2">
        <f t="shared" si="1152"/>
        <v>-0.10373691419732</v>
      </c>
      <c r="Q3654" s="2">
        <f t="shared" si="1153"/>
        <v>1.3977297898527</v>
      </c>
      <c r="R3654" s="2">
        <f t="shared" si="1154"/>
        <v>0.150100239815099</v>
      </c>
      <c r="S3654" s="2">
        <f t="shared" si="1155"/>
        <v>-0.555198062455653</v>
      </c>
      <c r="T3654" s="2">
        <f t="shared" si="1156"/>
        <v>-0.342153991840745</v>
      </c>
      <c r="U3654" s="2">
        <f t="shared" si="1157"/>
        <v>-0.253608098001347</v>
      </c>
      <c r="V3654" s="2">
        <f t="shared" si="1158"/>
        <v>-1.21697080623278</v>
      </c>
      <c r="W3654" s="2">
        <f t="shared" si="1159"/>
        <v>1.55031665565767</v>
      </c>
      <c r="X3654" s="3">
        <f t="shared" si="1160"/>
        <v>5.30280500136585</v>
      </c>
      <c r="Y3654" s="3">
        <f t="shared" si="1161"/>
        <v>4.60074756362951</v>
      </c>
      <c r="Z3654" s="3">
        <f t="shared" si="1162"/>
        <v>1.26342468101221</v>
      </c>
      <c r="AA3654" s="3">
        <f t="shared" si="1163"/>
        <v>3.99636297532265</v>
      </c>
      <c r="AB3654" s="3">
        <f t="shared" si="1164"/>
        <v>1.17311243079476</v>
      </c>
      <c r="AC3654" s="3">
        <f t="shared" si="1165"/>
        <v>3.98090863171277</v>
      </c>
      <c r="AD3654" s="3">
        <f t="shared" si="1166"/>
        <v>3.46247138098767</v>
      </c>
      <c r="AE3654" s="3">
        <f t="shared" si="1167"/>
        <v>3.9186008324164</v>
      </c>
      <c r="AF3654" s="3">
        <f t="shared" si="1168"/>
        <v>2.96374792797651</v>
      </c>
      <c r="AG3654" s="3">
        <f t="shared" si="1169"/>
        <v>4.27473553106353</v>
      </c>
    </row>
    <row r="3655" spans="1:33">
      <c r="A3655">
        <v>3654</v>
      </c>
      <c r="B3655">
        <v>52</v>
      </c>
      <c r="C3655">
        <v>27</v>
      </c>
      <c r="D3655">
        <v>32</v>
      </c>
      <c r="E3655">
        <v>2</v>
      </c>
      <c r="F3655">
        <v>2</v>
      </c>
      <c r="G3655">
        <v>0</v>
      </c>
      <c r="H3655">
        <v>0</v>
      </c>
      <c r="I3655">
        <v>0</v>
      </c>
      <c r="J3655">
        <v>0</v>
      </c>
      <c r="K3655">
        <v>1</v>
      </c>
      <c r="L3655">
        <v>0</v>
      </c>
      <c r="N3655" s="2">
        <f t="shared" si="1150"/>
        <v>0.58020062305708</v>
      </c>
      <c r="O3655" s="2">
        <f t="shared" si="1151"/>
        <v>0.600348667586168</v>
      </c>
      <c r="P3655" s="2">
        <f t="shared" si="1152"/>
        <v>-0.908052664670626</v>
      </c>
      <c r="Q3655" s="2">
        <f t="shared" si="1153"/>
        <v>-0.345057980168944</v>
      </c>
      <c r="R3655" s="2">
        <f t="shared" si="1154"/>
        <v>0.0356970205617879</v>
      </c>
      <c r="S3655" s="2">
        <f t="shared" si="1155"/>
        <v>-0.555198062455653</v>
      </c>
      <c r="T3655" s="2">
        <f t="shared" si="1156"/>
        <v>-0.342153991840745</v>
      </c>
      <c r="U3655" s="2">
        <f t="shared" si="1157"/>
        <v>-0.253608098001347</v>
      </c>
      <c r="V3655" s="2">
        <f t="shared" si="1158"/>
        <v>-1.21697080623278</v>
      </c>
      <c r="W3655" s="2">
        <f t="shared" si="1159"/>
        <v>1.55031665565767</v>
      </c>
      <c r="X3655" s="3">
        <f t="shared" si="1160"/>
        <v>6.23036193780791</v>
      </c>
      <c r="Y3655" s="3">
        <f t="shared" si="1161"/>
        <v>5.31330672928759</v>
      </c>
      <c r="Z3655" s="3">
        <f t="shared" si="1162"/>
        <v>2.88629855831699</v>
      </c>
      <c r="AA3655" s="3">
        <f t="shared" si="1163"/>
        <v>2.57189871524108</v>
      </c>
      <c r="AB3655" s="3">
        <f t="shared" si="1164"/>
        <v>3.87815998478358</v>
      </c>
      <c r="AC3655" s="3">
        <f t="shared" si="1165"/>
        <v>3.54128045559753</v>
      </c>
      <c r="AD3655" s="3">
        <f t="shared" si="1166"/>
        <v>3.64039832264924</v>
      </c>
      <c r="AE3655" s="3">
        <f t="shared" si="1167"/>
        <v>3.53596681775468</v>
      </c>
      <c r="AF3655" s="3">
        <f t="shared" si="1168"/>
        <v>3.02870890780184</v>
      </c>
      <c r="AG3655" s="3">
        <f t="shared" si="1169"/>
        <v>4.64854938033069</v>
      </c>
    </row>
    <row r="3656" spans="1:33">
      <c r="A3656">
        <v>3655</v>
      </c>
      <c r="B3656">
        <v>53</v>
      </c>
      <c r="C3656">
        <v>28</v>
      </c>
      <c r="D3656">
        <v>61</v>
      </c>
      <c r="E3656">
        <v>4</v>
      </c>
      <c r="F3656">
        <v>0.9</v>
      </c>
      <c r="G3656">
        <v>177</v>
      </c>
      <c r="H3656">
        <v>0</v>
      </c>
      <c r="I3656">
        <v>0</v>
      </c>
      <c r="J3656">
        <v>0</v>
      </c>
      <c r="K3656">
        <v>0</v>
      </c>
      <c r="L3656">
        <v>0</v>
      </c>
      <c r="N3656" s="2">
        <f t="shared" si="1150"/>
        <v>0.667517389030434</v>
      </c>
      <c r="O3656" s="2">
        <f t="shared" si="1151"/>
        <v>0.687630046828858</v>
      </c>
      <c r="P3656" s="2">
        <f t="shared" si="1152"/>
        <v>-0.277643022407764</v>
      </c>
      <c r="Q3656" s="2">
        <f t="shared" si="1153"/>
        <v>1.3977297898527</v>
      </c>
      <c r="R3656" s="2">
        <f t="shared" si="1154"/>
        <v>-0.593520685331423</v>
      </c>
      <c r="S3656" s="2">
        <f t="shared" si="1155"/>
        <v>1.18322382561323</v>
      </c>
      <c r="T3656" s="2">
        <f t="shared" si="1156"/>
        <v>-0.342153991840745</v>
      </c>
      <c r="U3656" s="2">
        <f t="shared" si="1157"/>
        <v>-0.253608098001347</v>
      </c>
      <c r="V3656" s="2">
        <f t="shared" si="1158"/>
        <v>-1.21697080623278</v>
      </c>
      <c r="W3656" s="2">
        <f t="shared" si="1159"/>
        <v>-0.644899990681597</v>
      </c>
      <c r="X3656" s="3">
        <f t="shared" si="1160"/>
        <v>6.9069125639856</v>
      </c>
      <c r="Y3656" s="3">
        <f t="shared" si="1161"/>
        <v>4.78698560482698</v>
      </c>
      <c r="Z3656" s="3">
        <f t="shared" si="1162"/>
        <v>3.57687473740261</v>
      </c>
      <c r="AA3656" s="3">
        <f t="shared" si="1163"/>
        <v>3.35901977894526</v>
      </c>
      <c r="AB3656" s="3">
        <f t="shared" si="1164"/>
        <v>4.45385776653901</v>
      </c>
      <c r="AC3656" s="3">
        <f t="shared" si="1165"/>
        <v>2.44564441928496</v>
      </c>
      <c r="AD3656" s="3">
        <f t="shared" si="1166"/>
        <v>4.28378857161505</v>
      </c>
      <c r="AE3656" s="3">
        <f t="shared" si="1167"/>
        <v>2.38531147684521</v>
      </c>
      <c r="AF3656" s="3">
        <f t="shared" si="1168"/>
        <v>4.32717733800015</v>
      </c>
      <c r="AG3656" s="3">
        <f t="shared" si="1169"/>
        <v>5.16230323155243</v>
      </c>
    </row>
    <row r="3657" spans="1:33">
      <c r="A3657">
        <v>3656</v>
      </c>
      <c r="B3657">
        <v>48</v>
      </c>
      <c r="C3657">
        <v>22</v>
      </c>
      <c r="D3657">
        <v>125</v>
      </c>
      <c r="E3657">
        <v>1</v>
      </c>
      <c r="F3657">
        <v>2.4</v>
      </c>
      <c r="G3657">
        <v>0</v>
      </c>
      <c r="H3657">
        <v>0</v>
      </c>
      <c r="I3657">
        <v>0</v>
      </c>
      <c r="J3657">
        <v>1</v>
      </c>
      <c r="K3657">
        <v>0</v>
      </c>
      <c r="L3657">
        <v>0</v>
      </c>
      <c r="N3657" s="2">
        <f t="shared" si="1150"/>
        <v>0.230933559163664</v>
      </c>
      <c r="O3657" s="2">
        <f t="shared" si="1151"/>
        <v>0.163941771372716</v>
      </c>
      <c r="P3657" s="2">
        <f t="shared" si="1152"/>
        <v>1.11360584327579</v>
      </c>
      <c r="Q3657" s="2">
        <f t="shared" si="1153"/>
        <v>-1.21645186517977</v>
      </c>
      <c r="R3657" s="2">
        <f t="shared" si="1154"/>
        <v>0.26450345906841</v>
      </c>
      <c r="S3657" s="2">
        <f t="shared" si="1155"/>
        <v>-0.555198062455653</v>
      </c>
      <c r="T3657" s="2">
        <f t="shared" si="1156"/>
        <v>-0.342153991840745</v>
      </c>
      <c r="U3657" s="2">
        <f t="shared" si="1157"/>
        <v>-0.253608098001347</v>
      </c>
      <c r="V3657" s="2">
        <f t="shared" si="1158"/>
        <v>0.821547395933131</v>
      </c>
      <c r="W3657" s="2">
        <f t="shared" si="1159"/>
        <v>-0.644899990681597</v>
      </c>
      <c r="X3657" s="3">
        <f t="shared" si="1160"/>
        <v>5.76323808574503</v>
      </c>
      <c r="Y3657" s="3">
        <f t="shared" si="1161"/>
        <v>2.72216571263659</v>
      </c>
      <c r="Z3657" s="3">
        <f t="shared" si="1162"/>
        <v>4.75514000004741</v>
      </c>
      <c r="AA3657" s="3">
        <f t="shared" si="1163"/>
        <v>2.39901281810644</v>
      </c>
      <c r="AB3657" s="3">
        <f t="shared" si="1164"/>
        <v>4.78310318281079</v>
      </c>
      <c r="AC3657" s="3">
        <f t="shared" si="1165"/>
        <v>3.16253568984538</v>
      </c>
      <c r="AD3657" s="3">
        <f t="shared" si="1166"/>
        <v>3.03038650866656</v>
      </c>
      <c r="AE3657" s="3">
        <f t="shared" si="1167"/>
        <v>2.97008334564142</v>
      </c>
      <c r="AF3657" s="3">
        <f t="shared" si="1168"/>
        <v>3.80861688062491</v>
      </c>
      <c r="AG3657" s="3">
        <f t="shared" si="1169"/>
        <v>3.50667134039129</v>
      </c>
    </row>
    <row r="3658" spans="1:33">
      <c r="A3658">
        <v>3657</v>
      </c>
      <c r="B3658">
        <v>35</v>
      </c>
      <c r="C3658">
        <v>8</v>
      </c>
      <c r="D3658">
        <v>30</v>
      </c>
      <c r="E3658">
        <v>4</v>
      </c>
      <c r="F3658">
        <v>1</v>
      </c>
      <c r="G3658">
        <v>0</v>
      </c>
      <c r="H3658">
        <v>1</v>
      </c>
      <c r="I3658">
        <v>0</v>
      </c>
      <c r="J3658">
        <v>0</v>
      </c>
      <c r="K3658">
        <v>0</v>
      </c>
      <c r="L3658">
        <v>0</v>
      </c>
      <c r="N3658" s="2">
        <f t="shared" si="1150"/>
        <v>-0.904184398489939</v>
      </c>
      <c r="O3658" s="2">
        <f t="shared" si="1151"/>
        <v>-1.05799753802495</v>
      </c>
      <c r="P3658" s="2">
        <f t="shared" si="1152"/>
        <v>-0.951529191723237</v>
      </c>
      <c r="Q3658" s="2">
        <f t="shared" si="1153"/>
        <v>1.3977297898527</v>
      </c>
      <c r="R3658" s="2">
        <f t="shared" si="1154"/>
        <v>-0.536319075704768</v>
      </c>
      <c r="S3658" s="2">
        <f t="shared" si="1155"/>
        <v>-0.555198062455653</v>
      </c>
      <c r="T3658" s="2">
        <f t="shared" si="1156"/>
        <v>2.92207374641004</v>
      </c>
      <c r="U3658" s="2">
        <f t="shared" si="1157"/>
        <v>-0.253608098001347</v>
      </c>
      <c r="V3658" s="2">
        <f t="shared" si="1158"/>
        <v>-1.21697080623278</v>
      </c>
      <c r="W3658" s="2">
        <f t="shared" si="1159"/>
        <v>-0.644899990681597</v>
      </c>
      <c r="X3658" s="3">
        <f t="shared" si="1160"/>
        <v>7.04255499532424</v>
      </c>
      <c r="Y3658" s="3">
        <f t="shared" si="1161"/>
        <v>5.78559389297051</v>
      </c>
      <c r="Z3658" s="3">
        <f t="shared" si="1162"/>
        <v>3.97844052283876</v>
      </c>
      <c r="AA3658" s="3">
        <f t="shared" si="1163"/>
        <v>4.89121206598201</v>
      </c>
      <c r="AB3658" s="3">
        <f t="shared" si="1164"/>
        <v>4.36731561650398</v>
      </c>
      <c r="AC3658" s="3">
        <f t="shared" si="1165"/>
        <v>4.61134905490565</v>
      </c>
      <c r="AD3658" s="3">
        <f t="shared" si="1166"/>
        <v>4.45625171246754</v>
      </c>
      <c r="AE3658" s="3">
        <f t="shared" si="1167"/>
        <v>4.60993567053854</v>
      </c>
      <c r="AF3658" s="3">
        <f t="shared" si="1168"/>
        <v>5.12499722693445</v>
      </c>
      <c r="AG3658" s="3">
        <f t="shared" si="1169"/>
        <v>4.80468657522368</v>
      </c>
    </row>
    <row r="3659" spans="1:33">
      <c r="A3659">
        <v>3658</v>
      </c>
      <c r="B3659">
        <v>52</v>
      </c>
      <c r="C3659">
        <v>26</v>
      </c>
      <c r="D3659">
        <v>104</v>
      </c>
      <c r="E3659">
        <v>2</v>
      </c>
      <c r="F3659">
        <v>2.4</v>
      </c>
      <c r="G3659">
        <v>0</v>
      </c>
      <c r="H3659">
        <v>0</v>
      </c>
      <c r="I3659">
        <v>0</v>
      </c>
      <c r="J3659">
        <v>1</v>
      </c>
      <c r="K3659">
        <v>1</v>
      </c>
      <c r="L3659">
        <v>0</v>
      </c>
      <c r="N3659" s="2">
        <f t="shared" si="1150"/>
        <v>0.58020062305708</v>
      </c>
      <c r="O3659" s="2">
        <f t="shared" si="1151"/>
        <v>0.513067288343477</v>
      </c>
      <c r="P3659" s="2">
        <f t="shared" si="1152"/>
        <v>0.657102309223376</v>
      </c>
      <c r="Q3659" s="2">
        <f t="shared" si="1153"/>
        <v>-0.345057980168944</v>
      </c>
      <c r="R3659" s="2">
        <f t="shared" si="1154"/>
        <v>0.26450345906841</v>
      </c>
      <c r="S3659" s="2">
        <f t="shared" si="1155"/>
        <v>-0.555198062455653</v>
      </c>
      <c r="T3659" s="2">
        <f t="shared" si="1156"/>
        <v>-0.342153991840745</v>
      </c>
      <c r="U3659" s="2">
        <f t="shared" si="1157"/>
        <v>-0.253608098001347</v>
      </c>
      <c r="V3659" s="2">
        <f t="shared" si="1158"/>
        <v>0.821547395933131</v>
      </c>
      <c r="W3659" s="2">
        <f t="shared" si="1159"/>
        <v>1.55031665565767</v>
      </c>
      <c r="X3659" s="3">
        <f t="shared" si="1160"/>
        <v>5.38178716339318</v>
      </c>
      <c r="Y3659" s="3">
        <f t="shared" si="1161"/>
        <v>3.86750542306057</v>
      </c>
      <c r="Z3659" s="3">
        <f t="shared" si="1162"/>
        <v>3.78463960740456</v>
      </c>
      <c r="AA3659" s="3">
        <f t="shared" si="1163"/>
        <v>3.21047941288284</v>
      </c>
      <c r="AB3659" s="3">
        <f t="shared" si="1164"/>
        <v>4.09140074556117</v>
      </c>
      <c r="AC3659" s="3">
        <f t="shared" si="1165"/>
        <v>3.32392397531685</v>
      </c>
      <c r="AD3659" s="3">
        <f t="shared" si="1166"/>
        <v>4.02889667585913</v>
      </c>
      <c r="AE3659" s="3">
        <f t="shared" si="1167"/>
        <v>3.18217647710162</v>
      </c>
      <c r="AF3659" s="3">
        <f t="shared" si="1168"/>
        <v>3.43677618367935</v>
      </c>
      <c r="AG3659" s="3">
        <f t="shared" si="1169"/>
        <v>4.40513770499081</v>
      </c>
    </row>
    <row r="3660" spans="1:33">
      <c r="A3660">
        <v>3659</v>
      </c>
      <c r="B3660">
        <v>60</v>
      </c>
      <c r="C3660">
        <v>35</v>
      </c>
      <c r="D3660">
        <v>24</v>
      </c>
      <c r="E3660">
        <v>1</v>
      </c>
      <c r="F3660">
        <v>0.1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N3660" s="2">
        <f t="shared" si="1150"/>
        <v>1.27873475084391</v>
      </c>
      <c r="O3660" s="2">
        <f t="shared" si="1151"/>
        <v>1.29859970152769</v>
      </c>
      <c r="P3660" s="2">
        <f t="shared" si="1152"/>
        <v>-1.08195877288107</v>
      </c>
      <c r="Q3660" s="2">
        <f t="shared" si="1153"/>
        <v>-1.21645186517977</v>
      </c>
      <c r="R3660" s="2">
        <f t="shared" si="1154"/>
        <v>-1.05113356234467</v>
      </c>
      <c r="S3660" s="2">
        <f t="shared" si="1155"/>
        <v>-0.555198062455653</v>
      </c>
      <c r="T3660" s="2">
        <f t="shared" si="1156"/>
        <v>-0.342153991840745</v>
      </c>
      <c r="U3660" s="2">
        <f t="shared" si="1157"/>
        <v>-0.253608098001347</v>
      </c>
      <c r="V3660" s="2">
        <f t="shared" si="1158"/>
        <v>-1.21697080623278</v>
      </c>
      <c r="W3660" s="2">
        <f t="shared" si="1159"/>
        <v>-0.644899990681597</v>
      </c>
      <c r="X3660" s="3">
        <f t="shared" si="1160"/>
        <v>7.64659809339634</v>
      </c>
      <c r="Y3660" s="3">
        <f t="shared" si="1161"/>
        <v>5.76403357643579</v>
      </c>
      <c r="Z3660" s="3">
        <f t="shared" si="1162"/>
        <v>4.58447523456417</v>
      </c>
      <c r="AA3660" s="3">
        <f t="shared" si="1163"/>
        <v>2.2110291199379</v>
      </c>
      <c r="AB3660" s="3">
        <f t="shared" si="1164"/>
        <v>5.7387719157879</v>
      </c>
      <c r="AC3660" s="3">
        <f t="shared" si="1165"/>
        <v>3.57407240389395</v>
      </c>
      <c r="AD3660" s="3">
        <f t="shared" si="1166"/>
        <v>4.04071607583449</v>
      </c>
      <c r="AE3660" s="3">
        <f t="shared" si="1167"/>
        <v>3.58255194747799</v>
      </c>
      <c r="AF3660" s="3">
        <f t="shared" si="1168"/>
        <v>4.57752578401304</v>
      </c>
      <c r="AG3660" s="3">
        <f t="shared" si="1169"/>
        <v>4.87096444635849</v>
      </c>
    </row>
    <row r="3661" spans="1:33">
      <c r="A3661">
        <v>3660</v>
      </c>
      <c r="B3661">
        <v>33</v>
      </c>
      <c r="C3661">
        <v>7</v>
      </c>
      <c r="D3661">
        <v>22</v>
      </c>
      <c r="E3661">
        <v>1</v>
      </c>
      <c r="F3661">
        <v>0.4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N3661" s="2">
        <f t="shared" si="1150"/>
        <v>-1.07881793043665</v>
      </c>
      <c r="O3661" s="2">
        <f t="shared" si="1151"/>
        <v>-1.14527891726764</v>
      </c>
      <c r="P3661" s="2">
        <f t="shared" si="1152"/>
        <v>-1.12543529993368</v>
      </c>
      <c r="Q3661" s="2">
        <f t="shared" si="1153"/>
        <v>-1.21645186517977</v>
      </c>
      <c r="R3661" s="2">
        <f t="shared" si="1154"/>
        <v>-0.879528733464701</v>
      </c>
      <c r="S3661" s="2">
        <f t="shared" si="1155"/>
        <v>-0.555198062455653</v>
      </c>
      <c r="T3661" s="2">
        <f t="shared" si="1156"/>
        <v>-0.342153991840745</v>
      </c>
      <c r="U3661" s="2">
        <f t="shared" si="1157"/>
        <v>-0.253608098001347</v>
      </c>
      <c r="V3661" s="2">
        <f t="shared" si="1158"/>
        <v>-1.21697080623278</v>
      </c>
      <c r="W3661" s="2">
        <f t="shared" si="1159"/>
        <v>-0.644899990681597</v>
      </c>
      <c r="X3661" s="3">
        <f t="shared" si="1160"/>
        <v>6.60757850404355</v>
      </c>
      <c r="Y3661" s="3">
        <f t="shared" si="1161"/>
        <v>4.76902985117389</v>
      </c>
      <c r="Z3661" s="3">
        <f t="shared" si="1162"/>
        <v>3.47176760728514</v>
      </c>
      <c r="AA3661" s="3">
        <f t="shared" si="1163"/>
        <v>2.90632998631134</v>
      </c>
      <c r="AB3661" s="3">
        <f t="shared" si="1164"/>
        <v>4.01401354583731</v>
      </c>
      <c r="AC3661" s="3">
        <f t="shared" si="1165"/>
        <v>3.73809321981341</v>
      </c>
      <c r="AD3661" s="3">
        <f t="shared" si="1166"/>
        <v>1.88206820702119</v>
      </c>
      <c r="AE3661" s="3">
        <f t="shared" si="1167"/>
        <v>3.74947976889812</v>
      </c>
      <c r="AF3661" s="3">
        <f t="shared" si="1168"/>
        <v>3.15229005028528</v>
      </c>
      <c r="AG3661" s="3">
        <f t="shared" si="1169"/>
        <v>2.32059652111683</v>
      </c>
    </row>
    <row r="3662" spans="1:33">
      <c r="A3662">
        <v>3661</v>
      </c>
      <c r="B3662">
        <v>38</v>
      </c>
      <c r="C3662">
        <v>12</v>
      </c>
      <c r="D3662">
        <v>59</v>
      </c>
      <c r="E3662">
        <v>2</v>
      </c>
      <c r="F3662">
        <v>2.4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N3662" s="2">
        <f t="shared" si="1150"/>
        <v>-0.642234100569877</v>
      </c>
      <c r="O3662" s="2">
        <f t="shared" si="1151"/>
        <v>-0.708872021054187</v>
      </c>
      <c r="P3662" s="2">
        <f t="shared" si="1152"/>
        <v>-0.321119549460375</v>
      </c>
      <c r="Q3662" s="2">
        <f t="shared" si="1153"/>
        <v>-0.345057980168944</v>
      </c>
      <c r="R3662" s="2">
        <f t="shared" si="1154"/>
        <v>0.26450345906841</v>
      </c>
      <c r="S3662" s="2">
        <f t="shared" si="1155"/>
        <v>-0.555198062455653</v>
      </c>
      <c r="T3662" s="2">
        <f t="shared" si="1156"/>
        <v>-0.342153991840745</v>
      </c>
      <c r="U3662" s="2">
        <f t="shared" si="1157"/>
        <v>-0.253608098001347</v>
      </c>
      <c r="V3662" s="2">
        <f t="shared" si="1158"/>
        <v>-1.21697080623278</v>
      </c>
      <c r="W3662" s="2">
        <f t="shared" si="1159"/>
        <v>-0.644899990681597</v>
      </c>
      <c r="X3662" s="3">
        <f t="shared" si="1160"/>
        <v>5.81477283980143</v>
      </c>
      <c r="Y3662" s="3">
        <f t="shared" si="1161"/>
        <v>3.82622375904231</v>
      </c>
      <c r="Z3662" s="3">
        <f t="shared" si="1162"/>
        <v>3.09734309696126</v>
      </c>
      <c r="AA3662" s="3">
        <f t="shared" si="1163"/>
        <v>1.92421871552137</v>
      </c>
      <c r="AB3662" s="3">
        <f t="shared" si="1164"/>
        <v>3.22840861360009</v>
      </c>
      <c r="AC3662" s="3">
        <f t="shared" si="1165"/>
        <v>3.11262374973071</v>
      </c>
      <c r="AD3662" s="3">
        <f t="shared" si="1166"/>
        <v>1.24917591199733</v>
      </c>
      <c r="AE3662" s="3">
        <f t="shared" si="1167"/>
        <v>3.05271831380707</v>
      </c>
      <c r="AF3662" s="3">
        <f t="shared" si="1168"/>
        <v>2.81586381477189</v>
      </c>
      <c r="AG3662" s="3">
        <f t="shared" si="1169"/>
        <v>2.89066432937633</v>
      </c>
    </row>
    <row r="3663" spans="1:33">
      <c r="A3663">
        <v>3662</v>
      </c>
      <c r="B3663">
        <v>29</v>
      </c>
      <c r="C3663">
        <v>4</v>
      </c>
      <c r="D3663">
        <v>120</v>
      </c>
      <c r="E3663">
        <v>1</v>
      </c>
      <c r="F3663">
        <v>4.1</v>
      </c>
      <c r="G3663">
        <v>0</v>
      </c>
      <c r="H3663">
        <v>1</v>
      </c>
      <c r="I3663">
        <v>1</v>
      </c>
      <c r="J3663">
        <v>0</v>
      </c>
      <c r="K3663">
        <v>1</v>
      </c>
      <c r="L3663">
        <v>1</v>
      </c>
      <c r="N3663" s="2">
        <f t="shared" si="1150"/>
        <v>-1.42808499433006</v>
      </c>
      <c r="O3663" s="2">
        <f t="shared" si="1151"/>
        <v>-1.40712305499571</v>
      </c>
      <c r="P3663" s="2">
        <f t="shared" si="1152"/>
        <v>1.00491452564426</v>
      </c>
      <c r="Q3663" s="2">
        <f t="shared" si="1153"/>
        <v>-1.21645186517977</v>
      </c>
      <c r="R3663" s="2">
        <f t="shared" si="1154"/>
        <v>1.23693082272155</v>
      </c>
      <c r="S3663" s="2">
        <f t="shared" si="1155"/>
        <v>-0.555198062455653</v>
      </c>
      <c r="T3663" s="2">
        <f t="shared" si="1156"/>
        <v>2.92207374641004</v>
      </c>
      <c r="U3663" s="2">
        <f t="shared" si="1157"/>
        <v>3.94229996859901</v>
      </c>
      <c r="V3663" s="2">
        <f t="shared" si="1158"/>
        <v>-1.21697080623278</v>
      </c>
      <c r="W3663" s="2">
        <f t="shared" si="1159"/>
        <v>1.55031665565767</v>
      </c>
      <c r="X3663" s="3">
        <f t="shared" si="1160"/>
        <v>4.29338585940073</v>
      </c>
      <c r="Y3663" s="3">
        <f t="shared" si="1161"/>
        <v>6.54717721278689</v>
      </c>
      <c r="Z3663" s="3">
        <f t="shared" si="1162"/>
        <v>6.58615694627891</v>
      </c>
      <c r="AA3663" s="3">
        <f t="shared" si="1163"/>
        <v>6.48205115340747</v>
      </c>
      <c r="AB3663" s="3">
        <f t="shared" si="1164"/>
        <v>6.04008966974393</v>
      </c>
      <c r="AC3663" s="3">
        <f t="shared" si="1165"/>
        <v>7.34976696872835</v>
      </c>
      <c r="AD3663" s="3">
        <f t="shared" si="1166"/>
        <v>5.87227782493739</v>
      </c>
      <c r="AE3663" s="3">
        <f t="shared" si="1167"/>
        <v>7.27325713544276</v>
      </c>
      <c r="AF3663" s="3">
        <f t="shared" si="1168"/>
        <v>5.63684557580438</v>
      </c>
      <c r="AG3663" s="3">
        <f t="shared" si="1169"/>
        <v>6.62342127702021</v>
      </c>
    </row>
    <row r="3664" spans="1:33">
      <c r="A3664">
        <v>3663</v>
      </c>
      <c r="B3664">
        <v>35</v>
      </c>
      <c r="C3664">
        <v>9</v>
      </c>
      <c r="D3664">
        <v>164</v>
      </c>
      <c r="E3664">
        <v>2</v>
      </c>
      <c r="F3664">
        <v>0</v>
      </c>
      <c r="G3664">
        <v>500</v>
      </c>
      <c r="H3664">
        <v>0</v>
      </c>
      <c r="I3664">
        <v>0</v>
      </c>
      <c r="J3664">
        <v>0</v>
      </c>
      <c r="K3664">
        <v>0</v>
      </c>
      <c r="L3664">
        <v>0</v>
      </c>
      <c r="N3664" s="2">
        <f t="shared" si="1150"/>
        <v>-0.904184398489939</v>
      </c>
      <c r="O3664" s="2">
        <f t="shared" si="1151"/>
        <v>-0.970716158782258</v>
      </c>
      <c r="P3664" s="2">
        <f t="shared" si="1152"/>
        <v>1.96139812080171</v>
      </c>
      <c r="Q3664" s="2">
        <f t="shared" si="1153"/>
        <v>-0.345057980168944</v>
      </c>
      <c r="R3664" s="2">
        <f t="shared" si="1154"/>
        <v>-1.10833517197132</v>
      </c>
      <c r="S3664" s="2">
        <f t="shared" si="1155"/>
        <v>4.35559823152425</v>
      </c>
      <c r="T3664" s="2">
        <f t="shared" si="1156"/>
        <v>-0.342153991840745</v>
      </c>
      <c r="U3664" s="2">
        <f t="shared" si="1157"/>
        <v>-0.253608098001347</v>
      </c>
      <c r="V3664" s="2">
        <f t="shared" si="1158"/>
        <v>-1.21697080623278</v>
      </c>
      <c r="W3664" s="2">
        <f t="shared" si="1159"/>
        <v>-0.644899990681597</v>
      </c>
      <c r="X3664" s="3">
        <f t="shared" si="1160"/>
        <v>7.83838741261423</v>
      </c>
      <c r="Y3664" s="3">
        <f t="shared" si="1161"/>
        <v>4.62009107785874</v>
      </c>
      <c r="Z3664" s="3">
        <f t="shared" si="1162"/>
        <v>6.22031721331459</v>
      </c>
      <c r="AA3664" s="3">
        <f t="shared" si="1163"/>
        <v>5.98164808907559</v>
      </c>
      <c r="AB3664" s="3">
        <f t="shared" si="1164"/>
        <v>6.06110944757036</v>
      </c>
      <c r="AC3664" s="3">
        <f t="shared" si="1165"/>
        <v>5.30543772847314</v>
      </c>
      <c r="AD3664" s="3">
        <f t="shared" si="1166"/>
        <v>5.5909923537662</v>
      </c>
      <c r="AE3664" s="3">
        <f t="shared" si="1167"/>
        <v>5.17471311219795</v>
      </c>
      <c r="AF3664" s="3">
        <f t="shared" si="1168"/>
        <v>4.83412973658183</v>
      </c>
      <c r="AG3664" s="3">
        <f t="shared" si="1169"/>
        <v>6.19676004704263</v>
      </c>
    </row>
    <row r="3665" spans="1:33">
      <c r="A3665">
        <v>3664</v>
      </c>
      <c r="B3665">
        <v>26</v>
      </c>
      <c r="C3665">
        <v>2</v>
      </c>
      <c r="D3665">
        <v>60</v>
      </c>
      <c r="E3665">
        <v>4</v>
      </c>
      <c r="F3665">
        <v>1.6</v>
      </c>
      <c r="G3665">
        <v>0</v>
      </c>
      <c r="H3665">
        <v>0</v>
      </c>
      <c r="I3665">
        <v>1</v>
      </c>
      <c r="J3665">
        <v>1</v>
      </c>
      <c r="K3665">
        <v>1</v>
      </c>
      <c r="L3665">
        <v>0</v>
      </c>
      <c r="N3665" s="2">
        <f t="shared" si="1150"/>
        <v>-1.69003529225013</v>
      </c>
      <c r="O3665" s="2">
        <f t="shared" si="1151"/>
        <v>-1.58168581348109</v>
      </c>
      <c r="P3665" s="2">
        <f t="shared" si="1152"/>
        <v>-0.29938128593407</v>
      </c>
      <c r="Q3665" s="2">
        <f t="shared" si="1153"/>
        <v>1.3977297898527</v>
      </c>
      <c r="R3665" s="2">
        <f t="shared" si="1154"/>
        <v>-0.193109417944834</v>
      </c>
      <c r="S3665" s="2">
        <f t="shared" si="1155"/>
        <v>-0.555198062455653</v>
      </c>
      <c r="T3665" s="2">
        <f t="shared" si="1156"/>
        <v>-0.342153991840745</v>
      </c>
      <c r="U3665" s="2">
        <f t="shared" si="1157"/>
        <v>3.94229996859901</v>
      </c>
      <c r="V3665" s="2">
        <f t="shared" si="1158"/>
        <v>0.821547395933131</v>
      </c>
      <c r="W3665" s="2">
        <f t="shared" si="1159"/>
        <v>1.55031665565767</v>
      </c>
      <c r="X3665" s="3">
        <f t="shared" si="1160"/>
        <v>2.83443367108084</v>
      </c>
      <c r="Y3665" s="3">
        <f t="shared" si="1161"/>
        <v>6.08379058553438</v>
      </c>
      <c r="Z3665" s="3">
        <f t="shared" si="1162"/>
        <v>4.87430181536654</v>
      </c>
      <c r="AA3665" s="3">
        <f t="shared" si="1163"/>
        <v>6.57177821953913</v>
      </c>
      <c r="AB3665" s="3">
        <f t="shared" si="1164"/>
        <v>4.75595811985358</v>
      </c>
      <c r="AC3665" s="3">
        <f t="shared" si="1165"/>
        <v>5.76140488836823</v>
      </c>
      <c r="AD3665" s="3">
        <f t="shared" si="1166"/>
        <v>5.87507976420777</v>
      </c>
      <c r="AE3665" s="3">
        <f t="shared" si="1167"/>
        <v>5.72819015301946</v>
      </c>
      <c r="AF3665" s="3">
        <f t="shared" si="1168"/>
        <v>5.63044556753185</v>
      </c>
      <c r="AG3665" s="3">
        <f t="shared" si="1169"/>
        <v>5.44665433697573</v>
      </c>
    </row>
    <row r="3666" spans="1:33">
      <c r="A3666">
        <v>3665</v>
      </c>
      <c r="B3666">
        <v>48</v>
      </c>
      <c r="C3666">
        <v>24</v>
      </c>
      <c r="D3666">
        <v>43</v>
      </c>
      <c r="E3666">
        <v>3</v>
      </c>
      <c r="F3666">
        <v>1.9</v>
      </c>
      <c r="G3666">
        <v>0</v>
      </c>
      <c r="H3666">
        <v>0</v>
      </c>
      <c r="I3666">
        <v>0</v>
      </c>
      <c r="J3666">
        <v>1</v>
      </c>
      <c r="K3666">
        <v>0</v>
      </c>
      <c r="L3666">
        <v>0</v>
      </c>
      <c r="N3666" s="2">
        <f t="shared" si="1150"/>
        <v>0.230933559163664</v>
      </c>
      <c r="O3666" s="2">
        <f t="shared" si="1151"/>
        <v>0.338504529858097</v>
      </c>
      <c r="P3666" s="2">
        <f t="shared" si="1152"/>
        <v>-0.668931765881265</v>
      </c>
      <c r="Q3666" s="2">
        <f t="shared" si="1153"/>
        <v>0.526335904841879</v>
      </c>
      <c r="R3666" s="2">
        <f t="shared" si="1154"/>
        <v>-0.0215045890648677</v>
      </c>
      <c r="S3666" s="2">
        <f t="shared" si="1155"/>
        <v>-0.555198062455653</v>
      </c>
      <c r="T3666" s="2">
        <f t="shared" si="1156"/>
        <v>-0.342153991840745</v>
      </c>
      <c r="U3666" s="2">
        <f t="shared" si="1157"/>
        <v>-0.253608098001347</v>
      </c>
      <c r="V3666" s="2">
        <f t="shared" si="1158"/>
        <v>0.821547395933131</v>
      </c>
      <c r="W3666" s="2">
        <f t="shared" si="1159"/>
        <v>-0.644899990681597</v>
      </c>
      <c r="X3666" s="3">
        <f t="shared" si="1160"/>
        <v>5.97571888734697</v>
      </c>
      <c r="Y3666" s="3">
        <f t="shared" si="1161"/>
        <v>4.08867421807127</v>
      </c>
      <c r="Z3666" s="3">
        <f t="shared" si="1162"/>
        <v>3.64312888694386</v>
      </c>
      <c r="AA3666" s="3">
        <f t="shared" si="1163"/>
        <v>2.83135559733765</v>
      </c>
      <c r="AB3666" s="3">
        <f t="shared" si="1164"/>
        <v>4.31368810502275</v>
      </c>
      <c r="AC3666" s="3">
        <f t="shared" si="1165"/>
        <v>1.62239338141101</v>
      </c>
      <c r="AD3666" s="3">
        <f t="shared" si="1166"/>
        <v>3.53821831004899</v>
      </c>
      <c r="AE3666" s="3">
        <f t="shared" si="1167"/>
        <v>1.56824884957253</v>
      </c>
      <c r="AF3666" s="3">
        <f t="shared" si="1168"/>
        <v>4.26520497679667</v>
      </c>
      <c r="AG3666" s="3">
        <f t="shared" si="1169"/>
        <v>3.47759929783028</v>
      </c>
    </row>
    <row r="3667" spans="1:33">
      <c r="A3667">
        <v>3666</v>
      </c>
      <c r="B3667">
        <v>43</v>
      </c>
      <c r="C3667">
        <v>19</v>
      </c>
      <c r="D3667">
        <v>70</v>
      </c>
      <c r="E3667">
        <v>3</v>
      </c>
      <c r="F3667">
        <v>2.33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N3667" s="2">
        <f t="shared" si="1150"/>
        <v>-0.205650270703107</v>
      </c>
      <c r="O3667" s="2">
        <f t="shared" si="1151"/>
        <v>-0.097902366355355</v>
      </c>
      <c r="P3667" s="2">
        <f t="shared" si="1152"/>
        <v>-0.081998650671014</v>
      </c>
      <c r="Q3667" s="2">
        <f t="shared" si="1153"/>
        <v>0.526335904841879</v>
      </c>
      <c r="R3667" s="2">
        <f t="shared" si="1154"/>
        <v>0.224462332329751</v>
      </c>
      <c r="S3667" s="2">
        <f t="shared" si="1155"/>
        <v>-0.555198062455653</v>
      </c>
      <c r="T3667" s="2">
        <f t="shared" si="1156"/>
        <v>2.92207374641004</v>
      </c>
      <c r="U3667" s="2">
        <f t="shared" si="1157"/>
        <v>-0.253608098001347</v>
      </c>
      <c r="V3667" s="2">
        <f t="shared" si="1158"/>
        <v>-1.21697080623278</v>
      </c>
      <c r="W3667" s="2">
        <f t="shared" si="1159"/>
        <v>-0.644899990681597</v>
      </c>
      <c r="X3667" s="3">
        <f t="shared" si="1160"/>
        <v>6.71606987375972</v>
      </c>
      <c r="Y3667" s="3">
        <f t="shared" si="1161"/>
        <v>5.09074701842664</v>
      </c>
      <c r="Z3667" s="3">
        <f t="shared" si="1162"/>
        <v>4.3593535859069</v>
      </c>
      <c r="AA3667" s="3">
        <f t="shared" si="1163"/>
        <v>3.82908919431081</v>
      </c>
      <c r="AB3667" s="3">
        <f t="shared" si="1164"/>
        <v>4.58522691730898</v>
      </c>
      <c r="AC3667" s="3">
        <f t="shared" si="1165"/>
        <v>4.30590014957822</v>
      </c>
      <c r="AD3667" s="3">
        <f t="shared" si="1166"/>
        <v>4.00487481550916</v>
      </c>
      <c r="AE3667" s="3">
        <f t="shared" si="1167"/>
        <v>4.24691519732586</v>
      </c>
      <c r="AF3667" s="3">
        <f t="shared" si="1168"/>
        <v>4.6851664905737</v>
      </c>
      <c r="AG3667" s="3">
        <f t="shared" si="1169"/>
        <v>4.9409700262138</v>
      </c>
    </row>
    <row r="3668" spans="1:33">
      <c r="A3668">
        <v>3667</v>
      </c>
      <c r="B3668">
        <v>60</v>
      </c>
      <c r="C3668">
        <v>35</v>
      </c>
      <c r="D3668">
        <v>51</v>
      </c>
      <c r="E3668">
        <v>2</v>
      </c>
      <c r="F3668">
        <v>2.8</v>
      </c>
      <c r="G3668">
        <v>0</v>
      </c>
      <c r="H3668">
        <v>0</v>
      </c>
      <c r="I3668">
        <v>0</v>
      </c>
      <c r="J3668">
        <v>1</v>
      </c>
      <c r="K3668">
        <v>0</v>
      </c>
      <c r="L3668">
        <v>0</v>
      </c>
      <c r="N3668" s="2">
        <f t="shared" si="1150"/>
        <v>1.27873475084391</v>
      </c>
      <c r="O3668" s="2">
        <f t="shared" si="1151"/>
        <v>1.29859970152769</v>
      </c>
      <c r="P3668" s="2">
        <f t="shared" si="1152"/>
        <v>-0.49502565767082</v>
      </c>
      <c r="Q3668" s="2">
        <f t="shared" si="1153"/>
        <v>-0.345057980168944</v>
      </c>
      <c r="R3668" s="2">
        <f t="shared" si="1154"/>
        <v>0.493309897575032</v>
      </c>
      <c r="S3668" s="2">
        <f t="shared" si="1155"/>
        <v>-0.555198062455653</v>
      </c>
      <c r="T3668" s="2">
        <f t="shared" si="1156"/>
        <v>-0.342153991840745</v>
      </c>
      <c r="U3668" s="2">
        <f t="shared" si="1157"/>
        <v>-0.253608098001347</v>
      </c>
      <c r="V3668" s="2">
        <f t="shared" si="1158"/>
        <v>0.821547395933131</v>
      </c>
      <c r="W3668" s="2">
        <f t="shared" si="1159"/>
        <v>-0.644899990681597</v>
      </c>
      <c r="X3668" s="3">
        <f t="shared" si="1160"/>
        <v>6.53807303608972</v>
      </c>
      <c r="Y3668" s="3">
        <f t="shared" si="1161"/>
        <v>4.64235494962064</v>
      </c>
      <c r="Z3668" s="3">
        <f t="shared" si="1162"/>
        <v>4.83668955163349</v>
      </c>
      <c r="AA3668" s="3">
        <f t="shared" si="1163"/>
        <v>2.52213680507797</v>
      </c>
      <c r="AB3668" s="3">
        <f t="shared" si="1164"/>
        <v>5.49970328757506</v>
      </c>
      <c r="AC3668" s="3">
        <f t="shared" si="1165"/>
        <v>2.46781594142458</v>
      </c>
      <c r="AD3668" s="3">
        <f t="shared" si="1166"/>
        <v>4.20080990037085</v>
      </c>
      <c r="AE3668" s="3">
        <f t="shared" si="1167"/>
        <v>2.41227462239515</v>
      </c>
      <c r="AF3668" s="3">
        <f t="shared" si="1168"/>
        <v>4.77506986731066</v>
      </c>
      <c r="AG3668" s="3">
        <f t="shared" si="1169"/>
        <v>4.59482409241019</v>
      </c>
    </row>
    <row r="3669" spans="1:33">
      <c r="A3669">
        <v>3668</v>
      </c>
      <c r="B3669">
        <v>27</v>
      </c>
      <c r="C3669">
        <v>3</v>
      </c>
      <c r="D3669">
        <v>59</v>
      </c>
      <c r="E3669">
        <v>4</v>
      </c>
      <c r="F3669">
        <v>1.6</v>
      </c>
      <c r="G3669">
        <v>0</v>
      </c>
      <c r="H3669">
        <v>0</v>
      </c>
      <c r="I3669">
        <v>0</v>
      </c>
      <c r="J3669">
        <v>1</v>
      </c>
      <c r="K3669">
        <v>0</v>
      </c>
      <c r="L3669">
        <v>0</v>
      </c>
      <c r="N3669" s="2">
        <f t="shared" si="1150"/>
        <v>-1.60271852627677</v>
      </c>
      <c r="O3669" s="2">
        <f t="shared" si="1151"/>
        <v>-1.4944044342384</v>
      </c>
      <c r="P3669" s="2">
        <f t="shared" si="1152"/>
        <v>-0.321119549460375</v>
      </c>
      <c r="Q3669" s="2">
        <f t="shared" si="1153"/>
        <v>1.3977297898527</v>
      </c>
      <c r="R3669" s="2">
        <f t="shared" si="1154"/>
        <v>-0.193109417944834</v>
      </c>
      <c r="S3669" s="2">
        <f t="shared" si="1155"/>
        <v>-0.555198062455653</v>
      </c>
      <c r="T3669" s="2">
        <f t="shared" si="1156"/>
        <v>-0.342153991840745</v>
      </c>
      <c r="U3669" s="2">
        <f t="shared" si="1157"/>
        <v>-0.253608098001347</v>
      </c>
      <c r="V3669" s="2">
        <f t="shared" si="1158"/>
        <v>0.821547395933131</v>
      </c>
      <c r="W3669" s="2">
        <f t="shared" si="1159"/>
        <v>-0.644899990681597</v>
      </c>
      <c r="X3669" s="3">
        <f t="shared" si="1160"/>
        <v>5.51849426445684</v>
      </c>
      <c r="Y3669" s="3">
        <f t="shared" si="1161"/>
        <v>3.80822151494699</v>
      </c>
      <c r="Z3669" s="3">
        <f t="shared" si="1162"/>
        <v>3.27098075126362</v>
      </c>
      <c r="AA3669" s="3">
        <f t="shared" si="1163"/>
        <v>4.47703335229819</v>
      </c>
      <c r="AB3669" s="3">
        <f t="shared" si="1164"/>
        <v>3.14389657438973</v>
      </c>
      <c r="AC3669" s="3">
        <f t="shared" si="1165"/>
        <v>3.17822342240038</v>
      </c>
      <c r="AD3669" s="3">
        <f t="shared" si="1166"/>
        <v>3.46009152593695</v>
      </c>
      <c r="AE3669" s="3">
        <f t="shared" si="1167"/>
        <v>3.11957795523046</v>
      </c>
      <c r="AF3669" s="3">
        <f t="shared" si="1168"/>
        <v>4.32910930469675</v>
      </c>
      <c r="AG3669" s="3">
        <f t="shared" si="1169"/>
        <v>2.70135417565585</v>
      </c>
    </row>
    <row r="3670" spans="1:33">
      <c r="A3670">
        <v>3669</v>
      </c>
      <c r="B3670">
        <v>38</v>
      </c>
      <c r="C3670">
        <v>13</v>
      </c>
      <c r="D3670">
        <v>129</v>
      </c>
      <c r="E3670">
        <v>4</v>
      </c>
      <c r="F3670">
        <v>0.3</v>
      </c>
      <c r="G3670">
        <v>75</v>
      </c>
      <c r="H3670">
        <v>0</v>
      </c>
      <c r="I3670">
        <v>0</v>
      </c>
      <c r="J3670">
        <v>1</v>
      </c>
      <c r="K3670">
        <v>0</v>
      </c>
      <c r="L3670">
        <v>1</v>
      </c>
      <c r="N3670" s="2">
        <f t="shared" si="1150"/>
        <v>-0.642234100569877</v>
      </c>
      <c r="O3670" s="2">
        <f t="shared" si="1151"/>
        <v>-0.621590641811497</v>
      </c>
      <c r="P3670" s="2">
        <f t="shared" si="1152"/>
        <v>1.20055889738102</v>
      </c>
      <c r="Q3670" s="2">
        <f t="shared" si="1153"/>
        <v>1.3977297898527</v>
      </c>
      <c r="R3670" s="2">
        <f t="shared" si="1154"/>
        <v>-0.936730343091357</v>
      </c>
      <c r="S3670" s="2">
        <f t="shared" si="1155"/>
        <v>0.181421381641332</v>
      </c>
      <c r="T3670" s="2">
        <f t="shared" si="1156"/>
        <v>-0.342153991840745</v>
      </c>
      <c r="U3670" s="2">
        <f t="shared" si="1157"/>
        <v>-0.253608098001347</v>
      </c>
      <c r="V3670" s="2">
        <f t="shared" si="1158"/>
        <v>0.821547395933131</v>
      </c>
      <c r="W3670" s="2">
        <f t="shared" si="1159"/>
        <v>-0.644899990681597</v>
      </c>
      <c r="X3670" s="3">
        <f t="shared" si="1160"/>
        <v>5.74706398998209</v>
      </c>
      <c r="Y3670" s="3">
        <f t="shared" si="1161"/>
        <v>2.81744851675372</v>
      </c>
      <c r="Z3670" s="3">
        <f t="shared" si="1162"/>
        <v>3.59913873906977</v>
      </c>
      <c r="AA3670" s="3">
        <f t="shared" si="1163"/>
        <v>4.22554870822797</v>
      </c>
      <c r="AB3670" s="3">
        <f t="shared" si="1164"/>
        <v>3.6468618000305</v>
      </c>
      <c r="AC3670" s="3">
        <f t="shared" si="1165"/>
        <v>2.87862579328573</v>
      </c>
      <c r="AD3670" s="3">
        <f t="shared" si="1166"/>
        <v>3.95232368121617</v>
      </c>
      <c r="AE3670" s="3">
        <f t="shared" si="1167"/>
        <v>2.66467873977256</v>
      </c>
      <c r="AF3670" s="3">
        <f t="shared" si="1168"/>
        <v>4.35641810226342</v>
      </c>
      <c r="AG3670" s="3">
        <f t="shared" si="1169"/>
        <v>3.77251671109693</v>
      </c>
    </row>
    <row r="3671" spans="1:33">
      <c r="A3671">
        <v>3670</v>
      </c>
      <c r="B3671">
        <v>40</v>
      </c>
      <c r="C3671">
        <v>15</v>
      </c>
      <c r="D3671">
        <v>22</v>
      </c>
      <c r="E3671">
        <v>2</v>
      </c>
      <c r="F3671">
        <v>1.4</v>
      </c>
      <c r="G3671">
        <v>0</v>
      </c>
      <c r="H3671">
        <v>0</v>
      </c>
      <c r="I3671">
        <v>0</v>
      </c>
      <c r="J3671">
        <v>1</v>
      </c>
      <c r="K3671">
        <v>1</v>
      </c>
      <c r="L3671">
        <v>0</v>
      </c>
      <c r="N3671" s="2">
        <f t="shared" si="1150"/>
        <v>-0.467600568623169</v>
      </c>
      <c r="O3671" s="2">
        <f t="shared" si="1151"/>
        <v>-0.447027883326116</v>
      </c>
      <c r="P3671" s="2">
        <f t="shared" si="1152"/>
        <v>-1.12543529993368</v>
      </c>
      <c r="Q3671" s="2">
        <f t="shared" si="1153"/>
        <v>-0.345057980168944</v>
      </c>
      <c r="R3671" s="2">
        <f t="shared" si="1154"/>
        <v>-0.307512637198146</v>
      </c>
      <c r="S3671" s="2">
        <f t="shared" si="1155"/>
        <v>-0.555198062455653</v>
      </c>
      <c r="T3671" s="2">
        <f t="shared" si="1156"/>
        <v>-0.342153991840745</v>
      </c>
      <c r="U3671" s="2">
        <f t="shared" si="1157"/>
        <v>-0.253608098001347</v>
      </c>
      <c r="V3671" s="2">
        <f t="shared" si="1158"/>
        <v>0.821547395933131</v>
      </c>
      <c r="W3671" s="2">
        <f t="shared" si="1159"/>
        <v>1.55031665565767</v>
      </c>
      <c r="X3671" s="3">
        <f t="shared" si="1160"/>
        <v>5.5731564267262</v>
      </c>
      <c r="Y3671" s="3">
        <f t="shared" si="1161"/>
        <v>4.66734537096076</v>
      </c>
      <c r="Z3671" s="3">
        <f t="shared" si="1162"/>
        <v>2.86817985333966</v>
      </c>
      <c r="AA3671" s="3">
        <f t="shared" si="1163"/>
        <v>3.67365739334394</v>
      </c>
      <c r="AB3671" s="3">
        <f t="shared" si="1164"/>
        <v>3.6012482582254</v>
      </c>
      <c r="AC3671" s="3">
        <f t="shared" si="1165"/>
        <v>3.02408535862765</v>
      </c>
      <c r="AD3671" s="3">
        <f t="shared" si="1166"/>
        <v>3.61344708127188</v>
      </c>
      <c r="AE3671" s="3">
        <f t="shared" si="1167"/>
        <v>3.03814908680061</v>
      </c>
      <c r="AF3671" s="3">
        <f t="shared" si="1168"/>
        <v>3.10133938333404</v>
      </c>
      <c r="AG3671" s="3">
        <f t="shared" si="1169"/>
        <v>3.06879254327961</v>
      </c>
    </row>
    <row r="3672" spans="1:33">
      <c r="A3672">
        <v>3671</v>
      </c>
      <c r="B3672">
        <v>38</v>
      </c>
      <c r="C3672">
        <v>14</v>
      </c>
      <c r="D3672">
        <v>29</v>
      </c>
      <c r="E3672">
        <v>4</v>
      </c>
      <c r="F3672">
        <v>0.4</v>
      </c>
      <c r="G3672">
        <v>0</v>
      </c>
      <c r="H3672">
        <v>0</v>
      </c>
      <c r="I3672">
        <v>0</v>
      </c>
      <c r="J3672">
        <v>1</v>
      </c>
      <c r="K3672">
        <v>0</v>
      </c>
      <c r="L3672">
        <v>0</v>
      </c>
      <c r="N3672" s="2">
        <f t="shared" si="1150"/>
        <v>-0.642234100569877</v>
      </c>
      <c r="O3672" s="2">
        <f t="shared" si="1151"/>
        <v>-0.534309262568807</v>
      </c>
      <c r="P3672" s="2">
        <f t="shared" si="1152"/>
        <v>-0.973267455249543</v>
      </c>
      <c r="Q3672" s="2">
        <f t="shared" si="1153"/>
        <v>1.3977297898527</v>
      </c>
      <c r="R3672" s="2">
        <f t="shared" si="1154"/>
        <v>-0.879528733464701</v>
      </c>
      <c r="S3672" s="2">
        <f t="shared" si="1155"/>
        <v>-0.555198062455653</v>
      </c>
      <c r="T3672" s="2">
        <f t="shared" si="1156"/>
        <v>-0.342153991840745</v>
      </c>
      <c r="U3672" s="2">
        <f t="shared" si="1157"/>
        <v>-0.253608098001347</v>
      </c>
      <c r="V3672" s="2">
        <f t="shared" si="1158"/>
        <v>0.821547395933131</v>
      </c>
      <c r="W3672" s="2">
        <f t="shared" si="1159"/>
        <v>-0.644899990681597</v>
      </c>
      <c r="X3672" s="3">
        <f t="shared" si="1160"/>
        <v>6.13060324175391</v>
      </c>
      <c r="Y3672" s="3">
        <f t="shared" si="1161"/>
        <v>4.47426498098167</v>
      </c>
      <c r="Z3672" s="3">
        <f t="shared" si="1162"/>
        <v>3.04318575122752</v>
      </c>
      <c r="AA3672" s="3">
        <f t="shared" si="1163"/>
        <v>4.03655255486536</v>
      </c>
      <c r="AB3672" s="3">
        <f t="shared" si="1164"/>
        <v>3.82302665500515</v>
      </c>
      <c r="AC3672" s="3">
        <f t="shared" si="1165"/>
        <v>2.2855738256802</v>
      </c>
      <c r="AD3672" s="3">
        <f t="shared" si="1166"/>
        <v>3.86408348920572</v>
      </c>
      <c r="AE3672" s="3">
        <f t="shared" si="1167"/>
        <v>2.28541043307069</v>
      </c>
      <c r="AF3672" s="3">
        <f t="shared" si="1168"/>
        <v>4.57316011986647</v>
      </c>
      <c r="AG3672" s="3">
        <f t="shared" si="1169"/>
        <v>3.15871772152252</v>
      </c>
    </row>
    <row r="3673" spans="1:33">
      <c r="A3673">
        <v>3672</v>
      </c>
      <c r="B3673">
        <v>50</v>
      </c>
      <c r="C3673">
        <v>25</v>
      </c>
      <c r="D3673">
        <v>18</v>
      </c>
      <c r="E3673">
        <v>1</v>
      </c>
      <c r="F3673">
        <v>0.4</v>
      </c>
      <c r="G3673">
        <v>0</v>
      </c>
      <c r="H3673">
        <v>0</v>
      </c>
      <c r="I3673">
        <v>0</v>
      </c>
      <c r="J3673">
        <v>1</v>
      </c>
      <c r="K3673">
        <v>0</v>
      </c>
      <c r="L3673">
        <v>0</v>
      </c>
      <c r="N3673" s="2">
        <f t="shared" si="1150"/>
        <v>0.405567091110372</v>
      </c>
      <c r="O3673" s="2">
        <f t="shared" si="1151"/>
        <v>0.425785909100787</v>
      </c>
      <c r="P3673" s="2">
        <f t="shared" si="1152"/>
        <v>-1.2123883540389</v>
      </c>
      <c r="Q3673" s="2">
        <f t="shared" si="1153"/>
        <v>-1.21645186517977</v>
      </c>
      <c r="R3673" s="2">
        <f t="shared" si="1154"/>
        <v>-0.879528733464701</v>
      </c>
      <c r="S3673" s="2">
        <f t="shared" si="1155"/>
        <v>-0.555198062455653</v>
      </c>
      <c r="T3673" s="2">
        <f t="shared" si="1156"/>
        <v>-0.342153991840745</v>
      </c>
      <c r="U3673" s="2">
        <f t="shared" si="1157"/>
        <v>-0.253608098001347</v>
      </c>
      <c r="V3673" s="2">
        <f t="shared" si="1158"/>
        <v>0.821547395933131</v>
      </c>
      <c r="W3673" s="2">
        <f t="shared" si="1159"/>
        <v>-0.644899990681597</v>
      </c>
      <c r="X3673" s="3">
        <f t="shared" si="1160"/>
        <v>6.79678756152173</v>
      </c>
      <c r="Y3673" s="3">
        <f t="shared" si="1161"/>
        <v>4.80765884443602</v>
      </c>
      <c r="Z3673" s="3">
        <f t="shared" si="1162"/>
        <v>4.40164314249052</v>
      </c>
      <c r="AA3673" s="3">
        <f t="shared" si="1163"/>
        <v>2.75568062993357</v>
      </c>
      <c r="AB3673" s="3">
        <f t="shared" si="1164"/>
        <v>5.33246792322971</v>
      </c>
      <c r="AC3673" s="3">
        <f t="shared" si="1165"/>
        <v>2.50017812656673</v>
      </c>
      <c r="AD3673" s="3">
        <f t="shared" si="1166"/>
        <v>3.62244637795333</v>
      </c>
      <c r="AE3673" s="3">
        <f t="shared" si="1167"/>
        <v>2.52691386882151</v>
      </c>
      <c r="AF3673" s="3">
        <f t="shared" si="1168"/>
        <v>4.29841678832975</v>
      </c>
      <c r="AG3673" s="3">
        <f t="shared" si="1169"/>
        <v>3.19719553630248</v>
      </c>
    </row>
    <row r="3674" spans="1:33">
      <c r="A3674">
        <v>3673</v>
      </c>
      <c r="B3674">
        <v>38</v>
      </c>
      <c r="C3674">
        <v>13</v>
      </c>
      <c r="D3674">
        <v>65</v>
      </c>
      <c r="E3674">
        <v>3</v>
      </c>
      <c r="F3674">
        <v>0.5</v>
      </c>
      <c r="G3674">
        <v>0</v>
      </c>
      <c r="H3674">
        <v>0</v>
      </c>
      <c r="I3674">
        <v>0</v>
      </c>
      <c r="J3674">
        <v>1</v>
      </c>
      <c r="K3674">
        <v>0</v>
      </c>
      <c r="L3674">
        <v>0</v>
      </c>
      <c r="N3674" s="2">
        <f t="shared" si="1150"/>
        <v>-0.642234100569877</v>
      </c>
      <c r="O3674" s="2">
        <f t="shared" si="1151"/>
        <v>-0.621590641811497</v>
      </c>
      <c r="P3674" s="2">
        <f t="shared" si="1152"/>
        <v>-0.190689968302542</v>
      </c>
      <c r="Q3674" s="2">
        <f t="shared" si="1153"/>
        <v>0.526335904841879</v>
      </c>
      <c r="R3674" s="2">
        <f t="shared" si="1154"/>
        <v>-0.822327123838046</v>
      </c>
      <c r="S3674" s="2">
        <f t="shared" si="1155"/>
        <v>-0.555198062455653</v>
      </c>
      <c r="T3674" s="2">
        <f t="shared" si="1156"/>
        <v>-0.342153991840745</v>
      </c>
      <c r="U3674" s="2">
        <f t="shared" si="1157"/>
        <v>-0.253608098001347</v>
      </c>
      <c r="V3674" s="2">
        <f t="shared" si="1158"/>
        <v>0.821547395933131</v>
      </c>
      <c r="W3674" s="2">
        <f t="shared" si="1159"/>
        <v>-0.644899990681597</v>
      </c>
      <c r="X3674" s="3">
        <f t="shared" si="1160"/>
        <v>5.77788764899707</v>
      </c>
      <c r="Y3674" s="3">
        <f t="shared" si="1161"/>
        <v>3.53130491999733</v>
      </c>
      <c r="Z3674" s="3">
        <f t="shared" si="1162"/>
        <v>3.17039243130158</v>
      </c>
      <c r="AA3674" s="3">
        <f t="shared" si="1163"/>
        <v>3.41711106462475</v>
      </c>
      <c r="AB3674" s="3">
        <f t="shared" si="1164"/>
        <v>3.65077155132242</v>
      </c>
      <c r="AC3674" s="3">
        <f t="shared" si="1165"/>
        <v>2.25961641038586</v>
      </c>
      <c r="AD3674" s="3">
        <f t="shared" si="1166"/>
        <v>3.13132058996692</v>
      </c>
      <c r="AE3674" s="3">
        <f t="shared" si="1167"/>
        <v>2.15935422994302</v>
      </c>
      <c r="AF3674" s="3">
        <f t="shared" si="1168"/>
        <v>3.95048136286739</v>
      </c>
      <c r="AG3674" s="3">
        <f t="shared" si="1169"/>
        <v>2.49907894406258</v>
      </c>
    </row>
    <row r="3675" spans="1:33">
      <c r="A3675">
        <v>3674</v>
      </c>
      <c r="B3675">
        <v>34</v>
      </c>
      <c r="C3675">
        <v>9</v>
      </c>
      <c r="D3675">
        <v>65</v>
      </c>
      <c r="E3675">
        <v>4</v>
      </c>
      <c r="F3675">
        <v>1.3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0</v>
      </c>
      <c r="N3675" s="2">
        <f t="shared" si="1150"/>
        <v>-0.991501164463293</v>
      </c>
      <c r="O3675" s="2">
        <f t="shared" si="1151"/>
        <v>-0.970716158782258</v>
      </c>
      <c r="P3675" s="2">
        <f t="shared" si="1152"/>
        <v>-0.190689968302542</v>
      </c>
      <c r="Q3675" s="2">
        <f t="shared" si="1153"/>
        <v>1.3977297898527</v>
      </c>
      <c r="R3675" s="2">
        <f t="shared" si="1154"/>
        <v>-0.364714246824801</v>
      </c>
      <c r="S3675" s="2">
        <f t="shared" si="1155"/>
        <v>-0.555198062455653</v>
      </c>
      <c r="T3675" s="2">
        <f t="shared" si="1156"/>
        <v>-0.342153991840745</v>
      </c>
      <c r="U3675" s="2">
        <f t="shared" si="1157"/>
        <v>-0.253608098001347</v>
      </c>
      <c r="V3675" s="2">
        <f t="shared" si="1158"/>
        <v>-1.21697080623278</v>
      </c>
      <c r="W3675" s="2">
        <f t="shared" si="1159"/>
        <v>1.55031665565767</v>
      </c>
      <c r="X3675" s="3">
        <f t="shared" si="1160"/>
        <v>5.51214715511563</v>
      </c>
      <c r="Y3675" s="3">
        <f t="shared" si="1161"/>
        <v>4.73068205553516</v>
      </c>
      <c r="Z3675" s="3">
        <f t="shared" si="1162"/>
        <v>0.78933558864899</v>
      </c>
      <c r="AA3675" s="3">
        <f t="shared" si="1163"/>
        <v>4.11323805460126</v>
      </c>
      <c r="AB3675" s="3">
        <f t="shared" si="1164"/>
        <v>1.30497234542007</v>
      </c>
      <c r="AC3675" s="3">
        <f t="shared" si="1165"/>
        <v>3.98549416892741</v>
      </c>
      <c r="AD3675" s="3">
        <f t="shared" si="1166"/>
        <v>3.55942137976693</v>
      </c>
      <c r="AE3675" s="3">
        <f t="shared" si="1167"/>
        <v>3.92951754530274</v>
      </c>
      <c r="AF3675" s="3">
        <f t="shared" si="1168"/>
        <v>3.04728540260884</v>
      </c>
      <c r="AG3675" s="3">
        <f t="shared" si="1169"/>
        <v>4.19069206022441</v>
      </c>
    </row>
    <row r="3676" spans="1:33">
      <c r="A3676">
        <v>3675</v>
      </c>
      <c r="B3676">
        <v>42</v>
      </c>
      <c r="C3676">
        <v>16</v>
      </c>
      <c r="D3676">
        <v>38</v>
      </c>
      <c r="E3676">
        <v>1</v>
      </c>
      <c r="F3676">
        <v>0.2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N3676" s="2">
        <f t="shared" si="1150"/>
        <v>-0.292967036676461</v>
      </c>
      <c r="O3676" s="2">
        <f t="shared" si="1151"/>
        <v>-0.359746504083426</v>
      </c>
      <c r="P3676" s="2">
        <f t="shared" si="1152"/>
        <v>-0.777623083512793</v>
      </c>
      <c r="Q3676" s="2">
        <f t="shared" si="1153"/>
        <v>-1.21645186517977</v>
      </c>
      <c r="R3676" s="2">
        <f t="shared" si="1154"/>
        <v>-0.993931952718012</v>
      </c>
      <c r="S3676" s="2">
        <f t="shared" si="1155"/>
        <v>-0.555198062455653</v>
      </c>
      <c r="T3676" s="2">
        <f t="shared" si="1156"/>
        <v>2.92207374641004</v>
      </c>
      <c r="U3676" s="2">
        <f t="shared" si="1157"/>
        <v>-0.253608098001347</v>
      </c>
      <c r="V3676" s="2">
        <f t="shared" si="1158"/>
        <v>-1.21697080623278</v>
      </c>
      <c r="W3676" s="2">
        <f t="shared" si="1159"/>
        <v>-0.644899990681597</v>
      </c>
      <c r="X3676" s="3">
        <f t="shared" si="1160"/>
        <v>7.44578552344164</v>
      </c>
      <c r="Y3676" s="3">
        <f t="shared" si="1161"/>
        <v>5.66394468850586</v>
      </c>
      <c r="Z3676" s="3">
        <f t="shared" si="1162"/>
        <v>4.783302298012</v>
      </c>
      <c r="AA3676" s="3">
        <f t="shared" si="1163"/>
        <v>3.86860751439658</v>
      </c>
      <c r="AB3676" s="3">
        <f t="shared" si="1164"/>
        <v>5.3741755241772</v>
      </c>
      <c r="AC3676" s="3">
        <f t="shared" si="1165"/>
        <v>4.66838791901559</v>
      </c>
      <c r="AD3676" s="3">
        <f t="shared" si="1166"/>
        <v>3.91417901585151</v>
      </c>
      <c r="AE3676" s="3">
        <f t="shared" si="1167"/>
        <v>4.65644947419148</v>
      </c>
      <c r="AF3676" s="3">
        <f t="shared" si="1168"/>
        <v>4.58351654215961</v>
      </c>
      <c r="AG3676" s="3">
        <f t="shared" si="1169"/>
        <v>4.40915108240036</v>
      </c>
    </row>
    <row r="3677" spans="1:33">
      <c r="A3677">
        <v>3676</v>
      </c>
      <c r="B3677">
        <v>60</v>
      </c>
      <c r="C3677">
        <v>34</v>
      </c>
      <c r="D3677">
        <v>110</v>
      </c>
      <c r="E3677">
        <v>2</v>
      </c>
      <c r="F3677">
        <v>2</v>
      </c>
      <c r="G3677">
        <v>0</v>
      </c>
      <c r="H3677">
        <v>0</v>
      </c>
      <c r="I3677">
        <v>0</v>
      </c>
      <c r="J3677">
        <v>1</v>
      </c>
      <c r="K3677">
        <v>0</v>
      </c>
      <c r="L3677">
        <v>0</v>
      </c>
      <c r="N3677" s="2">
        <f t="shared" si="1150"/>
        <v>1.27873475084391</v>
      </c>
      <c r="O3677" s="2">
        <f t="shared" si="1151"/>
        <v>1.211318322285</v>
      </c>
      <c r="P3677" s="2">
        <f t="shared" si="1152"/>
        <v>0.787531890381209</v>
      </c>
      <c r="Q3677" s="2">
        <f t="shared" si="1153"/>
        <v>-0.345057980168944</v>
      </c>
      <c r="R3677" s="2">
        <f t="shared" si="1154"/>
        <v>0.0356970205617879</v>
      </c>
      <c r="S3677" s="2">
        <f t="shared" si="1155"/>
        <v>-0.555198062455653</v>
      </c>
      <c r="T3677" s="2">
        <f t="shared" si="1156"/>
        <v>-0.342153991840745</v>
      </c>
      <c r="U3677" s="2">
        <f t="shared" si="1157"/>
        <v>-0.253608098001347</v>
      </c>
      <c r="V3677" s="2">
        <f t="shared" si="1158"/>
        <v>0.821547395933131</v>
      </c>
      <c r="W3677" s="2">
        <f t="shared" si="1159"/>
        <v>-0.644899990681597</v>
      </c>
      <c r="X3677" s="3">
        <f t="shared" si="1160"/>
        <v>6.38562223710348</v>
      </c>
      <c r="Y3677" s="3">
        <f t="shared" si="1161"/>
        <v>3.88489412472225</v>
      </c>
      <c r="Z3677" s="3">
        <f t="shared" si="1162"/>
        <v>4.88344654449535</v>
      </c>
      <c r="AA3677" s="3">
        <f t="shared" si="1163"/>
        <v>2.6395831274501</v>
      </c>
      <c r="AB3677" s="3">
        <f t="shared" si="1164"/>
        <v>5.35799917434873</v>
      </c>
      <c r="AC3677" s="3">
        <f t="shared" si="1165"/>
        <v>2.89212238444105</v>
      </c>
      <c r="AD3677" s="3">
        <f t="shared" si="1166"/>
        <v>4.19687269143792</v>
      </c>
      <c r="AE3677" s="3">
        <f t="shared" si="1167"/>
        <v>2.71448527285376</v>
      </c>
      <c r="AF3677" s="3">
        <f t="shared" si="1168"/>
        <v>4.71157758958533</v>
      </c>
      <c r="AG3677" s="3">
        <f t="shared" si="1169"/>
        <v>4.71419973240036</v>
      </c>
    </row>
    <row r="3678" spans="1:33">
      <c r="A3678">
        <v>3677</v>
      </c>
      <c r="B3678">
        <v>62</v>
      </c>
      <c r="C3678">
        <v>37</v>
      </c>
      <c r="D3678">
        <v>22</v>
      </c>
      <c r="E3678">
        <v>1</v>
      </c>
      <c r="F3678">
        <v>1.5</v>
      </c>
      <c r="G3678">
        <v>111</v>
      </c>
      <c r="H3678">
        <v>0</v>
      </c>
      <c r="I3678">
        <v>0</v>
      </c>
      <c r="J3678">
        <v>1</v>
      </c>
      <c r="K3678">
        <v>0</v>
      </c>
      <c r="L3678">
        <v>0</v>
      </c>
      <c r="N3678" s="2">
        <f t="shared" si="1150"/>
        <v>1.45336828279062</v>
      </c>
      <c r="O3678" s="2">
        <f t="shared" si="1151"/>
        <v>1.47316246001307</v>
      </c>
      <c r="P3678" s="2">
        <f t="shared" si="1152"/>
        <v>-1.12543529993368</v>
      </c>
      <c r="Q3678" s="2">
        <f t="shared" si="1153"/>
        <v>-1.21645186517977</v>
      </c>
      <c r="R3678" s="2">
        <f t="shared" si="1154"/>
        <v>-0.25031102757149</v>
      </c>
      <c r="S3678" s="2">
        <f t="shared" si="1155"/>
        <v>0.534998714807885</v>
      </c>
      <c r="T3678" s="2">
        <f t="shared" si="1156"/>
        <v>-0.342153991840745</v>
      </c>
      <c r="U3678" s="2">
        <f t="shared" si="1157"/>
        <v>-0.253608098001347</v>
      </c>
      <c r="V3678" s="2">
        <f t="shared" si="1158"/>
        <v>0.821547395933131</v>
      </c>
      <c r="W3678" s="2">
        <f t="shared" si="1159"/>
        <v>-0.644899990681597</v>
      </c>
      <c r="X3678" s="3">
        <f t="shared" si="1160"/>
        <v>7.31525287232535</v>
      </c>
      <c r="Y3678" s="3">
        <f t="shared" si="1161"/>
        <v>5.25358410926454</v>
      </c>
      <c r="Z3678" s="3">
        <f t="shared" si="1162"/>
        <v>5.33923975169004</v>
      </c>
      <c r="AA3678" s="3">
        <f t="shared" si="1163"/>
        <v>3.00184868530288</v>
      </c>
      <c r="AB3678" s="3">
        <f t="shared" si="1164"/>
        <v>6.25687806690706</v>
      </c>
      <c r="AC3678" s="3">
        <f t="shared" si="1165"/>
        <v>2.51376709461171</v>
      </c>
      <c r="AD3678" s="3">
        <f t="shared" si="1166"/>
        <v>4.65296218427571</v>
      </c>
      <c r="AE3678" s="3">
        <f t="shared" si="1167"/>
        <v>2.54332998937138</v>
      </c>
      <c r="AF3678" s="3">
        <f t="shared" si="1168"/>
        <v>4.86022032824869</v>
      </c>
      <c r="AG3678" s="3">
        <f t="shared" si="1169"/>
        <v>4.7780507334541</v>
      </c>
    </row>
    <row r="3679" spans="1:33">
      <c r="A3679">
        <v>3678</v>
      </c>
      <c r="B3679">
        <v>59</v>
      </c>
      <c r="C3679">
        <v>33</v>
      </c>
      <c r="D3679">
        <v>43</v>
      </c>
      <c r="E3679">
        <v>2</v>
      </c>
      <c r="F3679">
        <v>0.3</v>
      </c>
      <c r="G3679">
        <v>0</v>
      </c>
      <c r="H3679">
        <v>0</v>
      </c>
      <c r="I3679">
        <v>0</v>
      </c>
      <c r="J3679">
        <v>0</v>
      </c>
      <c r="K3679">
        <v>1</v>
      </c>
      <c r="L3679">
        <v>0</v>
      </c>
      <c r="N3679" s="2">
        <f t="shared" si="1150"/>
        <v>1.19141798487056</v>
      </c>
      <c r="O3679" s="2">
        <f t="shared" si="1151"/>
        <v>1.12403694304231</v>
      </c>
      <c r="P3679" s="2">
        <f t="shared" si="1152"/>
        <v>-0.668931765881265</v>
      </c>
      <c r="Q3679" s="2">
        <f t="shared" si="1153"/>
        <v>-0.345057980168944</v>
      </c>
      <c r="R3679" s="2">
        <f t="shared" si="1154"/>
        <v>-0.936730343091357</v>
      </c>
      <c r="S3679" s="2">
        <f t="shared" si="1155"/>
        <v>-0.555198062455653</v>
      </c>
      <c r="T3679" s="2">
        <f t="shared" si="1156"/>
        <v>-0.342153991840745</v>
      </c>
      <c r="U3679" s="2">
        <f t="shared" si="1157"/>
        <v>-0.253608098001347</v>
      </c>
      <c r="V3679" s="2">
        <f t="shared" si="1158"/>
        <v>-1.21697080623278</v>
      </c>
      <c r="W3679" s="2">
        <f t="shared" si="1159"/>
        <v>1.55031665565767</v>
      </c>
      <c r="X3679" s="3">
        <f t="shared" si="1160"/>
        <v>6.89453465956522</v>
      </c>
      <c r="Y3679" s="3">
        <f t="shared" si="1161"/>
        <v>5.7329376351162</v>
      </c>
      <c r="Z3679" s="3">
        <f t="shared" si="1162"/>
        <v>3.33251035735155</v>
      </c>
      <c r="AA3679" s="3">
        <f t="shared" si="1163"/>
        <v>3.00812930442926</v>
      </c>
      <c r="AB3679" s="3">
        <f t="shared" si="1164"/>
        <v>4.62424695709128</v>
      </c>
      <c r="AC3679" s="3">
        <f t="shared" si="1165"/>
        <v>3.83026957491844</v>
      </c>
      <c r="AD3679" s="3">
        <f t="shared" si="1166"/>
        <v>4.41369156906529</v>
      </c>
      <c r="AE3679" s="3">
        <f t="shared" si="1167"/>
        <v>3.80765140036286</v>
      </c>
      <c r="AF3679" s="3">
        <f t="shared" si="1168"/>
        <v>3.80620173231587</v>
      </c>
      <c r="AG3679" s="3">
        <f t="shared" si="1169"/>
        <v>5.24802001766997</v>
      </c>
    </row>
    <row r="3680" spans="1:33">
      <c r="A3680">
        <v>3679</v>
      </c>
      <c r="B3680">
        <v>49</v>
      </c>
      <c r="C3680">
        <v>25</v>
      </c>
      <c r="D3680">
        <v>30</v>
      </c>
      <c r="E3680">
        <v>4</v>
      </c>
      <c r="F3680">
        <v>0.6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N3680" s="2">
        <f t="shared" si="1150"/>
        <v>0.318250325137018</v>
      </c>
      <c r="O3680" s="2">
        <f t="shared" si="1151"/>
        <v>0.425785909100787</v>
      </c>
      <c r="P3680" s="2">
        <f t="shared" si="1152"/>
        <v>-0.951529191723237</v>
      </c>
      <c r="Q3680" s="2">
        <f t="shared" si="1153"/>
        <v>1.3977297898527</v>
      </c>
      <c r="R3680" s="2">
        <f t="shared" si="1154"/>
        <v>-0.76512551421139</v>
      </c>
      <c r="S3680" s="2">
        <f t="shared" si="1155"/>
        <v>-0.555198062455653</v>
      </c>
      <c r="T3680" s="2">
        <f t="shared" si="1156"/>
        <v>-0.342153991840745</v>
      </c>
      <c r="U3680" s="2">
        <f t="shared" si="1157"/>
        <v>-0.253608098001347</v>
      </c>
      <c r="V3680" s="2">
        <f t="shared" si="1158"/>
        <v>-1.21697080623278</v>
      </c>
      <c r="W3680" s="2">
        <f t="shared" si="1159"/>
        <v>-0.644899990681597</v>
      </c>
      <c r="X3680" s="3">
        <f t="shared" si="1160"/>
        <v>6.77304919168863</v>
      </c>
      <c r="Y3680" s="3">
        <f t="shared" si="1161"/>
        <v>5.20040526784827</v>
      </c>
      <c r="Z3680" s="3">
        <f t="shared" si="1162"/>
        <v>2.82492554287277</v>
      </c>
      <c r="AA3680" s="3">
        <f t="shared" si="1163"/>
        <v>3.07189571985656</v>
      </c>
      <c r="AB3680" s="3">
        <f t="shared" si="1164"/>
        <v>4.00347148151692</v>
      </c>
      <c r="AC3680" s="3">
        <f t="shared" si="1165"/>
        <v>2.80722067217582</v>
      </c>
      <c r="AD3680" s="3">
        <f t="shared" si="1166"/>
        <v>3.82192589782997</v>
      </c>
      <c r="AE3680" s="3">
        <f t="shared" si="1167"/>
        <v>2.80489833730487</v>
      </c>
      <c r="AF3680" s="3">
        <f t="shared" si="1168"/>
        <v>4.46820402369254</v>
      </c>
      <c r="AG3680" s="3">
        <f t="shared" si="1169"/>
        <v>4.53855796436929</v>
      </c>
    </row>
    <row r="3681" spans="1:33">
      <c r="A3681">
        <v>3680</v>
      </c>
      <c r="B3681">
        <v>49</v>
      </c>
      <c r="C3681">
        <v>23</v>
      </c>
      <c r="D3681">
        <v>134</v>
      </c>
      <c r="E3681">
        <v>2</v>
      </c>
      <c r="F3681">
        <v>6.3</v>
      </c>
      <c r="G3681">
        <v>0</v>
      </c>
      <c r="H3681">
        <v>0</v>
      </c>
      <c r="I3681">
        <v>0</v>
      </c>
      <c r="J3681">
        <v>1</v>
      </c>
      <c r="K3681">
        <v>0</v>
      </c>
      <c r="L3681">
        <v>0</v>
      </c>
      <c r="N3681" s="2">
        <f t="shared" si="1150"/>
        <v>0.318250325137018</v>
      </c>
      <c r="O3681" s="2">
        <f t="shared" si="1151"/>
        <v>0.251223150615406</v>
      </c>
      <c r="P3681" s="2">
        <f t="shared" si="1152"/>
        <v>1.30925021501254</v>
      </c>
      <c r="Q3681" s="2">
        <f t="shared" si="1153"/>
        <v>-0.345057980168944</v>
      </c>
      <c r="R3681" s="2">
        <f t="shared" si="1154"/>
        <v>2.49536623450798</v>
      </c>
      <c r="S3681" s="2">
        <f t="shared" si="1155"/>
        <v>-0.555198062455653</v>
      </c>
      <c r="T3681" s="2">
        <f t="shared" si="1156"/>
        <v>-0.342153991840745</v>
      </c>
      <c r="U3681" s="2">
        <f t="shared" si="1157"/>
        <v>-0.253608098001347</v>
      </c>
      <c r="V3681" s="2">
        <f t="shared" si="1158"/>
        <v>0.821547395933131</v>
      </c>
      <c r="W3681" s="2">
        <f t="shared" si="1159"/>
        <v>-0.644899990681597</v>
      </c>
      <c r="X3681" s="3">
        <f t="shared" si="1160"/>
        <v>5.38790818720222</v>
      </c>
      <c r="Y3681" s="3">
        <f t="shared" si="1161"/>
        <v>3.15688940713037</v>
      </c>
      <c r="Z3681" s="3">
        <f t="shared" si="1162"/>
        <v>5.52323005360238</v>
      </c>
      <c r="AA3681" s="3">
        <f t="shared" si="1163"/>
        <v>3.25774357085439</v>
      </c>
      <c r="AB3681" s="3">
        <f t="shared" si="1164"/>
        <v>5.02362023169582</v>
      </c>
      <c r="AC3681" s="3">
        <f t="shared" si="1165"/>
        <v>3.91577207942971</v>
      </c>
      <c r="AD3681" s="3">
        <f t="shared" si="1166"/>
        <v>3.81893692970326</v>
      </c>
      <c r="AE3681" s="3">
        <f t="shared" si="1167"/>
        <v>3.74732663066425</v>
      </c>
      <c r="AF3681" s="3">
        <f t="shared" si="1168"/>
        <v>4.56146471712114</v>
      </c>
      <c r="AG3681" s="3">
        <f t="shared" si="1169"/>
        <v>4.80630440323814</v>
      </c>
    </row>
    <row r="3682" spans="1:33">
      <c r="A3682">
        <v>3681</v>
      </c>
      <c r="B3682">
        <v>36</v>
      </c>
      <c r="C3682">
        <v>11</v>
      </c>
      <c r="D3682">
        <v>32</v>
      </c>
      <c r="E3682">
        <v>3</v>
      </c>
      <c r="F3682">
        <v>1.3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N3682" s="2">
        <f t="shared" si="1150"/>
        <v>-0.816867632516585</v>
      </c>
      <c r="O3682" s="2">
        <f t="shared" si="1151"/>
        <v>-0.796153400296878</v>
      </c>
      <c r="P3682" s="2">
        <f t="shared" si="1152"/>
        <v>-0.908052664670626</v>
      </c>
      <c r="Q3682" s="2">
        <f t="shared" si="1153"/>
        <v>0.526335904841879</v>
      </c>
      <c r="R3682" s="2">
        <f t="shared" si="1154"/>
        <v>-0.364714246824801</v>
      </c>
      <c r="S3682" s="2">
        <f t="shared" si="1155"/>
        <v>-0.555198062455653</v>
      </c>
      <c r="T3682" s="2">
        <f t="shared" si="1156"/>
        <v>-0.342153991840745</v>
      </c>
      <c r="U3682" s="2">
        <f t="shared" si="1157"/>
        <v>-0.253608098001347</v>
      </c>
      <c r="V3682" s="2">
        <f t="shared" si="1158"/>
        <v>-1.21697080623278</v>
      </c>
      <c r="W3682" s="2">
        <f t="shared" si="1159"/>
        <v>-0.644899990681597</v>
      </c>
      <c r="X3682" s="3">
        <f t="shared" si="1160"/>
        <v>6.12180994745137</v>
      </c>
      <c r="Y3682" s="3">
        <f t="shared" si="1161"/>
        <v>4.46233906944987</v>
      </c>
      <c r="Z3682" s="3">
        <f t="shared" si="1162"/>
        <v>2.46205152116356</v>
      </c>
      <c r="AA3682" s="3">
        <f t="shared" si="1163"/>
        <v>2.83910875629433</v>
      </c>
      <c r="AB3682" s="3">
        <f t="shared" si="1164"/>
        <v>3.05668257063496</v>
      </c>
      <c r="AC3682" s="3">
        <f t="shared" si="1165"/>
        <v>2.989360613103</v>
      </c>
      <c r="AD3682" s="3">
        <f t="shared" si="1166"/>
        <v>2.27756582762477</v>
      </c>
      <c r="AE3682" s="3">
        <f t="shared" si="1167"/>
        <v>2.9830640198019</v>
      </c>
      <c r="AF3682" s="3">
        <f t="shared" si="1168"/>
        <v>3.39677893460422</v>
      </c>
      <c r="AG3682" s="3">
        <f t="shared" si="1169"/>
        <v>3.04285981287086</v>
      </c>
    </row>
    <row r="3683" spans="1:33">
      <c r="A3683">
        <v>3682</v>
      </c>
      <c r="B3683">
        <v>33</v>
      </c>
      <c r="C3683">
        <v>9</v>
      </c>
      <c r="D3683">
        <v>139</v>
      </c>
      <c r="E3683">
        <v>1</v>
      </c>
      <c r="F3683">
        <v>4.3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N3683" s="2">
        <f t="shared" si="1150"/>
        <v>-1.07881793043665</v>
      </c>
      <c r="O3683" s="2">
        <f t="shared" si="1151"/>
        <v>-0.970716158782258</v>
      </c>
      <c r="P3683" s="2">
        <f t="shared" si="1152"/>
        <v>1.41794153264407</v>
      </c>
      <c r="Q3683" s="2">
        <f t="shared" si="1153"/>
        <v>-1.21645186517977</v>
      </c>
      <c r="R3683" s="2">
        <f t="shared" si="1154"/>
        <v>1.35133404197487</v>
      </c>
      <c r="S3683" s="2">
        <f t="shared" si="1155"/>
        <v>-0.555198062455653</v>
      </c>
      <c r="T3683" s="2">
        <f t="shared" si="1156"/>
        <v>-0.342153991840745</v>
      </c>
      <c r="U3683" s="2">
        <f t="shared" si="1157"/>
        <v>-0.253608098001347</v>
      </c>
      <c r="V3683" s="2">
        <f t="shared" si="1158"/>
        <v>-1.21697080623278</v>
      </c>
      <c r="W3683" s="2">
        <f t="shared" si="1159"/>
        <v>-0.644899990681597</v>
      </c>
      <c r="X3683" s="3">
        <f t="shared" si="1160"/>
        <v>5.4951001497837</v>
      </c>
      <c r="Y3683" s="3">
        <f t="shared" si="1161"/>
        <v>2.89709662903574</v>
      </c>
      <c r="Z3683" s="3">
        <f t="shared" si="1162"/>
        <v>4.62654307222403</v>
      </c>
      <c r="AA3683" s="3">
        <f t="shared" si="1163"/>
        <v>2.72662115833371</v>
      </c>
      <c r="AB3683" s="3">
        <f t="shared" si="1164"/>
        <v>3.81026481102854</v>
      </c>
      <c r="AC3683" s="3">
        <f t="shared" si="1165"/>
        <v>4.55624000579127</v>
      </c>
      <c r="AD3683" s="3">
        <f t="shared" si="1166"/>
        <v>1.57348964744664</v>
      </c>
      <c r="AE3683" s="3">
        <f t="shared" si="1167"/>
        <v>4.40534642407029</v>
      </c>
      <c r="AF3683" s="3">
        <f t="shared" si="1168"/>
        <v>3.00940332521151</v>
      </c>
      <c r="AG3683" s="3">
        <f t="shared" si="1169"/>
        <v>3.71132288225561</v>
      </c>
    </row>
    <row r="3684" spans="1:33">
      <c r="A3684">
        <v>3683</v>
      </c>
      <c r="B3684">
        <v>43</v>
      </c>
      <c r="C3684">
        <v>17</v>
      </c>
      <c r="D3684">
        <v>45</v>
      </c>
      <c r="E3684">
        <v>2</v>
      </c>
      <c r="F3684">
        <v>0.7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N3684" s="2">
        <f t="shared" si="1150"/>
        <v>-0.205650270703107</v>
      </c>
      <c r="O3684" s="2">
        <f t="shared" si="1151"/>
        <v>-0.272465124840736</v>
      </c>
      <c r="P3684" s="2">
        <f t="shared" si="1152"/>
        <v>-0.625455238828654</v>
      </c>
      <c r="Q3684" s="2">
        <f t="shared" si="1153"/>
        <v>-0.345057980168944</v>
      </c>
      <c r="R3684" s="2">
        <f t="shared" si="1154"/>
        <v>-0.707923904584734</v>
      </c>
      <c r="S3684" s="2">
        <f t="shared" si="1155"/>
        <v>-0.555198062455653</v>
      </c>
      <c r="T3684" s="2">
        <f t="shared" si="1156"/>
        <v>-0.342153991840745</v>
      </c>
      <c r="U3684" s="2">
        <f t="shared" si="1157"/>
        <v>-0.253608098001347</v>
      </c>
      <c r="V3684" s="2">
        <f t="shared" si="1158"/>
        <v>-1.21697080623278</v>
      </c>
      <c r="W3684" s="2">
        <f t="shared" si="1159"/>
        <v>-0.644899990681597</v>
      </c>
      <c r="X3684" s="3">
        <f t="shared" si="1160"/>
        <v>6.37825397673457</v>
      </c>
      <c r="Y3684" s="3">
        <f t="shared" si="1161"/>
        <v>4.3657486264551</v>
      </c>
      <c r="Z3684" s="3">
        <f t="shared" si="1162"/>
        <v>2.94702502901555</v>
      </c>
      <c r="AA3684" s="3">
        <f t="shared" si="1163"/>
        <v>1.94743127479474</v>
      </c>
      <c r="AB3684" s="3">
        <f t="shared" si="1164"/>
        <v>3.73139921543761</v>
      </c>
      <c r="AC3684" s="3">
        <f t="shared" si="1165"/>
        <v>2.88874680339198</v>
      </c>
      <c r="AD3684" s="3">
        <f t="shared" si="1166"/>
        <v>2.16838864074261</v>
      </c>
      <c r="AE3684" s="3">
        <f t="shared" si="1167"/>
        <v>2.85438777235811</v>
      </c>
      <c r="AF3684" s="3">
        <f t="shared" si="1168"/>
        <v>3.22697035222412</v>
      </c>
      <c r="AG3684" s="3">
        <f t="shared" si="1169"/>
        <v>3.14983220385586</v>
      </c>
    </row>
    <row r="3685" spans="1:33">
      <c r="A3685">
        <v>3684</v>
      </c>
      <c r="B3685">
        <v>53</v>
      </c>
      <c r="C3685">
        <v>27</v>
      </c>
      <c r="D3685">
        <v>62</v>
      </c>
      <c r="E3685">
        <v>3</v>
      </c>
      <c r="F3685">
        <v>3</v>
      </c>
      <c r="G3685">
        <v>0</v>
      </c>
      <c r="H3685">
        <v>1</v>
      </c>
      <c r="I3685">
        <v>0</v>
      </c>
      <c r="J3685">
        <v>0</v>
      </c>
      <c r="K3685">
        <v>0</v>
      </c>
      <c r="L3685">
        <v>0</v>
      </c>
      <c r="N3685" s="2">
        <f t="shared" si="1150"/>
        <v>0.667517389030434</v>
      </c>
      <c r="O3685" s="2">
        <f t="shared" si="1151"/>
        <v>0.600348667586168</v>
      </c>
      <c r="P3685" s="2">
        <f t="shared" si="1152"/>
        <v>-0.255904758881459</v>
      </c>
      <c r="Q3685" s="2">
        <f t="shared" si="1153"/>
        <v>0.526335904841879</v>
      </c>
      <c r="R3685" s="2">
        <f t="shared" si="1154"/>
        <v>0.607713116828344</v>
      </c>
      <c r="S3685" s="2">
        <f t="shared" si="1155"/>
        <v>-0.555198062455653</v>
      </c>
      <c r="T3685" s="2">
        <f t="shared" si="1156"/>
        <v>2.92207374641004</v>
      </c>
      <c r="U3685" s="2">
        <f t="shared" si="1157"/>
        <v>-0.253608098001347</v>
      </c>
      <c r="V3685" s="2">
        <f t="shared" si="1158"/>
        <v>-1.21697080623278</v>
      </c>
      <c r="W3685" s="2">
        <f t="shared" si="1159"/>
        <v>-0.644899990681597</v>
      </c>
      <c r="X3685" s="3">
        <f t="shared" si="1160"/>
        <v>7.04011157854312</v>
      </c>
      <c r="Y3685" s="3">
        <f t="shared" si="1161"/>
        <v>5.5304062495052</v>
      </c>
      <c r="Z3685" s="3">
        <f t="shared" si="1162"/>
        <v>4.83118337993436</v>
      </c>
      <c r="AA3685" s="3">
        <f t="shared" si="1163"/>
        <v>3.71229498860251</v>
      </c>
      <c r="AB3685" s="3">
        <f t="shared" si="1164"/>
        <v>5.22589786022426</v>
      </c>
      <c r="AC3685" s="3">
        <f t="shared" si="1165"/>
        <v>4.32338889413464</v>
      </c>
      <c r="AD3685" s="3">
        <f t="shared" si="1166"/>
        <v>4.53195019187587</v>
      </c>
      <c r="AE3685" s="3">
        <f t="shared" si="1167"/>
        <v>4.27615422571536</v>
      </c>
      <c r="AF3685" s="3">
        <f t="shared" si="1168"/>
        <v>5.11174096268349</v>
      </c>
      <c r="AG3685" s="3">
        <f t="shared" si="1169"/>
        <v>5.60308536743803</v>
      </c>
    </row>
    <row r="3686" spans="1:33">
      <c r="A3686">
        <v>3685</v>
      </c>
      <c r="B3686">
        <v>57</v>
      </c>
      <c r="C3686">
        <v>31</v>
      </c>
      <c r="D3686">
        <v>51</v>
      </c>
      <c r="E3686">
        <v>4</v>
      </c>
      <c r="F3686">
        <v>1.7</v>
      </c>
      <c r="G3686">
        <v>103</v>
      </c>
      <c r="H3686">
        <v>0</v>
      </c>
      <c r="I3686">
        <v>0</v>
      </c>
      <c r="J3686">
        <v>1</v>
      </c>
      <c r="K3686">
        <v>0</v>
      </c>
      <c r="L3686">
        <v>0</v>
      </c>
      <c r="N3686" s="2">
        <f t="shared" si="1150"/>
        <v>1.01678445292385</v>
      </c>
      <c r="O3686" s="2">
        <f t="shared" si="1151"/>
        <v>0.949474184556929</v>
      </c>
      <c r="P3686" s="2">
        <f t="shared" si="1152"/>
        <v>-0.49502565767082</v>
      </c>
      <c r="Q3686" s="2">
        <f t="shared" si="1153"/>
        <v>1.3977297898527</v>
      </c>
      <c r="R3686" s="2">
        <f t="shared" si="1154"/>
        <v>-0.135907808318179</v>
      </c>
      <c r="S3686" s="2">
        <f t="shared" si="1155"/>
        <v>0.456425974104206</v>
      </c>
      <c r="T3686" s="2">
        <f t="shared" si="1156"/>
        <v>-0.342153991840745</v>
      </c>
      <c r="U3686" s="2">
        <f t="shared" si="1157"/>
        <v>-0.253608098001347</v>
      </c>
      <c r="V3686" s="2">
        <f t="shared" si="1158"/>
        <v>0.821547395933131</v>
      </c>
      <c r="W3686" s="2">
        <f t="shared" si="1159"/>
        <v>-0.644899990681597</v>
      </c>
      <c r="X3686" s="3">
        <f t="shared" si="1160"/>
        <v>6.55052540839155</v>
      </c>
      <c r="Y3686" s="3">
        <f t="shared" si="1161"/>
        <v>4.59829176166089</v>
      </c>
      <c r="Z3686" s="3">
        <f t="shared" si="1162"/>
        <v>4.18006798095341</v>
      </c>
      <c r="AA3686" s="3">
        <f t="shared" si="1163"/>
        <v>3.62730962892901</v>
      </c>
      <c r="AB3686" s="3">
        <f t="shared" si="1164"/>
        <v>4.98774571737223</v>
      </c>
      <c r="AC3686" s="3">
        <f t="shared" si="1165"/>
        <v>1.55197583309016</v>
      </c>
      <c r="AD3686" s="3">
        <f t="shared" si="1166"/>
        <v>4.72810298375149</v>
      </c>
      <c r="AE3686" s="3">
        <f t="shared" si="1167"/>
        <v>1.48229446279541</v>
      </c>
      <c r="AF3686" s="3">
        <f t="shared" si="1168"/>
        <v>4.97316407039822</v>
      </c>
      <c r="AG3686" s="3">
        <f t="shared" si="1169"/>
        <v>4.87044433582755</v>
      </c>
    </row>
    <row r="3687" spans="1:33">
      <c r="A3687">
        <v>3686</v>
      </c>
      <c r="B3687">
        <v>53</v>
      </c>
      <c r="C3687">
        <v>27</v>
      </c>
      <c r="D3687">
        <v>93</v>
      </c>
      <c r="E3687">
        <v>1</v>
      </c>
      <c r="F3687">
        <v>0.8</v>
      </c>
      <c r="G3687">
        <v>313</v>
      </c>
      <c r="H3687">
        <v>0</v>
      </c>
      <c r="I3687">
        <v>0</v>
      </c>
      <c r="J3687">
        <v>0</v>
      </c>
      <c r="K3687">
        <v>0</v>
      </c>
      <c r="L3687">
        <v>0</v>
      </c>
      <c r="N3687" s="2">
        <f t="shared" si="1150"/>
        <v>0.667517389030434</v>
      </c>
      <c r="O3687" s="2">
        <f t="shared" si="1151"/>
        <v>0.600348667586168</v>
      </c>
      <c r="P3687" s="2">
        <f t="shared" si="1152"/>
        <v>0.417981410434014</v>
      </c>
      <c r="Q3687" s="2">
        <f t="shared" si="1153"/>
        <v>-1.21645186517977</v>
      </c>
      <c r="R3687" s="2">
        <f t="shared" si="1154"/>
        <v>-0.650722294958079</v>
      </c>
      <c r="S3687" s="2">
        <f t="shared" si="1155"/>
        <v>2.51896041757576</v>
      </c>
      <c r="T3687" s="2">
        <f t="shared" si="1156"/>
        <v>-0.342153991840745</v>
      </c>
      <c r="U3687" s="2">
        <f t="shared" si="1157"/>
        <v>-0.253608098001347</v>
      </c>
      <c r="V3687" s="2">
        <f t="shared" si="1158"/>
        <v>-1.21697080623278</v>
      </c>
      <c r="W3687" s="2">
        <f t="shared" si="1159"/>
        <v>-0.644899990681597</v>
      </c>
      <c r="X3687" s="3">
        <f t="shared" si="1160"/>
        <v>7.38959050026056</v>
      </c>
      <c r="Y3687" s="3">
        <f t="shared" si="1161"/>
        <v>4.48939353409975</v>
      </c>
      <c r="Z3687" s="3">
        <f t="shared" si="1162"/>
        <v>5.16864946872818</v>
      </c>
      <c r="AA3687" s="3">
        <f t="shared" si="1163"/>
        <v>3.33765237765189</v>
      </c>
      <c r="AB3687" s="3">
        <f t="shared" si="1164"/>
        <v>5.67055173948082</v>
      </c>
      <c r="AC3687" s="3">
        <f t="shared" si="1165"/>
        <v>3.44171779402852</v>
      </c>
      <c r="AD3687" s="3">
        <f t="shared" si="1166"/>
        <v>4.20969980778462</v>
      </c>
      <c r="AE3687" s="3">
        <f t="shared" si="1167"/>
        <v>3.35253733838135</v>
      </c>
      <c r="AF3687" s="3">
        <f t="shared" si="1168"/>
        <v>3.7840982804147</v>
      </c>
      <c r="AG3687" s="3">
        <f t="shared" si="1169"/>
        <v>5.19750734404074</v>
      </c>
    </row>
    <row r="3688" spans="1:33">
      <c r="A3688">
        <v>3687</v>
      </c>
      <c r="B3688">
        <v>60</v>
      </c>
      <c r="C3688">
        <v>35</v>
      </c>
      <c r="D3688">
        <v>122</v>
      </c>
      <c r="E3688">
        <v>1</v>
      </c>
      <c r="F3688">
        <v>1.3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N3688" s="2">
        <f t="shared" si="1150"/>
        <v>1.27873475084391</v>
      </c>
      <c r="O3688" s="2">
        <f t="shared" si="1151"/>
        <v>1.29859970152769</v>
      </c>
      <c r="P3688" s="2">
        <f t="shared" si="1152"/>
        <v>1.04839105269688</v>
      </c>
      <c r="Q3688" s="2">
        <f t="shared" si="1153"/>
        <v>-1.21645186517977</v>
      </c>
      <c r="R3688" s="2">
        <f t="shared" si="1154"/>
        <v>-0.364714246824801</v>
      </c>
      <c r="S3688" s="2">
        <f t="shared" si="1155"/>
        <v>-0.555198062455653</v>
      </c>
      <c r="T3688" s="2">
        <f t="shared" si="1156"/>
        <v>-0.342153991840745</v>
      </c>
      <c r="U3688" s="2">
        <f t="shared" si="1157"/>
        <v>-0.253608098001347</v>
      </c>
      <c r="V3688" s="2">
        <f t="shared" si="1158"/>
        <v>-1.21697080623278</v>
      </c>
      <c r="W3688" s="2">
        <f t="shared" si="1159"/>
        <v>-0.644899990681597</v>
      </c>
      <c r="X3688" s="3">
        <f t="shared" si="1160"/>
        <v>7.00825902874931</v>
      </c>
      <c r="Y3688" s="3">
        <f t="shared" si="1161"/>
        <v>4.48533832619335</v>
      </c>
      <c r="Z3688" s="3">
        <f t="shared" si="1162"/>
        <v>4.89932873000468</v>
      </c>
      <c r="AA3688" s="3">
        <f t="shared" si="1163"/>
        <v>1.80378525137219</v>
      </c>
      <c r="AB3688" s="3">
        <f t="shared" si="1164"/>
        <v>5.41862902721752</v>
      </c>
      <c r="AC3688" s="3">
        <f t="shared" si="1165"/>
        <v>3.99642050617117</v>
      </c>
      <c r="AD3688" s="3">
        <f t="shared" si="1166"/>
        <v>3.75987454556959</v>
      </c>
      <c r="AE3688" s="3">
        <f t="shared" si="1167"/>
        <v>3.85071409176857</v>
      </c>
      <c r="AF3688" s="3">
        <f t="shared" si="1168"/>
        <v>4.2928761141301</v>
      </c>
      <c r="AG3688" s="3">
        <f t="shared" si="1169"/>
        <v>5.17034005778569</v>
      </c>
    </row>
    <row r="3689" spans="1:33">
      <c r="A3689">
        <v>3688</v>
      </c>
      <c r="B3689">
        <v>34</v>
      </c>
      <c r="C3689">
        <v>10</v>
      </c>
      <c r="D3689">
        <v>45</v>
      </c>
      <c r="E3689">
        <v>1</v>
      </c>
      <c r="F3689">
        <v>1.33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N3689" s="2">
        <f t="shared" si="1150"/>
        <v>-0.991501164463293</v>
      </c>
      <c r="O3689" s="2">
        <f t="shared" si="1151"/>
        <v>-0.883434779539568</v>
      </c>
      <c r="P3689" s="2">
        <f t="shared" si="1152"/>
        <v>-0.625455238828654</v>
      </c>
      <c r="Q3689" s="2">
        <f t="shared" si="1153"/>
        <v>-1.21645186517977</v>
      </c>
      <c r="R3689" s="2">
        <f t="shared" si="1154"/>
        <v>-0.347553763936804</v>
      </c>
      <c r="S3689" s="2">
        <f t="shared" si="1155"/>
        <v>-0.555198062455653</v>
      </c>
      <c r="T3689" s="2">
        <f t="shared" si="1156"/>
        <v>-0.342153991840745</v>
      </c>
      <c r="U3689" s="2">
        <f t="shared" si="1157"/>
        <v>-0.253608098001347</v>
      </c>
      <c r="V3689" s="2">
        <f t="shared" si="1158"/>
        <v>-1.21697080623278</v>
      </c>
      <c r="W3689" s="2">
        <f t="shared" si="1159"/>
        <v>-0.644899990681597</v>
      </c>
      <c r="X3689" s="3">
        <f t="shared" si="1160"/>
        <v>6.2436543202955</v>
      </c>
      <c r="Y3689" s="3">
        <f t="shared" si="1161"/>
        <v>4.23122019270345</v>
      </c>
      <c r="Z3689" s="3">
        <f t="shared" si="1162"/>
        <v>3.47868128509721</v>
      </c>
      <c r="AA3689" s="3">
        <f t="shared" si="1163"/>
        <v>2.30317794161681</v>
      </c>
      <c r="AB3689" s="3">
        <f t="shared" si="1164"/>
        <v>3.77873435017811</v>
      </c>
      <c r="AC3689" s="3">
        <f t="shared" si="1165"/>
        <v>3.55772005930666</v>
      </c>
      <c r="AD3689" s="3">
        <f t="shared" si="1166"/>
        <v>1.21388465944909</v>
      </c>
      <c r="AE3689" s="3">
        <f t="shared" si="1167"/>
        <v>3.52987867798216</v>
      </c>
      <c r="AF3689" s="3">
        <f t="shared" si="1168"/>
        <v>2.79957698072424</v>
      </c>
      <c r="AG3689" s="3">
        <f t="shared" si="1169"/>
        <v>2.39553115920031</v>
      </c>
    </row>
    <row r="3690" spans="1:33">
      <c r="A3690">
        <v>3689</v>
      </c>
      <c r="B3690">
        <v>51</v>
      </c>
      <c r="C3690">
        <v>26</v>
      </c>
      <c r="D3690">
        <v>179</v>
      </c>
      <c r="E3690">
        <v>1</v>
      </c>
      <c r="F3690">
        <v>8.1</v>
      </c>
      <c r="G3690">
        <v>0</v>
      </c>
      <c r="H3690">
        <v>1</v>
      </c>
      <c r="I3690">
        <v>0</v>
      </c>
      <c r="J3690">
        <v>1</v>
      </c>
      <c r="K3690">
        <v>0</v>
      </c>
      <c r="L3690">
        <v>0</v>
      </c>
      <c r="N3690" s="2">
        <f t="shared" si="1150"/>
        <v>0.492883857083726</v>
      </c>
      <c r="O3690" s="2">
        <f t="shared" si="1151"/>
        <v>0.513067288343477</v>
      </c>
      <c r="P3690" s="2">
        <f t="shared" si="1152"/>
        <v>2.28747207369629</v>
      </c>
      <c r="Q3690" s="2">
        <f t="shared" si="1153"/>
        <v>-1.21645186517977</v>
      </c>
      <c r="R3690" s="2">
        <f t="shared" si="1154"/>
        <v>3.52499520778778</v>
      </c>
      <c r="S3690" s="2">
        <f t="shared" si="1155"/>
        <v>-0.555198062455653</v>
      </c>
      <c r="T3690" s="2">
        <f t="shared" si="1156"/>
        <v>2.92207374641004</v>
      </c>
      <c r="U3690" s="2">
        <f t="shared" si="1157"/>
        <v>-0.253608098001347</v>
      </c>
      <c r="V3690" s="2">
        <f t="shared" si="1158"/>
        <v>0.821547395933131</v>
      </c>
      <c r="W3690" s="2">
        <f t="shared" si="1159"/>
        <v>-0.644899990681597</v>
      </c>
      <c r="X3690" s="3">
        <f t="shared" si="1160"/>
        <v>6.82985482727156</v>
      </c>
      <c r="Y3690" s="3">
        <f t="shared" si="1161"/>
        <v>5.08790681948363</v>
      </c>
      <c r="Z3690" s="3">
        <f t="shared" si="1162"/>
        <v>7.68343518471546</v>
      </c>
      <c r="AA3690" s="3">
        <f t="shared" si="1163"/>
        <v>5.39152496782882</v>
      </c>
      <c r="AB3690" s="3">
        <f t="shared" si="1164"/>
        <v>7.05152383665407</v>
      </c>
      <c r="AC3690" s="3">
        <f t="shared" si="1165"/>
        <v>6.34465169914666</v>
      </c>
      <c r="AD3690" s="3">
        <f t="shared" si="1166"/>
        <v>5.8547719581841</v>
      </c>
      <c r="AE3690" s="3">
        <f t="shared" si="1167"/>
        <v>6.19765319487917</v>
      </c>
      <c r="AF3690" s="3">
        <f t="shared" si="1168"/>
        <v>6.36569628688954</v>
      </c>
      <c r="AG3690" s="3">
        <f t="shared" si="1169"/>
        <v>6.87401730271902</v>
      </c>
    </row>
    <row r="3691" spans="1:33">
      <c r="A3691">
        <v>3690</v>
      </c>
      <c r="B3691">
        <v>36</v>
      </c>
      <c r="C3691">
        <v>12</v>
      </c>
      <c r="D3691">
        <v>64</v>
      </c>
      <c r="E3691">
        <v>3</v>
      </c>
      <c r="F3691">
        <v>2.8</v>
      </c>
      <c r="G3691">
        <v>205</v>
      </c>
      <c r="H3691">
        <v>0</v>
      </c>
      <c r="I3691">
        <v>0</v>
      </c>
      <c r="J3691">
        <v>0</v>
      </c>
      <c r="K3691">
        <v>1</v>
      </c>
      <c r="L3691">
        <v>0</v>
      </c>
      <c r="N3691" s="2">
        <f t="shared" si="1150"/>
        <v>-0.816867632516585</v>
      </c>
      <c r="O3691" s="2">
        <f t="shared" si="1151"/>
        <v>-0.708872021054187</v>
      </c>
      <c r="P3691" s="2">
        <f t="shared" si="1152"/>
        <v>-0.212428231828847</v>
      </c>
      <c r="Q3691" s="2">
        <f t="shared" si="1153"/>
        <v>0.526335904841879</v>
      </c>
      <c r="R3691" s="2">
        <f t="shared" si="1154"/>
        <v>0.493309897575032</v>
      </c>
      <c r="S3691" s="2">
        <f t="shared" si="1155"/>
        <v>1.45822841807611</v>
      </c>
      <c r="T3691" s="2">
        <f t="shared" si="1156"/>
        <v>-0.342153991840745</v>
      </c>
      <c r="U3691" s="2">
        <f t="shared" si="1157"/>
        <v>-0.253608098001347</v>
      </c>
      <c r="V3691" s="2">
        <f t="shared" si="1158"/>
        <v>-1.21697080623278</v>
      </c>
      <c r="W3691" s="2">
        <f t="shared" si="1159"/>
        <v>1.55031665565767</v>
      </c>
      <c r="X3691" s="3">
        <f t="shared" si="1160"/>
        <v>5.56678614377656</v>
      </c>
      <c r="Y3691" s="3">
        <f t="shared" si="1161"/>
        <v>4.31509120565112</v>
      </c>
      <c r="Z3691" s="3">
        <f t="shared" si="1162"/>
        <v>2.68815276384455</v>
      </c>
      <c r="AA3691" s="3">
        <f t="shared" si="1163"/>
        <v>3.89259187780929</v>
      </c>
      <c r="AB3691" s="3">
        <f t="shared" si="1164"/>
        <v>2.64208794209079</v>
      </c>
      <c r="AC3691" s="3">
        <f t="shared" si="1165"/>
        <v>3.48062482283068</v>
      </c>
      <c r="AD3691" s="3">
        <f t="shared" si="1166"/>
        <v>3.52169002837369</v>
      </c>
      <c r="AE3691" s="3">
        <f t="shared" si="1167"/>
        <v>3.43549562767994</v>
      </c>
      <c r="AF3691" s="3">
        <f t="shared" si="1168"/>
        <v>1.97149739725508</v>
      </c>
      <c r="AG3691" s="3">
        <f t="shared" si="1169"/>
        <v>4.4317258498744</v>
      </c>
    </row>
    <row r="3692" spans="1:33">
      <c r="A3692">
        <v>3691</v>
      </c>
      <c r="B3692">
        <v>63</v>
      </c>
      <c r="C3692">
        <v>39</v>
      </c>
      <c r="D3692">
        <v>41</v>
      </c>
      <c r="E3692">
        <v>2</v>
      </c>
      <c r="F3692">
        <v>1.1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N3692" s="2">
        <f t="shared" si="1150"/>
        <v>1.54068504876398</v>
      </c>
      <c r="O3692" s="2">
        <f t="shared" si="1151"/>
        <v>1.64772521849845</v>
      </c>
      <c r="P3692" s="2">
        <f t="shared" si="1152"/>
        <v>-0.712408292933876</v>
      </c>
      <c r="Q3692" s="2">
        <f t="shared" si="1153"/>
        <v>-0.345057980168944</v>
      </c>
      <c r="R3692" s="2">
        <f t="shared" si="1154"/>
        <v>-0.479117466078112</v>
      </c>
      <c r="S3692" s="2">
        <f t="shared" si="1155"/>
        <v>-0.555198062455653</v>
      </c>
      <c r="T3692" s="2">
        <f t="shared" si="1156"/>
        <v>-0.342153991840745</v>
      </c>
      <c r="U3692" s="2">
        <f t="shared" si="1157"/>
        <v>-0.253608098001347</v>
      </c>
      <c r="V3692" s="2">
        <f t="shared" si="1158"/>
        <v>-1.21697080623278</v>
      </c>
      <c r="W3692" s="2">
        <f t="shared" si="1159"/>
        <v>-0.644899990681597</v>
      </c>
      <c r="X3692" s="3">
        <f t="shared" si="1160"/>
        <v>7.4099172861256</v>
      </c>
      <c r="Y3692" s="3">
        <f t="shared" si="1161"/>
        <v>5.58997052758758</v>
      </c>
      <c r="Z3692" s="3">
        <f t="shared" si="1162"/>
        <v>4.48260032856551</v>
      </c>
      <c r="AA3692" s="3">
        <f t="shared" si="1163"/>
        <v>2.15845353213737</v>
      </c>
      <c r="AB3692" s="3">
        <f t="shared" si="1164"/>
        <v>5.54474644823908</v>
      </c>
      <c r="AC3692" s="3">
        <f t="shared" si="1165"/>
        <v>3.359630228186</v>
      </c>
      <c r="AD3692" s="3">
        <f t="shared" si="1166"/>
        <v>4.25315232889019</v>
      </c>
      <c r="AE3692" s="3">
        <f t="shared" si="1167"/>
        <v>3.33750388007859</v>
      </c>
      <c r="AF3692" s="3">
        <f t="shared" si="1168"/>
        <v>4.75936717683556</v>
      </c>
      <c r="AG3692" s="3">
        <f t="shared" si="1169"/>
        <v>5.30149802628572</v>
      </c>
    </row>
    <row r="3693" spans="1:33">
      <c r="A3693">
        <v>3692</v>
      </c>
      <c r="B3693">
        <v>37</v>
      </c>
      <c r="C3693">
        <v>13</v>
      </c>
      <c r="D3693">
        <v>58</v>
      </c>
      <c r="E3693">
        <v>2</v>
      </c>
      <c r="F3693">
        <v>0.6</v>
      </c>
      <c r="G3693">
        <v>0</v>
      </c>
      <c r="H3693">
        <v>0</v>
      </c>
      <c r="I3693">
        <v>0</v>
      </c>
      <c r="J3693">
        <v>0</v>
      </c>
      <c r="K3693">
        <v>1</v>
      </c>
      <c r="L3693">
        <v>0</v>
      </c>
      <c r="N3693" s="2">
        <f t="shared" si="1150"/>
        <v>-0.729550866543231</v>
      </c>
      <c r="O3693" s="2">
        <f t="shared" si="1151"/>
        <v>-0.621590641811497</v>
      </c>
      <c r="P3693" s="2">
        <f t="shared" si="1152"/>
        <v>-0.342857812986681</v>
      </c>
      <c r="Q3693" s="2">
        <f t="shared" si="1153"/>
        <v>-0.345057980168944</v>
      </c>
      <c r="R3693" s="2">
        <f t="shared" si="1154"/>
        <v>-0.76512551421139</v>
      </c>
      <c r="S3693" s="2">
        <f t="shared" si="1155"/>
        <v>-0.555198062455653</v>
      </c>
      <c r="T3693" s="2">
        <f t="shared" si="1156"/>
        <v>-0.342153991840745</v>
      </c>
      <c r="U3693" s="2">
        <f t="shared" si="1157"/>
        <v>-0.253608098001347</v>
      </c>
      <c r="V3693" s="2">
        <f t="shared" si="1158"/>
        <v>-1.21697080623278</v>
      </c>
      <c r="W3693" s="2">
        <f t="shared" si="1159"/>
        <v>1.55031665565767</v>
      </c>
      <c r="X3693" s="3">
        <f t="shared" si="1160"/>
        <v>5.7901377740367</v>
      </c>
      <c r="Y3693" s="3">
        <f t="shared" si="1161"/>
        <v>4.62112766440492</v>
      </c>
      <c r="Z3693" s="3">
        <f t="shared" si="1162"/>
        <v>1.80158526659557</v>
      </c>
      <c r="AA3693" s="3">
        <f t="shared" si="1163"/>
        <v>3.19117841606008</v>
      </c>
      <c r="AB3693" s="3">
        <f t="shared" si="1164"/>
        <v>2.56874034346534</v>
      </c>
      <c r="AC3693" s="3">
        <f t="shared" si="1165"/>
        <v>3.83616771634863</v>
      </c>
      <c r="AD3693" s="3">
        <f t="shared" si="1166"/>
        <v>2.83938627157904</v>
      </c>
      <c r="AE3693" s="3">
        <f t="shared" si="1167"/>
        <v>3.78934448139127</v>
      </c>
      <c r="AF3693" s="3">
        <f t="shared" si="1168"/>
        <v>2.0804517973883</v>
      </c>
      <c r="AG3693" s="3">
        <f t="shared" si="1169"/>
        <v>3.54276368260289</v>
      </c>
    </row>
    <row r="3694" spans="1:33">
      <c r="A3694">
        <v>3693</v>
      </c>
      <c r="B3694">
        <v>57</v>
      </c>
      <c r="C3694">
        <v>33</v>
      </c>
      <c r="D3694">
        <v>64</v>
      </c>
      <c r="E3694">
        <v>4</v>
      </c>
      <c r="F3694">
        <v>2.2</v>
      </c>
      <c r="G3694">
        <v>0</v>
      </c>
      <c r="H3694">
        <v>0</v>
      </c>
      <c r="I3694">
        <v>0</v>
      </c>
      <c r="J3694">
        <v>1</v>
      </c>
      <c r="K3694">
        <v>0</v>
      </c>
      <c r="L3694">
        <v>0</v>
      </c>
      <c r="N3694" s="2">
        <f t="shared" si="1150"/>
        <v>1.01678445292385</v>
      </c>
      <c r="O3694" s="2">
        <f t="shared" si="1151"/>
        <v>1.12403694304231</v>
      </c>
      <c r="P3694" s="2">
        <f t="shared" si="1152"/>
        <v>-0.212428231828847</v>
      </c>
      <c r="Q3694" s="2">
        <f t="shared" si="1153"/>
        <v>1.3977297898527</v>
      </c>
      <c r="R3694" s="2">
        <f t="shared" si="1154"/>
        <v>0.150100239815099</v>
      </c>
      <c r="S3694" s="2">
        <f t="shared" si="1155"/>
        <v>-0.555198062455653</v>
      </c>
      <c r="T3694" s="2">
        <f t="shared" si="1156"/>
        <v>-0.342153991840745</v>
      </c>
      <c r="U3694" s="2">
        <f t="shared" si="1157"/>
        <v>-0.253608098001347</v>
      </c>
      <c r="V3694" s="2">
        <f t="shared" si="1158"/>
        <v>0.821547395933131</v>
      </c>
      <c r="W3694" s="2">
        <f t="shared" si="1159"/>
        <v>-0.644899990681597</v>
      </c>
      <c r="X3694" s="3">
        <f t="shared" si="1160"/>
        <v>6.37655295533512</v>
      </c>
      <c r="Y3694" s="3">
        <f t="shared" si="1161"/>
        <v>4.60577381883517</v>
      </c>
      <c r="Z3694" s="3">
        <f t="shared" si="1162"/>
        <v>4.22447111937057</v>
      </c>
      <c r="AA3694" s="3">
        <f t="shared" si="1163"/>
        <v>3.43916130137531</v>
      </c>
      <c r="AB3694" s="3">
        <f t="shared" si="1164"/>
        <v>4.91800191118658</v>
      </c>
      <c r="AC3694" s="3">
        <f t="shared" si="1165"/>
        <v>2.30181591836491</v>
      </c>
      <c r="AD3694" s="3">
        <f t="shared" si="1166"/>
        <v>4.64339726309724</v>
      </c>
      <c r="AE3694" s="3">
        <f t="shared" si="1167"/>
        <v>2.20626091950963</v>
      </c>
      <c r="AF3694" s="3">
        <f t="shared" si="1168"/>
        <v>5.15994184511904</v>
      </c>
      <c r="AG3694" s="3">
        <f t="shared" si="1169"/>
        <v>4.92172531322056</v>
      </c>
    </row>
    <row r="3695" spans="1:33">
      <c r="A3695">
        <v>3694</v>
      </c>
      <c r="B3695">
        <v>52</v>
      </c>
      <c r="C3695">
        <v>27</v>
      </c>
      <c r="D3695">
        <v>28</v>
      </c>
      <c r="E3695">
        <v>3</v>
      </c>
      <c r="F3695">
        <v>1.7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N3695" s="2">
        <f t="shared" si="1150"/>
        <v>0.58020062305708</v>
      </c>
      <c r="O3695" s="2">
        <f t="shared" si="1151"/>
        <v>0.600348667586168</v>
      </c>
      <c r="P3695" s="2">
        <f t="shared" si="1152"/>
        <v>-0.995005718775848</v>
      </c>
      <c r="Q3695" s="2">
        <f t="shared" si="1153"/>
        <v>0.526335904841879</v>
      </c>
      <c r="R3695" s="2">
        <f t="shared" si="1154"/>
        <v>-0.135907808318179</v>
      </c>
      <c r="S3695" s="2">
        <f t="shared" si="1155"/>
        <v>-0.555198062455653</v>
      </c>
      <c r="T3695" s="2">
        <f t="shared" si="1156"/>
        <v>-0.342153991840745</v>
      </c>
      <c r="U3695" s="2">
        <f t="shared" si="1157"/>
        <v>-0.253608098001347</v>
      </c>
      <c r="V3695" s="2">
        <f t="shared" si="1158"/>
        <v>-1.21697080623278</v>
      </c>
      <c r="W3695" s="2">
        <f t="shared" si="1159"/>
        <v>-0.644899990681597</v>
      </c>
      <c r="X3695" s="3">
        <f t="shared" si="1160"/>
        <v>6.62957852810844</v>
      </c>
      <c r="Y3695" s="3">
        <f t="shared" si="1161"/>
        <v>5.00211135595694</v>
      </c>
      <c r="Z3695" s="3">
        <f t="shared" si="1162"/>
        <v>3.25645350734469</v>
      </c>
      <c r="AA3695" s="3">
        <f t="shared" si="1163"/>
        <v>2.10679467738165</v>
      </c>
      <c r="AB3695" s="3">
        <f t="shared" si="1164"/>
        <v>4.23397355664195</v>
      </c>
      <c r="AC3695" s="3">
        <f t="shared" si="1165"/>
        <v>2.63304303434312</v>
      </c>
      <c r="AD3695" s="3">
        <f t="shared" si="1166"/>
        <v>3.33153166870541</v>
      </c>
      <c r="AE3695" s="3">
        <f t="shared" si="1167"/>
        <v>2.6352334071741</v>
      </c>
      <c r="AF3695" s="3">
        <f t="shared" si="1168"/>
        <v>4.07499295056796</v>
      </c>
      <c r="AG3695" s="3">
        <f t="shared" si="1169"/>
        <v>4.35102140061912</v>
      </c>
    </row>
    <row r="3696" spans="1:33">
      <c r="A3696">
        <v>3695</v>
      </c>
      <c r="B3696">
        <v>38</v>
      </c>
      <c r="C3696">
        <v>8</v>
      </c>
      <c r="D3696">
        <v>21</v>
      </c>
      <c r="E3696">
        <v>1</v>
      </c>
      <c r="F3696">
        <v>0.67</v>
      </c>
      <c r="G3696">
        <v>0</v>
      </c>
      <c r="H3696">
        <v>0</v>
      </c>
      <c r="I3696">
        <v>0</v>
      </c>
      <c r="J3696">
        <v>1</v>
      </c>
      <c r="K3696">
        <v>0</v>
      </c>
      <c r="L3696">
        <v>0</v>
      </c>
      <c r="N3696" s="2">
        <f t="shared" si="1150"/>
        <v>-0.642234100569877</v>
      </c>
      <c r="O3696" s="2">
        <f t="shared" si="1151"/>
        <v>-1.05799753802495</v>
      </c>
      <c r="P3696" s="2">
        <f t="shared" si="1152"/>
        <v>-1.14717356345999</v>
      </c>
      <c r="Q3696" s="2">
        <f t="shared" si="1153"/>
        <v>-1.21645186517977</v>
      </c>
      <c r="R3696" s="2">
        <f t="shared" si="1154"/>
        <v>-0.725084387472731</v>
      </c>
      <c r="S3696" s="2">
        <f t="shared" si="1155"/>
        <v>-0.555198062455653</v>
      </c>
      <c r="T3696" s="2">
        <f t="shared" si="1156"/>
        <v>-0.342153991840745</v>
      </c>
      <c r="U3696" s="2">
        <f t="shared" si="1157"/>
        <v>-0.253608098001347</v>
      </c>
      <c r="V3696" s="2">
        <f t="shared" si="1158"/>
        <v>0.821547395933131</v>
      </c>
      <c r="W3696" s="2">
        <f t="shared" si="1159"/>
        <v>-0.644899990681597</v>
      </c>
      <c r="X3696" s="3">
        <f t="shared" si="1160"/>
        <v>6.269254051492</v>
      </c>
      <c r="Y3696" s="3">
        <f t="shared" si="1161"/>
        <v>4.29045858305875</v>
      </c>
      <c r="Z3696" s="3">
        <f t="shared" si="1162"/>
        <v>4.02665076225388</v>
      </c>
      <c r="AA3696" s="3">
        <f t="shared" si="1163"/>
        <v>3.28154640810922</v>
      </c>
      <c r="AB3696" s="3">
        <f t="shared" si="1164"/>
        <v>4.55800373671026</v>
      </c>
      <c r="AC3696" s="3">
        <f t="shared" si="1165"/>
        <v>2.90358199294212</v>
      </c>
      <c r="AD3696" s="3">
        <f t="shared" si="1166"/>
        <v>2.76097213217457</v>
      </c>
      <c r="AE3696" s="3">
        <f t="shared" si="1167"/>
        <v>2.92033086511248</v>
      </c>
      <c r="AF3696" s="3">
        <f t="shared" si="1168"/>
        <v>3.72988657760059</v>
      </c>
      <c r="AG3696" s="3">
        <f t="shared" si="1169"/>
        <v>1.46768561350358</v>
      </c>
    </row>
    <row r="3697" spans="1:33">
      <c r="A3697">
        <v>3696</v>
      </c>
      <c r="B3697">
        <v>61</v>
      </c>
      <c r="C3697">
        <v>35</v>
      </c>
      <c r="D3697">
        <v>60</v>
      </c>
      <c r="E3697">
        <v>1</v>
      </c>
      <c r="F3697">
        <v>2.8</v>
      </c>
      <c r="G3697">
        <v>0</v>
      </c>
      <c r="H3697">
        <v>0</v>
      </c>
      <c r="I3697">
        <v>0</v>
      </c>
      <c r="J3697">
        <v>1</v>
      </c>
      <c r="K3697">
        <v>0</v>
      </c>
      <c r="L3697">
        <v>0</v>
      </c>
      <c r="N3697" s="2">
        <f t="shared" si="1150"/>
        <v>1.36605151681727</v>
      </c>
      <c r="O3697" s="2">
        <f t="shared" si="1151"/>
        <v>1.29859970152769</v>
      </c>
      <c r="P3697" s="2">
        <f t="shared" si="1152"/>
        <v>-0.29938128593407</v>
      </c>
      <c r="Q3697" s="2">
        <f t="shared" si="1153"/>
        <v>-1.21645186517977</v>
      </c>
      <c r="R3697" s="2">
        <f t="shared" si="1154"/>
        <v>0.493309897575032</v>
      </c>
      <c r="S3697" s="2">
        <f t="shared" si="1155"/>
        <v>-0.555198062455653</v>
      </c>
      <c r="T3697" s="2">
        <f t="shared" si="1156"/>
        <v>-0.342153991840745</v>
      </c>
      <c r="U3697" s="2">
        <f t="shared" si="1157"/>
        <v>-0.253608098001347</v>
      </c>
      <c r="V3697" s="2">
        <f t="shared" si="1158"/>
        <v>0.821547395933131</v>
      </c>
      <c r="W3697" s="2">
        <f t="shared" si="1159"/>
        <v>-0.644899990681597</v>
      </c>
      <c r="X3697" s="3">
        <f t="shared" si="1160"/>
        <v>6.69540772373714</v>
      </c>
      <c r="Y3697" s="3">
        <f t="shared" si="1161"/>
        <v>4.63985904839831</v>
      </c>
      <c r="Z3697" s="3">
        <f t="shared" si="1162"/>
        <v>5.2586216201158</v>
      </c>
      <c r="AA3697" s="3">
        <f t="shared" si="1163"/>
        <v>2.36777509942081</v>
      </c>
      <c r="AB3697" s="3">
        <f t="shared" si="1164"/>
        <v>5.84745183722849</v>
      </c>
      <c r="AC3697" s="3">
        <f t="shared" si="1165"/>
        <v>2.96236464402613</v>
      </c>
      <c r="AD3697" s="3">
        <f t="shared" si="1166"/>
        <v>4.1389217580912</v>
      </c>
      <c r="AE3697" s="3">
        <f t="shared" si="1167"/>
        <v>2.89723668788242</v>
      </c>
      <c r="AF3697" s="3">
        <f t="shared" si="1168"/>
        <v>4.71117005668672</v>
      </c>
      <c r="AG3697" s="3">
        <f t="shared" si="1169"/>
        <v>4.58895444905275</v>
      </c>
    </row>
    <row r="3698" spans="1:33">
      <c r="A3698">
        <v>3697</v>
      </c>
      <c r="B3698">
        <v>31</v>
      </c>
      <c r="C3698">
        <v>5</v>
      </c>
      <c r="D3698">
        <v>78</v>
      </c>
      <c r="E3698">
        <v>2</v>
      </c>
      <c r="F3698">
        <v>0.2</v>
      </c>
      <c r="G3698">
        <v>0</v>
      </c>
      <c r="H3698">
        <v>0</v>
      </c>
      <c r="I3698">
        <v>0</v>
      </c>
      <c r="J3698">
        <v>0</v>
      </c>
      <c r="K3698">
        <v>1</v>
      </c>
      <c r="L3698">
        <v>0</v>
      </c>
      <c r="N3698" s="2">
        <f t="shared" si="1150"/>
        <v>-1.25345146238336</v>
      </c>
      <c r="O3698" s="2">
        <f t="shared" si="1151"/>
        <v>-1.31984167575302</v>
      </c>
      <c r="P3698" s="2">
        <f t="shared" si="1152"/>
        <v>0.0919074575394306</v>
      </c>
      <c r="Q3698" s="2">
        <f t="shared" si="1153"/>
        <v>-0.345057980168944</v>
      </c>
      <c r="R3698" s="2">
        <f t="shared" si="1154"/>
        <v>-0.993931952718012</v>
      </c>
      <c r="S3698" s="2">
        <f t="shared" si="1155"/>
        <v>-0.555198062455653</v>
      </c>
      <c r="T3698" s="2">
        <f t="shared" si="1156"/>
        <v>-0.342153991840745</v>
      </c>
      <c r="U3698" s="2">
        <f t="shared" si="1157"/>
        <v>-0.253608098001347</v>
      </c>
      <c r="V3698" s="2">
        <f t="shared" si="1158"/>
        <v>-1.21697080623278</v>
      </c>
      <c r="W3698" s="2">
        <f t="shared" si="1159"/>
        <v>1.55031665565767</v>
      </c>
      <c r="X3698" s="3">
        <f t="shared" si="1160"/>
        <v>5.70936789076267</v>
      </c>
      <c r="Y3698" s="3">
        <f t="shared" si="1161"/>
        <v>4.43112144257736</v>
      </c>
      <c r="Z3698" s="3">
        <f t="shared" si="1162"/>
        <v>1.98317292968649</v>
      </c>
      <c r="AA3698" s="3">
        <f t="shared" si="1163"/>
        <v>3.79339731934483</v>
      </c>
      <c r="AB3698" s="3">
        <f t="shared" si="1164"/>
        <v>2.21656689674927</v>
      </c>
      <c r="AC3698" s="3">
        <f t="shared" si="1165"/>
        <v>4.33151956999152</v>
      </c>
      <c r="AD3698" s="3">
        <f t="shared" si="1166"/>
        <v>2.8246860506737</v>
      </c>
      <c r="AE3698" s="3">
        <f t="shared" si="1167"/>
        <v>4.26137108725845</v>
      </c>
      <c r="AF3698" s="3">
        <f t="shared" si="1168"/>
        <v>2.10588596131258</v>
      </c>
      <c r="AG3698" s="3">
        <f t="shared" si="1169"/>
        <v>3.35609750115172</v>
      </c>
    </row>
    <row r="3699" spans="1:33">
      <c r="A3699">
        <v>3698</v>
      </c>
      <c r="B3699">
        <v>39</v>
      </c>
      <c r="C3699">
        <v>13</v>
      </c>
      <c r="D3699">
        <v>59</v>
      </c>
      <c r="E3699">
        <v>3</v>
      </c>
      <c r="F3699">
        <v>0.5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N3699" s="2">
        <f t="shared" si="1150"/>
        <v>-0.554917334596523</v>
      </c>
      <c r="O3699" s="2">
        <f t="shared" si="1151"/>
        <v>-0.621590641811497</v>
      </c>
      <c r="P3699" s="2">
        <f t="shared" si="1152"/>
        <v>-0.321119549460375</v>
      </c>
      <c r="Q3699" s="2">
        <f t="shared" si="1153"/>
        <v>0.526335904841879</v>
      </c>
      <c r="R3699" s="2">
        <f t="shared" si="1154"/>
        <v>-0.822327123838046</v>
      </c>
      <c r="S3699" s="2">
        <f t="shared" si="1155"/>
        <v>-0.555198062455653</v>
      </c>
      <c r="T3699" s="2">
        <f t="shared" si="1156"/>
        <v>-0.342153991840745</v>
      </c>
      <c r="U3699" s="2">
        <f t="shared" si="1157"/>
        <v>-0.253608098001347</v>
      </c>
      <c r="V3699" s="2">
        <f t="shared" si="1158"/>
        <v>-1.21697080623278</v>
      </c>
      <c r="W3699" s="2">
        <f t="shared" si="1159"/>
        <v>-0.644899990681597</v>
      </c>
      <c r="X3699" s="3">
        <f t="shared" si="1160"/>
        <v>6.17238672803101</v>
      </c>
      <c r="Y3699" s="3">
        <f t="shared" si="1161"/>
        <v>4.17713801669966</v>
      </c>
      <c r="Z3699" s="3">
        <f t="shared" si="1162"/>
        <v>2.41610268146046</v>
      </c>
      <c r="AA3699" s="3">
        <f t="shared" si="1163"/>
        <v>2.71793899472647</v>
      </c>
      <c r="AB3699" s="3">
        <f t="shared" si="1164"/>
        <v>3.09064329425712</v>
      </c>
      <c r="AC3699" s="3">
        <f t="shared" si="1165"/>
        <v>2.98916420442714</v>
      </c>
      <c r="AD3699" s="3">
        <f t="shared" si="1166"/>
        <v>2.41649684648425</v>
      </c>
      <c r="AE3699" s="3">
        <f t="shared" si="1167"/>
        <v>2.9267328434782</v>
      </c>
      <c r="AF3699" s="3">
        <f t="shared" si="1168"/>
        <v>3.41317870559039</v>
      </c>
      <c r="AG3699" s="3">
        <f t="shared" si="1169"/>
        <v>3.23820310281364</v>
      </c>
    </row>
    <row r="3700" spans="1:33">
      <c r="A3700">
        <v>3699</v>
      </c>
      <c r="B3700">
        <v>38</v>
      </c>
      <c r="C3700">
        <v>12</v>
      </c>
      <c r="D3700">
        <v>59</v>
      </c>
      <c r="E3700">
        <v>3</v>
      </c>
      <c r="F3700">
        <v>0.5</v>
      </c>
      <c r="G3700">
        <v>0</v>
      </c>
      <c r="H3700">
        <v>1</v>
      </c>
      <c r="I3700">
        <v>1</v>
      </c>
      <c r="J3700">
        <v>1</v>
      </c>
      <c r="K3700">
        <v>1</v>
      </c>
      <c r="L3700">
        <v>0</v>
      </c>
      <c r="N3700" s="2">
        <f t="shared" si="1150"/>
        <v>-0.642234100569877</v>
      </c>
      <c r="O3700" s="2">
        <f t="shared" si="1151"/>
        <v>-0.708872021054187</v>
      </c>
      <c r="P3700" s="2">
        <f t="shared" si="1152"/>
        <v>-0.321119549460375</v>
      </c>
      <c r="Q3700" s="2">
        <f t="shared" si="1153"/>
        <v>0.526335904841879</v>
      </c>
      <c r="R3700" s="2">
        <f t="shared" si="1154"/>
        <v>-0.822327123838046</v>
      </c>
      <c r="S3700" s="2">
        <f t="shared" si="1155"/>
        <v>-0.555198062455653</v>
      </c>
      <c r="T3700" s="2">
        <f t="shared" si="1156"/>
        <v>2.92207374641004</v>
      </c>
      <c r="U3700" s="2">
        <f t="shared" si="1157"/>
        <v>3.94229996859901</v>
      </c>
      <c r="V3700" s="2">
        <f t="shared" si="1158"/>
        <v>0.821547395933131</v>
      </c>
      <c r="W3700" s="2">
        <f t="shared" si="1159"/>
        <v>1.55031665565767</v>
      </c>
      <c r="X3700" s="3">
        <f t="shared" si="1160"/>
        <v>4.68126402129083</v>
      </c>
      <c r="Y3700" s="3">
        <f t="shared" si="1161"/>
        <v>6.80079294436838</v>
      </c>
      <c r="Z3700" s="3">
        <f t="shared" si="1162"/>
        <v>5.77570328619574</v>
      </c>
      <c r="AA3700" s="3">
        <f t="shared" si="1163"/>
        <v>6.70960838591926</v>
      </c>
      <c r="AB3700" s="3">
        <f t="shared" si="1164"/>
        <v>6.06621064858964</v>
      </c>
      <c r="AC3700" s="3">
        <f t="shared" si="1165"/>
        <v>6.17771709392338</v>
      </c>
      <c r="AD3700" s="3">
        <f t="shared" si="1166"/>
        <v>6.54802775546574</v>
      </c>
      <c r="AE3700" s="3">
        <f t="shared" si="1167"/>
        <v>6.14775170193287</v>
      </c>
      <c r="AF3700" s="3">
        <f t="shared" si="1168"/>
        <v>6.25380013527593</v>
      </c>
      <c r="AG3700" s="3">
        <f t="shared" si="1169"/>
        <v>6.24489014630033</v>
      </c>
    </row>
    <row r="3701" spans="1:33">
      <c r="A3701">
        <v>3700</v>
      </c>
      <c r="B3701">
        <v>46</v>
      </c>
      <c r="C3701">
        <v>22</v>
      </c>
      <c r="D3701">
        <v>83</v>
      </c>
      <c r="E3701">
        <v>4</v>
      </c>
      <c r="F3701">
        <v>1.4</v>
      </c>
      <c r="G3701">
        <v>0</v>
      </c>
      <c r="H3701">
        <v>0</v>
      </c>
      <c r="I3701">
        <v>0</v>
      </c>
      <c r="J3701">
        <v>1</v>
      </c>
      <c r="K3701">
        <v>1</v>
      </c>
      <c r="L3701">
        <v>0</v>
      </c>
      <c r="N3701" s="2">
        <f t="shared" si="1150"/>
        <v>0.0563000272169557</v>
      </c>
      <c r="O3701" s="2">
        <f t="shared" si="1151"/>
        <v>0.163941771372716</v>
      </c>
      <c r="P3701" s="2">
        <f t="shared" si="1152"/>
        <v>0.200598775170958</v>
      </c>
      <c r="Q3701" s="2">
        <f t="shared" si="1153"/>
        <v>1.3977297898527</v>
      </c>
      <c r="R3701" s="2">
        <f t="shared" si="1154"/>
        <v>-0.307512637198146</v>
      </c>
      <c r="S3701" s="2">
        <f t="shared" si="1155"/>
        <v>-0.555198062455653</v>
      </c>
      <c r="T3701" s="2">
        <f t="shared" si="1156"/>
        <v>-0.342153991840745</v>
      </c>
      <c r="U3701" s="2">
        <f t="shared" si="1157"/>
        <v>-0.253608098001347</v>
      </c>
      <c r="V3701" s="2">
        <f t="shared" si="1158"/>
        <v>0.821547395933131</v>
      </c>
      <c r="W3701" s="2">
        <f t="shared" si="1159"/>
        <v>1.55031665565767</v>
      </c>
      <c r="X3701" s="3">
        <f t="shared" si="1160"/>
        <v>5.38744035889733</v>
      </c>
      <c r="Y3701" s="3">
        <f t="shared" si="1161"/>
        <v>4.29449862689938</v>
      </c>
      <c r="Z3701" s="3">
        <f t="shared" si="1162"/>
        <v>2.6774078084466</v>
      </c>
      <c r="AA3701" s="3">
        <f t="shared" si="1163"/>
        <v>4.11270672600748</v>
      </c>
      <c r="AB3701" s="3">
        <f t="shared" si="1164"/>
        <v>3.26171925071335</v>
      </c>
      <c r="AC3701" s="3">
        <f t="shared" si="1165"/>
        <v>3.08299501288152</v>
      </c>
      <c r="AD3701" s="3">
        <f t="shared" si="1166"/>
        <v>4.47225471372854</v>
      </c>
      <c r="AE3701" s="3">
        <f t="shared" si="1167"/>
        <v>2.97332275987774</v>
      </c>
      <c r="AF3701" s="3">
        <f t="shared" si="1168"/>
        <v>3.97020434891324</v>
      </c>
      <c r="AG3701" s="3">
        <f t="shared" si="1169"/>
        <v>4.4765438145669</v>
      </c>
    </row>
    <row r="3702" spans="1:33">
      <c r="A3702">
        <v>3701</v>
      </c>
      <c r="B3702">
        <v>48</v>
      </c>
      <c r="C3702">
        <v>22</v>
      </c>
      <c r="D3702">
        <v>128</v>
      </c>
      <c r="E3702">
        <v>1</v>
      </c>
      <c r="F3702">
        <v>5.7</v>
      </c>
      <c r="G3702">
        <v>0</v>
      </c>
      <c r="H3702">
        <v>1</v>
      </c>
      <c r="I3702">
        <v>0</v>
      </c>
      <c r="J3702">
        <v>0</v>
      </c>
      <c r="K3702">
        <v>0</v>
      </c>
      <c r="L3702">
        <v>0</v>
      </c>
      <c r="N3702" s="2">
        <f t="shared" si="1150"/>
        <v>0.230933559163664</v>
      </c>
      <c r="O3702" s="2">
        <f t="shared" si="1151"/>
        <v>0.163941771372716</v>
      </c>
      <c r="P3702" s="2">
        <f t="shared" si="1152"/>
        <v>1.17882063385471</v>
      </c>
      <c r="Q3702" s="2">
        <f t="shared" si="1153"/>
        <v>-1.21645186517977</v>
      </c>
      <c r="R3702" s="2">
        <f t="shared" si="1154"/>
        <v>2.15215657674804</v>
      </c>
      <c r="S3702" s="2">
        <f t="shared" si="1155"/>
        <v>-0.555198062455653</v>
      </c>
      <c r="T3702" s="2">
        <f t="shared" si="1156"/>
        <v>2.92207374641004</v>
      </c>
      <c r="U3702" s="2">
        <f t="shared" si="1157"/>
        <v>-0.253608098001347</v>
      </c>
      <c r="V3702" s="2">
        <f t="shared" si="1158"/>
        <v>-1.21697080623278</v>
      </c>
      <c r="W3702" s="2">
        <f t="shared" si="1159"/>
        <v>-0.644899990681597</v>
      </c>
      <c r="X3702" s="3">
        <f t="shared" si="1160"/>
        <v>6.73068587477163</v>
      </c>
      <c r="Y3702" s="3">
        <f t="shared" si="1161"/>
        <v>4.92891663278278</v>
      </c>
      <c r="Z3702" s="3">
        <f t="shared" si="1162"/>
        <v>6.13647081095574</v>
      </c>
      <c r="AA3702" s="3">
        <f t="shared" si="1163"/>
        <v>3.85912938761072</v>
      </c>
      <c r="AB3702" s="3">
        <f t="shared" si="1164"/>
        <v>5.76521436023807</v>
      </c>
      <c r="AC3702" s="3">
        <f t="shared" si="1165"/>
        <v>5.49189296062763</v>
      </c>
      <c r="AD3702" s="3">
        <f t="shared" si="1166"/>
        <v>4.27829962077798</v>
      </c>
      <c r="AE3702" s="3">
        <f t="shared" si="1167"/>
        <v>5.37994352364531</v>
      </c>
      <c r="AF3702" s="3">
        <f t="shared" si="1168"/>
        <v>4.94672972602691</v>
      </c>
      <c r="AG3702" s="3">
        <f t="shared" si="1169"/>
        <v>5.82623316084974</v>
      </c>
    </row>
    <row r="3703" spans="1:33">
      <c r="A3703">
        <v>3702</v>
      </c>
      <c r="B3703">
        <v>58</v>
      </c>
      <c r="C3703">
        <v>33</v>
      </c>
      <c r="D3703">
        <v>95</v>
      </c>
      <c r="E3703">
        <v>1</v>
      </c>
      <c r="F3703">
        <v>2.6</v>
      </c>
      <c r="G3703">
        <v>0</v>
      </c>
      <c r="H3703">
        <v>0</v>
      </c>
      <c r="I3703">
        <v>0</v>
      </c>
      <c r="J3703">
        <v>1</v>
      </c>
      <c r="K3703">
        <v>0</v>
      </c>
      <c r="L3703">
        <v>0</v>
      </c>
      <c r="N3703" s="2">
        <f t="shared" si="1150"/>
        <v>1.1041012188972</v>
      </c>
      <c r="O3703" s="2">
        <f t="shared" si="1151"/>
        <v>1.12403694304231</v>
      </c>
      <c r="P3703" s="2">
        <f t="shared" si="1152"/>
        <v>0.461457937486625</v>
      </c>
      <c r="Q3703" s="2">
        <f t="shared" si="1153"/>
        <v>-1.21645186517977</v>
      </c>
      <c r="R3703" s="2">
        <f t="shared" si="1154"/>
        <v>0.378906678321721</v>
      </c>
      <c r="S3703" s="2">
        <f t="shared" si="1155"/>
        <v>-0.555198062455653</v>
      </c>
      <c r="T3703" s="2">
        <f t="shared" si="1156"/>
        <v>-0.342153991840745</v>
      </c>
      <c r="U3703" s="2">
        <f t="shared" si="1157"/>
        <v>-0.253608098001347</v>
      </c>
      <c r="V3703" s="2">
        <f t="shared" si="1158"/>
        <v>0.821547395933131</v>
      </c>
      <c r="W3703" s="2">
        <f t="shared" si="1159"/>
        <v>-0.644899990681597</v>
      </c>
      <c r="X3703" s="3">
        <f t="shared" si="1160"/>
        <v>6.40217373425921</v>
      </c>
      <c r="Y3703" s="3">
        <f t="shared" si="1161"/>
        <v>3.96894268473903</v>
      </c>
      <c r="Z3703" s="3">
        <f t="shared" si="1162"/>
        <v>5.15699607477316</v>
      </c>
      <c r="AA3703" s="3">
        <f t="shared" si="1163"/>
        <v>2.27636888963636</v>
      </c>
      <c r="AB3703" s="3">
        <f t="shared" si="1164"/>
        <v>5.56506286863953</v>
      </c>
      <c r="AC3703" s="3">
        <f t="shared" si="1165"/>
        <v>3.05854447667104</v>
      </c>
      <c r="AD3703" s="3">
        <f t="shared" si="1166"/>
        <v>3.87673753247543</v>
      </c>
      <c r="AE3703" s="3">
        <f t="shared" si="1167"/>
        <v>2.92284930250846</v>
      </c>
      <c r="AF3703" s="3">
        <f t="shared" si="1168"/>
        <v>4.46789389847217</v>
      </c>
      <c r="AG3703" s="3">
        <f t="shared" si="1169"/>
        <v>4.41390985116101</v>
      </c>
    </row>
    <row r="3704" spans="1:33">
      <c r="A3704">
        <v>3703</v>
      </c>
      <c r="B3704">
        <v>50</v>
      </c>
      <c r="C3704">
        <v>25</v>
      </c>
      <c r="D3704">
        <v>160</v>
      </c>
      <c r="E3704">
        <v>4</v>
      </c>
      <c r="F3704">
        <v>4.3</v>
      </c>
      <c r="G3704">
        <v>410</v>
      </c>
      <c r="H3704">
        <v>0</v>
      </c>
      <c r="I3704">
        <v>0</v>
      </c>
      <c r="J3704">
        <v>0</v>
      </c>
      <c r="K3704">
        <v>0</v>
      </c>
      <c r="L3704">
        <v>1</v>
      </c>
      <c r="N3704" s="2">
        <f t="shared" si="1150"/>
        <v>0.405567091110372</v>
      </c>
      <c r="O3704" s="2">
        <f t="shared" si="1151"/>
        <v>0.425785909100787</v>
      </c>
      <c r="P3704" s="2">
        <f t="shared" si="1152"/>
        <v>1.87444506669649</v>
      </c>
      <c r="Q3704" s="2">
        <f t="shared" si="1153"/>
        <v>1.3977297898527</v>
      </c>
      <c r="R3704" s="2">
        <f t="shared" si="1154"/>
        <v>1.35133404197487</v>
      </c>
      <c r="S3704" s="2">
        <f t="shared" si="1155"/>
        <v>3.47165489860786</v>
      </c>
      <c r="T3704" s="2">
        <f t="shared" si="1156"/>
        <v>-0.342153991840745</v>
      </c>
      <c r="U3704" s="2">
        <f t="shared" si="1157"/>
        <v>-0.253608098001347</v>
      </c>
      <c r="V3704" s="2">
        <f t="shared" si="1158"/>
        <v>-1.21697080623278</v>
      </c>
      <c r="W3704" s="2">
        <f t="shared" si="1159"/>
        <v>-0.644899990681597</v>
      </c>
      <c r="X3704" s="3">
        <f t="shared" si="1160"/>
        <v>7.11246035308399</v>
      </c>
      <c r="Y3704" s="3">
        <f t="shared" si="1161"/>
        <v>4.49753436521726</v>
      </c>
      <c r="Z3704" s="3">
        <f t="shared" si="1162"/>
        <v>5.99939167607111</v>
      </c>
      <c r="AA3704" s="3">
        <f t="shared" si="1163"/>
        <v>5.23120377692732</v>
      </c>
      <c r="AB3704" s="3">
        <f t="shared" si="1164"/>
        <v>5.70797884608287</v>
      </c>
      <c r="AC3704" s="3">
        <f t="shared" si="1165"/>
        <v>4.5942109066783</v>
      </c>
      <c r="AD3704" s="3">
        <f t="shared" si="1166"/>
        <v>5.66468059137969</v>
      </c>
      <c r="AE3704" s="3">
        <f t="shared" si="1167"/>
        <v>4.44227590190964</v>
      </c>
      <c r="AF3704" s="3">
        <f t="shared" si="1168"/>
        <v>5.17365282775499</v>
      </c>
      <c r="AG3704" s="3">
        <f t="shared" si="1169"/>
        <v>6.90774871501949</v>
      </c>
    </row>
    <row r="3705" spans="1:33">
      <c r="A3705">
        <v>3704</v>
      </c>
      <c r="B3705">
        <v>67</v>
      </c>
      <c r="C3705">
        <v>41</v>
      </c>
      <c r="D3705">
        <v>78</v>
      </c>
      <c r="E3705">
        <v>4</v>
      </c>
      <c r="F3705">
        <v>2.4</v>
      </c>
      <c r="G3705">
        <v>0</v>
      </c>
      <c r="H3705">
        <v>1</v>
      </c>
      <c r="I3705">
        <v>0</v>
      </c>
      <c r="J3705">
        <v>0</v>
      </c>
      <c r="K3705">
        <v>0</v>
      </c>
      <c r="L3705">
        <v>0</v>
      </c>
      <c r="N3705" s="2">
        <f t="shared" si="1150"/>
        <v>1.88995211265739</v>
      </c>
      <c r="O3705" s="2">
        <f t="shared" si="1151"/>
        <v>1.82228797698383</v>
      </c>
      <c r="P3705" s="2">
        <f t="shared" si="1152"/>
        <v>0.0919074575394306</v>
      </c>
      <c r="Q3705" s="2">
        <f t="shared" si="1153"/>
        <v>1.3977297898527</v>
      </c>
      <c r="R3705" s="2">
        <f t="shared" si="1154"/>
        <v>0.26450345906841</v>
      </c>
      <c r="S3705" s="2">
        <f t="shared" si="1155"/>
        <v>-0.555198062455653</v>
      </c>
      <c r="T3705" s="2">
        <f t="shared" si="1156"/>
        <v>2.92207374641004</v>
      </c>
      <c r="U3705" s="2">
        <f t="shared" si="1157"/>
        <v>-0.253608098001347</v>
      </c>
      <c r="V3705" s="2">
        <f t="shared" si="1158"/>
        <v>-1.21697080623278</v>
      </c>
      <c r="W3705" s="2">
        <f t="shared" si="1159"/>
        <v>-0.644899990681597</v>
      </c>
      <c r="X3705" s="3">
        <f t="shared" si="1160"/>
        <v>7.94758643852629</v>
      </c>
      <c r="Y3705" s="3">
        <f t="shared" si="1161"/>
        <v>6.47873579480131</v>
      </c>
      <c r="Z3705" s="3">
        <f t="shared" si="1162"/>
        <v>5.67628721466257</v>
      </c>
      <c r="AA3705" s="3">
        <f t="shared" si="1163"/>
        <v>4.61018431889743</v>
      </c>
      <c r="AB3705" s="3">
        <f t="shared" si="1164"/>
        <v>6.32882789845112</v>
      </c>
      <c r="AC3705" s="3">
        <f t="shared" si="1165"/>
        <v>4.95694823528959</v>
      </c>
      <c r="AD3705" s="3">
        <f t="shared" si="1166"/>
        <v>6.02019049656214</v>
      </c>
      <c r="AE3705" s="3">
        <f t="shared" si="1167"/>
        <v>4.89576935378326</v>
      </c>
      <c r="AF3705" s="3">
        <f t="shared" si="1168"/>
        <v>6.38102981762705</v>
      </c>
      <c r="AG3705" s="3">
        <f t="shared" si="1169"/>
        <v>7.06719090013112</v>
      </c>
    </row>
    <row r="3706" spans="1:33">
      <c r="A3706">
        <v>3705</v>
      </c>
      <c r="B3706">
        <v>36</v>
      </c>
      <c r="C3706">
        <v>11</v>
      </c>
      <c r="D3706">
        <v>184</v>
      </c>
      <c r="E3706">
        <v>2</v>
      </c>
      <c r="F3706">
        <v>5.1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1</v>
      </c>
      <c r="N3706" s="2">
        <f t="shared" si="1150"/>
        <v>-0.816867632516585</v>
      </c>
      <c r="O3706" s="2">
        <f t="shared" si="1151"/>
        <v>-0.796153400296878</v>
      </c>
      <c r="P3706" s="2">
        <f t="shared" si="1152"/>
        <v>2.39616339132782</v>
      </c>
      <c r="Q3706" s="2">
        <f t="shared" si="1153"/>
        <v>-0.345057980168944</v>
      </c>
      <c r="R3706" s="2">
        <f t="shared" si="1154"/>
        <v>1.80894691898811</v>
      </c>
      <c r="S3706" s="2">
        <f t="shared" si="1155"/>
        <v>-0.555198062455653</v>
      </c>
      <c r="T3706" s="2">
        <f t="shared" si="1156"/>
        <v>-0.342153991840745</v>
      </c>
      <c r="U3706" s="2">
        <f t="shared" si="1157"/>
        <v>-0.253608098001347</v>
      </c>
      <c r="V3706" s="2">
        <f t="shared" si="1158"/>
        <v>-1.21697080623278</v>
      </c>
      <c r="W3706" s="2">
        <f t="shared" si="1159"/>
        <v>-0.644899990681597</v>
      </c>
      <c r="X3706" s="3">
        <f t="shared" si="1160"/>
        <v>5.39768711169571</v>
      </c>
      <c r="Y3706" s="3">
        <f t="shared" si="1161"/>
        <v>2.67440317956123</v>
      </c>
      <c r="Z3706" s="3">
        <f t="shared" si="1162"/>
        <v>4.98499874527866</v>
      </c>
      <c r="AA3706" s="3">
        <f t="shared" si="1163"/>
        <v>3.42055380329493</v>
      </c>
      <c r="AB3706" s="3">
        <f t="shared" si="1164"/>
        <v>3.91099899616496</v>
      </c>
      <c r="AC3706" s="3">
        <f t="shared" si="1165"/>
        <v>4.9629494380096</v>
      </c>
      <c r="AD3706" s="3">
        <f t="shared" si="1166"/>
        <v>2.8222368536065</v>
      </c>
      <c r="AE3706" s="3">
        <f t="shared" si="1167"/>
        <v>4.76715169588751</v>
      </c>
      <c r="AF3706" s="3">
        <f t="shared" si="1168"/>
        <v>3.78218539442174</v>
      </c>
      <c r="AG3706" s="3">
        <f t="shared" si="1169"/>
        <v>4.74423302685374</v>
      </c>
    </row>
    <row r="3707" spans="1:33">
      <c r="A3707">
        <v>3706</v>
      </c>
      <c r="B3707">
        <v>30</v>
      </c>
      <c r="C3707">
        <v>4</v>
      </c>
      <c r="D3707">
        <v>30</v>
      </c>
      <c r="E3707">
        <v>3</v>
      </c>
      <c r="F3707">
        <v>1</v>
      </c>
      <c r="G3707">
        <v>0</v>
      </c>
      <c r="H3707">
        <v>0</v>
      </c>
      <c r="I3707">
        <v>0</v>
      </c>
      <c r="J3707">
        <v>1</v>
      </c>
      <c r="K3707">
        <v>0</v>
      </c>
      <c r="L3707">
        <v>0</v>
      </c>
      <c r="N3707" s="2">
        <f t="shared" si="1150"/>
        <v>-1.34076822835671</v>
      </c>
      <c r="O3707" s="2">
        <f t="shared" si="1151"/>
        <v>-1.40712305499571</v>
      </c>
      <c r="P3707" s="2">
        <f t="shared" si="1152"/>
        <v>-0.951529191723237</v>
      </c>
      <c r="Q3707" s="2">
        <f t="shared" si="1153"/>
        <v>0.526335904841879</v>
      </c>
      <c r="R3707" s="2">
        <f t="shared" si="1154"/>
        <v>-0.536319075704768</v>
      </c>
      <c r="S3707" s="2">
        <f t="shared" si="1155"/>
        <v>-0.555198062455653</v>
      </c>
      <c r="T3707" s="2">
        <f t="shared" si="1156"/>
        <v>-0.342153991840745</v>
      </c>
      <c r="U3707" s="2">
        <f t="shared" si="1157"/>
        <v>-0.253608098001347</v>
      </c>
      <c r="V3707" s="2">
        <f t="shared" si="1158"/>
        <v>0.821547395933131</v>
      </c>
      <c r="W3707" s="2">
        <f t="shared" si="1159"/>
        <v>-0.644899990681597</v>
      </c>
      <c r="X3707" s="3">
        <f t="shared" si="1160"/>
        <v>5.80514620329264</v>
      </c>
      <c r="Y3707" s="3">
        <f t="shared" si="1161"/>
        <v>4.08430799552974</v>
      </c>
      <c r="Z3707" s="3">
        <f t="shared" si="1162"/>
        <v>3.25550532174309</v>
      </c>
      <c r="AA3707" s="3">
        <f t="shared" si="1163"/>
        <v>4.03200436747557</v>
      </c>
      <c r="AB3707" s="3">
        <f t="shared" si="1164"/>
        <v>3.55092849756046</v>
      </c>
      <c r="AC3707" s="3">
        <f t="shared" si="1165"/>
        <v>2.8128776498144</v>
      </c>
      <c r="AD3707" s="3">
        <f t="shared" si="1166"/>
        <v>3.08606471999442</v>
      </c>
      <c r="AE3707" s="3">
        <f t="shared" si="1167"/>
        <v>2.81055998924586</v>
      </c>
      <c r="AF3707" s="3">
        <f t="shared" si="1168"/>
        <v>4.02561618714591</v>
      </c>
      <c r="AG3707" s="3">
        <f t="shared" si="1169"/>
        <v>1.86115904928399</v>
      </c>
    </row>
    <row r="3708" spans="1:33">
      <c r="A3708">
        <v>3707</v>
      </c>
      <c r="B3708">
        <v>58</v>
      </c>
      <c r="C3708">
        <v>33</v>
      </c>
      <c r="D3708">
        <v>51</v>
      </c>
      <c r="E3708">
        <v>2</v>
      </c>
      <c r="F3708">
        <v>1.6</v>
      </c>
      <c r="G3708">
        <v>123</v>
      </c>
      <c r="H3708">
        <v>0</v>
      </c>
      <c r="I3708">
        <v>0</v>
      </c>
      <c r="J3708">
        <v>1</v>
      </c>
      <c r="K3708">
        <v>0</v>
      </c>
      <c r="L3708">
        <v>0</v>
      </c>
      <c r="N3708" s="2">
        <f t="shared" si="1150"/>
        <v>1.1041012188972</v>
      </c>
      <c r="O3708" s="2">
        <f t="shared" si="1151"/>
        <v>1.12403694304231</v>
      </c>
      <c r="P3708" s="2">
        <f t="shared" si="1152"/>
        <v>-0.49502565767082</v>
      </c>
      <c r="Q3708" s="2">
        <f t="shared" si="1153"/>
        <v>-0.345057980168944</v>
      </c>
      <c r="R3708" s="2">
        <f t="shared" si="1154"/>
        <v>-0.193109417944834</v>
      </c>
      <c r="S3708" s="2">
        <f t="shared" si="1155"/>
        <v>0.652857825863403</v>
      </c>
      <c r="T3708" s="2">
        <f t="shared" si="1156"/>
        <v>-0.342153991840745</v>
      </c>
      <c r="U3708" s="2">
        <f t="shared" si="1157"/>
        <v>-0.253608098001347</v>
      </c>
      <c r="V3708" s="2">
        <f t="shared" si="1158"/>
        <v>0.821547395933131</v>
      </c>
      <c r="W3708" s="2">
        <f t="shared" si="1159"/>
        <v>-0.644899990681597</v>
      </c>
      <c r="X3708" s="3">
        <f t="shared" si="1160"/>
        <v>6.69638599248404</v>
      </c>
      <c r="Y3708" s="3">
        <f t="shared" si="1161"/>
        <v>4.38403848886525</v>
      </c>
      <c r="Z3708" s="3">
        <f t="shared" si="1162"/>
        <v>4.67435915163518</v>
      </c>
      <c r="AA3708" s="3">
        <f t="shared" si="1163"/>
        <v>2.8075827560308</v>
      </c>
      <c r="AB3708" s="3">
        <f t="shared" si="1164"/>
        <v>5.45922914295624</v>
      </c>
      <c r="AC3708" s="3">
        <f t="shared" si="1165"/>
        <v>1.62540510045394</v>
      </c>
      <c r="AD3708" s="3">
        <f t="shared" si="1166"/>
        <v>4.24019657744336</v>
      </c>
      <c r="AE3708" s="3">
        <f t="shared" si="1167"/>
        <v>1.56271727136913</v>
      </c>
      <c r="AF3708" s="3">
        <f t="shared" si="1168"/>
        <v>4.44007773131594</v>
      </c>
      <c r="AG3708" s="3">
        <f t="shared" si="1169"/>
        <v>4.41882571767101</v>
      </c>
    </row>
    <row r="3709" spans="1:33">
      <c r="A3709">
        <v>3708</v>
      </c>
      <c r="B3709">
        <v>43</v>
      </c>
      <c r="C3709">
        <v>18</v>
      </c>
      <c r="D3709">
        <v>35</v>
      </c>
      <c r="E3709">
        <v>1</v>
      </c>
      <c r="F3709">
        <v>0.6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N3709" s="2">
        <f t="shared" si="1150"/>
        <v>-0.205650270703107</v>
      </c>
      <c r="O3709" s="2">
        <f t="shared" si="1151"/>
        <v>-0.185183745598045</v>
      </c>
      <c r="P3709" s="2">
        <f t="shared" si="1152"/>
        <v>-0.842837874091709</v>
      </c>
      <c r="Q3709" s="2">
        <f t="shared" si="1153"/>
        <v>-1.21645186517977</v>
      </c>
      <c r="R3709" s="2">
        <f t="shared" si="1154"/>
        <v>-0.76512551421139</v>
      </c>
      <c r="S3709" s="2">
        <f t="shared" si="1155"/>
        <v>-0.555198062455653</v>
      </c>
      <c r="T3709" s="2">
        <f t="shared" si="1156"/>
        <v>-0.342153991840745</v>
      </c>
      <c r="U3709" s="2">
        <f t="shared" si="1157"/>
        <v>-0.253608098001347</v>
      </c>
      <c r="V3709" s="2">
        <f t="shared" si="1158"/>
        <v>-1.21697080623278</v>
      </c>
      <c r="W3709" s="2">
        <f t="shared" si="1159"/>
        <v>-0.644899990681597</v>
      </c>
      <c r="X3709" s="3">
        <f t="shared" si="1160"/>
        <v>6.65978257279026</v>
      </c>
      <c r="Y3709" s="3">
        <f t="shared" si="1161"/>
        <v>4.64405982802602</v>
      </c>
      <c r="Z3709" s="3">
        <f t="shared" si="1162"/>
        <v>3.55157297772015</v>
      </c>
      <c r="AA3709" s="3">
        <f t="shared" si="1163"/>
        <v>1.83120971837074</v>
      </c>
      <c r="AB3709" s="3">
        <f t="shared" si="1164"/>
        <v>4.31595981741858</v>
      </c>
      <c r="AC3709" s="3">
        <f t="shared" si="1165"/>
        <v>3.24241324612028</v>
      </c>
      <c r="AD3709" s="3">
        <f t="shared" si="1166"/>
        <v>2.15039009915534</v>
      </c>
      <c r="AE3709" s="3">
        <f t="shared" si="1167"/>
        <v>3.23090988202898</v>
      </c>
      <c r="AF3709" s="3">
        <f t="shared" si="1168"/>
        <v>3.21638226579733</v>
      </c>
      <c r="AG3709" s="3">
        <f t="shared" si="1169"/>
        <v>3.07127808334943</v>
      </c>
    </row>
    <row r="3710" spans="1:33">
      <c r="A3710">
        <v>3709</v>
      </c>
      <c r="B3710">
        <v>31</v>
      </c>
      <c r="C3710">
        <v>1</v>
      </c>
      <c r="D3710">
        <v>74</v>
      </c>
      <c r="E3710">
        <v>4</v>
      </c>
      <c r="F3710">
        <v>4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N3710" s="2">
        <f t="shared" si="1150"/>
        <v>-1.25345146238336</v>
      </c>
      <c r="O3710" s="2">
        <f t="shared" si="1151"/>
        <v>-1.66896719272378</v>
      </c>
      <c r="P3710" s="2">
        <f t="shared" si="1152"/>
        <v>0.00495440343420829</v>
      </c>
      <c r="Q3710" s="2">
        <f t="shared" si="1153"/>
        <v>1.3977297898527</v>
      </c>
      <c r="R3710" s="2">
        <f t="shared" si="1154"/>
        <v>1.1797292130949</v>
      </c>
      <c r="S3710" s="2">
        <f t="shared" si="1155"/>
        <v>-0.555198062455653</v>
      </c>
      <c r="T3710" s="2">
        <f t="shared" si="1156"/>
        <v>-0.342153991840745</v>
      </c>
      <c r="U3710" s="2">
        <f t="shared" si="1157"/>
        <v>-0.253608098001347</v>
      </c>
      <c r="V3710" s="2">
        <f t="shared" si="1158"/>
        <v>-1.21697080623278</v>
      </c>
      <c r="W3710" s="2">
        <f t="shared" si="1159"/>
        <v>-0.644899990681597</v>
      </c>
      <c r="X3710" s="3">
        <f t="shared" si="1160"/>
        <v>5.45923331035208</v>
      </c>
      <c r="Y3710" s="3">
        <f t="shared" si="1161"/>
        <v>4.05347274463657</v>
      </c>
      <c r="Z3710" s="3">
        <f t="shared" si="1162"/>
        <v>3.2785457016565</v>
      </c>
      <c r="AA3710" s="3">
        <f t="shared" si="1163"/>
        <v>3.87849357095084</v>
      </c>
      <c r="AB3710" s="3">
        <f t="shared" si="1164"/>
        <v>2.48168664301585</v>
      </c>
      <c r="AC3710" s="3">
        <f t="shared" si="1165"/>
        <v>3.99784543140126</v>
      </c>
      <c r="AD3710" s="3">
        <f t="shared" si="1166"/>
        <v>2.72681071532638</v>
      </c>
      <c r="AE3710" s="3">
        <f t="shared" si="1167"/>
        <v>3.92799379709249</v>
      </c>
      <c r="AF3710" s="3">
        <f t="shared" si="1168"/>
        <v>3.83045691884599</v>
      </c>
      <c r="AG3710" s="3">
        <f t="shared" si="1169"/>
        <v>3.86367132934251</v>
      </c>
    </row>
    <row r="3711" spans="1:33">
      <c r="A3711">
        <v>3710</v>
      </c>
      <c r="B3711">
        <v>37</v>
      </c>
      <c r="C3711">
        <v>11</v>
      </c>
      <c r="D3711">
        <v>43</v>
      </c>
      <c r="E3711">
        <v>4</v>
      </c>
      <c r="F3711">
        <v>1.2</v>
      </c>
      <c r="G3711">
        <v>0</v>
      </c>
      <c r="H3711">
        <v>1</v>
      </c>
      <c r="I3711">
        <v>0</v>
      </c>
      <c r="J3711">
        <v>0</v>
      </c>
      <c r="K3711">
        <v>0</v>
      </c>
      <c r="L3711">
        <v>0</v>
      </c>
      <c r="N3711" s="2">
        <f t="shared" si="1150"/>
        <v>-0.729550866543231</v>
      </c>
      <c r="O3711" s="2">
        <f t="shared" si="1151"/>
        <v>-0.796153400296878</v>
      </c>
      <c r="P3711" s="2">
        <f t="shared" si="1152"/>
        <v>-0.668931765881265</v>
      </c>
      <c r="Q3711" s="2">
        <f t="shared" si="1153"/>
        <v>1.3977297898527</v>
      </c>
      <c r="R3711" s="2">
        <f t="shared" si="1154"/>
        <v>-0.421915856451457</v>
      </c>
      <c r="S3711" s="2">
        <f t="shared" si="1155"/>
        <v>-0.555198062455653</v>
      </c>
      <c r="T3711" s="2">
        <f t="shared" si="1156"/>
        <v>2.92207374641004</v>
      </c>
      <c r="U3711" s="2">
        <f t="shared" si="1157"/>
        <v>-0.253608098001347</v>
      </c>
      <c r="V3711" s="2">
        <f t="shared" si="1158"/>
        <v>-1.21697080623278</v>
      </c>
      <c r="W3711" s="2">
        <f t="shared" si="1159"/>
        <v>-0.644899990681597</v>
      </c>
      <c r="X3711" s="3">
        <f t="shared" si="1160"/>
        <v>6.9467143331021</v>
      </c>
      <c r="Y3711" s="3">
        <f t="shared" si="1161"/>
        <v>5.60007888418515</v>
      </c>
      <c r="Z3711" s="3">
        <f t="shared" si="1162"/>
        <v>3.97724700403508</v>
      </c>
      <c r="AA3711" s="3">
        <f t="shared" si="1163"/>
        <v>4.69473803448141</v>
      </c>
      <c r="AB3711" s="3">
        <f t="shared" si="1164"/>
        <v>4.33863683167206</v>
      </c>
      <c r="AC3711" s="3">
        <f t="shared" si="1165"/>
        <v>4.50364843364726</v>
      </c>
      <c r="AD3711" s="3">
        <f t="shared" si="1166"/>
        <v>4.40393871139401</v>
      </c>
      <c r="AE3711" s="3">
        <f t="shared" si="1167"/>
        <v>4.48442787700201</v>
      </c>
      <c r="AF3711" s="3">
        <f t="shared" si="1168"/>
        <v>5.06122822227125</v>
      </c>
      <c r="AG3711" s="3">
        <f t="shared" si="1169"/>
        <v>4.88670260285919</v>
      </c>
    </row>
    <row r="3712" spans="1:33">
      <c r="A3712">
        <v>3711</v>
      </c>
      <c r="B3712">
        <v>49</v>
      </c>
      <c r="C3712">
        <v>22</v>
      </c>
      <c r="D3712">
        <v>23</v>
      </c>
      <c r="E3712">
        <v>2</v>
      </c>
      <c r="F3712">
        <v>1</v>
      </c>
      <c r="G3712">
        <v>0</v>
      </c>
      <c r="H3712">
        <v>0</v>
      </c>
      <c r="I3712">
        <v>0</v>
      </c>
      <c r="J3712">
        <v>1</v>
      </c>
      <c r="K3712">
        <v>1</v>
      </c>
      <c r="L3712">
        <v>0</v>
      </c>
      <c r="N3712" s="2">
        <f t="shared" si="1150"/>
        <v>0.318250325137018</v>
      </c>
      <c r="O3712" s="2">
        <f t="shared" si="1151"/>
        <v>0.163941771372716</v>
      </c>
      <c r="P3712" s="2">
        <f t="shared" si="1152"/>
        <v>-1.10369703640738</v>
      </c>
      <c r="Q3712" s="2">
        <f t="shared" si="1153"/>
        <v>-0.345057980168944</v>
      </c>
      <c r="R3712" s="2">
        <f t="shared" si="1154"/>
        <v>-0.536319075704768</v>
      </c>
      <c r="S3712" s="2">
        <f t="shared" si="1155"/>
        <v>-0.555198062455653</v>
      </c>
      <c r="T3712" s="2">
        <f t="shared" si="1156"/>
        <v>-0.342153991840745</v>
      </c>
      <c r="U3712" s="2">
        <f t="shared" si="1157"/>
        <v>-0.253608098001347</v>
      </c>
      <c r="V3712" s="2">
        <f t="shared" si="1158"/>
        <v>0.821547395933131</v>
      </c>
      <c r="W3712" s="2">
        <f t="shared" si="1159"/>
        <v>1.55031665565767</v>
      </c>
      <c r="X3712" s="3">
        <f t="shared" si="1160"/>
        <v>5.96606556877331</v>
      </c>
      <c r="Y3712" s="3">
        <f t="shared" si="1161"/>
        <v>4.95443540198644</v>
      </c>
      <c r="Z3712" s="3">
        <f t="shared" si="1162"/>
        <v>3.16488243877194</v>
      </c>
      <c r="AA3712" s="3">
        <f t="shared" si="1163"/>
        <v>3.49314238124029</v>
      </c>
      <c r="AB3712" s="3">
        <f t="shared" si="1164"/>
        <v>4.17775297497223</v>
      </c>
      <c r="AC3712" s="3">
        <f t="shared" si="1165"/>
        <v>2.88246817210589</v>
      </c>
      <c r="AD3712" s="3">
        <f t="shared" si="1166"/>
        <v>4.06179118461823</v>
      </c>
      <c r="AE3712" s="3">
        <f t="shared" si="1167"/>
        <v>2.89509827569551</v>
      </c>
      <c r="AF3712" s="3">
        <f t="shared" si="1168"/>
        <v>3.52992299576308</v>
      </c>
      <c r="AG3712" s="3">
        <f t="shared" si="1169"/>
        <v>3.75990619791732</v>
      </c>
    </row>
    <row r="3713" spans="1:33">
      <c r="A3713">
        <v>3712</v>
      </c>
      <c r="B3713">
        <v>27</v>
      </c>
      <c r="C3713">
        <v>1</v>
      </c>
      <c r="D3713">
        <v>20</v>
      </c>
      <c r="E3713">
        <v>4</v>
      </c>
      <c r="F3713">
        <v>0.4</v>
      </c>
      <c r="G3713">
        <v>99</v>
      </c>
      <c r="H3713">
        <v>0</v>
      </c>
      <c r="I3713">
        <v>0</v>
      </c>
      <c r="J3713">
        <v>1</v>
      </c>
      <c r="K3713">
        <v>0</v>
      </c>
      <c r="L3713">
        <v>0</v>
      </c>
      <c r="N3713" s="2">
        <f t="shared" si="1150"/>
        <v>-1.60271852627677</v>
      </c>
      <c r="O3713" s="2">
        <f t="shared" si="1151"/>
        <v>-1.66896719272378</v>
      </c>
      <c r="P3713" s="2">
        <f t="shared" si="1152"/>
        <v>-1.16891182698629</v>
      </c>
      <c r="Q3713" s="2">
        <f t="shared" si="1153"/>
        <v>1.3977297898527</v>
      </c>
      <c r="R3713" s="2">
        <f t="shared" si="1154"/>
        <v>-0.879528733464701</v>
      </c>
      <c r="S3713" s="2">
        <f t="shared" si="1155"/>
        <v>0.417139603752367</v>
      </c>
      <c r="T3713" s="2">
        <f t="shared" si="1156"/>
        <v>-0.342153991840745</v>
      </c>
      <c r="U3713" s="2">
        <f t="shared" si="1157"/>
        <v>-0.253608098001347</v>
      </c>
      <c r="V3713" s="2">
        <f t="shared" si="1158"/>
        <v>0.821547395933131</v>
      </c>
      <c r="W3713" s="2">
        <f t="shared" si="1159"/>
        <v>-0.644899990681597</v>
      </c>
      <c r="X3713" s="3">
        <f t="shared" si="1160"/>
        <v>6.19575705396764</v>
      </c>
      <c r="Y3713" s="3">
        <f t="shared" si="1161"/>
        <v>4.5423866069499</v>
      </c>
      <c r="Z3713" s="3">
        <f t="shared" si="1162"/>
        <v>3.38570953881573</v>
      </c>
      <c r="AA3713" s="3">
        <f t="shared" si="1163"/>
        <v>4.94070465827648</v>
      </c>
      <c r="AB3713" s="3">
        <f t="shared" si="1164"/>
        <v>3.73847306013093</v>
      </c>
      <c r="AC3713" s="3">
        <f t="shared" si="1165"/>
        <v>2.96510199961192</v>
      </c>
      <c r="AD3713" s="3">
        <f t="shared" si="1166"/>
        <v>3.99383017927876</v>
      </c>
      <c r="AE3713" s="3">
        <f t="shared" si="1167"/>
        <v>2.99315212129548</v>
      </c>
      <c r="AF3713" s="3">
        <f t="shared" si="1168"/>
        <v>4.48630170037455</v>
      </c>
      <c r="AG3713" s="3">
        <f t="shared" si="1169"/>
        <v>2.85070552851866</v>
      </c>
    </row>
    <row r="3714" spans="1:33">
      <c r="A3714">
        <v>3713</v>
      </c>
      <c r="B3714">
        <v>50</v>
      </c>
      <c r="C3714">
        <v>25</v>
      </c>
      <c r="D3714">
        <v>112</v>
      </c>
      <c r="E3714">
        <v>1</v>
      </c>
      <c r="F3714">
        <v>0.6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N3714" s="2">
        <f t="shared" si="1150"/>
        <v>0.405567091110372</v>
      </c>
      <c r="O3714" s="2">
        <f t="shared" si="1151"/>
        <v>0.425785909100787</v>
      </c>
      <c r="P3714" s="2">
        <f t="shared" si="1152"/>
        <v>0.83100841743382</v>
      </c>
      <c r="Q3714" s="2">
        <f t="shared" si="1153"/>
        <v>-1.21645186517977</v>
      </c>
      <c r="R3714" s="2">
        <f t="shared" si="1154"/>
        <v>-0.76512551421139</v>
      </c>
      <c r="S3714" s="2">
        <f t="shared" si="1155"/>
        <v>-0.555198062455653</v>
      </c>
      <c r="T3714" s="2">
        <f t="shared" si="1156"/>
        <v>-0.342153991840745</v>
      </c>
      <c r="U3714" s="2">
        <f t="shared" si="1157"/>
        <v>-0.253608098001347</v>
      </c>
      <c r="V3714" s="2">
        <f t="shared" si="1158"/>
        <v>-1.21697080623278</v>
      </c>
      <c r="W3714" s="2">
        <f t="shared" si="1159"/>
        <v>-0.644899990681597</v>
      </c>
      <c r="X3714" s="3">
        <f t="shared" si="1160"/>
        <v>6.59582165695848</v>
      </c>
      <c r="Y3714" s="3">
        <f t="shared" si="1161"/>
        <v>3.92336134695975</v>
      </c>
      <c r="Z3714" s="3">
        <f t="shared" si="1162"/>
        <v>4.12734370791696</v>
      </c>
      <c r="AA3714" s="3">
        <f t="shared" si="1163"/>
        <v>1.58184271996864</v>
      </c>
      <c r="AB3714" s="3">
        <f t="shared" si="1164"/>
        <v>4.59481868172028</v>
      </c>
      <c r="AC3714" s="3">
        <f t="shared" si="1165"/>
        <v>3.6549668660213</v>
      </c>
      <c r="AD3714" s="3">
        <f t="shared" si="1166"/>
        <v>2.73816172780006</v>
      </c>
      <c r="AE3714" s="3">
        <f t="shared" si="1167"/>
        <v>3.51258715086321</v>
      </c>
      <c r="AF3714" s="3">
        <f t="shared" si="1168"/>
        <v>3.50460733803944</v>
      </c>
      <c r="AG3714" s="3">
        <f t="shared" si="1169"/>
        <v>4.08789062236488</v>
      </c>
    </row>
    <row r="3715" spans="1:33">
      <c r="A3715">
        <v>3714</v>
      </c>
      <c r="B3715">
        <v>46</v>
      </c>
      <c r="C3715">
        <v>20</v>
      </c>
      <c r="D3715">
        <v>74</v>
      </c>
      <c r="E3715">
        <v>3</v>
      </c>
      <c r="F3715">
        <v>0.7</v>
      </c>
      <c r="G3715">
        <v>0</v>
      </c>
      <c r="H3715">
        <v>0</v>
      </c>
      <c r="I3715">
        <v>0</v>
      </c>
      <c r="J3715">
        <v>1</v>
      </c>
      <c r="K3715">
        <v>1</v>
      </c>
      <c r="L3715">
        <v>0</v>
      </c>
      <c r="N3715" s="2">
        <f t="shared" ref="N3715:N3778" si="1170">STANDARDIZE(B3715,$B$4983,$B$4984)</f>
        <v>0.0563000272169557</v>
      </c>
      <c r="O3715" s="2">
        <f t="shared" ref="O3715:O3778" si="1171">(C3715-$C$4983)/$C$4984</f>
        <v>-0.0106209871126647</v>
      </c>
      <c r="P3715" s="2">
        <f t="shared" ref="P3715:P3778" si="1172">(D3715-$D$4983)/$D$4984</f>
        <v>0.00495440343420829</v>
      </c>
      <c r="Q3715" s="2">
        <f t="shared" ref="Q3715:Q3778" si="1173">(E3715-$E$4983)/$E$4984</f>
        <v>0.526335904841879</v>
      </c>
      <c r="R3715" s="2">
        <f t="shared" ref="R3715:R3778" si="1174">(F3715-$F$4983)/$F$4984</f>
        <v>-0.707923904584734</v>
      </c>
      <c r="S3715" s="2">
        <f t="shared" ref="S3715:S3778" si="1175">(G3715-$G$4983)/$G$4984</f>
        <v>-0.555198062455653</v>
      </c>
      <c r="T3715" s="2">
        <f t="shared" ref="T3715:T3778" si="1176">(H3715-$H$4983)/$H$4984</f>
        <v>-0.342153991840745</v>
      </c>
      <c r="U3715" s="2">
        <f t="shared" ref="U3715:U3778" si="1177">(I3715-$I$4983)/$I$4984</f>
        <v>-0.253608098001347</v>
      </c>
      <c r="V3715" s="2">
        <f t="shared" ref="V3715:V3778" si="1178">(J3715-$J$4983)/$J$4984</f>
        <v>0.821547395933131</v>
      </c>
      <c r="W3715" s="2">
        <f t="shared" ref="W3715:W3778" si="1179">(K3715-$K$4983)/$K$4984</f>
        <v>1.55031665565767</v>
      </c>
      <c r="X3715" s="3">
        <f t="shared" ref="X3715:X3778" si="1180">SQRT(SUMXMY2(N3715:W3715,$AJ$15:$AS$15))</f>
        <v>5.49591408811204</v>
      </c>
      <c r="Y3715" s="3">
        <f t="shared" ref="Y3715:Y3778" si="1181">SQRT(SUMXMY2(N3715:W3715,$AJ$16:$AS$16))</f>
        <v>4.20514863179717</v>
      </c>
      <c r="Z3715" s="3">
        <f t="shared" ref="Z3715:Z3778" si="1182">SQRT(SUMXMY2(N3715:W3715,$AJ$17:$AS$17))</f>
        <v>2.63027115756269</v>
      </c>
      <c r="AA3715" s="3">
        <f t="shared" ref="AA3715:AA3778" si="1183">SQRT(SUMXMY2(N3715:W3715,$AJ$18:$AS$18))</f>
        <v>3.74996620526876</v>
      </c>
      <c r="AB3715" s="3">
        <f t="shared" ref="AB3715:AB3778" si="1184">SQRT(SUMXMY2(N3715:W3715,$AJ$19:$AS$19))</f>
        <v>3.39516813324269</v>
      </c>
      <c r="AC3715" s="3">
        <f t="shared" ref="AC3715:AC3778" si="1185">SQRT(SUMXMY2(N3715:W3715,$AJ$20:$AS$20))</f>
        <v>2.94816747704685</v>
      </c>
      <c r="AD3715" s="3">
        <f t="shared" ref="AD3715:AD3778" si="1186">SQRT(SUMXMY2(N3715:W3715,$AJ$21:$AS$21))</f>
        <v>4.07314922939244</v>
      </c>
      <c r="AE3715" s="3">
        <f t="shared" ref="AE3715:AE3778" si="1187">SQRT(SUMXMY2(N3715:W3715,$AJ$22:$AS$22))</f>
        <v>2.85272828172225</v>
      </c>
      <c r="AF3715" s="3">
        <f t="shared" ref="AF3715:AF3778" si="1188">SQRT(SUMXMY2(N3715:W3715,$AJ$23:$AS$23))</f>
        <v>3.50560373096403</v>
      </c>
      <c r="AG3715" s="3">
        <f t="shared" ref="AG3715:AG3778" si="1189">SQRT(SUMXMY2(N3715:W3715,$AJ$24:$AS$24))</f>
        <v>3.90326761434286</v>
      </c>
    </row>
    <row r="3716" spans="1:33">
      <c r="A3716">
        <v>3715</v>
      </c>
      <c r="B3716">
        <v>49</v>
      </c>
      <c r="C3716">
        <v>23</v>
      </c>
      <c r="D3716">
        <v>65</v>
      </c>
      <c r="E3716">
        <v>2</v>
      </c>
      <c r="F3716">
        <v>0.4</v>
      </c>
      <c r="G3716">
        <v>232</v>
      </c>
      <c r="H3716">
        <v>0</v>
      </c>
      <c r="I3716">
        <v>0</v>
      </c>
      <c r="J3716">
        <v>0</v>
      </c>
      <c r="K3716">
        <v>1</v>
      </c>
      <c r="L3716">
        <v>0</v>
      </c>
      <c r="N3716" s="2">
        <f t="shared" si="1170"/>
        <v>0.318250325137018</v>
      </c>
      <c r="O3716" s="2">
        <f t="shared" si="1171"/>
        <v>0.251223150615406</v>
      </c>
      <c r="P3716" s="2">
        <f t="shared" si="1172"/>
        <v>-0.190689968302542</v>
      </c>
      <c r="Q3716" s="2">
        <f t="shared" si="1173"/>
        <v>-0.345057980168944</v>
      </c>
      <c r="R3716" s="2">
        <f t="shared" si="1174"/>
        <v>-0.879528733464701</v>
      </c>
      <c r="S3716" s="2">
        <f t="shared" si="1175"/>
        <v>1.72341141795102</v>
      </c>
      <c r="T3716" s="2">
        <f t="shared" si="1176"/>
        <v>-0.342153991840745</v>
      </c>
      <c r="U3716" s="2">
        <f t="shared" si="1177"/>
        <v>-0.253608098001347</v>
      </c>
      <c r="V3716" s="2">
        <f t="shared" si="1178"/>
        <v>-1.21697080623278</v>
      </c>
      <c r="W3716" s="2">
        <f t="shared" si="1179"/>
        <v>1.55031665565767</v>
      </c>
      <c r="X3716" s="3">
        <f t="shared" si="1180"/>
        <v>6.58803130173693</v>
      </c>
      <c r="Y3716" s="3">
        <f t="shared" si="1181"/>
        <v>4.85266386590551</v>
      </c>
      <c r="Z3716" s="3">
        <f t="shared" si="1182"/>
        <v>3.31774331569195</v>
      </c>
      <c r="AA3716" s="3">
        <f t="shared" si="1183"/>
        <v>3.59688670341758</v>
      </c>
      <c r="AB3716" s="3">
        <f t="shared" si="1184"/>
        <v>4.15961928695073</v>
      </c>
      <c r="AC3716" s="3">
        <f t="shared" si="1185"/>
        <v>3.36838307594537</v>
      </c>
      <c r="AD3716" s="3">
        <f t="shared" si="1186"/>
        <v>4.15935730571126</v>
      </c>
      <c r="AE3716" s="3">
        <f t="shared" si="1187"/>
        <v>3.32223213495153</v>
      </c>
      <c r="AF3716" s="3">
        <f t="shared" si="1188"/>
        <v>2.59033354041102</v>
      </c>
      <c r="AG3716" s="3">
        <f t="shared" si="1189"/>
        <v>4.9176501636823</v>
      </c>
    </row>
    <row r="3717" spans="1:33">
      <c r="A3717">
        <v>3716</v>
      </c>
      <c r="B3717">
        <v>29</v>
      </c>
      <c r="C3717">
        <v>5</v>
      </c>
      <c r="D3717">
        <v>124</v>
      </c>
      <c r="E3717">
        <v>2</v>
      </c>
      <c r="F3717">
        <v>0.2</v>
      </c>
      <c r="G3717">
        <v>0</v>
      </c>
      <c r="H3717">
        <v>0</v>
      </c>
      <c r="I3717">
        <v>0</v>
      </c>
      <c r="J3717">
        <v>0</v>
      </c>
      <c r="K3717">
        <v>1</v>
      </c>
      <c r="L3717">
        <v>0</v>
      </c>
      <c r="N3717" s="2">
        <f t="shared" si="1170"/>
        <v>-1.42808499433006</v>
      </c>
      <c r="O3717" s="2">
        <f t="shared" si="1171"/>
        <v>-1.31984167575302</v>
      </c>
      <c r="P3717" s="2">
        <f t="shared" si="1172"/>
        <v>1.09186757974949</v>
      </c>
      <c r="Q3717" s="2">
        <f t="shared" si="1173"/>
        <v>-0.345057980168944</v>
      </c>
      <c r="R3717" s="2">
        <f t="shared" si="1174"/>
        <v>-0.993931952718012</v>
      </c>
      <c r="S3717" s="2">
        <f t="shared" si="1175"/>
        <v>-0.555198062455653</v>
      </c>
      <c r="T3717" s="2">
        <f t="shared" si="1176"/>
        <v>-0.342153991840745</v>
      </c>
      <c r="U3717" s="2">
        <f t="shared" si="1177"/>
        <v>-0.253608098001347</v>
      </c>
      <c r="V3717" s="2">
        <f t="shared" si="1178"/>
        <v>-1.21697080623278</v>
      </c>
      <c r="W3717" s="2">
        <f t="shared" si="1179"/>
        <v>1.55031665565767</v>
      </c>
      <c r="X3717" s="3">
        <f t="shared" si="1180"/>
        <v>5.57568308543702</v>
      </c>
      <c r="Y3717" s="3">
        <f t="shared" si="1181"/>
        <v>3.95855960548008</v>
      </c>
      <c r="Z3717" s="3">
        <f t="shared" si="1182"/>
        <v>2.55940315640015</v>
      </c>
      <c r="AA3717" s="3">
        <f t="shared" si="1183"/>
        <v>4.03621933352679</v>
      </c>
      <c r="AB3717" s="3">
        <f t="shared" si="1184"/>
        <v>2.22533201483252</v>
      </c>
      <c r="AC3717" s="3">
        <f t="shared" si="1185"/>
        <v>4.73262250538783</v>
      </c>
      <c r="AD3717" s="3">
        <f t="shared" si="1186"/>
        <v>3.00662024070904</v>
      </c>
      <c r="AE3717" s="3">
        <f t="shared" si="1187"/>
        <v>4.60757693626962</v>
      </c>
      <c r="AF3717" s="3">
        <f t="shared" si="1188"/>
        <v>2.29179838922426</v>
      </c>
      <c r="AG3717" s="3">
        <f t="shared" si="1189"/>
        <v>3.71743475969088</v>
      </c>
    </row>
    <row r="3718" spans="1:33">
      <c r="A3718">
        <v>3717</v>
      </c>
      <c r="B3718">
        <v>55</v>
      </c>
      <c r="C3718">
        <v>29</v>
      </c>
      <c r="D3718">
        <v>65</v>
      </c>
      <c r="E3718">
        <v>3</v>
      </c>
      <c r="F3718">
        <v>2.5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N3718" s="2">
        <f t="shared" si="1170"/>
        <v>0.842150920977143</v>
      </c>
      <c r="O3718" s="2">
        <f t="shared" si="1171"/>
        <v>0.774911426071548</v>
      </c>
      <c r="P3718" s="2">
        <f t="shared" si="1172"/>
        <v>-0.190689968302542</v>
      </c>
      <c r="Q3718" s="2">
        <f t="shared" si="1173"/>
        <v>0.526335904841879</v>
      </c>
      <c r="R3718" s="2">
        <f t="shared" si="1174"/>
        <v>0.321705068695066</v>
      </c>
      <c r="S3718" s="2">
        <f t="shared" si="1175"/>
        <v>-0.555198062455653</v>
      </c>
      <c r="T3718" s="2">
        <f t="shared" si="1176"/>
        <v>-0.342153991840745</v>
      </c>
      <c r="U3718" s="2">
        <f t="shared" si="1177"/>
        <v>-0.253608098001347</v>
      </c>
      <c r="V3718" s="2">
        <f t="shared" si="1178"/>
        <v>-1.21697080623278</v>
      </c>
      <c r="W3718" s="2">
        <f t="shared" si="1179"/>
        <v>-0.644899990681597</v>
      </c>
      <c r="X3718" s="3">
        <f t="shared" si="1180"/>
        <v>6.40335154285839</v>
      </c>
      <c r="Y3718" s="3">
        <f t="shared" si="1181"/>
        <v>4.56377869086054</v>
      </c>
      <c r="Z3718" s="3">
        <f t="shared" si="1182"/>
        <v>3.6056455369696</v>
      </c>
      <c r="AA3718" s="3">
        <f t="shared" si="1183"/>
        <v>1.81751657075753</v>
      </c>
      <c r="AB3718" s="3">
        <f t="shared" si="1184"/>
        <v>4.24922699787101</v>
      </c>
      <c r="AC3718" s="3">
        <f t="shared" si="1185"/>
        <v>2.85013530312398</v>
      </c>
      <c r="AD3718" s="3">
        <f t="shared" si="1186"/>
        <v>3.35151857233427</v>
      </c>
      <c r="AE3718" s="3">
        <f t="shared" si="1187"/>
        <v>2.77132019340988</v>
      </c>
      <c r="AF3718" s="3">
        <f t="shared" si="1188"/>
        <v>4.06833303213623</v>
      </c>
      <c r="AG3718" s="3">
        <f t="shared" si="1189"/>
        <v>4.69118382229196</v>
      </c>
    </row>
    <row r="3719" spans="1:33">
      <c r="A3719">
        <v>3718</v>
      </c>
      <c r="B3719">
        <v>61</v>
      </c>
      <c r="C3719">
        <v>37</v>
      </c>
      <c r="D3719">
        <v>73</v>
      </c>
      <c r="E3719">
        <v>3</v>
      </c>
      <c r="F3719">
        <v>2</v>
      </c>
      <c r="G3719">
        <v>285</v>
      </c>
      <c r="H3719">
        <v>0</v>
      </c>
      <c r="I3719">
        <v>0</v>
      </c>
      <c r="J3719">
        <v>0</v>
      </c>
      <c r="K3719">
        <v>0</v>
      </c>
      <c r="L3719">
        <v>0</v>
      </c>
      <c r="N3719" s="2">
        <f t="shared" si="1170"/>
        <v>1.36605151681727</v>
      </c>
      <c r="O3719" s="2">
        <f t="shared" si="1171"/>
        <v>1.47316246001307</v>
      </c>
      <c r="P3719" s="2">
        <f t="shared" si="1172"/>
        <v>-0.0167838600920973</v>
      </c>
      <c r="Q3719" s="2">
        <f t="shared" si="1173"/>
        <v>0.526335904841879</v>
      </c>
      <c r="R3719" s="2">
        <f t="shared" si="1174"/>
        <v>0.0356970205617879</v>
      </c>
      <c r="S3719" s="2">
        <f t="shared" si="1175"/>
        <v>2.24395582511289</v>
      </c>
      <c r="T3719" s="2">
        <f t="shared" si="1176"/>
        <v>-0.342153991840745</v>
      </c>
      <c r="U3719" s="2">
        <f t="shared" si="1177"/>
        <v>-0.253608098001347</v>
      </c>
      <c r="V3719" s="2">
        <f t="shared" si="1178"/>
        <v>-1.21697080623278</v>
      </c>
      <c r="W3719" s="2">
        <f t="shared" si="1179"/>
        <v>-0.644899990681597</v>
      </c>
      <c r="X3719" s="3">
        <f t="shared" si="1180"/>
        <v>7.44333494405406</v>
      </c>
      <c r="Y3719" s="3">
        <f t="shared" si="1181"/>
        <v>5.13508447243915</v>
      </c>
      <c r="Z3719" s="3">
        <f t="shared" si="1182"/>
        <v>5.01626047423728</v>
      </c>
      <c r="AA3719" s="3">
        <f t="shared" si="1183"/>
        <v>3.58082151273285</v>
      </c>
      <c r="AB3719" s="3">
        <f t="shared" si="1184"/>
        <v>5.69428955334878</v>
      </c>
      <c r="AC3719" s="3">
        <f t="shared" si="1185"/>
        <v>3.04955422903154</v>
      </c>
      <c r="AD3719" s="3">
        <f t="shared" si="1186"/>
        <v>4.98821833016927</v>
      </c>
      <c r="AE3719" s="3">
        <f t="shared" si="1187"/>
        <v>2.98720394708884</v>
      </c>
      <c r="AF3719" s="3">
        <f t="shared" si="1188"/>
        <v>4.70239823958189</v>
      </c>
      <c r="AG3719" s="3">
        <f t="shared" si="1189"/>
        <v>6.06637094413008</v>
      </c>
    </row>
    <row r="3720" spans="1:33">
      <c r="A3720">
        <v>3719</v>
      </c>
      <c r="B3720">
        <v>45</v>
      </c>
      <c r="C3720">
        <v>19</v>
      </c>
      <c r="D3720">
        <v>8</v>
      </c>
      <c r="E3720">
        <v>2</v>
      </c>
      <c r="F3720">
        <v>0.1</v>
      </c>
      <c r="G3720">
        <v>0</v>
      </c>
      <c r="H3720">
        <v>0</v>
      </c>
      <c r="I3720">
        <v>0</v>
      </c>
      <c r="J3720">
        <v>0</v>
      </c>
      <c r="K3720">
        <v>1</v>
      </c>
      <c r="L3720">
        <v>0</v>
      </c>
      <c r="N3720" s="2">
        <f t="shared" si="1170"/>
        <v>-0.0310167387563984</v>
      </c>
      <c r="O3720" s="2">
        <f t="shared" si="1171"/>
        <v>-0.097902366355355</v>
      </c>
      <c r="P3720" s="2">
        <f t="shared" si="1172"/>
        <v>-1.42977098930196</v>
      </c>
      <c r="Q3720" s="2">
        <f t="shared" si="1173"/>
        <v>-0.345057980168944</v>
      </c>
      <c r="R3720" s="2">
        <f t="shared" si="1174"/>
        <v>-1.05113356234467</v>
      </c>
      <c r="S3720" s="2">
        <f t="shared" si="1175"/>
        <v>-0.555198062455653</v>
      </c>
      <c r="T3720" s="2">
        <f t="shared" si="1176"/>
        <v>-0.342153991840745</v>
      </c>
      <c r="U3720" s="2">
        <f t="shared" si="1177"/>
        <v>-0.253608098001347</v>
      </c>
      <c r="V3720" s="2">
        <f t="shared" si="1178"/>
        <v>-1.21697080623278</v>
      </c>
      <c r="W3720" s="2">
        <f t="shared" si="1179"/>
        <v>1.55031665565767</v>
      </c>
      <c r="X3720" s="3">
        <f t="shared" si="1180"/>
        <v>6.51420062460974</v>
      </c>
      <c r="Y3720" s="3">
        <f t="shared" si="1181"/>
        <v>5.60098910822061</v>
      </c>
      <c r="Z3720" s="3">
        <f t="shared" si="1182"/>
        <v>2.21858690641747</v>
      </c>
      <c r="AA3720" s="3">
        <f t="shared" si="1183"/>
        <v>3.2751945767468</v>
      </c>
      <c r="AB3720" s="3">
        <f t="shared" si="1184"/>
        <v>3.65884300206344</v>
      </c>
      <c r="AC3720" s="3">
        <f t="shared" si="1185"/>
        <v>3.67726973635902</v>
      </c>
      <c r="AD3720" s="3">
        <f t="shared" si="1186"/>
        <v>3.61040400063958</v>
      </c>
      <c r="AE3720" s="3">
        <f t="shared" si="1187"/>
        <v>3.71208557230539</v>
      </c>
      <c r="AF3720" s="3">
        <f t="shared" si="1188"/>
        <v>3.0123545493782</v>
      </c>
      <c r="AG3720" s="3">
        <f t="shared" si="1189"/>
        <v>4.0665197457464</v>
      </c>
    </row>
    <row r="3721" spans="1:33">
      <c r="A3721">
        <v>3720</v>
      </c>
      <c r="B3721">
        <v>33</v>
      </c>
      <c r="C3721">
        <v>8</v>
      </c>
      <c r="D3721">
        <v>53</v>
      </c>
      <c r="E3721">
        <v>3</v>
      </c>
      <c r="F3721">
        <v>2.3</v>
      </c>
      <c r="G3721">
        <v>76</v>
      </c>
      <c r="H3721">
        <v>0</v>
      </c>
      <c r="I3721">
        <v>0</v>
      </c>
      <c r="J3721">
        <v>1</v>
      </c>
      <c r="K3721">
        <v>0</v>
      </c>
      <c r="L3721">
        <v>0</v>
      </c>
      <c r="N3721" s="2">
        <f t="shared" si="1170"/>
        <v>-1.07881793043665</v>
      </c>
      <c r="O3721" s="2">
        <f t="shared" si="1171"/>
        <v>-1.05799753802495</v>
      </c>
      <c r="P3721" s="2">
        <f t="shared" si="1172"/>
        <v>-0.451549130618209</v>
      </c>
      <c r="Q3721" s="2">
        <f t="shared" si="1173"/>
        <v>0.526335904841879</v>
      </c>
      <c r="R3721" s="2">
        <f t="shared" si="1174"/>
        <v>0.207301849441754</v>
      </c>
      <c r="S3721" s="2">
        <f t="shared" si="1175"/>
        <v>0.191242974229292</v>
      </c>
      <c r="T3721" s="2">
        <f t="shared" si="1176"/>
        <v>-0.342153991840745</v>
      </c>
      <c r="U3721" s="2">
        <f t="shared" si="1177"/>
        <v>-0.253608098001347</v>
      </c>
      <c r="V3721" s="2">
        <f t="shared" si="1178"/>
        <v>0.821547395933131</v>
      </c>
      <c r="W3721" s="2">
        <f t="shared" si="1179"/>
        <v>-0.644899990681597</v>
      </c>
      <c r="X3721" s="3">
        <f t="shared" si="1180"/>
        <v>5.41244923679744</v>
      </c>
      <c r="Y3721" s="3">
        <f t="shared" si="1181"/>
        <v>3.26612254193798</v>
      </c>
      <c r="Z3721" s="3">
        <f t="shared" si="1182"/>
        <v>3.44431854017059</v>
      </c>
      <c r="AA3721" s="3">
        <f t="shared" si="1183"/>
        <v>3.60234857674598</v>
      </c>
      <c r="AB3721" s="3">
        <f t="shared" si="1184"/>
        <v>3.4490154924412</v>
      </c>
      <c r="AC3721" s="3">
        <f t="shared" si="1185"/>
        <v>2.12384700276767</v>
      </c>
      <c r="AD3721" s="3">
        <f t="shared" si="1186"/>
        <v>2.8637866889501</v>
      </c>
      <c r="AE3721" s="3">
        <f t="shared" si="1187"/>
        <v>2.06375729036335</v>
      </c>
      <c r="AF3721" s="3">
        <f t="shared" si="1188"/>
        <v>3.58660239133023</v>
      </c>
      <c r="AG3721" s="3">
        <f t="shared" si="1189"/>
        <v>2.31492891236005</v>
      </c>
    </row>
    <row r="3722" spans="1:33">
      <c r="A3722">
        <v>3721</v>
      </c>
      <c r="B3722">
        <v>63</v>
      </c>
      <c r="C3722">
        <v>39</v>
      </c>
      <c r="D3722">
        <v>131</v>
      </c>
      <c r="E3722">
        <v>3</v>
      </c>
      <c r="F3722">
        <v>2.6</v>
      </c>
      <c r="G3722">
        <v>229</v>
      </c>
      <c r="H3722">
        <v>0</v>
      </c>
      <c r="I3722">
        <v>0</v>
      </c>
      <c r="J3722">
        <v>1</v>
      </c>
      <c r="K3722">
        <v>0</v>
      </c>
      <c r="L3722">
        <v>1</v>
      </c>
      <c r="N3722" s="2">
        <f t="shared" si="1170"/>
        <v>1.54068504876398</v>
      </c>
      <c r="O3722" s="2">
        <f t="shared" si="1171"/>
        <v>1.64772521849845</v>
      </c>
      <c r="P3722" s="2">
        <f t="shared" si="1172"/>
        <v>1.24403542443363</v>
      </c>
      <c r="Q3722" s="2">
        <f t="shared" si="1173"/>
        <v>0.526335904841879</v>
      </c>
      <c r="R3722" s="2">
        <f t="shared" si="1174"/>
        <v>0.378906678321721</v>
      </c>
      <c r="S3722" s="2">
        <f t="shared" si="1175"/>
        <v>1.69394664018714</v>
      </c>
      <c r="T3722" s="2">
        <f t="shared" si="1176"/>
        <v>-0.342153991840745</v>
      </c>
      <c r="U3722" s="2">
        <f t="shared" si="1177"/>
        <v>-0.253608098001347</v>
      </c>
      <c r="V3722" s="2">
        <f t="shared" si="1178"/>
        <v>0.821547395933131</v>
      </c>
      <c r="W3722" s="2">
        <f t="shared" si="1179"/>
        <v>-0.644899990681597</v>
      </c>
      <c r="X3722" s="3">
        <f t="shared" si="1180"/>
        <v>6.89174780417058</v>
      </c>
      <c r="Y3722" s="3">
        <f t="shared" si="1181"/>
        <v>4.13761622718582</v>
      </c>
      <c r="Z3722" s="3">
        <f t="shared" si="1182"/>
        <v>5.66895216144642</v>
      </c>
      <c r="AA3722" s="3">
        <f t="shared" si="1183"/>
        <v>4.03871954986171</v>
      </c>
      <c r="AB3722" s="3">
        <f t="shared" si="1184"/>
        <v>6.01813956492043</v>
      </c>
      <c r="AC3722" s="3">
        <f t="shared" si="1185"/>
        <v>3.03054952002653</v>
      </c>
      <c r="AD3722" s="3">
        <f t="shared" si="1186"/>
        <v>5.4065961949782</v>
      </c>
      <c r="AE3722" s="3">
        <f t="shared" si="1187"/>
        <v>2.83950989674457</v>
      </c>
      <c r="AF3722" s="3">
        <f t="shared" si="1188"/>
        <v>5.25188071996131</v>
      </c>
      <c r="AG3722" s="3">
        <f t="shared" si="1189"/>
        <v>6.0169905247233</v>
      </c>
    </row>
    <row r="3723" spans="1:33">
      <c r="A3723">
        <v>3722</v>
      </c>
      <c r="B3723">
        <v>32</v>
      </c>
      <c r="C3723">
        <v>6</v>
      </c>
      <c r="D3723">
        <v>13</v>
      </c>
      <c r="E3723">
        <v>4</v>
      </c>
      <c r="F3723">
        <v>0.3</v>
      </c>
      <c r="G3723">
        <v>0</v>
      </c>
      <c r="H3723">
        <v>1</v>
      </c>
      <c r="I3723">
        <v>1</v>
      </c>
      <c r="J3723">
        <v>1</v>
      </c>
      <c r="K3723">
        <v>1</v>
      </c>
      <c r="L3723">
        <v>0</v>
      </c>
      <c r="N3723" s="2">
        <f t="shared" si="1170"/>
        <v>-1.16613469641</v>
      </c>
      <c r="O3723" s="2">
        <f t="shared" si="1171"/>
        <v>-1.23256029651033</v>
      </c>
      <c r="P3723" s="2">
        <f t="shared" si="1172"/>
        <v>-1.32107967167043</v>
      </c>
      <c r="Q3723" s="2">
        <f t="shared" si="1173"/>
        <v>1.3977297898527</v>
      </c>
      <c r="R3723" s="2">
        <f t="shared" si="1174"/>
        <v>-0.936730343091357</v>
      </c>
      <c r="S3723" s="2">
        <f t="shared" si="1175"/>
        <v>-0.555198062455653</v>
      </c>
      <c r="T3723" s="2">
        <f t="shared" si="1176"/>
        <v>2.92207374641004</v>
      </c>
      <c r="U3723" s="2">
        <f t="shared" si="1177"/>
        <v>3.94229996859901</v>
      </c>
      <c r="V3723" s="2">
        <f t="shared" si="1178"/>
        <v>0.821547395933131</v>
      </c>
      <c r="W3723" s="2">
        <f t="shared" si="1179"/>
        <v>1.55031665565767</v>
      </c>
      <c r="X3723" s="3">
        <f t="shared" si="1180"/>
        <v>5.16761761944498</v>
      </c>
      <c r="Y3723" s="3">
        <f t="shared" si="1181"/>
        <v>7.46257721003001</v>
      </c>
      <c r="Z3723" s="3">
        <f t="shared" si="1182"/>
        <v>5.75738006173995</v>
      </c>
      <c r="AA3723" s="3">
        <f t="shared" si="1183"/>
        <v>7.32978212173664</v>
      </c>
      <c r="AB3723" s="3">
        <f t="shared" si="1184"/>
        <v>6.12539294241075</v>
      </c>
      <c r="AC3723" s="3">
        <f t="shared" si="1185"/>
        <v>6.42666482859255</v>
      </c>
      <c r="AD3723" s="3">
        <f t="shared" si="1186"/>
        <v>6.9482175044783</v>
      </c>
      <c r="AE3723" s="3">
        <f t="shared" si="1187"/>
        <v>6.44188292567447</v>
      </c>
      <c r="AF3723" s="3">
        <f t="shared" si="1188"/>
        <v>6.71780175837148</v>
      </c>
      <c r="AG3723" s="3">
        <f t="shared" si="1189"/>
        <v>6.41339400506443</v>
      </c>
    </row>
    <row r="3724" spans="1:33">
      <c r="A3724">
        <v>3723</v>
      </c>
      <c r="B3724">
        <v>42</v>
      </c>
      <c r="C3724">
        <v>17</v>
      </c>
      <c r="D3724">
        <v>60</v>
      </c>
      <c r="E3724">
        <v>1</v>
      </c>
      <c r="F3724">
        <v>2.4</v>
      </c>
      <c r="G3724">
        <v>98</v>
      </c>
      <c r="H3724">
        <v>0</v>
      </c>
      <c r="I3724">
        <v>0</v>
      </c>
      <c r="J3724">
        <v>1</v>
      </c>
      <c r="K3724">
        <v>0</v>
      </c>
      <c r="L3724">
        <v>0</v>
      </c>
      <c r="N3724" s="2">
        <f t="shared" si="1170"/>
        <v>-0.292967036676461</v>
      </c>
      <c r="O3724" s="2">
        <f t="shared" si="1171"/>
        <v>-0.272465124840736</v>
      </c>
      <c r="P3724" s="2">
        <f t="shared" si="1172"/>
        <v>-0.29938128593407</v>
      </c>
      <c r="Q3724" s="2">
        <f t="shared" si="1173"/>
        <v>-1.21645186517977</v>
      </c>
      <c r="R3724" s="2">
        <f t="shared" si="1174"/>
        <v>0.26450345906841</v>
      </c>
      <c r="S3724" s="2">
        <f t="shared" si="1175"/>
        <v>0.407318011164407</v>
      </c>
      <c r="T3724" s="2">
        <f t="shared" si="1176"/>
        <v>-0.342153991840745</v>
      </c>
      <c r="U3724" s="2">
        <f t="shared" si="1177"/>
        <v>-0.253608098001347</v>
      </c>
      <c r="V3724" s="2">
        <f t="shared" si="1178"/>
        <v>0.821547395933131</v>
      </c>
      <c r="W3724" s="2">
        <f t="shared" si="1179"/>
        <v>-0.644899990681597</v>
      </c>
      <c r="X3724" s="3">
        <f t="shared" si="1180"/>
        <v>5.84668584089657</v>
      </c>
      <c r="Y3724" s="3">
        <f t="shared" si="1181"/>
        <v>3.24352427609116</v>
      </c>
      <c r="Z3724" s="3">
        <f t="shared" si="1182"/>
        <v>4.36722511030642</v>
      </c>
      <c r="AA3724" s="3">
        <f t="shared" si="1183"/>
        <v>2.54292441061201</v>
      </c>
      <c r="AB3724" s="3">
        <f t="shared" si="1184"/>
        <v>4.59197340483508</v>
      </c>
      <c r="AC3724" s="3">
        <f t="shared" si="1185"/>
        <v>2.13700064735887</v>
      </c>
      <c r="AD3724" s="3">
        <f t="shared" si="1186"/>
        <v>2.64596024867582</v>
      </c>
      <c r="AE3724" s="3">
        <f t="shared" si="1187"/>
        <v>2.05957970291387</v>
      </c>
      <c r="AF3724" s="3">
        <f t="shared" si="1188"/>
        <v>3.24306249206523</v>
      </c>
      <c r="AG3724" s="3">
        <f t="shared" si="1189"/>
        <v>2.54329097194715</v>
      </c>
    </row>
    <row r="3725" spans="1:33">
      <c r="A3725">
        <v>3724</v>
      </c>
      <c r="B3725">
        <v>51</v>
      </c>
      <c r="C3725">
        <v>27</v>
      </c>
      <c r="D3725">
        <v>45</v>
      </c>
      <c r="E3725">
        <v>1</v>
      </c>
      <c r="F3725">
        <v>1.6</v>
      </c>
      <c r="G3725">
        <v>82</v>
      </c>
      <c r="H3725">
        <v>0</v>
      </c>
      <c r="I3725">
        <v>0</v>
      </c>
      <c r="J3725">
        <v>1</v>
      </c>
      <c r="K3725">
        <v>0</v>
      </c>
      <c r="L3725">
        <v>0</v>
      </c>
      <c r="N3725" s="2">
        <f t="shared" si="1170"/>
        <v>0.492883857083726</v>
      </c>
      <c r="O3725" s="2">
        <f t="shared" si="1171"/>
        <v>0.600348667586168</v>
      </c>
      <c r="P3725" s="2">
        <f t="shared" si="1172"/>
        <v>-0.625455238828654</v>
      </c>
      <c r="Q3725" s="2">
        <f t="shared" si="1173"/>
        <v>-1.21645186517977</v>
      </c>
      <c r="R3725" s="2">
        <f t="shared" si="1174"/>
        <v>-0.193109417944834</v>
      </c>
      <c r="S3725" s="2">
        <f t="shared" si="1175"/>
        <v>0.250172529757051</v>
      </c>
      <c r="T3725" s="2">
        <f t="shared" si="1176"/>
        <v>-0.342153991840745</v>
      </c>
      <c r="U3725" s="2">
        <f t="shared" si="1177"/>
        <v>-0.253608098001347</v>
      </c>
      <c r="V3725" s="2">
        <f t="shared" si="1178"/>
        <v>0.821547395933131</v>
      </c>
      <c r="W3725" s="2">
        <f t="shared" si="1179"/>
        <v>-0.644899990681597</v>
      </c>
      <c r="X3725" s="3">
        <f t="shared" si="1180"/>
        <v>6.46489574431166</v>
      </c>
      <c r="Y3725" s="3">
        <f t="shared" si="1181"/>
        <v>4.10597756704199</v>
      </c>
      <c r="Z3725" s="3">
        <f t="shared" si="1182"/>
        <v>4.58426429385471</v>
      </c>
      <c r="AA3725" s="3">
        <f t="shared" si="1183"/>
        <v>2.38940554376428</v>
      </c>
      <c r="AB3725" s="3">
        <f t="shared" si="1184"/>
        <v>5.24272562312643</v>
      </c>
      <c r="AC3725" s="3">
        <f t="shared" si="1185"/>
        <v>1.98866276718464</v>
      </c>
      <c r="AD3725" s="3">
        <f t="shared" si="1186"/>
        <v>3.46174196053385</v>
      </c>
      <c r="AE3725" s="3">
        <f t="shared" si="1187"/>
        <v>1.95061815676486</v>
      </c>
      <c r="AF3725" s="3">
        <f t="shared" si="1188"/>
        <v>3.90262078941219</v>
      </c>
      <c r="AG3725" s="3">
        <f t="shared" si="1189"/>
        <v>3.44980795225137</v>
      </c>
    </row>
    <row r="3726" spans="1:33">
      <c r="A3726">
        <v>3725</v>
      </c>
      <c r="B3726">
        <v>44</v>
      </c>
      <c r="C3726">
        <v>20</v>
      </c>
      <c r="D3726">
        <v>39</v>
      </c>
      <c r="E3726">
        <v>2</v>
      </c>
      <c r="F3726">
        <v>2.1</v>
      </c>
      <c r="G3726">
        <v>119</v>
      </c>
      <c r="H3726">
        <v>0</v>
      </c>
      <c r="I3726">
        <v>0</v>
      </c>
      <c r="J3726">
        <v>0</v>
      </c>
      <c r="K3726">
        <v>0</v>
      </c>
      <c r="L3726">
        <v>0</v>
      </c>
      <c r="N3726" s="2">
        <f t="shared" si="1170"/>
        <v>-0.118333504729752</v>
      </c>
      <c r="O3726" s="2">
        <f t="shared" si="1171"/>
        <v>-0.0106209871126647</v>
      </c>
      <c r="P3726" s="2">
        <f t="shared" si="1172"/>
        <v>-0.755884819986487</v>
      </c>
      <c r="Q3726" s="2">
        <f t="shared" si="1173"/>
        <v>-0.345057980168944</v>
      </c>
      <c r="R3726" s="2">
        <f t="shared" si="1174"/>
        <v>0.0928986301884435</v>
      </c>
      <c r="S3726" s="2">
        <f t="shared" si="1175"/>
        <v>0.613571455511563</v>
      </c>
      <c r="T3726" s="2">
        <f t="shared" si="1176"/>
        <v>-0.342153991840745</v>
      </c>
      <c r="U3726" s="2">
        <f t="shared" si="1177"/>
        <v>-0.253608098001347</v>
      </c>
      <c r="V3726" s="2">
        <f t="shared" si="1178"/>
        <v>-1.21697080623278</v>
      </c>
      <c r="W3726" s="2">
        <f t="shared" si="1179"/>
        <v>-0.644899990681597</v>
      </c>
      <c r="X3726" s="3">
        <f t="shared" si="1180"/>
        <v>6.31194322223814</v>
      </c>
      <c r="Y3726" s="3">
        <f t="shared" si="1181"/>
        <v>4.19591361008945</v>
      </c>
      <c r="Z3726" s="3">
        <f t="shared" si="1182"/>
        <v>3.41617826779381</v>
      </c>
      <c r="AA3726" s="3">
        <f t="shared" si="1183"/>
        <v>1.87008137404362</v>
      </c>
      <c r="AB3726" s="3">
        <f t="shared" si="1184"/>
        <v>3.97917837151466</v>
      </c>
      <c r="AC3726" s="3">
        <f t="shared" si="1185"/>
        <v>2.3182804080559</v>
      </c>
      <c r="AD3726" s="3">
        <f t="shared" si="1186"/>
        <v>2.37582276130655</v>
      </c>
      <c r="AE3726" s="3">
        <f t="shared" si="1187"/>
        <v>2.30644503668346</v>
      </c>
      <c r="AF3726" s="3">
        <f t="shared" si="1188"/>
        <v>2.91853961164068</v>
      </c>
      <c r="AG3726" s="3">
        <f t="shared" si="1189"/>
        <v>3.57410074509053</v>
      </c>
    </row>
    <row r="3727" spans="1:33">
      <c r="A3727">
        <v>3726</v>
      </c>
      <c r="B3727">
        <v>33</v>
      </c>
      <c r="C3727">
        <v>6</v>
      </c>
      <c r="D3727">
        <v>78</v>
      </c>
      <c r="E3727">
        <v>4</v>
      </c>
      <c r="F3727">
        <v>2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N3727" s="2">
        <f t="shared" si="1170"/>
        <v>-1.07881793043665</v>
      </c>
      <c r="O3727" s="2">
        <f t="shared" si="1171"/>
        <v>-1.23256029651033</v>
      </c>
      <c r="P3727" s="2">
        <f t="shared" si="1172"/>
        <v>0.0919074575394306</v>
      </c>
      <c r="Q3727" s="2">
        <f t="shared" si="1173"/>
        <v>1.3977297898527</v>
      </c>
      <c r="R3727" s="2">
        <f t="shared" si="1174"/>
        <v>0.0356970205617879</v>
      </c>
      <c r="S3727" s="2">
        <f t="shared" si="1175"/>
        <v>-0.555198062455653</v>
      </c>
      <c r="T3727" s="2">
        <f t="shared" si="1176"/>
        <v>-0.342153991840745</v>
      </c>
      <c r="U3727" s="2">
        <f t="shared" si="1177"/>
        <v>-0.253608098001347</v>
      </c>
      <c r="V3727" s="2">
        <f t="shared" si="1178"/>
        <v>-1.21697080623278</v>
      </c>
      <c r="W3727" s="2">
        <f t="shared" si="1179"/>
        <v>-0.644899990681597</v>
      </c>
      <c r="X3727" s="3">
        <f t="shared" si="1180"/>
        <v>5.7068087388218</v>
      </c>
      <c r="Y3727" s="3">
        <f t="shared" si="1181"/>
        <v>3.93710373197467</v>
      </c>
      <c r="Z3727" s="3">
        <f t="shared" si="1182"/>
        <v>2.56597501357734</v>
      </c>
      <c r="AA3727" s="3">
        <f t="shared" si="1183"/>
        <v>3.55435700664704</v>
      </c>
      <c r="AB3727" s="3">
        <f t="shared" si="1184"/>
        <v>2.3457126839193</v>
      </c>
      <c r="AC3727" s="3">
        <f t="shared" si="1185"/>
        <v>3.53295161973748</v>
      </c>
      <c r="AD3727" s="3">
        <f t="shared" si="1186"/>
        <v>2.66582143040052</v>
      </c>
      <c r="AE3727" s="3">
        <f t="shared" si="1187"/>
        <v>3.44658800925037</v>
      </c>
      <c r="AF3727" s="3">
        <f t="shared" si="1188"/>
        <v>3.6851276943688</v>
      </c>
      <c r="AG3727" s="3">
        <f t="shared" si="1189"/>
        <v>3.60063869325354</v>
      </c>
    </row>
    <row r="3728" spans="1:33">
      <c r="A3728">
        <v>3727</v>
      </c>
      <c r="B3728">
        <v>39</v>
      </c>
      <c r="C3728">
        <v>13</v>
      </c>
      <c r="D3728">
        <v>43</v>
      </c>
      <c r="E3728">
        <v>3</v>
      </c>
      <c r="F3728">
        <v>0.5</v>
      </c>
      <c r="G3728">
        <v>0</v>
      </c>
      <c r="H3728">
        <v>0</v>
      </c>
      <c r="I3728">
        <v>0</v>
      </c>
      <c r="J3728">
        <v>1</v>
      </c>
      <c r="K3728">
        <v>0</v>
      </c>
      <c r="L3728">
        <v>0</v>
      </c>
      <c r="N3728" s="2">
        <f t="shared" si="1170"/>
        <v>-0.554917334596523</v>
      </c>
      <c r="O3728" s="2">
        <f t="shared" si="1171"/>
        <v>-0.621590641811497</v>
      </c>
      <c r="P3728" s="2">
        <f t="shared" si="1172"/>
        <v>-0.668931765881265</v>
      </c>
      <c r="Q3728" s="2">
        <f t="shared" si="1173"/>
        <v>0.526335904841879</v>
      </c>
      <c r="R3728" s="2">
        <f t="shared" si="1174"/>
        <v>-0.822327123838046</v>
      </c>
      <c r="S3728" s="2">
        <f t="shared" si="1175"/>
        <v>-0.555198062455653</v>
      </c>
      <c r="T3728" s="2">
        <f t="shared" si="1176"/>
        <v>-0.342153991840745</v>
      </c>
      <c r="U3728" s="2">
        <f t="shared" si="1177"/>
        <v>-0.253608098001347</v>
      </c>
      <c r="V3728" s="2">
        <f t="shared" si="1178"/>
        <v>0.821547395933131</v>
      </c>
      <c r="W3728" s="2">
        <f t="shared" si="1179"/>
        <v>-0.644899990681597</v>
      </c>
      <c r="X3728" s="3">
        <f t="shared" si="1180"/>
        <v>5.93405607554172</v>
      </c>
      <c r="Y3728" s="3">
        <f t="shared" si="1181"/>
        <v>3.93324873762705</v>
      </c>
      <c r="Z3728" s="3">
        <f t="shared" si="1182"/>
        <v>3.14680451005516</v>
      </c>
      <c r="AA3728" s="3">
        <f t="shared" si="1183"/>
        <v>3.4438791865543</v>
      </c>
      <c r="AB3728" s="3">
        <f t="shared" si="1184"/>
        <v>3.79715035164681</v>
      </c>
      <c r="AC3728" s="3">
        <f t="shared" si="1185"/>
        <v>2.1123425783952</v>
      </c>
      <c r="AD3728" s="3">
        <f t="shared" si="1186"/>
        <v>3.22541446716763</v>
      </c>
      <c r="AE3728" s="3">
        <f t="shared" si="1187"/>
        <v>2.07104691850296</v>
      </c>
      <c r="AF3728" s="3">
        <f t="shared" si="1188"/>
        <v>4.03973786561663</v>
      </c>
      <c r="AG3728" s="3">
        <f t="shared" si="1189"/>
        <v>2.47665524456601</v>
      </c>
    </row>
    <row r="3729" spans="1:33">
      <c r="A3729">
        <v>3728</v>
      </c>
      <c r="B3729">
        <v>56</v>
      </c>
      <c r="C3729">
        <v>30</v>
      </c>
      <c r="D3729">
        <v>31</v>
      </c>
      <c r="E3729">
        <v>2</v>
      </c>
      <c r="F3729">
        <v>0.3</v>
      </c>
      <c r="G3729">
        <v>109</v>
      </c>
      <c r="H3729">
        <v>1</v>
      </c>
      <c r="I3729">
        <v>1</v>
      </c>
      <c r="J3729">
        <v>1</v>
      </c>
      <c r="K3729">
        <v>1</v>
      </c>
      <c r="L3729">
        <v>0</v>
      </c>
      <c r="N3729" s="2">
        <f t="shared" si="1170"/>
        <v>0.929467686950497</v>
      </c>
      <c r="O3729" s="2">
        <f t="shared" si="1171"/>
        <v>0.862192805314239</v>
      </c>
      <c r="P3729" s="2">
        <f t="shared" si="1172"/>
        <v>-0.929790928196932</v>
      </c>
      <c r="Q3729" s="2">
        <f t="shared" si="1173"/>
        <v>-0.345057980168944</v>
      </c>
      <c r="R3729" s="2">
        <f t="shared" si="1174"/>
        <v>-0.936730343091357</v>
      </c>
      <c r="S3729" s="2">
        <f t="shared" si="1175"/>
        <v>0.515355529631965</v>
      </c>
      <c r="T3729" s="2">
        <f t="shared" si="1176"/>
        <v>2.92207374641004</v>
      </c>
      <c r="U3729" s="2">
        <f t="shared" si="1177"/>
        <v>3.94229996859901</v>
      </c>
      <c r="V3729" s="2">
        <f t="shared" si="1178"/>
        <v>0.821547395933131</v>
      </c>
      <c r="W3729" s="2">
        <f t="shared" si="1179"/>
        <v>1.55031665565767</v>
      </c>
      <c r="X3729" s="3">
        <f t="shared" si="1180"/>
        <v>6.01424209944468</v>
      </c>
      <c r="Y3729" s="3">
        <f t="shared" si="1181"/>
        <v>7.43241880069128</v>
      </c>
      <c r="Z3729" s="3">
        <f t="shared" si="1182"/>
        <v>6.54160323200255</v>
      </c>
      <c r="AA3729" s="3">
        <f t="shared" si="1183"/>
        <v>6.51609657557342</v>
      </c>
      <c r="AB3729" s="3">
        <f t="shared" si="1184"/>
        <v>7.26970507583698</v>
      </c>
      <c r="AC3729" s="3">
        <f t="shared" si="1185"/>
        <v>5.9676729357851</v>
      </c>
      <c r="AD3729" s="3">
        <f t="shared" si="1186"/>
        <v>7.15374502839245</v>
      </c>
      <c r="AE3729" s="3">
        <f t="shared" si="1187"/>
        <v>5.97083645241996</v>
      </c>
      <c r="AF3729" s="3">
        <f t="shared" si="1188"/>
        <v>6.60188661767689</v>
      </c>
      <c r="AG3729" s="3">
        <f t="shared" si="1189"/>
        <v>7.05918791196601</v>
      </c>
    </row>
    <row r="3730" spans="1:33">
      <c r="A3730">
        <v>3729</v>
      </c>
      <c r="B3730">
        <v>28</v>
      </c>
      <c r="C3730">
        <v>3</v>
      </c>
      <c r="D3730">
        <v>118</v>
      </c>
      <c r="E3730">
        <v>3</v>
      </c>
      <c r="F3730">
        <v>2.4</v>
      </c>
      <c r="G3730">
        <v>161</v>
      </c>
      <c r="H3730">
        <v>0</v>
      </c>
      <c r="I3730">
        <v>0</v>
      </c>
      <c r="J3730">
        <v>0</v>
      </c>
      <c r="K3730">
        <v>0</v>
      </c>
      <c r="L3730">
        <v>1</v>
      </c>
      <c r="N3730" s="2">
        <f t="shared" si="1170"/>
        <v>-1.51540176030342</v>
      </c>
      <c r="O3730" s="2">
        <f t="shared" si="1171"/>
        <v>-1.4944044342384</v>
      </c>
      <c r="P3730" s="2">
        <f t="shared" si="1172"/>
        <v>0.961437998591654</v>
      </c>
      <c r="Q3730" s="2">
        <f t="shared" si="1173"/>
        <v>0.526335904841879</v>
      </c>
      <c r="R3730" s="2">
        <f t="shared" si="1174"/>
        <v>0.26450345906841</v>
      </c>
      <c r="S3730" s="2">
        <f t="shared" si="1175"/>
        <v>1.02607834420587</v>
      </c>
      <c r="T3730" s="2">
        <f t="shared" si="1176"/>
        <v>-0.342153991840745</v>
      </c>
      <c r="U3730" s="2">
        <f t="shared" si="1177"/>
        <v>-0.253608098001347</v>
      </c>
      <c r="V3730" s="2">
        <f t="shared" si="1178"/>
        <v>-1.21697080623278</v>
      </c>
      <c r="W3730" s="2">
        <f t="shared" si="1179"/>
        <v>-0.644899990681597</v>
      </c>
      <c r="X3730" s="3">
        <f t="shared" si="1180"/>
        <v>5.65747721153659</v>
      </c>
      <c r="Y3730" s="3">
        <f t="shared" si="1181"/>
        <v>2.92059592260678</v>
      </c>
      <c r="Z3730" s="3">
        <f t="shared" si="1182"/>
        <v>3.61135184947656</v>
      </c>
      <c r="AA3730" s="3">
        <f t="shared" si="1183"/>
        <v>3.83179057010932</v>
      </c>
      <c r="AB3730" s="3">
        <f t="shared" si="1184"/>
        <v>2.88255576534666</v>
      </c>
      <c r="AC3730" s="3">
        <f t="shared" si="1185"/>
        <v>3.75131020998462</v>
      </c>
      <c r="AD3730" s="3">
        <f t="shared" si="1186"/>
        <v>2.56245547969214</v>
      </c>
      <c r="AE3730" s="3">
        <f t="shared" si="1187"/>
        <v>3.61542248987085</v>
      </c>
      <c r="AF3730" s="3">
        <f t="shared" si="1188"/>
        <v>2.98318273191119</v>
      </c>
      <c r="AG3730" s="3">
        <f t="shared" si="1189"/>
        <v>3.68096465074541</v>
      </c>
    </row>
    <row r="3731" spans="1:33">
      <c r="A3731">
        <v>3730</v>
      </c>
      <c r="B3731">
        <v>43</v>
      </c>
      <c r="C3731">
        <v>17</v>
      </c>
      <c r="D3731">
        <v>82</v>
      </c>
      <c r="E3731">
        <v>3</v>
      </c>
      <c r="F3731">
        <v>0.1</v>
      </c>
      <c r="G3731">
        <v>0</v>
      </c>
      <c r="H3731">
        <v>0</v>
      </c>
      <c r="I3731">
        <v>0</v>
      </c>
      <c r="J3731">
        <v>1</v>
      </c>
      <c r="K3731">
        <v>0</v>
      </c>
      <c r="L3731">
        <v>0</v>
      </c>
      <c r="N3731" s="2">
        <f t="shared" si="1170"/>
        <v>-0.205650270703107</v>
      </c>
      <c r="O3731" s="2">
        <f t="shared" si="1171"/>
        <v>-0.272465124840736</v>
      </c>
      <c r="P3731" s="2">
        <f t="shared" si="1172"/>
        <v>0.178860511644653</v>
      </c>
      <c r="Q3731" s="2">
        <f t="shared" si="1173"/>
        <v>0.526335904841879</v>
      </c>
      <c r="R3731" s="2">
        <f t="shared" si="1174"/>
        <v>-1.05113356234467</v>
      </c>
      <c r="S3731" s="2">
        <f t="shared" si="1175"/>
        <v>-0.555198062455653</v>
      </c>
      <c r="T3731" s="2">
        <f t="shared" si="1176"/>
        <v>-0.342153991840745</v>
      </c>
      <c r="U3731" s="2">
        <f t="shared" si="1177"/>
        <v>-0.253608098001347</v>
      </c>
      <c r="V3731" s="2">
        <f t="shared" si="1178"/>
        <v>0.821547395933131</v>
      </c>
      <c r="W3731" s="2">
        <f t="shared" si="1179"/>
        <v>-0.644899990681597</v>
      </c>
      <c r="X3731" s="3">
        <f t="shared" si="1180"/>
        <v>5.93219327549338</v>
      </c>
      <c r="Y3731" s="3">
        <f t="shared" si="1181"/>
        <v>3.47649233400178</v>
      </c>
      <c r="Z3731" s="3">
        <f t="shared" si="1182"/>
        <v>3.33630429078485</v>
      </c>
      <c r="AA3731" s="3">
        <f t="shared" si="1183"/>
        <v>3.30308929801493</v>
      </c>
      <c r="AB3731" s="3">
        <f t="shared" si="1184"/>
        <v>3.91669639461932</v>
      </c>
      <c r="AC3731" s="3">
        <f t="shared" si="1185"/>
        <v>2.26094377547974</v>
      </c>
      <c r="AD3731" s="3">
        <f t="shared" si="1186"/>
        <v>3.40734596203672</v>
      </c>
      <c r="AE3731" s="3">
        <f t="shared" si="1187"/>
        <v>2.11185773561214</v>
      </c>
      <c r="AF3731" s="3">
        <f t="shared" si="1188"/>
        <v>4.11334361736817</v>
      </c>
      <c r="AG3731" s="3">
        <f t="shared" si="1189"/>
        <v>3.02839229849724</v>
      </c>
    </row>
    <row r="3732" spans="1:33">
      <c r="A3732">
        <v>3731</v>
      </c>
      <c r="B3732">
        <v>30</v>
      </c>
      <c r="C3732">
        <v>6</v>
      </c>
      <c r="D3732">
        <v>112</v>
      </c>
      <c r="E3732">
        <v>3</v>
      </c>
      <c r="F3732">
        <v>2.5</v>
      </c>
      <c r="G3732">
        <v>0</v>
      </c>
      <c r="H3732">
        <v>0</v>
      </c>
      <c r="I3732">
        <v>0</v>
      </c>
      <c r="J3732">
        <v>1</v>
      </c>
      <c r="K3732">
        <v>0</v>
      </c>
      <c r="L3732">
        <v>0</v>
      </c>
      <c r="N3732" s="2">
        <f t="shared" si="1170"/>
        <v>-1.34076822835671</v>
      </c>
      <c r="O3732" s="2">
        <f t="shared" si="1171"/>
        <v>-1.23256029651033</v>
      </c>
      <c r="P3732" s="2">
        <f t="shared" si="1172"/>
        <v>0.83100841743382</v>
      </c>
      <c r="Q3732" s="2">
        <f t="shared" si="1173"/>
        <v>0.526335904841879</v>
      </c>
      <c r="R3732" s="2">
        <f t="shared" si="1174"/>
        <v>0.321705068695066</v>
      </c>
      <c r="S3732" s="2">
        <f t="shared" si="1175"/>
        <v>-0.555198062455653</v>
      </c>
      <c r="T3732" s="2">
        <f t="shared" si="1176"/>
        <v>-0.342153991840745</v>
      </c>
      <c r="U3732" s="2">
        <f t="shared" si="1177"/>
        <v>-0.253608098001347</v>
      </c>
      <c r="V3732" s="2">
        <f t="shared" si="1178"/>
        <v>0.821547395933131</v>
      </c>
      <c r="W3732" s="2">
        <f t="shared" si="1179"/>
        <v>-0.644899990681597</v>
      </c>
      <c r="X3732" s="3">
        <f t="shared" si="1180"/>
        <v>5.02544623638681</v>
      </c>
      <c r="Y3732" s="3">
        <f t="shared" si="1181"/>
        <v>2.39224885683493</v>
      </c>
      <c r="Z3732" s="3">
        <f t="shared" si="1182"/>
        <v>3.73930575144757</v>
      </c>
      <c r="AA3732" s="3">
        <f t="shared" si="1183"/>
        <v>3.79615556260093</v>
      </c>
      <c r="AB3732" s="3">
        <f t="shared" si="1184"/>
        <v>3.17783529054022</v>
      </c>
      <c r="AC3732" s="3">
        <f t="shared" si="1185"/>
        <v>3.25427450337897</v>
      </c>
      <c r="AD3732" s="3">
        <f t="shared" si="1186"/>
        <v>2.79678121375231</v>
      </c>
      <c r="AE3732" s="3">
        <f t="shared" si="1187"/>
        <v>3.09350743397171</v>
      </c>
      <c r="AF3732" s="3">
        <f t="shared" si="1188"/>
        <v>3.78060632169929</v>
      </c>
      <c r="AG3732" s="3">
        <f t="shared" si="1189"/>
        <v>2.6286747980151</v>
      </c>
    </row>
    <row r="3733" spans="1:33">
      <c r="A3733">
        <v>3732</v>
      </c>
      <c r="B3733">
        <v>34</v>
      </c>
      <c r="C3733">
        <v>8</v>
      </c>
      <c r="D3733">
        <v>10</v>
      </c>
      <c r="E3733">
        <v>1</v>
      </c>
      <c r="F3733">
        <v>0.4</v>
      </c>
      <c r="G3733">
        <v>0</v>
      </c>
      <c r="H3733">
        <v>0</v>
      </c>
      <c r="I3733">
        <v>0</v>
      </c>
      <c r="J3733">
        <v>1</v>
      </c>
      <c r="K3733">
        <v>0</v>
      </c>
      <c r="L3733">
        <v>0</v>
      </c>
      <c r="N3733" s="2">
        <f t="shared" si="1170"/>
        <v>-0.991501164463293</v>
      </c>
      <c r="O3733" s="2">
        <f t="shared" si="1171"/>
        <v>-1.05799753802495</v>
      </c>
      <c r="P3733" s="2">
        <f t="shared" si="1172"/>
        <v>-1.38629446224935</v>
      </c>
      <c r="Q3733" s="2">
        <f t="shared" si="1173"/>
        <v>-1.21645186517977</v>
      </c>
      <c r="R3733" s="2">
        <f t="shared" si="1174"/>
        <v>-0.879528733464701</v>
      </c>
      <c r="S3733" s="2">
        <f t="shared" si="1175"/>
        <v>-0.555198062455653</v>
      </c>
      <c r="T3733" s="2">
        <f t="shared" si="1176"/>
        <v>-0.342153991840745</v>
      </c>
      <c r="U3733" s="2">
        <f t="shared" si="1177"/>
        <v>-0.253608098001347</v>
      </c>
      <c r="V3733" s="2">
        <f t="shared" si="1178"/>
        <v>0.821547395933131</v>
      </c>
      <c r="W3733" s="2">
        <f t="shared" si="1179"/>
        <v>-0.644899990681597</v>
      </c>
      <c r="X3733" s="3">
        <f t="shared" si="1180"/>
        <v>6.40006673260388</v>
      </c>
      <c r="Y3733" s="3">
        <f t="shared" si="1181"/>
        <v>4.53736649965726</v>
      </c>
      <c r="Z3733" s="3">
        <f t="shared" si="1182"/>
        <v>4.05726653771184</v>
      </c>
      <c r="AA3733" s="3">
        <f t="shared" si="1183"/>
        <v>3.56212091430244</v>
      </c>
      <c r="AB3733" s="3">
        <f t="shared" si="1184"/>
        <v>4.62558029656195</v>
      </c>
      <c r="AC3733" s="3">
        <f t="shared" si="1185"/>
        <v>3.085336357744</v>
      </c>
      <c r="AD3733" s="3">
        <f t="shared" si="1186"/>
        <v>2.90630719183027</v>
      </c>
      <c r="AE3733" s="3">
        <f t="shared" si="1187"/>
        <v>3.12281832858296</v>
      </c>
      <c r="AF3733" s="3">
        <f t="shared" si="1188"/>
        <v>3.85484020996891</v>
      </c>
      <c r="AG3733" s="3">
        <f t="shared" si="1189"/>
        <v>1.31842708743324</v>
      </c>
    </row>
    <row r="3734" spans="1:33">
      <c r="A3734">
        <v>3733</v>
      </c>
      <c r="B3734">
        <v>26</v>
      </c>
      <c r="C3734">
        <v>1</v>
      </c>
      <c r="D3734">
        <v>18</v>
      </c>
      <c r="E3734">
        <v>2</v>
      </c>
      <c r="F3734">
        <v>0.9</v>
      </c>
      <c r="G3734">
        <v>95</v>
      </c>
      <c r="H3734">
        <v>0</v>
      </c>
      <c r="I3734">
        <v>0</v>
      </c>
      <c r="J3734">
        <v>0</v>
      </c>
      <c r="K3734">
        <v>0</v>
      </c>
      <c r="L3734">
        <v>0</v>
      </c>
      <c r="N3734" s="2">
        <f t="shared" si="1170"/>
        <v>-1.69003529225013</v>
      </c>
      <c r="O3734" s="2">
        <f t="shared" si="1171"/>
        <v>-1.66896719272378</v>
      </c>
      <c r="P3734" s="2">
        <f t="shared" si="1172"/>
        <v>-1.2123883540389</v>
      </c>
      <c r="Q3734" s="2">
        <f t="shared" si="1173"/>
        <v>-0.345057980168944</v>
      </c>
      <c r="R3734" s="2">
        <f t="shared" si="1174"/>
        <v>-0.593520685331423</v>
      </c>
      <c r="S3734" s="2">
        <f t="shared" si="1175"/>
        <v>0.377853233400528</v>
      </c>
      <c r="T3734" s="2">
        <f t="shared" si="1176"/>
        <v>-0.342153991840745</v>
      </c>
      <c r="U3734" s="2">
        <f t="shared" si="1177"/>
        <v>-0.253608098001347</v>
      </c>
      <c r="V3734" s="2">
        <f t="shared" si="1178"/>
        <v>-1.21697080623278</v>
      </c>
      <c r="W3734" s="2">
        <f t="shared" si="1179"/>
        <v>-0.644899990681597</v>
      </c>
      <c r="X3734" s="3">
        <f t="shared" si="1180"/>
        <v>6.41903420710997</v>
      </c>
      <c r="Y3734" s="3">
        <f t="shared" si="1181"/>
        <v>4.63129899079146</v>
      </c>
      <c r="Z3734" s="3">
        <f t="shared" si="1182"/>
        <v>3.25747949423309</v>
      </c>
      <c r="AA3734" s="3">
        <f t="shared" si="1183"/>
        <v>3.720630873535</v>
      </c>
      <c r="AB3734" s="3">
        <f t="shared" si="1184"/>
        <v>3.52138388329245</v>
      </c>
      <c r="AC3734" s="3">
        <f t="shared" si="1185"/>
        <v>3.60591438580705</v>
      </c>
      <c r="AD3734" s="3">
        <f t="shared" si="1186"/>
        <v>2.25938754058934</v>
      </c>
      <c r="AE3734" s="3">
        <f t="shared" si="1187"/>
        <v>3.63208010536653</v>
      </c>
      <c r="AF3734" s="3">
        <f t="shared" si="1188"/>
        <v>3.0920247871568</v>
      </c>
      <c r="AG3734" s="3">
        <f t="shared" si="1189"/>
        <v>2.45272832950107</v>
      </c>
    </row>
    <row r="3735" spans="1:33">
      <c r="A3735">
        <v>3734</v>
      </c>
      <c r="B3735">
        <v>58</v>
      </c>
      <c r="C3735">
        <v>32</v>
      </c>
      <c r="D3735">
        <v>72</v>
      </c>
      <c r="E3735">
        <v>3</v>
      </c>
      <c r="F3735">
        <v>0.3</v>
      </c>
      <c r="G3735">
        <v>0</v>
      </c>
      <c r="H3735">
        <v>0</v>
      </c>
      <c r="I3735">
        <v>0</v>
      </c>
      <c r="J3735">
        <v>1</v>
      </c>
      <c r="K3735">
        <v>0</v>
      </c>
      <c r="L3735">
        <v>0</v>
      </c>
      <c r="N3735" s="2">
        <f t="shared" si="1170"/>
        <v>1.1041012188972</v>
      </c>
      <c r="O3735" s="2">
        <f t="shared" si="1171"/>
        <v>1.03675556379962</v>
      </c>
      <c r="P3735" s="2">
        <f t="shared" si="1172"/>
        <v>-0.0385221236184029</v>
      </c>
      <c r="Q3735" s="2">
        <f t="shared" si="1173"/>
        <v>0.526335904841879</v>
      </c>
      <c r="R3735" s="2">
        <f t="shared" si="1174"/>
        <v>-0.936730343091357</v>
      </c>
      <c r="S3735" s="2">
        <f t="shared" si="1175"/>
        <v>-0.555198062455653</v>
      </c>
      <c r="T3735" s="2">
        <f t="shared" si="1176"/>
        <v>-0.342153991840745</v>
      </c>
      <c r="U3735" s="2">
        <f t="shared" si="1177"/>
        <v>-0.253608098001347</v>
      </c>
      <c r="V3735" s="2">
        <f t="shared" si="1178"/>
        <v>0.821547395933131</v>
      </c>
      <c r="W3735" s="2">
        <f t="shared" si="1179"/>
        <v>-0.644899990681597</v>
      </c>
      <c r="X3735" s="3">
        <f t="shared" si="1180"/>
        <v>6.66676517096367</v>
      </c>
      <c r="Y3735" s="3">
        <f t="shared" si="1181"/>
        <v>4.48900112891886</v>
      </c>
      <c r="Z3735" s="3">
        <f t="shared" si="1182"/>
        <v>4.17838182510771</v>
      </c>
      <c r="AA3735" s="3">
        <f t="shared" si="1183"/>
        <v>3.17058197597764</v>
      </c>
      <c r="AB3735" s="3">
        <f t="shared" si="1184"/>
        <v>5.09999250329992</v>
      </c>
      <c r="AC3735" s="3">
        <f t="shared" si="1185"/>
        <v>2.32077022042105</v>
      </c>
      <c r="AD3735" s="3">
        <f t="shared" si="1186"/>
        <v>4.44134342894218</v>
      </c>
      <c r="AE3735" s="3">
        <f t="shared" si="1187"/>
        <v>2.20384080683556</v>
      </c>
      <c r="AF3735" s="3">
        <f t="shared" si="1188"/>
        <v>4.92332153498549</v>
      </c>
      <c r="AG3735" s="3">
        <f t="shared" si="1189"/>
        <v>4.51202574177974</v>
      </c>
    </row>
    <row r="3736" spans="1:33">
      <c r="A3736">
        <v>3735</v>
      </c>
      <c r="B3736">
        <v>43</v>
      </c>
      <c r="C3736">
        <v>19</v>
      </c>
      <c r="D3736">
        <v>72</v>
      </c>
      <c r="E3736">
        <v>4</v>
      </c>
      <c r="F3736">
        <v>0.2</v>
      </c>
      <c r="G3736">
        <v>0</v>
      </c>
      <c r="H3736">
        <v>0</v>
      </c>
      <c r="I3736">
        <v>0</v>
      </c>
      <c r="J3736">
        <v>1</v>
      </c>
      <c r="K3736">
        <v>0</v>
      </c>
      <c r="L3736">
        <v>0</v>
      </c>
      <c r="N3736" s="2">
        <f t="shared" si="1170"/>
        <v>-0.205650270703107</v>
      </c>
      <c r="O3736" s="2">
        <f t="shared" si="1171"/>
        <v>-0.097902366355355</v>
      </c>
      <c r="P3736" s="2">
        <f t="shared" si="1172"/>
        <v>-0.0385221236184029</v>
      </c>
      <c r="Q3736" s="2">
        <f t="shared" si="1173"/>
        <v>1.3977297898527</v>
      </c>
      <c r="R3736" s="2">
        <f t="shared" si="1174"/>
        <v>-0.993931952718012</v>
      </c>
      <c r="S3736" s="2">
        <f t="shared" si="1175"/>
        <v>-0.555198062455653</v>
      </c>
      <c r="T3736" s="2">
        <f t="shared" si="1176"/>
        <v>-0.342153991840745</v>
      </c>
      <c r="U3736" s="2">
        <f t="shared" si="1177"/>
        <v>-0.253608098001347</v>
      </c>
      <c r="V3736" s="2">
        <f t="shared" si="1178"/>
        <v>0.821547395933131</v>
      </c>
      <c r="W3736" s="2">
        <f t="shared" si="1179"/>
        <v>-0.644899990681597</v>
      </c>
      <c r="X3736" s="3">
        <f t="shared" si="1180"/>
        <v>6.04628186140831</v>
      </c>
      <c r="Y3736" s="3">
        <f t="shared" si="1181"/>
        <v>3.9454971612223</v>
      </c>
      <c r="Z3736" s="3">
        <f t="shared" si="1182"/>
        <v>3.21086762452183</v>
      </c>
      <c r="AA3736" s="3">
        <f t="shared" si="1183"/>
        <v>3.77306793387086</v>
      </c>
      <c r="AB3736" s="3">
        <f t="shared" si="1184"/>
        <v>3.8931972531753</v>
      </c>
      <c r="AC3736" s="3">
        <f t="shared" si="1185"/>
        <v>2.27446731168721</v>
      </c>
      <c r="AD3736" s="3">
        <f t="shared" si="1186"/>
        <v>3.94991121584889</v>
      </c>
      <c r="AE3736" s="3">
        <f t="shared" si="1187"/>
        <v>2.15502701556479</v>
      </c>
      <c r="AF3736" s="3">
        <f t="shared" si="1188"/>
        <v>4.57632789435317</v>
      </c>
      <c r="AG3736" s="3">
        <f t="shared" si="1189"/>
        <v>3.61829796978284</v>
      </c>
    </row>
    <row r="3737" spans="1:33">
      <c r="A3737">
        <v>3736</v>
      </c>
      <c r="B3737">
        <v>40</v>
      </c>
      <c r="C3737">
        <v>14</v>
      </c>
      <c r="D3737">
        <v>78</v>
      </c>
      <c r="E3737">
        <v>1</v>
      </c>
      <c r="F3737">
        <v>5.2</v>
      </c>
      <c r="G3737">
        <v>0</v>
      </c>
      <c r="H3737">
        <v>0</v>
      </c>
      <c r="I3737">
        <v>0</v>
      </c>
      <c r="J3737">
        <v>1</v>
      </c>
      <c r="K3737">
        <v>0</v>
      </c>
      <c r="L3737">
        <v>0</v>
      </c>
      <c r="N3737" s="2">
        <f t="shared" si="1170"/>
        <v>-0.467600568623169</v>
      </c>
      <c r="O3737" s="2">
        <f t="shared" si="1171"/>
        <v>-0.534309262568807</v>
      </c>
      <c r="P3737" s="2">
        <f t="shared" si="1172"/>
        <v>0.0919074575394306</v>
      </c>
      <c r="Q3737" s="2">
        <f t="shared" si="1173"/>
        <v>-1.21645186517977</v>
      </c>
      <c r="R3737" s="2">
        <f t="shared" si="1174"/>
        <v>1.86614852861477</v>
      </c>
      <c r="S3737" s="2">
        <f t="shared" si="1175"/>
        <v>-0.555198062455653</v>
      </c>
      <c r="T3737" s="2">
        <f t="shared" si="1176"/>
        <v>-0.342153991840745</v>
      </c>
      <c r="U3737" s="2">
        <f t="shared" si="1177"/>
        <v>-0.253608098001347</v>
      </c>
      <c r="V3737" s="2">
        <f t="shared" si="1178"/>
        <v>0.821547395933131</v>
      </c>
      <c r="W3737" s="2">
        <f t="shared" si="1179"/>
        <v>-0.644899990681597</v>
      </c>
      <c r="X3737" s="3">
        <f t="shared" si="1180"/>
        <v>5.34229493232987</v>
      </c>
      <c r="Y3737" s="3">
        <f t="shared" si="1181"/>
        <v>3.27298654775971</v>
      </c>
      <c r="Z3737" s="3">
        <f t="shared" si="1182"/>
        <v>4.97463807897591</v>
      </c>
      <c r="AA3737" s="3">
        <f t="shared" si="1183"/>
        <v>2.81478188848476</v>
      </c>
      <c r="AB3737" s="3">
        <f t="shared" si="1184"/>
        <v>4.61792300197235</v>
      </c>
      <c r="AC3737" s="3">
        <f t="shared" si="1185"/>
        <v>3.43087492801421</v>
      </c>
      <c r="AD3737" s="3">
        <f t="shared" si="1186"/>
        <v>2.6195346278982</v>
      </c>
      <c r="AE3737" s="3">
        <f t="shared" si="1187"/>
        <v>3.34187440365123</v>
      </c>
      <c r="AF3737" s="3">
        <f t="shared" si="1188"/>
        <v>3.70349925422577</v>
      </c>
      <c r="AG3737" s="3">
        <f t="shared" si="1189"/>
        <v>3.15798501234732</v>
      </c>
    </row>
    <row r="3738" spans="1:33">
      <c r="A3738">
        <v>3737</v>
      </c>
      <c r="B3738">
        <v>54</v>
      </c>
      <c r="C3738">
        <v>30</v>
      </c>
      <c r="D3738">
        <v>78</v>
      </c>
      <c r="E3738">
        <v>3</v>
      </c>
      <c r="F3738">
        <v>1.8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N3738" s="2">
        <f t="shared" si="1170"/>
        <v>0.754834155003788</v>
      </c>
      <c r="O3738" s="2">
        <f t="shared" si="1171"/>
        <v>0.862192805314239</v>
      </c>
      <c r="P3738" s="2">
        <f t="shared" si="1172"/>
        <v>0.0919074575394306</v>
      </c>
      <c r="Q3738" s="2">
        <f t="shared" si="1173"/>
        <v>0.526335904841879</v>
      </c>
      <c r="R3738" s="2">
        <f t="shared" si="1174"/>
        <v>-0.0787061986915232</v>
      </c>
      <c r="S3738" s="2">
        <f t="shared" si="1175"/>
        <v>-0.555198062455653</v>
      </c>
      <c r="T3738" s="2">
        <f t="shared" si="1176"/>
        <v>-0.342153991840745</v>
      </c>
      <c r="U3738" s="2">
        <f t="shared" si="1177"/>
        <v>-0.253608098001347</v>
      </c>
      <c r="V3738" s="2">
        <f t="shared" si="1178"/>
        <v>-1.21697080623278</v>
      </c>
      <c r="W3738" s="2">
        <f t="shared" si="1179"/>
        <v>-0.644899990681597</v>
      </c>
      <c r="X3738" s="3">
        <f t="shared" si="1180"/>
        <v>6.45369188373895</v>
      </c>
      <c r="Y3738" s="3">
        <f t="shared" si="1181"/>
        <v>4.43844890685448</v>
      </c>
      <c r="Z3738" s="3">
        <f t="shared" si="1182"/>
        <v>3.52817417654945</v>
      </c>
      <c r="AA3738" s="3">
        <f t="shared" si="1183"/>
        <v>1.90807300530354</v>
      </c>
      <c r="AB3738" s="3">
        <f t="shared" si="1184"/>
        <v>4.22065758525054</v>
      </c>
      <c r="AC3738" s="3">
        <f t="shared" si="1185"/>
        <v>2.90291872470283</v>
      </c>
      <c r="AD3738" s="3">
        <f t="shared" si="1186"/>
        <v>3.39283598460819</v>
      </c>
      <c r="AE3738" s="3">
        <f t="shared" si="1187"/>
        <v>2.79716979826628</v>
      </c>
      <c r="AF3738" s="3">
        <f t="shared" si="1188"/>
        <v>4.06949380359363</v>
      </c>
      <c r="AG3738" s="3">
        <f t="shared" si="1189"/>
        <v>4.67722029449397</v>
      </c>
    </row>
    <row r="3739" spans="1:33">
      <c r="A3739">
        <v>3738</v>
      </c>
      <c r="B3739">
        <v>44</v>
      </c>
      <c r="C3739">
        <v>19</v>
      </c>
      <c r="D3739">
        <v>30</v>
      </c>
      <c r="E3739">
        <v>1</v>
      </c>
      <c r="F3739">
        <v>0.5</v>
      </c>
      <c r="G3739">
        <v>0</v>
      </c>
      <c r="H3739">
        <v>0</v>
      </c>
      <c r="I3739">
        <v>0</v>
      </c>
      <c r="J3739">
        <v>1</v>
      </c>
      <c r="K3739">
        <v>0</v>
      </c>
      <c r="L3739">
        <v>0</v>
      </c>
      <c r="N3739" s="2">
        <f t="shared" si="1170"/>
        <v>-0.118333504729752</v>
      </c>
      <c r="O3739" s="2">
        <f t="shared" si="1171"/>
        <v>-0.097902366355355</v>
      </c>
      <c r="P3739" s="2">
        <f t="shared" si="1172"/>
        <v>-0.951529191723237</v>
      </c>
      <c r="Q3739" s="2">
        <f t="shared" si="1173"/>
        <v>-1.21645186517977</v>
      </c>
      <c r="R3739" s="2">
        <f t="shared" si="1174"/>
        <v>-0.822327123838046</v>
      </c>
      <c r="S3739" s="2">
        <f t="shared" si="1175"/>
        <v>-0.555198062455653</v>
      </c>
      <c r="T3739" s="2">
        <f t="shared" si="1176"/>
        <v>-0.342153991840745</v>
      </c>
      <c r="U3739" s="2">
        <f t="shared" si="1177"/>
        <v>-0.253608098001347</v>
      </c>
      <c r="V3739" s="2">
        <f t="shared" si="1178"/>
        <v>0.821547395933131</v>
      </c>
      <c r="W3739" s="2">
        <f t="shared" si="1179"/>
        <v>-0.644899990681597</v>
      </c>
      <c r="X3739" s="3">
        <f t="shared" si="1180"/>
        <v>6.43577074032197</v>
      </c>
      <c r="Y3739" s="3">
        <f t="shared" si="1181"/>
        <v>4.31619791622129</v>
      </c>
      <c r="Z3739" s="3">
        <f t="shared" si="1182"/>
        <v>4.12907518099783</v>
      </c>
      <c r="AA3739" s="3">
        <f t="shared" si="1183"/>
        <v>2.76056060541898</v>
      </c>
      <c r="AB3739" s="3">
        <f t="shared" si="1184"/>
        <v>4.87086631201932</v>
      </c>
      <c r="AC3739" s="3">
        <f t="shared" si="1185"/>
        <v>2.50678073229238</v>
      </c>
      <c r="AD3739" s="3">
        <f t="shared" si="1186"/>
        <v>3.08453211431027</v>
      </c>
      <c r="AE3739" s="3">
        <f t="shared" si="1187"/>
        <v>2.50417978989462</v>
      </c>
      <c r="AF3739" s="3">
        <f t="shared" si="1188"/>
        <v>3.89630710958469</v>
      </c>
      <c r="AG3739" s="3">
        <f t="shared" si="1189"/>
        <v>2.43142820658001</v>
      </c>
    </row>
    <row r="3740" spans="1:33">
      <c r="A3740">
        <v>3739</v>
      </c>
      <c r="B3740">
        <v>54</v>
      </c>
      <c r="C3740">
        <v>28</v>
      </c>
      <c r="D3740">
        <v>45</v>
      </c>
      <c r="E3740">
        <v>3</v>
      </c>
      <c r="F3740">
        <v>1.4</v>
      </c>
      <c r="G3740">
        <v>0</v>
      </c>
      <c r="H3740">
        <v>0</v>
      </c>
      <c r="I3740">
        <v>0</v>
      </c>
      <c r="J3740">
        <v>0</v>
      </c>
      <c r="K3740">
        <v>1</v>
      </c>
      <c r="L3740">
        <v>0</v>
      </c>
      <c r="N3740" s="2">
        <f t="shared" si="1170"/>
        <v>0.754834155003788</v>
      </c>
      <c r="O3740" s="2">
        <f t="shared" si="1171"/>
        <v>0.687630046828858</v>
      </c>
      <c r="P3740" s="2">
        <f t="shared" si="1172"/>
        <v>-0.625455238828654</v>
      </c>
      <c r="Q3740" s="2">
        <f t="shared" si="1173"/>
        <v>0.526335904841879</v>
      </c>
      <c r="R3740" s="2">
        <f t="shared" si="1174"/>
        <v>-0.307512637198146</v>
      </c>
      <c r="S3740" s="2">
        <f t="shared" si="1175"/>
        <v>-0.555198062455653</v>
      </c>
      <c r="T3740" s="2">
        <f t="shared" si="1176"/>
        <v>-0.342153991840745</v>
      </c>
      <c r="U3740" s="2">
        <f t="shared" si="1177"/>
        <v>-0.253608098001347</v>
      </c>
      <c r="V3740" s="2">
        <f t="shared" si="1178"/>
        <v>-1.21697080623278</v>
      </c>
      <c r="W3740" s="2">
        <f t="shared" si="1179"/>
        <v>1.55031665565767</v>
      </c>
      <c r="X3740" s="3">
        <f t="shared" si="1180"/>
        <v>6.27381067896432</v>
      </c>
      <c r="Y3740" s="3">
        <f t="shared" si="1181"/>
        <v>5.33286836115176</v>
      </c>
      <c r="Z3740" s="3">
        <f t="shared" si="1182"/>
        <v>2.48374515139936</v>
      </c>
      <c r="AA3740" s="3">
        <f t="shared" si="1183"/>
        <v>3.00600588240209</v>
      </c>
      <c r="AB3740" s="3">
        <f t="shared" si="1184"/>
        <v>3.66924587688922</v>
      </c>
      <c r="AC3740" s="3">
        <f t="shared" si="1185"/>
        <v>3.47948569210709</v>
      </c>
      <c r="AD3740" s="3">
        <f t="shared" si="1186"/>
        <v>4.06009264536792</v>
      </c>
      <c r="AE3740" s="3">
        <f t="shared" si="1187"/>
        <v>3.45101320519903</v>
      </c>
      <c r="AF3740" s="3">
        <f t="shared" si="1188"/>
        <v>3.474248472792</v>
      </c>
      <c r="AG3740" s="3">
        <f t="shared" si="1189"/>
        <v>4.9921626372713</v>
      </c>
    </row>
    <row r="3741" spans="1:33">
      <c r="A3741">
        <v>3740</v>
      </c>
      <c r="B3741">
        <v>39</v>
      </c>
      <c r="C3741">
        <v>14</v>
      </c>
      <c r="D3741">
        <v>80</v>
      </c>
      <c r="E3741">
        <v>2</v>
      </c>
      <c r="F3741">
        <v>0.4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N3741" s="2">
        <f t="shared" si="1170"/>
        <v>-0.554917334596523</v>
      </c>
      <c r="O3741" s="2">
        <f t="shared" si="1171"/>
        <v>-0.534309262568807</v>
      </c>
      <c r="P3741" s="2">
        <f t="shared" si="1172"/>
        <v>0.135383984592042</v>
      </c>
      <c r="Q3741" s="2">
        <f t="shared" si="1173"/>
        <v>-0.345057980168944</v>
      </c>
      <c r="R3741" s="2">
        <f t="shared" si="1174"/>
        <v>-0.879528733464701</v>
      </c>
      <c r="S3741" s="2">
        <f t="shared" si="1175"/>
        <v>-0.555198062455653</v>
      </c>
      <c r="T3741" s="2">
        <f t="shared" si="1176"/>
        <v>-0.342153991840745</v>
      </c>
      <c r="U3741" s="2">
        <f t="shared" si="1177"/>
        <v>-0.253608098001347</v>
      </c>
      <c r="V3741" s="2">
        <f t="shared" si="1178"/>
        <v>-1.21697080623278</v>
      </c>
      <c r="W3741" s="2">
        <f t="shared" si="1179"/>
        <v>-0.644899990681597</v>
      </c>
      <c r="X3741" s="3">
        <f t="shared" si="1180"/>
        <v>6.16478607906981</v>
      </c>
      <c r="Y3741" s="3">
        <f t="shared" si="1181"/>
        <v>3.79917993340925</v>
      </c>
      <c r="Z3741" s="3">
        <f t="shared" si="1182"/>
        <v>2.9391761330947</v>
      </c>
      <c r="AA3741" s="3">
        <f t="shared" si="1183"/>
        <v>2.24264814536739</v>
      </c>
      <c r="AB3741" s="3">
        <f t="shared" si="1184"/>
        <v>3.40234167716324</v>
      </c>
      <c r="AC3741" s="3">
        <f t="shared" si="1185"/>
        <v>3.22729790059144</v>
      </c>
      <c r="AD3741" s="3">
        <f t="shared" si="1186"/>
        <v>1.91503884319526</v>
      </c>
      <c r="AE3741" s="3">
        <f t="shared" si="1187"/>
        <v>3.12859405931889</v>
      </c>
      <c r="AF3741" s="3">
        <f t="shared" si="1188"/>
        <v>3.04665832850322</v>
      </c>
      <c r="AG3741" s="3">
        <f t="shared" si="1189"/>
        <v>3.01244803761767</v>
      </c>
    </row>
    <row r="3742" spans="1:33">
      <c r="A3742">
        <v>3741</v>
      </c>
      <c r="B3742">
        <v>59</v>
      </c>
      <c r="C3742">
        <v>35</v>
      </c>
      <c r="D3742">
        <v>174</v>
      </c>
      <c r="E3742">
        <v>1</v>
      </c>
      <c r="F3742">
        <v>4.7</v>
      </c>
      <c r="G3742">
        <v>0</v>
      </c>
      <c r="H3742">
        <v>0</v>
      </c>
      <c r="I3742">
        <v>0</v>
      </c>
      <c r="J3742">
        <v>1</v>
      </c>
      <c r="K3742">
        <v>1</v>
      </c>
      <c r="L3742">
        <v>0</v>
      </c>
      <c r="N3742" s="2">
        <f t="shared" si="1170"/>
        <v>1.19141798487056</v>
      </c>
      <c r="O3742" s="2">
        <f t="shared" si="1171"/>
        <v>1.29859970152769</v>
      </c>
      <c r="P3742" s="2">
        <f t="shared" si="1172"/>
        <v>2.17878075606477</v>
      </c>
      <c r="Q3742" s="2">
        <f t="shared" si="1173"/>
        <v>-1.21645186517977</v>
      </c>
      <c r="R3742" s="2">
        <f t="shared" si="1174"/>
        <v>1.58014048048149</v>
      </c>
      <c r="S3742" s="2">
        <f t="shared" si="1175"/>
        <v>-0.555198062455653</v>
      </c>
      <c r="T3742" s="2">
        <f t="shared" si="1176"/>
        <v>-0.342153991840745</v>
      </c>
      <c r="U3742" s="2">
        <f t="shared" si="1177"/>
        <v>-0.253608098001347</v>
      </c>
      <c r="V3742" s="2">
        <f t="shared" si="1178"/>
        <v>0.821547395933131</v>
      </c>
      <c r="W3742" s="2">
        <f t="shared" si="1179"/>
        <v>1.55031665565767</v>
      </c>
      <c r="X3742" s="3">
        <f t="shared" si="1180"/>
        <v>5.93275057911656</v>
      </c>
      <c r="Y3742" s="3">
        <f t="shared" si="1181"/>
        <v>4.25241223251368</v>
      </c>
      <c r="Z3742" s="3">
        <f t="shared" si="1182"/>
        <v>5.85436385870011</v>
      </c>
      <c r="AA3742" s="3">
        <f t="shared" si="1183"/>
        <v>4.00700780728478</v>
      </c>
      <c r="AB3742" s="3">
        <f t="shared" si="1184"/>
        <v>5.67602864192108</v>
      </c>
      <c r="AC3742" s="3">
        <f t="shared" si="1185"/>
        <v>5.01508407198294</v>
      </c>
      <c r="AD3742" s="3">
        <f t="shared" si="1186"/>
        <v>5.1336667356114</v>
      </c>
      <c r="AE3742" s="3">
        <f t="shared" si="1187"/>
        <v>4.83412866633859</v>
      </c>
      <c r="AF3742" s="3">
        <f t="shared" si="1188"/>
        <v>4.6459853792738</v>
      </c>
      <c r="AG3742" s="3">
        <f t="shared" si="1189"/>
        <v>6.05891619009803</v>
      </c>
    </row>
    <row r="3743" spans="1:33">
      <c r="A3743">
        <v>3742</v>
      </c>
      <c r="B3743">
        <v>53</v>
      </c>
      <c r="C3743">
        <v>29</v>
      </c>
      <c r="D3743">
        <v>51</v>
      </c>
      <c r="E3743">
        <v>2</v>
      </c>
      <c r="F3743">
        <v>3.2</v>
      </c>
      <c r="G3743">
        <v>0</v>
      </c>
      <c r="H3743">
        <v>0</v>
      </c>
      <c r="I3743">
        <v>0</v>
      </c>
      <c r="J3743">
        <v>1</v>
      </c>
      <c r="K3743">
        <v>0</v>
      </c>
      <c r="L3743">
        <v>0</v>
      </c>
      <c r="N3743" s="2">
        <f t="shared" si="1170"/>
        <v>0.667517389030434</v>
      </c>
      <c r="O3743" s="2">
        <f t="shared" si="1171"/>
        <v>0.774911426071548</v>
      </c>
      <c r="P3743" s="2">
        <f t="shared" si="1172"/>
        <v>-0.49502565767082</v>
      </c>
      <c r="Q3743" s="2">
        <f t="shared" si="1173"/>
        <v>-0.345057980168944</v>
      </c>
      <c r="R3743" s="2">
        <f t="shared" si="1174"/>
        <v>0.722116336081655</v>
      </c>
      <c r="S3743" s="2">
        <f t="shared" si="1175"/>
        <v>-0.555198062455653</v>
      </c>
      <c r="T3743" s="2">
        <f t="shared" si="1176"/>
        <v>-0.342153991840745</v>
      </c>
      <c r="U3743" s="2">
        <f t="shared" si="1177"/>
        <v>-0.253608098001347</v>
      </c>
      <c r="V3743" s="2">
        <f t="shared" si="1178"/>
        <v>0.821547395933131</v>
      </c>
      <c r="W3743" s="2">
        <f t="shared" si="1179"/>
        <v>-0.644899990681597</v>
      </c>
      <c r="X3743" s="3">
        <f t="shared" si="1180"/>
        <v>6.06141717013438</v>
      </c>
      <c r="Y3743" s="3">
        <f t="shared" si="1181"/>
        <v>4.12883181046421</v>
      </c>
      <c r="Z3743" s="3">
        <f t="shared" si="1182"/>
        <v>4.46398772749825</v>
      </c>
      <c r="AA3743" s="3">
        <f t="shared" si="1183"/>
        <v>2.29167769990372</v>
      </c>
      <c r="AB3743" s="3">
        <f t="shared" si="1184"/>
        <v>4.94441676620105</v>
      </c>
      <c r="AC3743" s="3">
        <f t="shared" si="1185"/>
        <v>2.16803503324479</v>
      </c>
      <c r="AD3743" s="3">
        <f t="shared" si="1186"/>
        <v>3.56104551358547</v>
      </c>
      <c r="AE3743" s="3">
        <f t="shared" si="1187"/>
        <v>2.10459716774473</v>
      </c>
      <c r="AF3743" s="3">
        <f t="shared" si="1188"/>
        <v>4.28211972909882</v>
      </c>
      <c r="AG3743" s="3">
        <f t="shared" si="1189"/>
        <v>3.90404741872981</v>
      </c>
    </row>
    <row r="3744" spans="1:33">
      <c r="A3744">
        <v>3743</v>
      </c>
      <c r="B3744">
        <v>32</v>
      </c>
      <c r="C3744">
        <v>8</v>
      </c>
      <c r="D3744">
        <v>181</v>
      </c>
      <c r="E3744">
        <v>1</v>
      </c>
      <c r="F3744">
        <v>6</v>
      </c>
      <c r="G3744">
        <v>0</v>
      </c>
      <c r="H3744">
        <v>0</v>
      </c>
      <c r="I3744">
        <v>1</v>
      </c>
      <c r="J3744">
        <v>1</v>
      </c>
      <c r="K3744">
        <v>1</v>
      </c>
      <c r="L3744">
        <v>0</v>
      </c>
      <c r="N3744" s="2">
        <f t="shared" si="1170"/>
        <v>-1.16613469641</v>
      </c>
      <c r="O3744" s="2">
        <f t="shared" si="1171"/>
        <v>-1.05799753802495</v>
      </c>
      <c r="P3744" s="2">
        <f t="shared" si="1172"/>
        <v>2.3309486007489</v>
      </c>
      <c r="Q3744" s="2">
        <f t="shared" si="1173"/>
        <v>-1.21645186517977</v>
      </c>
      <c r="R3744" s="2">
        <f t="shared" si="1174"/>
        <v>2.32376140562801</v>
      </c>
      <c r="S3744" s="2">
        <f t="shared" si="1175"/>
        <v>-0.555198062455653</v>
      </c>
      <c r="T3744" s="2">
        <f t="shared" si="1176"/>
        <v>-0.342153991840745</v>
      </c>
      <c r="U3744" s="2">
        <f t="shared" si="1177"/>
        <v>3.94229996859901</v>
      </c>
      <c r="V3744" s="2">
        <f t="shared" si="1178"/>
        <v>0.821547395933131</v>
      </c>
      <c r="W3744" s="2">
        <f t="shared" si="1179"/>
        <v>1.55031665565767</v>
      </c>
      <c r="X3744" s="3">
        <f t="shared" si="1180"/>
        <v>2.08200359064063</v>
      </c>
      <c r="Y3744" s="3">
        <f t="shared" si="1181"/>
        <v>5.26262959070707</v>
      </c>
      <c r="Z3744" s="3">
        <f t="shared" si="1182"/>
        <v>6.96383652957801</v>
      </c>
      <c r="AA3744" s="3">
        <f t="shared" si="1183"/>
        <v>6.36863965487763</v>
      </c>
      <c r="AB3744" s="3">
        <f t="shared" si="1184"/>
        <v>6.07403066559722</v>
      </c>
      <c r="AC3744" s="3">
        <f t="shared" si="1185"/>
        <v>6.96304633796751</v>
      </c>
      <c r="AD3744" s="3">
        <f t="shared" si="1186"/>
        <v>5.89647095203499</v>
      </c>
      <c r="AE3744" s="3">
        <f t="shared" si="1187"/>
        <v>6.82757215530784</v>
      </c>
      <c r="AF3744" s="3">
        <f t="shared" si="1188"/>
        <v>5.65147412785929</v>
      </c>
      <c r="AG3744" s="3">
        <f t="shared" si="1189"/>
        <v>6.42210271933614</v>
      </c>
    </row>
    <row r="3745" spans="1:33">
      <c r="A3745">
        <v>3744</v>
      </c>
      <c r="B3745">
        <v>40</v>
      </c>
      <c r="C3745">
        <v>14</v>
      </c>
      <c r="D3745">
        <v>78</v>
      </c>
      <c r="E3745">
        <v>4</v>
      </c>
      <c r="F3745">
        <v>1.4</v>
      </c>
      <c r="G3745">
        <v>194</v>
      </c>
      <c r="H3745">
        <v>0</v>
      </c>
      <c r="I3745">
        <v>0</v>
      </c>
      <c r="J3745">
        <v>1</v>
      </c>
      <c r="K3745">
        <v>1</v>
      </c>
      <c r="L3745">
        <v>0</v>
      </c>
      <c r="N3745" s="2">
        <f t="shared" si="1170"/>
        <v>-0.467600568623169</v>
      </c>
      <c r="O3745" s="2">
        <f t="shared" si="1171"/>
        <v>-0.534309262568807</v>
      </c>
      <c r="P3745" s="2">
        <f t="shared" si="1172"/>
        <v>0.0919074575394306</v>
      </c>
      <c r="Q3745" s="2">
        <f t="shared" si="1173"/>
        <v>1.3977297898527</v>
      </c>
      <c r="R3745" s="2">
        <f t="shared" si="1174"/>
        <v>-0.307512637198146</v>
      </c>
      <c r="S3745" s="2">
        <f t="shared" si="1175"/>
        <v>1.35019089960855</v>
      </c>
      <c r="T3745" s="2">
        <f t="shared" si="1176"/>
        <v>-0.342153991840745</v>
      </c>
      <c r="U3745" s="2">
        <f t="shared" si="1177"/>
        <v>-0.253608098001347</v>
      </c>
      <c r="V3745" s="2">
        <f t="shared" si="1178"/>
        <v>0.821547395933131</v>
      </c>
      <c r="W3745" s="2">
        <f t="shared" si="1179"/>
        <v>1.55031665565767</v>
      </c>
      <c r="X3745" s="3">
        <f t="shared" si="1180"/>
        <v>5.48152724216379</v>
      </c>
      <c r="Y3745" s="3">
        <f t="shared" si="1181"/>
        <v>4.01592825689524</v>
      </c>
      <c r="Z3745" s="3">
        <f t="shared" si="1182"/>
        <v>3.00261892032571</v>
      </c>
      <c r="AA3745" s="3">
        <f t="shared" si="1183"/>
        <v>4.71293228114214</v>
      </c>
      <c r="AB3745" s="3">
        <f t="shared" si="1184"/>
        <v>3.28877785046042</v>
      </c>
      <c r="AC3745" s="3">
        <f t="shared" si="1185"/>
        <v>2.81074751528337</v>
      </c>
      <c r="AD3745" s="3">
        <f t="shared" si="1186"/>
        <v>4.598988505492</v>
      </c>
      <c r="AE3745" s="3">
        <f t="shared" si="1187"/>
        <v>2.72209608159158</v>
      </c>
      <c r="AF3745" s="3">
        <f t="shared" si="1188"/>
        <v>3.5045395171648</v>
      </c>
      <c r="AG3745" s="3">
        <f t="shared" si="1189"/>
        <v>4.42004525783809</v>
      </c>
    </row>
    <row r="3746" spans="1:33">
      <c r="A3746">
        <v>3745</v>
      </c>
      <c r="B3746">
        <v>54</v>
      </c>
      <c r="C3746">
        <v>29</v>
      </c>
      <c r="D3746">
        <v>79</v>
      </c>
      <c r="E3746">
        <v>3</v>
      </c>
      <c r="F3746">
        <v>1.6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N3746" s="2">
        <f t="shared" si="1170"/>
        <v>0.754834155003788</v>
      </c>
      <c r="O3746" s="2">
        <f t="shared" si="1171"/>
        <v>0.774911426071548</v>
      </c>
      <c r="P3746" s="2">
        <f t="shared" si="1172"/>
        <v>0.113645721065736</v>
      </c>
      <c r="Q3746" s="2">
        <f t="shared" si="1173"/>
        <v>0.526335904841879</v>
      </c>
      <c r="R3746" s="2">
        <f t="shared" si="1174"/>
        <v>-0.193109417944834</v>
      </c>
      <c r="S3746" s="2">
        <f t="shared" si="1175"/>
        <v>-0.555198062455653</v>
      </c>
      <c r="T3746" s="2">
        <f t="shared" si="1176"/>
        <v>-0.342153991840745</v>
      </c>
      <c r="U3746" s="2">
        <f t="shared" si="1177"/>
        <v>-0.253608098001347</v>
      </c>
      <c r="V3746" s="2">
        <f t="shared" si="1178"/>
        <v>-1.21697080623278</v>
      </c>
      <c r="W3746" s="2">
        <f t="shared" si="1179"/>
        <v>-0.644899990681597</v>
      </c>
      <c r="X3746" s="3">
        <f t="shared" si="1180"/>
        <v>6.45713776379018</v>
      </c>
      <c r="Y3746" s="3">
        <f t="shared" si="1181"/>
        <v>4.40993534068373</v>
      </c>
      <c r="Z3746" s="3">
        <f t="shared" si="1182"/>
        <v>3.46211626536085</v>
      </c>
      <c r="AA3746" s="3">
        <f t="shared" si="1183"/>
        <v>1.93665088636326</v>
      </c>
      <c r="AB3746" s="3">
        <f t="shared" si="1184"/>
        <v>4.17610120413511</v>
      </c>
      <c r="AC3746" s="3">
        <f t="shared" si="1185"/>
        <v>2.89374155150874</v>
      </c>
      <c r="AD3746" s="3">
        <f t="shared" si="1186"/>
        <v>3.36315594179363</v>
      </c>
      <c r="AE3746" s="3">
        <f t="shared" si="1187"/>
        <v>2.78543992403378</v>
      </c>
      <c r="AF3746" s="3">
        <f t="shared" si="1188"/>
        <v>4.0412579389082</v>
      </c>
      <c r="AG3746" s="3">
        <f t="shared" si="1189"/>
        <v>4.62315751589777</v>
      </c>
    </row>
    <row r="3747" spans="1:33">
      <c r="A3747">
        <v>3746</v>
      </c>
      <c r="B3747">
        <v>27</v>
      </c>
      <c r="C3747">
        <v>3</v>
      </c>
      <c r="D3747">
        <v>119</v>
      </c>
      <c r="E3747">
        <v>1</v>
      </c>
      <c r="F3747">
        <v>5.4</v>
      </c>
      <c r="G3747">
        <v>118</v>
      </c>
      <c r="H3747">
        <v>0</v>
      </c>
      <c r="I3747">
        <v>0</v>
      </c>
      <c r="J3747">
        <v>1</v>
      </c>
      <c r="K3747">
        <v>0</v>
      </c>
      <c r="L3747">
        <v>0</v>
      </c>
      <c r="N3747" s="2">
        <f t="shared" si="1170"/>
        <v>-1.60271852627677</v>
      </c>
      <c r="O3747" s="2">
        <f t="shared" si="1171"/>
        <v>-1.4944044342384</v>
      </c>
      <c r="P3747" s="2">
        <f t="shared" si="1172"/>
        <v>0.983176262117959</v>
      </c>
      <c r="Q3747" s="2">
        <f t="shared" si="1173"/>
        <v>-1.21645186517977</v>
      </c>
      <c r="R3747" s="2">
        <f t="shared" si="1174"/>
        <v>1.98055174786808</v>
      </c>
      <c r="S3747" s="2">
        <f t="shared" si="1175"/>
        <v>0.603749862923603</v>
      </c>
      <c r="T3747" s="2">
        <f t="shared" si="1176"/>
        <v>-0.342153991840745</v>
      </c>
      <c r="U3747" s="2">
        <f t="shared" si="1177"/>
        <v>-0.253608098001347</v>
      </c>
      <c r="V3747" s="2">
        <f t="shared" si="1178"/>
        <v>0.821547395933131</v>
      </c>
      <c r="W3747" s="2">
        <f t="shared" si="1179"/>
        <v>-0.644899990681597</v>
      </c>
      <c r="X3747" s="3">
        <f t="shared" si="1180"/>
        <v>5.19521939112976</v>
      </c>
      <c r="Y3747" s="3">
        <f t="shared" si="1181"/>
        <v>2.45415028839243</v>
      </c>
      <c r="Z3747" s="3">
        <f t="shared" si="1182"/>
        <v>5.43854141670839</v>
      </c>
      <c r="AA3747" s="3">
        <f t="shared" si="1183"/>
        <v>4.124207984784</v>
      </c>
      <c r="AB3747" s="3">
        <f t="shared" si="1184"/>
        <v>4.53154735600295</v>
      </c>
      <c r="AC3747" s="3">
        <f t="shared" si="1185"/>
        <v>4.22564134531324</v>
      </c>
      <c r="AD3747" s="3">
        <f t="shared" si="1186"/>
        <v>2.9321084085017</v>
      </c>
      <c r="AE3747" s="3">
        <f t="shared" si="1187"/>
        <v>4.10095382607894</v>
      </c>
      <c r="AF3747" s="3">
        <f t="shared" si="1188"/>
        <v>3.58718092573041</v>
      </c>
      <c r="AG3747" s="3">
        <f t="shared" si="1189"/>
        <v>3.30384528737497</v>
      </c>
    </row>
    <row r="3748" spans="1:33">
      <c r="A3748">
        <v>3747</v>
      </c>
      <c r="B3748">
        <v>63</v>
      </c>
      <c r="C3748">
        <v>39</v>
      </c>
      <c r="D3748">
        <v>49</v>
      </c>
      <c r="E3748">
        <v>4</v>
      </c>
      <c r="F3748">
        <v>1.2</v>
      </c>
      <c r="G3748">
        <v>109</v>
      </c>
      <c r="H3748">
        <v>1</v>
      </c>
      <c r="I3748">
        <v>1</v>
      </c>
      <c r="J3748">
        <v>1</v>
      </c>
      <c r="K3748">
        <v>1</v>
      </c>
      <c r="L3748">
        <v>0</v>
      </c>
      <c r="N3748" s="2">
        <f t="shared" si="1170"/>
        <v>1.54068504876398</v>
      </c>
      <c r="O3748" s="2">
        <f t="shared" si="1171"/>
        <v>1.64772521849845</v>
      </c>
      <c r="P3748" s="2">
        <f t="shared" si="1172"/>
        <v>-0.538502184723431</v>
      </c>
      <c r="Q3748" s="2">
        <f t="shared" si="1173"/>
        <v>1.3977297898527</v>
      </c>
      <c r="R3748" s="2">
        <f t="shared" si="1174"/>
        <v>-0.421915856451457</v>
      </c>
      <c r="S3748" s="2">
        <f t="shared" si="1175"/>
        <v>0.515355529631965</v>
      </c>
      <c r="T3748" s="2">
        <f t="shared" si="1176"/>
        <v>2.92207374641004</v>
      </c>
      <c r="U3748" s="2">
        <f t="shared" si="1177"/>
        <v>3.94229996859901</v>
      </c>
      <c r="V3748" s="2">
        <f t="shared" si="1178"/>
        <v>0.821547395933131</v>
      </c>
      <c r="W3748" s="2">
        <f t="shared" si="1179"/>
        <v>1.55031665565767</v>
      </c>
      <c r="X3748" s="3">
        <f t="shared" si="1180"/>
        <v>6.25906636728269</v>
      </c>
      <c r="Y3748" s="3">
        <f t="shared" si="1181"/>
        <v>7.78040317744043</v>
      </c>
      <c r="Z3748" s="3">
        <f t="shared" si="1182"/>
        <v>6.77215309287294</v>
      </c>
      <c r="AA3748" s="3">
        <f t="shared" si="1183"/>
        <v>6.98543638789508</v>
      </c>
      <c r="AB3748" s="3">
        <f t="shared" si="1184"/>
        <v>7.4816051611338</v>
      </c>
      <c r="AC3748" s="3">
        <f t="shared" si="1185"/>
        <v>6.16669733648204</v>
      </c>
      <c r="AD3748" s="3">
        <f t="shared" si="1186"/>
        <v>7.88551454313332</v>
      </c>
      <c r="AE3748" s="3">
        <f t="shared" si="1187"/>
        <v>6.15181024816977</v>
      </c>
      <c r="AF3748" s="3">
        <f t="shared" si="1188"/>
        <v>7.36335206933903</v>
      </c>
      <c r="AG3748" s="3">
        <f t="shared" si="1189"/>
        <v>8.01957439899447</v>
      </c>
    </row>
    <row r="3749" spans="1:33">
      <c r="A3749">
        <v>3748</v>
      </c>
      <c r="B3749">
        <v>26</v>
      </c>
      <c r="C3749">
        <v>0</v>
      </c>
      <c r="D3749">
        <v>83</v>
      </c>
      <c r="E3749">
        <v>3</v>
      </c>
      <c r="F3749">
        <v>3.9</v>
      </c>
      <c r="G3749">
        <v>0</v>
      </c>
      <c r="H3749">
        <v>0</v>
      </c>
      <c r="I3749">
        <v>0</v>
      </c>
      <c r="J3749">
        <v>1</v>
      </c>
      <c r="K3749">
        <v>0</v>
      </c>
      <c r="L3749">
        <v>1</v>
      </c>
      <c r="N3749" s="2">
        <f t="shared" si="1170"/>
        <v>-1.69003529225013</v>
      </c>
      <c r="O3749" s="2">
        <f t="shared" si="1171"/>
        <v>-1.75624857196647</v>
      </c>
      <c r="P3749" s="2">
        <f t="shared" si="1172"/>
        <v>0.200598775170958</v>
      </c>
      <c r="Q3749" s="2">
        <f t="shared" si="1173"/>
        <v>0.526335904841879</v>
      </c>
      <c r="R3749" s="2">
        <f t="shared" si="1174"/>
        <v>1.12252760346824</v>
      </c>
      <c r="S3749" s="2">
        <f t="shared" si="1175"/>
        <v>-0.555198062455653</v>
      </c>
      <c r="T3749" s="2">
        <f t="shared" si="1176"/>
        <v>-0.342153991840745</v>
      </c>
      <c r="U3749" s="2">
        <f t="shared" si="1177"/>
        <v>-0.253608098001347</v>
      </c>
      <c r="V3749" s="2">
        <f t="shared" si="1178"/>
        <v>0.821547395933131</v>
      </c>
      <c r="W3749" s="2">
        <f t="shared" si="1179"/>
        <v>-0.644899990681597</v>
      </c>
      <c r="X3749" s="3">
        <f t="shared" si="1180"/>
        <v>4.9601196738638</v>
      </c>
      <c r="Y3749" s="3">
        <f t="shared" si="1181"/>
        <v>3.08104387221111</v>
      </c>
      <c r="Z3749" s="3">
        <f t="shared" si="1182"/>
        <v>4.05214163782971</v>
      </c>
      <c r="AA3749" s="3">
        <f t="shared" si="1183"/>
        <v>4.18236504586907</v>
      </c>
      <c r="AB3749" s="3">
        <f t="shared" si="1184"/>
        <v>3.27002516016822</v>
      </c>
      <c r="AC3749" s="3">
        <f t="shared" si="1185"/>
        <v>3.62804567584552</v>
      </c>
      <c r="AD3749" s="3">
        <f t="shared" si="1186"/>
        <v>2.84264016945289</v>
      </c>
      <c r="AE3749" s="3">
        <f t="shared" si="1187"/>
        <v>3.53532253280744</v>
      </c>
      <c r="AF3749" s="3">
        <f t="shared" si="1188"/>
        <v>3.92616166427974</v>
      </c>
      <c r="AG3749" s="3">
        <f t="shared" si="1189"/>
        <v>2.6031704499758</v>
      </c>
    </row>
    <row r="3750" spans="1:33">
      <c r="A3750">
        <v>3749</v>
      </c>
      <c r="B3750">
        <v>33</v>
      </c>
      <c r="C3750">
        <v>7</v>
      </c>
      <c r="D3750">
        <v>100</v>
      </c>
      <c r="E3750">
        <v>1</v>
      </c>
      <c r="F3750">
        <v>2.7</v>
      </c>
      <c r="G3750">
        <v>126</v>
      </c>
      <c r="H3750">
        <v>0</v>
      </c>
      <c r="I3750">
        <v>0</v>
      </c>
      <c r="J3750">
        <v>1</v>
      </c>
      <c r="K3750">
        <v>0</v>
      </c>
      <c r="L3750">
        <v>0</v>
      </c>
      <c r="N3750" s="2">
        <f t="shared" si="1170"/>
        <v>-1.07881793043665</v>
      </c>
      <c r="O3750" s="2">
        <f t="shared" si="1171"/>
        <v>-1.14527891726764</v>
      </c>
      <c r="P3750" s="2">
        <f t="shared" si="1172"/>
        <v>0.570149255118153</v>
      </c>
      <c r="Q3750" s="2">
        <f t="shared" si="1173"/>
        <v>-1.21645186517977</v>
      </c>
      <c r="R3750" s="2">
        <f t="shared" si="1174"/>
        <v>0.436108287948377</v>
      </c>
      <c r="S3750" s="2">
        <f t="shared" si="1175"/>
        <v>0.682322603627282</v>
      </c>
      <c r="T3750" s="2">
        <f t="shared" si="1176"/>
        <v>-0.342153991840745</v>
      </c>
      <c r="U3750" s="2">
        <f t="shared" si="1177"/>
        <v>-0.253608098001347</v>
      </c>
      <c r="V3750" s="2">
        <f t="shared" si="1178"/>
        <v>0.821547395933131</v>
      </c>
      <c r="W3750" s="2">
        <f t="shared" si="1179"/>
        <v>-0.644899990681597</v>
      </c>
      <c r="X3750" s="3">
        <f t="shared" si="1180"/>
        <v>5.47143596524492</v>
      </c>
      <c r="Y3750" s="3">
        <f t="shared" si="1181"/>
        <v>2.25681147331254</v>
      </c>
      <c r="Z3750" s="3">
        <f t="shared" si="1182"/>
        <v>4.57729190857776</v>
      </c>
      <c r="AA3750" s="3">
        <f t="shared" si="1183"/>
        <v>3.36019961460212</v>
      </c>
      <c r="AB3750" s="3">
        <f t="shared" si="1184"/>
        <v>4.23590598907671</v>
      </c>
      <c r="AC3750" s="3">
        <f t="shared" si="1185"/>
        <v>3.07745038009514</v>
      </c>
      <c r="AD3750" s="3">
        <f t="shared" si="1186"/>
        <v>2.43804418127594</v>
      </c>
      <c r="AE3750" s="3">
        <f t="shared" si="1187"/>
        <v>2.94457965438321</v>
      </c>
      <c r="AF3750" s="3">
        <f t="shared" si="1188"/>
        <v>3.01974063938238</v>
      </c>
      <c r="AG3750" s="3">
        <f t="shared" si="1189"/>
        <v>2.29878406979189</v>
      </c>
    </row>
    <row r="3751" spans="1:33">
      <c r="A3751">
        <v>3750</v>
      </c>
      <c r="B3751">
        <v>43</v>
      </c>
      <c r="C3751">
        <v>19</v>
      </c>
      <c r="D3751">
        <v>70</v>
      </c>
      <c r="E3751">
        <v>3</v>
      </c>
      <c r="F3751">
        <v>2.33</v>
      </c>
      <c r="G3751">
        <v>0</v>
      </c>
      <c r="H3751">
        <v>0</v>
      </c>
      <c r="I3751">
        <v>0</v>
      </c>
      <c r="J3751">
        <v>1</v>
      </c>
      <c r="K3751">
        <v>0</v>
      </c>
      <c r="L3751">
        <v>0</v>
      </c>
      <c r="N3751" s="2">
        <f t="shared" si="1170"/>
        <v>-0.205650270703107</v>
      </c>
      <c r="O3751" s="2">
        <f t="shared" si="1171"/>
        <v>-0.097902366355355</v>
      </c>
      <c r="P3751" s="2">
        <f t="shared" si="1172"/>
        <v>-0.081998650671014</v>
      </c>
      <c r="Q3751" s="2">
        <f t="shared" si="1173"/>
        <v>0.526335904841879</v>
      </c>
      <c r="R3751" s="2">
        <f t="shared" si="1174"/>
        <v>0.224462332329751</v>
      </c>
      <c r="S3751" s="2">
        <f t="shared" si="1175"/>
        <v>-0.555198062455653</v>
      </c>
      <c r="T3751" s="2">
        <f t="shared" si="1176"/>
        <v>-0.342153991840745</v>
      </c>
      <c r="U3751" s="2">
        <f t="shared" si="1177"/>
        <v>-0.253608098001347</v>
      </c>
      <c r="V3751" s="2">
        <f t="shared" si="1178"/>
        <v>0.821547395933131</v>
      </c>
      <c r="W3751" s="2">
        <f t="shared" si="1179"/>
        <v>-0.644899990681597</v>
      </c>
      <c r="X3751" s="3">
        <f t="shared" si="1180"/>
        <v>5.50407624960767</v>
      </c>
      <c r="Y3751" s="3">
        <f t="shared" si="1181"/>
        <v>3.3324114418679</v>
      </c>
      <c r="Z3751" s="3">
        <f t="shared" si="1182"/>
        <v>3.53614725659937</v>
      </c>
      <c r="AA3751" s="3">
        <f t="shared" si="1183"/>
        <v>2.85697353704645</v>
      </c>
      <c r="AB3751" s="3">
        <f t="shared" si="1184"/>
        <v>3.81112576761916</v>
      </c>
      <c r="AC3751" s="3">
        <f t="shared" si="1185"/>
        <v>1.93133034730212</v>
      </c>
      <c r="AD3751" s="3">
        <f t="shared" si="1186"/>
        <v>3.08859126808573</v>
      </c>
      <c r="AE3751" s="3">
        <f t="shared" si="1187"/>
        <v>1.79598148808661</v>
      </c>
      <c r="AF3751" s="3">
        <f t="shared" si="1188"/>
        <v>3.9307962015081</v>
      </c>
      <c r="AG3751" s="3">
        <f t="shared" si="1189"/>
        <v>3.09878131080844</v>
      </c>
    </row>
    <row r="3752" spans="1:33">
      <c r="A3752">
        <v>3751</v>
      </c>
      <c r="B3752">
        <v>57</v>
      </c>
      <c r="C3752">
        <v>32</v>
      </c>
      <c r="D3752">
        <v>52</v>
      </c>
      <c r="E3752">
        <v>3</v>
      </c>
      <c r="F3752">
        <v>0.5</v>
      </c>
      <c r="G3752">
        <v>0</v>
      </c>
      <c r="H3752">
        <v>0</v>
      </c>
      <c r="I3752">
        <v>0</v>
      </c>
      <c r="J3752">
        <v>1</v>
      </c>
      <c r="K3752">
        <v>0</v>
      </c>
      <c r="L3752">
        <v>0</v>
      </c>
      <c r="N3752" s="2">
        <f t="shared" si="1170"/>
        <v>1.01678445292385</v>
      </c>
      <c r="O3752" s="2">
        <f t="shared" si="1171"/>
        <v>1.03675556379962</v>
      </c>
      <c r="P3752" s="2">
        <f t="shared" si="1172"/>
        <v>-0.473287394144514</v>
      </c>
      <c r="Q3752" s="2">
        <f t="shared" si="1173"/>
        <v>0.526335904841879</v>
      </c>
      <c r="R3752" s="2">
        <f t="shared" si="1174"/>
        <v>-0.822327123838046</v>
      </c>
      <c r="S3752" s="2">
        <f t="shared" si="1175"/>
        <v>-0.555198062455653</v>
      </c>
      <c r="T3752" s="2">
        <f t="shared" si="1176"/>
        <v>-0.342153991840745</v>
      </c>
      <c r="U3752" s="2">
        <f t="shared" si="1177"/>
        <v>-0.253608098001347</v>
      </c>
      <c r="V3752" s="2">
        <f t="shared" si="1178"/>
        <v>0.821547395933131</v>
      </c>
      <c r="W3752" s="2">
        <f t="shared" si="1179"/>
        <v>-0.644899990681597</v>
      </c>
      <c r="X3752" s="3">
        <f t="shared" si="1180"/>
        <v>6.68952261701516</v>
      </c>
      <c r="Y3752" s="3">
        <f t="shared" si="1181"/>
        <v>4.68684110829343</v>
      </c>
      <c r="Z3752" s="3">
        <f t="shared" si="1182"/>
        <v>4.10315416272712</v>
      </c>
      <c r="AA3752" s="3">
        <f t="shared" si="1183"/>
        <v>3.13293690702531</v>
      </c>
      <c r="AB3752" s="3">
        <f t="shared" si="1184"/>
        <v>5.09672909321244</v>
      </c>
      <c r="AC3752" s="3">
        <f t="shared" si="1185"/>
        <v>2.11331548432138</v>
      </c>
      <c r="AD3752" s="3">
        <f t="shared" si="1186"/>
        <v>4.39453379615251</v>
      </c>
      <c r="AE3752" s="3">
        <f t="shared" si="1187"/>
        <v>2.04518197594866</v>
      </c>
      <c r="AF3752" s="3">
        <f t="shared" si="1188"/>
        <v>4.90312702401965</v>
      </c>
      <c r="AG3752" s="3">
        <f t="shared" si="1189"/>
        <v>4.39492606506563</v>
      </c>
    </row>
    <row r="3753" spans="1:33">
      <c r="A3753">
        <v>3752</v>
      </c>
      <c r="B3753">
        <v>26</v>
      </c>
      <c r="C3753">
        <v>2</v>
      </c>
      <c r="D3753">
        <v>12</v>
      </c>
      <c r="E3753">
        <v>4</v>
      </c>
      <c r="F3753">
        <v>1</v>
      </c>
      <c r="G3753">
        <v>0</v>
      </c>
      <c r="H3753">
        <v>0</v>
      </c>
      <c r="I3753">
        <v>0</v>
      </c>
      <c r="J3753">
        <v>1</v>
      </c>
      <c r="K3753">
        <v>0</v>
      </c>
      <c r="L3753">
        <v>0</v>
      </c>
      <c r="N3753" s="2">
        <f t="shared" si="1170"/>
        <v>-1.69003529225013</v>
      </c>
      <c r="O3753" s="2">
        <f t="shared" si="1171"/>
        <v>-1.58168581348109</v>
      </c>
      <c r="P3753" s="2">
        <f t="shared" si="1172"/>
        <v>-1.34281793519674</v>
      </c>
      <c r="Q3753" s="2">
        <f t="shared" si="1173"/>
        <v>1.3977297898527</v>
      </c>
      <c r="R3753" s="2">
        <f t="shared" si="1174"/>
        <v>-0.536319075704768</v>
      </c>
      <c r="S3753" s="2">
        <f t="shared" si="1175"/>
        <v>-0.555198062455653</v>
      </c>
      <c r="T3753" s="2">
        <f t="shared" si="1176"/>
        <v>-0.342153991840745</v>
      </c>
      <c r="U3753" s="2">
        <f t="shared" si="1177"/>
        <v>-0.253608098001347</v>
      </c>
      <c r="V3753" s="2">
        <f t="shared" si="1178"/>
        <v>0.821547395933131</v>
      </c>
      <c r="W3753" s="2">
        <f t="shared" si="1179"/>
        <v>-0.644899990681597</v>
      </c>
      <c r="X3753" s="3">
        <f t="shared" si="1180"/>
        <v>6.04320623690541</v>
      </c>
      <c r="Y3753" s="3">
        <f t="shared" si="1181"/>
        <v>4.740086018001</v>
      </c>
      <c r="Z3753" s="3">
        <f t="shared" si="1182"/>
        <v>3.30885594075665</v>
      </c>
      <c r="AA3753" s="3">
        <f t="shared" si="1183"/>
        <v>4.79843902079038</v>
      </c>
      <c r="AB3753" s="3">
        <f t="shared" si="1184"/>
        <v>3.61078139217122</v>
      </c>
      <c r="AC3753" s="3">
        <f t="shared" si="1185"/>
        <v>3.26405159405247</v>
      </c>
      <c r="AD3753" s="3">
        <f t="shared" si="1186"/>
        <v>3.82433004792925</v>
      </c>
      <c r="AE3753" s="3">
        <f t="shared" si="1187"/>
        <v>3.29577820435386</v>
      </c>
      <c r="AF3753" s="3">
        <f t="shared" si="1188"/>
        <v>4.64858101687163</v>
      </c>
      <c r="AG3753" s="3">
        <f t="shared" si="1189"/>
        <v>2.68595606311953</v>
      </c>
    </row>
    <row r="3754" spans="1:33">
      <c r="A3754">
        <v>3753</v>
      </c>
      <c r="B3754">
        <v>55</v>
      </c>
      <c r="C3754">
        <v>30</v>
      </c>
      <c r="D3754">
        <v>82</v>
      </c>
      <c r="E3754">
        <v>4</v>
      </c>
      <c r="F3754">
        <v>1.3</v>
      </c>
      <c r="G3754">
        <v>219</v>
      </c>
      <c r="H3754">
        <v>0</v>
      </c>
      <c r="I3754">
        <v>0</v>
      </c>
      <c r="J3754">
        <v>0</v>
      </c>
      <c r="K3754">
        <v>1</v>
      </c>
      <c r="L3754">
        <v>0</v>
      </c>
      <c r="N3754" s="2">
        <f t="shared" si="1170"/>
        <v>0.842150920977143</v>
      </c>
      <c r="O3754" s="2">
        <f t="shared" si="1171"/>
        <v>0.862192805314239</v>
      </c>
      <c r="P3754" s="2">
        <f t="shared" si="1172"/>
        <v>0.178860511644653</v>
      </c>
      <c r="Q3754" s="2">
        <f t="shared" si="1173"/>
        <v>1.3977297898527</v>
      </c>
      <c r="R3754" s="2">
        <f t="shared" si="1174"/>
        <v>-0.364714246824801</v>
      </c>
      <c r="S3754" s="2">
        <f t="shared" si="1175"/>
        <v>1.59573071430754</v>
      </c>
      <c r="T3754" s="2">
        <f t="shared" si="1176"/>
        <v>-0.342153991840745</v>
      </c>
      <c r="U3754" s="2">
        <f t="shared" si="1177"/>
        <v>-0.253608098001347</v>
      </c>
      <c r="V3754" s="2">
        <f t="shared" si="1178"/>
        <v>-1.21697080623278</v>
      </c>
      <c r="W3754" s="2">
        <f t="shared" si="1179"/>
        <v>1.55031665565767</v>
      </c>
      <c r="X3754" s="3">
        <f t="shared" si="1180"/>
        <v>6.60491528632211</v>
      </c>
      <c r="Y3754" s="3">
        <f t="shared" si="1181"/>
        <v>5.15954809732256</v>
      </c>
      <c r="Z3754" s="3">
        <f t="shared" si="1182"/>
        <v>3.38657519869498</v>
      </c>
      <c r="AA3754" s="3">
        <f t="shared" si="1183"/>
        <v>4.17231182344386</v>
      </c>
      <c r="AB3754" s="3">
        <f t="shared" si="1184"/>
        <v>4.17837622824598</v>
      </c>
      <c r="AC3754" s="3">
        <f t="shared" si="1185"/>
        <v>3.4819928542919</v>
      </c>
      <c r="AD3754" s="3">
        <f t="shared" si="1186"/>
        <v>5.05428700665491</v>
      </c>
      <c r="AE3754" s="3">
        <f t="shared" si="1187"/>
        <v>3.40574571183913</v>
      </c>
      <c r="AF3754" s="3">
        <f t="shared" si="1188"/>
        <v>3.87599269792792</v>
      </c>
      <c r="AG3754" s="3">
        <f t="shared" si="1189"/>
        <v>5.96342102969115</v>
      </c>
    </row>
    <row r="3755" spans="1:33">
      <c r="A3755">
        <v>3754</v>
      </c>
      <c r="B3755">
        <v>30</v>
      </c>
      <c r="C3755">
        <v>4</v>
      </c>
      <c r="D3755">
        <v>34</v>
      </c>
      <c r="E3755">
        <v>2</v>
      </c>
      <c r="F3755">
        <v>0.3</v>
      </c>
      <c r="G3755">
        <v>0</v>
      </c>
      <c r="H3755">
        <v>0</v>
      </c>
      <c r="I3755">
        <v>0</v>
      </c>
      <c r="J3755">
        <v>1</v>
      </c>
      <c r="K3755">
        <v>1</v>
      </c>
      <c r="L3755">
        <v>0</v>
      </c>
      <c r="N3755" s="2">
        <f t="shared" si="1170"/>
        <v>-1.34076822835671</v>
      </c>
      <c r="O3755" s="2">
        <f t="shared" si="1171"/>
        <v>-1.40712305499571</v>
      </c>
      <c r="P3755" s="2">
        <f t="shared" si="1172"/>
        <v>-0.864576137618015</v>
      </c>
      <c r="Q3755" s="2">
        <f t="shared" si="1173"/>
        <v>-0.345057980168944</v>
      </c>
      <c r="R3755" s="2">
        <f t="shared" si="1174"/>
        <v>-0.936730343091357</v>
      </c>
      <c r="S3755" s="2">
        <f t="shared" si="1175"/>
        <v>-0.555198062455653</v>
      </c>
      <c r="T3755" s="2">
        <f t="shared" si="1176"/>
        <v>-0.342153991840745</v>
      </c>
      <c r="U3755" s="2">
        <f t="shared" si="1177"/>
        <v>-0.253608098001347</v>
      </c>
      <c r="V3755" s="2">
        <f t="shared" si="1178"/>
        <v>0.821547395933131</v>
      </c>
      <c r="W3755" s="2">
        <f t="shared" si="1179"/>
        <v>1.55031665565767</v>
      </c>
      <c r="X3755" s="3">
        <f t="shared" si="1180"/>
        <v>5.60185490765332</v>
      </c>
      <c r="Y3755" s="3">
        <f t="shared" si="1181"/>
        <v>4.60450959683332</v>
      </c>
      <c r="Z3755" s="3">
        <f t="shared" si="1182"/>
        <v>2.79321279970795</v>
      </c>
      <c r="AA3755" s="3">
        <f t="shared" si="1183"/>
        <v>4.43593556853141</v>
      </c>
      <c r="AB3755" s="3">
        <f t="shared" si="1184"/>
        <v>3.25183472008643</v>
      </c>
      <c r="AC3755" s="3">
        <f t="shared" si="1185"/>
        <v>3.73886780761145</v>
      </c>
      <c r="AD3755" s="3">
        <f t="shared" si="1186"/>
        <v>3.59465966455235</v>
      </c>
      <c r="AE3755" s="3">
        <f t="shared" si="1187"/>
        <v>3.73054337122612</v>
      </c>
      <c r="AF3755" s="3">
        <f t="shared" si="1188"/>
        <v>3.12341476844261</v>
      </c>
      <c r="AG3755" s="3">
        <f t="shared" si="1189"/>
        <v>2.47841762114244</v>
      </c>
    </row>
    <row r="3756" spans="1:33">
      <c r="A3756">
        <v>3755</v>
      </c>
      <c r="B3756">
        <v>63</v>
      </c>
      <c r="C3756">
        <v>37</v>
      </c>
      <c r="D3756">
        <v>112</v>
      </c>
      <c r="E3756">
        <v>4</v>
      </c>
      <c r="F3756">
        <v>2.4</v>
      </c>
      <c r="G3756">
        <v>0</v>
      </c>
      <c r="H3756">
        <v>0</v>
      </c>
      <c r="I3756">
        <v>0</v>
      </c>
      <c r="J3756">
        <v>1</v>
      </c>
      <c r="K3756">
        <v>1</v>
      </c>
      <c r="L3756">
        <v>0</v>
      </c>
      <c r="N3756" s="2">
        <f t="shared" si="1170"/>
        <v>1.54068504876398</v>
      </c>
      <c r="O3756" s="2">
        <f t="shared" si="1171"/>
        <v>1.47316246001307</v>
      </c>
      <c r="P3756" s="2">
        <f t="shared" si="1172"/>
        <v>0.83100841743382</v>
      </c>
      <c r="Q3756" s="2">
        <f t="shared" si="1173"/>
        <v>1.3977297898527</v>
      </c>
      <c r="R3756" s="2">
        <f t="shared" si="1174"/>
        <v>0.26450345906841</v>
      </c>
      <c r="S3756" s="2">
        <f t="shared" si="1175"/>
        <v>-0.555198062455653</v>
      </c>
      <c r="T3756" s="2">
        <f t="shared" si="1176"/>
        <v>-0.342153991840745</v>
      </c>
      <c r="U3756" s="2">
        <f t="shared" si="1177"/>
        <v>-0.253608098001347</v>
      </c>
      <c r="V3756" s="2">
        <f t="shared" si="1178"/>
        <v>0.821547395933131</v>
      </c>
      <c r="W3756" s="2">
        <f t="shared" si="1179"/>
        <v>1.55031665565767</v>
      </c>
      <c r="X3756" s="3">
        <f t="shared" si="1180"/>
        <v>6.1628882712476</v>
      </c>
      <c r="Y3756" s="3">
        <f t="shared" si="1181"/>
        <v>5.00497400382444</v>
      </c>
      <c r="Z3756" s="3">
        <f t="shared" si="1182"/>
        <v>4.35569830482938</v>
      </c>
      <c r="AA3756" s="3">
        <f t="shared" si="1183"/>
        <v>4.32042039063382</v>
      </c>
      <c r="AB3756" s="3">
        <f t="shared" si="1184"/>
        <v>4.89953196608779</v>
      </c>
      <c r="AC3756" s="3">
        <f t="shared" si="1185"/>
        <v>3.82834826287865</v>
      </c>
      <c r="AD3756" s="3">
        <f t="shared" si="1186"/>
        <v>5.57533478017071</v>
      </c>
      <c r="AE3756" s="3">
        <f t="shared" si="1187"/>
        <v>3.69265976263475</v>
      </c>
      <c r="AF3756" s="3">
        <f t="shared" si="1188"/>
        <v>5.09315176380776</v>
      </c>
      <c r="AG3756" s="3">
        <f t="shared" si="1189"/>
        <v>6.07515139741159</v>
      </c>
    </row>
    <row r="3757" spans="1:33">
      <c r="A3757">
        <v>3756</v>
      </c>
      <c r="B3757">
        <v>55</v>
      </c>
      <c r="C3757">
        <v>25</v>
      </c>
      <c r="D3757">
        <v>42</v>
      </c>
      <c r="E3757">
        <v>3</v>
      </c>
      <c r="F3757">
        <v>1</v>
      </c>
      <c r="G3757">
        <v>0</v>
      </c>
      <c r="H3757">
        <v>0</v>
      </c>
      <c r="I3757">
        <v>0</v>
      </c>
      <c r="J3757">
        <v>1</v>
      </c>
      <c r="K3757">
        <v>0</v>
      </c>
      <c r="L3757">
        <v>0</v>
      </c>
      <c r="N3757" s="2">
        <f t="shared" si="1170"/>
        <v>0.842150920977143</v>
      </c>
      <c r="O3757" s="2">
        <f t="shared" si="1171"/>
        <v>0.425785909100787</v>
      </c>
      <c r="P3757" s="2">
        <f t="shared" si="1172"/>
        <v>-0.69067002940757</v>
      </c>
      <c r="Q3757" s="2">
        <f t="shared" si="1173"/>
        <v>0.526335904841879</v>
      </c>
      <c r="R3757" s="2">
        <f t="shared" si="1174"/>
        <v>-0.536319075704768</v>
      </c>
      <c r="S3757" s="2">
        <f t="shared" si="1175"/>
        <v>-0.555198062455653</v>
      </c>
      <c r="T3757" s="2">
        <f t="shared" si="1176"/>
        <v>-0.342153991840745</v>
      </c>
      <c r="U3757" s="2">
        <f t="shared" si="1177"/>
        <v>-0.253608098001347</v>
      </c>
      <c r="V3757" s="2">
        <f t="shared" si="1178"/>
        <v>0.821547395933131</v>
      </c>
      <c r="W3757" s="2">
        <f t="shared" si="1179"/>
        <v>-0.644899990681597</v>
      </c>
      <c r="X3757" s="3">
        <f t="shared" si="1180"/>
        <v>6.38458167530709</v>
      </c>
      <c r="Y3757" s="3">
        <f t="shared" si="1181"/>
        <v>4.45851685198785</v>
      </c>
      <c r="Z3757" s="3">
        <f t="shared" si="1182"/>
        <v>3.79656736727797</v>
      </c>
      <c r="AA3757" s="3">
        <f t="shared" si="1183"/>
        <v>2.98813801554546</v>
      </c>
      <c r="AB3757" s="3">
        <f t="shared" si="1184"/>
        <v>4.70469260727716</v>
      </c>
      <c r="AC3757" s="3">
        <f t="shared" si="1185"/>
        <v>1.77877158422944</v>
      </c>
      <c r="AD3757" s="3">
        <f t="shared" si="1186"/>
        <v>3.97112291041019</v>
      </c>
      <c r="AE3757" s="3">
        <f t="shared" si="1187"/>
        <v>1.73307786138738</v>
      </c>
      <c r="AF3757" s="3">
        <f t="shared" si="1188"/>
        <v>4.57928832845838</v>
      </c>
      <c r="AG3757" s="3">
        <f t="shared" si="1189"/>
        <v>3.89011794864698</v>
      </c>
    </row>
    <row r="3758" spans="1:33">
      <c r="A3758">
        <v>3757</v>
      </c>
      <c r="B3758">
        <v>35</v>
      </c>
      <c r="C3758">
        <v>11</v>
      </c>
      <c r="D3758">
        <v>83</v>
      </c>
      <c r="E3758">
        <v>2</v>
      </c>
      <c r="F3758">
        <v>2.2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N3758" s="2">
        <f t="shared" si="1170"/>
        <v>-0.904184398489939</v>
      </c>
      <c r="O3758" s="2">
        <f t="shared" si="1171"/>
        <v>-0.796153400296878</v>
      </c>
      <c r="P3758" s="2">
        <f t="shared" si="1172"/>
        <v>0.200598775170958</v>
      </c>
      <c r="Q3758" s="2">
        <f t="shared" si="1173"/>
        <v>-0.345057980168944</v>
      </c>
      <c r="R3758" s="2">
        <f t="shared" si="1174"/>
        <v>0.150100239815099</v>
      </c>
      <c r="S3758" s="2">
        <f t="shared" si="1175"/>
        <v>-0.555198062455653</v>
      </c>
      <c r="T3758" s="2">
        <f t="shared" si="1176"/>
        <v>-0.342153991840745</v>
      </c>
      <c r="U3758" s="2">
        <f t="shared" si="1177"/>
        <v>-0.253608098001347</v>
      </c>
      <c r="V3758" s="2">
        <f t="shared" si="1178"/>
        <v>-1.21697080623278</v>
      </c>
      <c r="W3758" s="2">
        <f t="shared" si="1179"/>
        <v>-0.644899990681597</v>
      </c>
      <c r="X3758" s="3">
        <f t="shared" si="1180"/>
        <v>5.68422569212765</v>
      </c>
      <c r="Y3758" s="3">
        <f t="shared" si="1181"/>
        <v>3.43023634232327</v>
      </c>
      <c r="Z3758" s="3">
        <f t="shared" si="1182"/>
        <v>3.14049398727041</v>
      </c>
      <c r="AA3758" s="3">
        <f t="shared" si="1183"/>
        <v>2.15469111763561</v>
      </c>
      <c r="AB3758" s="3">
        <f t="shared" si="1184"/>
        <v>3.03572650720314</v>
      </c>
      <c r="AC3758" s="3">
        <f t="shared" si="1185"/>
        <v>3.35278488416675</v>
      </c>
      <c r="AD3758" s="3">
        <f t="shared" si="1186"/>
        <v>1.09111833732916</v>
      </c>
      <c r="AE3758" s="3">
        <f t="shared" si="1187"/>
        <v>3.25222331097539</v>
      </c>
      <c r="AF3758" s="3">
        <f t="shared" si="1188"/>
        <v>2.73313385440396</v>
      </c>
      <c r="AG3758" s="3">
        <f t="shared" si="1189"/>
        <v>2.86134344593763</v>
      </c>
    </row>
    <row r="3759" spans="1:33">
      <c r="A3759">
        <v>3758</v>
      </c>
      <c r="B3759">
        <v>45</v>
      </c>
      <c r="C3759">
        <v>21</v>
      </c>
      <c r="D3759">
        <v>142</v>
      </c>
      <c r="E3759">
        <v>1</v>
      </c>
      <c r="F3759">
        <v>1.4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1</v>
      </c>
      <c r="N3759" s="2">
        <f t="shared" si="1170"/>
        <v>-0.0310167387563984</v>
      </c>
      <c r="O3759" s="2">
        <f t="shared" si="1171"/>
        <v>0.0766603921300257</v>
      </c>
      <c r="P3759" s="2">
        <f t="shared" si="1172"/>
        <v>1.48315632322299</v>
      </c>
      <c r="Q3759" s="2">
        <f t="shared" si="1173"/>
        <v>-1.21645186517977</v>
      </c>
      <c r="R3759" s="2">
        <f t="shared" si="1174"/>
        <v>-0.307512637198146</v>
      </c>
      <c r="S3759" s="2">
        <f t="shared" si="1175"/>
        <v>-0.555198062455653</v>
      </c>
      <c r="T3759" s="2">
        <f t="shared" si="1176"/>
        <v>-0.342153991840745</v>
      </c>
      <c r="U3759" s="2">
        <f t="shared" si="1177"/>
        <v>-0.253608098001347</v>
      </c>
      <c r="V3759" s="2">
        <f t="shared" si="1178"/>
        <v>0.821547395933131</v>
      </c>
      <c r="W3759" s="2">
        <f t="shared" si="1179"/>
        <v>-0.644899990681597</v>
      </c>
      <c r="X3759" s="3">
        <f t="shared" si="1180"/>
        <v>5.86206886271349</v>
      </c>
      <c r="Y3759" s="3">
        <f t="shared" si="1181"/>
        <v>2.52579843508146</v>
      </c>
      <c r="Z3759" s="3">
        <f t="shared" si="1182"/>
        <v>4.71860539488721</v>
      </c>
      <c r="AA3759" s="3">
        <f t="shared" si="1183"/>
        <v>2.76987183853346</v>
      </c>
      <c r="AB3759" s="3">
        <f t="shared" si="1184"/>
        <v>4.74403154582597</v>
      </c>
      <c r="AC3759" s="3">
        <f t="shared" si="1185"/>
        <v>3.4095650666569</v>
      </c>
      <c r="AD3759" s="3">
        <f t="shared" si="1186"/>
        <v>3.13526504279179</v>
      </c>
      <c r="AE3759" s="3">
        <f t="shared" si="1187"/>
        <v>3.19937947195614</v>
      </c>
      <c r="AF3759" s="3">
        <f t="shared" si="1188"/>
        <v>3.86004410292603</v>
      </c>
      <c r="AG3759" s="3">
        <f t="shared" si="1189"/>
        <v>3.44750796276499</v>
      </c>
    </row>
    <row r="3760" spans="1:33">
      <c r="A3760">
        <v>3759</v>
      </c>
      <c r="B3760">
        <v>47</v>
      </c>
      <c r="C3760">
        <v>23</v>
      </c>
      <c r="D3760">
        <v>199</v>
      </c>
      <c r="E3760">
        <v>2</v>
      </c>
      <c r="F3760">
        <v>6.67</v>
      </c>
      <c r="G3760">
        <v>0</v>
      </c>
      <c r="H3760">
        <v>0</v>
      </c>
      <c r="I3760">
        <v>0</v>
      </c>
      <c r="J3760">
        <v>1</v>
      </c>
      <c r="K3760">
        <v>0</v>
      </c>
      <c r="L3760">
        <v>0</v>
      </c>
      <c r="N3760" s="2">
        <f t="shared" si="1170"/>
        <v>0.14361679319031</v>
      </c>
      <c r="O3760" s="2">
        <f t="shared" si="1171"/>
        <v>0.251223150615406</v>
      </c>
      <c r="P3760" s="2">
        <f t="shared" si="1172"/>
        <v>2.72223734422241</v>
      </c>
      <c r="Q3760" s="2">
        <f t="shared" si="1173"/>
        <v>-0.345057980168944</v>
      </c>
      <c r="R3760" s="2">
        <f t="shared" si="1174"/>
        <v>2.7070121901266</v>
      </c>
      <c r="S3760" s="2">
        <f t="shared" si="1175"/>
        <v>-0.555198062455653</v>
      </c>
      <c r="T3760" s="2">
        <f t="shared" si="1176"/>
        <v>-0.342153991840745</v>
      </c>
      <c r="U3760" s="2">
        <f t="shared" si="1177"/>
        <v>-0.253608098001347</v>
      </c>
      <c r="V3760" s="2">
        <f t="shared" si="1178"/>
        <v>0.821547395933131</v>
      </c>
      <c r="W3760" s="2">
        <f t="shared" si="1179"/>
        <v>-0.644899990681597</v>
      </c>
      <c r="X3760" s="3">
        <f t="shared" si="1180"/>
        <v>5.53824329060567</v>
      </c>
      <c r="Y3760" s="3">
        <f t="shared" si="1181"/>
        <v>2.93802847397269</v>
      </c>
      <c r="Z3760" s="3">
        <f t="shared" si="1182"/>
        <v>6.2550662607061</v>
      </c>
      <c r="AA3760" s="3">
        <f t="shared" si="1183"/>
        <v>4.16865945269071</v>
      </c>
      <c r="AB3760" s="3">
        <f t="shared" si="1184"/>
        <v>5.46056000516264</v>
      </c>
      <c r="AC3760" s="3">
        <f t="shared" si="1185"/>
        <v>4.98771481160073</v>
      </c>
      <c r="AD3760" s="3">
        <f t="shared" si="1186"/>
        <v>4.51675509122466</v>
      </c>
      <c r="AE3760" s="3">
        <f t="shared" si="1187"/>
        <v>4.77366440900284</v>
      </c>
      <c r="AF3760" s="3">
        <f t="shared" si="1188"/>
        <v>5.13337909083054</v>
      </c>
      <c r="AG3760" s="3">
        <f t="shared" si="1189"/>
        <v>5.62056063523474</v>
      </c>
    </row>
    <row r="3761" spans="1:33">
      <c r="A3761">
        <v>3760</v>
      </c>
      <c r="B3761">
        <v>31</v>
      </c>
      <c r="C3761">
        <v>4</v>
      </c>
      <c r="D3761">
        <v>29</v>
      </c>
      <c r="E3761">
        <v>4</v>
      </c>
      <c r="F3761">
        <v>1.5</v>
      </c>
      <c r="G3761">
        <v>121</v>
      </c>
      <c r="H3761">
        <v>0</v>
      </c>
      <c r="I3761">
        <v>0</v>
      </c>
      <c r="J3761">
        <v>1</v>
      </c>
      <c r="K3761">
        <v>1</v>
      </c>
      <c r="L3761">
        <v>0</v>
      </c>
      <c r="N3761" s="2">
        <f t="shared" si="1170"/>
        <v>-1.25345146238336</v>
      </c>
      <c r="O3761" s="2">
        <f t="shared" si="1171"/>
        <v>-1.40712305499571</v>
      </c>
      <c r="P3761" s="2">
        <f t="shared" si="1172"/>
        <v>-0.973267455249543</v>
      </c>
      <c r="Q3761" s="2">
        <f t="shared" si="1173"/>
        <v>1.3977297898527</v>
      </c>
      <c r="R3761" s="2">
        <f t="shared" si="1174"/>
        <v>-0.25031102757149</v>
      </c>
      <c r="S3761" s="2">
        <f t="shared" si="1175"/>
        <v>0.633214640687483</v>
      </c>
      <c r="T3761" s="2">
        <f t="shared" si="1176"/>
        <v>-0.342153991840745</v>
      </c>
      <c r="U3761" s="2">
        <f t="shared" si="1177"/>
        <v>-0.253608098001347</v>
      </c>
      <c r="V3761" s="2">
        <f t="shared" si="1178"/>
        <v>0.821547395933131</v>
      </c>
      <c r="W3761" s="2">
        <f t="shared" si="1179"/>
        <v>1.55031665565767</v>
      </c>
      <c r="X3761" s="3">
        <f t="shared" si="1180"/>
        <v>5.46349794005572</v>
      </c>
      <c r="Y3761" s="3">
        <f t="shared" si="1181"/>
        <v>4.67689019203877</v>
      </c>
      <c r="Z3761" s="3">
        <f t="shared" si="1182"/>
        <v>2.58972614036938</v>
      </c>
      <c r="AA3761" s="3">
        <f t="shared" si="1183"/>
        <v>5.04704731831445</v>
      </c>
      <c r="AB3761" s="3">
        <f t="shared" si="1184"/>
        <v>2.86664632395917</v>
      </c>
      <c r="AC3761" s="3">
        <f t="shared" si="1185"/>
        <v>3.27223632298068</v>
      </c>
      <c r="AD3761" s="3">
        <f t="shared" si="1186"/>
        <v>4.36289052862121</v>
      </c>
      <c r="AE3761" s="3">
        <f t="shared" si="1187"/>
        <v>3.28280616557966</v>
      </c>
      <c r="AF3761" s="3">
        <f t="shared" si="1188"/>
        <v>3.60705404769983</v>
      </c>
      <c r="AG3761" s="3">
        <f t="shared" si="1189"/>
        <v>3.69875644191894</v>
      </c>
    </row>
    <row r="3762" spans="1:33">
      <c r="A3762">
        <v>3761</v>
      </c>
      <c r="B3762">
        <v>56</v>
      </c>
      <c r="C3762">
        <v>26</v>
      </c>
      <c r="D3762">
        <v>70</v>
      </c>
      <c r="E3762">
        <v>3</v>
      </c>
      <c r="F3762">
        <v>1.4</v>
      </c>
      <c r="G3762">
        <v>273</v>
      </c>
      <c r="H3762">
        <v>0</v>
      </c>
      <c r="I3762">
        <v>0</v>
      </c>
      <c r="J3762">
        <v>1</v>
      </c>
      <c r="K3762">
        <v>1</v>
      </c>
      <c r="L3762">
        <v>0</v>
      </c>
      <c r="N3762" s="2">
        <f t="shared" si="1170"/>
        <v>0.929467686950497</v>
      </c>
      <c r="O3762" s="2">
        <f t="shared" si="1171"/>
        <v>0.513067288343477</v>
      </c>
      <c r="P3762" s="2">
        <f t="shared" si="1172"/>
        <v>-0.081998650671014</v>
      </c>
      <c r="Q3762" s="2">
        <f t="shared" si="1173"/>
        <v>0.526335904841879</v>
      </c>
      <c r="R3762" s="2">
        <f t="shared" si="1174"/>
        <v>-0.307512637198146</v>
      </c>
      <c r="S3762" s="2">
        <f t="shared" si="1175"/>
        <v>2.12609671405737</v>
      </c>
      <c r="T3762" s="2">
        <f t="shared" si="1176"/>
        <v>-0.342153991840745</v>
      </c>
      <c r="U3762" s="2">
        <f t="shared" si="1177"/>
        <v>-0.253608098001347</v>
      </c>
      <c r="V3762" s="2">
        <f t="shared" si="1178"/>
        <v>0.821547395933131</v>
      </c>
      <c r="W3762" s="2">
        <f t="shared" si="1179"/>
        <v>1.55031665565767</v>
      </c>
      <c r="X3762" s="3">
        <f t="shared" si="1180"/>
        <v>6.37854822414561</v>
      </c>
      <c r="Y3762" s="3">
        <f t="shared" si="1181"/>
        <v>4.67875744445624</v>
      </c>
      <c r="Z3762" s="3">
        <f t="shared" si="1182"/>
        <v>4.22736880996946</v>
      </c>
      <c r="AA3762" s="3">
        <f t="shared" si="1183"/>
        <v>4.48663398954033</v>
      </c>
      <c r="AB3762" s="3">
        <f t="shared" si="1184"/>
        <v>4.89009015662534</v>
      </c>
      <c r="AC3762" s="3">
        <f t="shared" si="1185"/>
        <v>2.71100516354798</v>
      </c>
      <c r="AD3762" s="3">
        <f t="shared" si="1186"/>
        <v>5.23511196210879</v>
      </c>
      <c r="AE3762" s="3">
        <f t="shared" si="1187"/>
        <v>2.64633125313938</v>
      </c>
      <c r="AF3762" s="3">
        <f t="shared" si="1188"/>
        <v>3.95777685839279</v>
      </c>
      <c r="AG3762" s="3">
        <f t="shared" si="1189"/>
        <v>5.34217802669543</v>
      </c>
    </row>
    <row r="3763" spans="1:33">
      <c r="A3763">
        <v>3762</v>
      </c>
      <c r="B3763">
        <v>49</v>
      </c>
      <c r="C3763">
        <v>24</v>
      </c>
      <c r="D3763">
        <v>25</v>
      </c>
      <c r="E3763">
        <v>2</v>
      </c>
      <c r="F3763">
        <v>0.7</v>
      </c>
      <c r="G3763">
        <v>0</v>
      </c>
      <c r="H3763">
        <v>0</v>
      </c>
      <c r="I3763">
        <v>0</v>
      </c>
      <c r="J3763">
        <v>1</v>
      </c>
      <c r="K3763">
        <v>0</v>
      </c>
      <c r="L3763">
        <v>0</v>
      </c>
      <c r="N3763" s="2">
        <f t="shared" si="1170"/>
        <v>0.318250325137018</v>
      </c>
      <c r="O3763" s="2">
        <f t="shared" si="1171"/>
        <v>0.338504529858097</v>
      </c>
      <c r="P3763" s="2">
        <f t="shared" si="1172"/>
        <v>-1.06022050935476</v>
      </c>
      <c r="Q3763" s="2">
        <f t="shared" si="1173"/>
        <v>-0.345057980168944</v>
      </c>
      <c r="R3763" s="2">
        <f t="shared" si="1174"/>
        <v>-0.707923904584734</v>
      </c>
      <c r="S3763" s="2">
        <f t="shared" si="1175"/>
        <v>-0.555198062455653</v>
      </c>
      <c r="T3763" s="2">
        <f t="shared" si="1176"/>
        <v>-0.342153991840745</v>
      </c>
      <c r="U3763" s="2">
        <f t="shared" si="1177"/>
        <v>-0.253608098001347</v>
      </c>
      <c r="V3763" s="2">
        <f t="shared" si="1178"/>
        <v>0.821547395933131</v>
      </c>
      <c r="W3763" s="2">
        <f t="shared" si="1179"/>
        <v>-0.644899990681597</v>
      </c>
      <c r="X3763" s="3">
        <f t="shared" si="1180"/>
        <v>6.45176182360122</v>
      </c>
      <c r="Y3763" s="3">
        <f t="shared" si="1181"/>
        <v>4.5003255102907</v>
      </c>
      <c r="Z3763" s="3">
        <f t="shared" si="1182"/>
        <v>3.88127449350795</v>
      </c>
      <c r="AA3763" s="3">
        <f t="shared" si="1183"/>
        <v>2.75742272195986</v>
      </c>
      <c r="AB3763" s="3">
        <f t="shared" si="1184"/>
        <v>4.8049738989026</v>
      </c>
      <c r="AC3763" s="3">
        <f t="shared" si="1185"/>
        <v>1.90923508760682</v>
      </c>
      <c r="AD3763" s="3">
        <f t="shared" si="1186"/>
        <v>3.53519248160252</v>
      </c>
      <c r="AE3763" s="3">
        <f t="shared" si="1187"/>
        <v>1.92186814667954</v>
      </c>
      <c r="AF3763" s="3">
        <f t="shared" si="1188"/>
        <v>4.23615893324348</v>
      </c>
      <c r="AG3763" s="3">
        <f t="shared" si="1189"/>
        <v>3.16571688490202</v>
      </c>
    </row>
    <row r="3764" spans="1:33">
      <c r="A3764">
        <v>3763</v>
      </c>
      <c r="B3764">
        <v>53</v>
      </c>
      <c r="C3764">
        <v>27</v>
      </c>
      <c r="D3764">
        <v>84</v>
      </c>
      <c r="E3764">
        <v>2</v>
      </c>
      <c r="F3764">
        <v>1.1</v>
      </c>
      <c r="G3764">
        <v>0</v>
      </c>
      <c r="H3764">
        <v>0</v>
      </c>
      <c r="I3764">
        <v>0</v>
      </c>
      <c r="J3764">
        <v>1</v>
      </c>
      <c r="K3764">
        <v>0</v>
      </c>
      <c r="L3764">
        <v>0</v>
      </c>
      <c r="N3764" s="2">
        <f t="shared" si="1170"/>
        <v>0.667517389030434</v>
      </c>
      <c r="O3764" s="2">
        <f t="shared" si="1171"/>
        <v>0.600348667586168</v>
      </c>
      <c r="P3764" s="2">
        <f t="shared" si="1172"/>
        <v>0.222337038697264</v>
      </c>
      <c r="Q3764" s="2">
        <f t="shared" si="1173"/>
        <v>-0.345057980168944</v>
      </c>
      <c r="R3764" s="2">
        <f t="shared" si="1174"/>
        <v>-0.479117466078112</v>
      </c>
      <c r="S3764" s="2">
        <f t="shared" si="1175"/>
        <v>-0.555198062455653</v>
      </c>
      <c r="T3764" s="2">
        <f t="shared" si="1176"/>
        <v>-0.342153991840745</v>
      </c>
      <c r="U3764" s="2">
        <f t="shared" si="1177"/>
        <v>-0.253608098001347</v>
      </c>
      <c r="V3764" s="2">
        <f t="shared" si="1178"/>
        <v>0.821547395933131</v>
      </c>
      <c r="W3764" s="2">
        <f t="shared" si="1179"/>
        <v>-0.644899990681597</v>
      </c>
      <c r="X3764" s="3">
        <f t="shared" si="1180"/>
        <v>6.18575677174816</v>
      </c>
      <c r="Y3764" s="3">
        <f t="shared" si="1181"/>
        <v>3.69592584219846</v>
      </c>
      <c r="Z3764" s="3">
        <f t="shared" si="1182"/>
        <v>4.17140740133449</v>
      </c>
      <c r="AA3764" s="3">
        <f t="shared" si="1183"/>
        <v>2.4660052713285</v>
      </c>
      <c r="AB3764" s="3">
        <f t="shared" si="1184"/>
        <v>4.78324148144444</v>
      </c>
      <c r="AC3764" s="3">
        <f t="shared" si="1185"/>
        <v>2.25813396618813</v>
      </c>
      <c r="AD3764" s="3">
        <f t="shared" si="1186"/>
        <v>3.56565095077457</v>
      </c>
      <c r="AE3764" s="3">
        <f t="shared" si="1187"/>
        <v>2.1030151306107</v>
      </c>
      <c r="AF3764" s="3">
        <f t="shared" si="1188"/>
        <v>4.20265346104953</v>
      </c>
      <c r="AG3764" s="3">
        <f t="shared" si="1189"/>
        <v>3.7051365886987</v>
      </c>
    </row>
    <row r="3765" spans="1:33">
      <c r="A3765">
        <v>3764</v>
      </c>
      <c r="B3765">
        <v>62</v>
      </c>
      <c r="C3765">
        <v>36</v>
      </c>
      <c r="D3765">
        <v>81</v>
      </c>
      <c r="E3765">
        <v>3</v>
      </c>
      <c r="F3765">
        <v>4.4</v>
      </c>
      <c r="G3765">
        <v>0</v>
      </c>
      <c r="H3765">
        <v>0</v>
      </c>
      <c r="I3765">
        <v>0</v>
      </c>
      <c r="J3765">
        <v>0</v>
      </c>
      <c r="K3765">
        <v>1</v>
      </c>
      <c r="L3765">
        <v>0</v>
      </c>
      <c r="N3765" s="2">
        <f t="shared" si="1170"/>
        <v>1.45336828279062</v>
      </c>
      <c r="O3765" s="2">
        <f t="shared" si="1171"/>
        <v>1.38588108077038</v>
      </c>
      <c r="P3765" s="2">
        <f t="shared" si="1172"/>
        <v>0.157122248118347</v>
      </c>
      <c r="Q3765" s="2">
        <f t="shared" si="1173"/>
        <v>0.526335904841879</v>
      </c>
      <c r="R3765" s="2">
        <f t="shared" si="1174"/>
        <v>1.40853565160152</v>
      </c>
      <c r="S3765" s="2">
        <f t="shared" si="1175"/>
        <v>-0.555198062455653</v>
      </c>
      <c r="T3765" s="2">
        <f t="shared" si="1176"/>
        <v>-0.342153991840745</v>
      </c>
      <c r="U3765" s="2">
        <f t="shared" si="1177"/>
        <v>-0.253608098001347</v>
      </c>
      <c r="V3765" s="2">
        <f t="shared" si="1178"/>
        <v>-1.21697080623278</v>
      </c>
      <c r="W3765" s="2">
        <f t="shared" si="1179"/>
        <v>1.55031665565767</v>
      </c>
      <c r="X3765" s="3">
        <f t="shared" si="1180"/>
        <v>6.24723182456821</v>
      </c>
      <c r="Y3765" s="3">
        <f t="shared" si="1181"/>
        <v>5.42984035837283</v>
      </c>
      <c r="Z3765" s="3">
        <f t="shared" si="1182"/>
        <v>4.17700502761493</v>
      </c>
      <c r="AA3765" s="3">
        <f t="shared" si="1183"/>
        <v>3.21171320894994</v>
      </c>
      <c r="AB3765" s="3">
        <f t="shared" si="1184"/>
        <v>4.58373451087</v>
      </c>
      <c r="AC3765" s="3">
        <f t="shared" si="1185"/>
        <v>4.23111502042742</v>
      </c>
      <c r="AD3765" s="3">
        <f t="shared" si="1186"/>
        <v>4.72385169552157</v>
      </c>
      <c r="AE3765" s="3">
        <f t="shared" si="1187"/>
        <v>4.15484019070534</v>
      </c>
      <c r="AF3765" s="3">
        <f t="shared" si="1188"/>
        <v>4.23794671055741</v>
      </c>
      <c r="AG3765" s="3">
        <f t="shared" si="1189"/>
        <v>6.12783808039585</v>
      </c>
    </row>
    <row r="3766" spans="1:33">
      <c r="A3766">
        <v>3765</v>
      </c>
      <c r="B3766">
        <v>63</v>
      </c>
      <c r="C3766">
        <v>37</v>
      </c>
      <c r="D3766">
        <v>15</v>
      </c>
      <c r="E3766">
        <v>2</v>
      </c>
      <c r="F3766">
        <v>0.4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N3766" s="2">
        <f t="shared" si="1170"/>
        <v>1.54068504876398</v>
      </c>
      <c r="O3766" s="2">
        <f t="shared" si="1171"/>
        <v>1.47316246001307</v>
      </c>
      <c r="P3766" s="2">
        <f t="shared" si="1172"/>
        <v>-1.27760314461782</v>
      </c>
      <c r="Q3766" s="2">
        <f t="shared" si="1173"/>
        <v>-0.345057980168944</v>
      </c>
      <c r="R3766" s="2">
        <f t="shared" si="1174"/>
        <v>-0.879528733464701</v>
      </c>
      <c r="S3766" s="2">
        <f t="shared" si="1175"/>
        <v>-0.555198062455653</v>
      </c>
      <c r="T3766" s="2">
        <f t="shared" si="1176"/>
        <v>-0.342153991840745</v>
      </c>
      <c r="U3766" s="2">
        <f t="shared" si="1177"/>
        <v>-0.253608098001347</v>
      </c>
      <c r="V3766" s="2">
        <f t="shared" si="1178"/>
        <v>-1.21697080623278</v>
      </c>
      <c r="W3766" s="2">
        <f t="shared" si="1179"/>
        <v>-0.644899990681597</v>
      </c>
      <c r="X3766" s="3">
        <f t="shared" si="1180"/>
        <v>7.65603371780466</v>
      </c>
      <c r="Y3766" s="3">
        <f t="shared" si="1181"/>
        <v>5.95805404541293</v>
      </c>
      <c r="Z3766" s="3">
        <f t="shared" si="1182"/>
        <v>4.40525544296617</v>
      </c>
      <c r="AA3766" s="3">
        <f t="shared" si="1183"/>
        <v>2.52177204467617</v>
      </c>
      <c r="AB3766" s="3">
        <f t="shared" si="1184"/>
        <v>5.66099481244925</v>
      </c>
      <c r="AC3766" s="3">
        <f t="shared" si="1185"/>
        <v>3.36368214164853</v>
      </c>
      <c r="AD3766" s="3">
        <f t="shared" si="1186"/>
        <v>4.39632920175604</v>
      </c>
      <c r="AE3766" s="3">
        <f t="shared" si="1187"/>
        <v>3.38904406135622</v>
      </c>
      <c r="AF3766" s="3">
        <f t="shared" si="1188"/>
        <v>4.89282143220718</v>
      </c>
      <c r="AG3766" s="3">
        <f t="shared" si="1189"/>
        <v>5.22572361569559</v>
      </c>
    </row>
    <row r="3767" spans="1:33">
      <c r="A3767">
        <v>3766</v>
      </c>
      <c r="B3767">
        <v>26</v>
      </c>
      <c r="C3767">
        <v>0</v>
      </c>
      <c r="D3767">
        <v>54</v>
      </c>
      <c r="E3767">
        <v>3</v>
      </c>
      <c r="F3767">
        <v>0.3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0</v>
      </c>
      <c r="N3767" s="2">
        <f t="shared" si="1170"/>
        <v>-1.69003529225013</v>
      </c>
      <c r="O3767" s="2">
        <f t="shared" si="1171"/>
        <v>-1.75624857196647</v>
      </c>
      <c r="P3767" s="2">
        <f t="shared" si="1172"/>
        <v>-0.429810867091903</v>
      </c>
      <c r="Q3767" s="2">
        <f t="shared" si="1173"/>
        <v>0.526335904841879</v>
      </c>
      <c r="R3767" s="2">
        <f t="shared" si="1174"/>
        <v>-0.936730343091357</v>
      </c>
      <c r="S3767" s="2">
        <f t="shared" si="1175"/>
        <v>-0.555198062455653</v>
      </c>
      <c r="T3767" s="2">
        <f t="shared" si="1176"/>
        <v>-0.342153991840745</v>
      </c>
      <c r="U3767" s="2">
        <f t="shared" si="1177"/>
        <v>-0.253608098001347</v>
      </c>
      <c r="V3767" s="2">
        <f t="shared" si="1178"/>
        <v>0.821547395933131</v>
      </c>
      <c r="W3767" s="2">
        <f t="shared" si="1179"/>
        <v>-0.644899990681597</v>
      </c>
      <c r="X3767" s="3">
        <f t="shared" si="1180"/>
        <v>5.82787819541937</v>
      </c>
      <c r="Y3767" s="3">
        <f t="shared" si="1181"/>
        <v>3.88332560491413</v>
      </c>
      <c r="Z3767" s="3">
        <f t="shared" si="1182"/>
        <v>3.36149286929965</v>
      </c>
      <c r="AA3767" s="3">
        <f t="shared" si="1183"/>
        <v>4.41279858596715</v>
      </c>
      <c r="AB3767" s="3">
        <f t="shared" si="1184"/>
        <v>3.4601694568187</v>
      </c>
      <c r="AC3767" s="3">
        <f t="shared" si="1185"/>
        <v>3.341431374537</v>
      </c>
      <c r="AD3767" s="3">
        <f t="shared" si="1186"/>
        <v>3.19775941052323</v>
      </c>
      <c r="AE3767" s="3">
        <f t="shared" si="1187"/>
        <v>3.29503534122986</v>
      </c>
      <c r="AF3767" s="3">
        <f t="shared" si="1188"/>
        <v>4.09991716114942</v>
      </c>
      <c r="AG3767" s="3">
        <f t="shared" si="1189"/>
        <v>1.8300569944018</v>
      </c>
    </row>
    <row r="3768" spans="1:33">
      <c r="A3768">
        <v>3767</v>
      </c>
      <c r="B3768">
        <v>59</v>
      </c>
      <c r="C3768">
        <v>35</v>
      </c>
      <c r="D3768">
        <v>108</v>
      </c>
      <c r="E3768">
        <v>4</v>
      </c>
      <c r="F3768">
        <v>3.8</v>
      </c>
      <c r="G3768">
        <v>304</v>
      </c>
      <c r="H3768">
        <v>0</v>
      </c>
      <c r="I3768">
        <v>0</v>
      </c>
      <c r="J3768">
        <v>1</v>
      </c>
      <c r="K3768">
        <v>0</v>
      </c>
      <c r="L3768">
        <v>1</v>
      </c>
      <c r="N3768" s="2">
        <f t="shared" si="1170"/>
        <v>1.19141798487056</v>
      </c>
      <c r="O3768" s="2">
        <f t="shared" si="1171"/>
        <v>1.29859970152769</v>
      </c>
      <c r="P3768" s="2">
        <f t="shared" si="1172"/>
        <v>0.744055363328598</v>
      </c>
      <c r="Q3768" s="2">
        <f t="shared" si="1173"/>
        <v>1.3977297898527</v>
      </c>
      <c r="R3768" s="2">
        <f t="shared" si="1174"/>
        <v>1.06532599384159</v>
      </c>
      <c r="S3768" s="2">
        <f t="shared" si="1175"/>
        <v>2.43056608428413</v>
      </c>
      <c r="T3768" s="2">
        <f t="shared" si="1176"/>
        <v>-0.342153991840745</v>
      </c>
      <c r="U3768" s="2">
        <f t="shared" si="1177"/>
        <v>-0.253608098001347</v>
      </c>
      <c r="V3768" s="2">
        <f t="shared" si="1178"/>
        <v>0.821547395933131</v>
      </c>
      <c r="W3768" s="2">
        <f t="shared" si="1179"/>
        <v>-0.644899990681597</v>
      </c>
      <c r="X3768" s="3">
        <f t="shared" si="1180"/>
        <v>6.84817220058886</v>
      </c>
      <c r="Y3768" s="3">
        <f t="shared" si="1181"/>
        <v>4.46471265197404</v>
      </c>
      <c r="Z3768" s="3">
        <f t="shared" si="1182"/>
        <v>5.72712041975232</v>
      </c>
      <c r="AA3768" s="3">
        <f t="shared" si="1183"/>
        <v>4.67832900773378</v>
      </c>
      <c r="AB3768" s="3">
        <f t="shared" si="1184"/>
        <v>5.94023845330761</v>
      </c>
      <c r="AC3768" s="3">
        <f t="shared" si="1185"/>
        <v>3.00697831186021</v>
      </c>
      <c r="AD3768" s="3">
        <f t="shared" si="1186"/>
        <v>5.70608851608414</v>
      </c>
      <c r="AE3768" s="3">
        <f t="shared" si="1187"/>
        <v>2.87167188956014</v>
      </c>
      <c r="AF3768" s="3">
        <f t="shared" si="1188"/>
        <v>5.44543000558938</v>
      </c>
      <c r="AG3768" s="3">
        <f t="shared" si="1189"/>
        <v>6.26907250304818</v>
      </c>
    </row>
    <row r="3769" spans="1:33">
      <c r="A3769">
        <v>3768</v>
      </c>
      <c r="B3769">
        <v>40</v>
      </c>
      <c r="C3769">
        <v>16</v>
      </c>
      <c r="D3769">
        <v>83</v>
      </c>
      <c r="E3769">
        <v>4</v>
      </c>
      <c r="F3769">
        <v>2.67</v>
      </c>
      <c r="G3769">
        <v>0</v>
      </c>
      <c r="H3769">
        <v>0</v>
      </c>
      <c r="I3769">
        <v>0</v>
      </c>
      <c r="J3769">
        <v>1</v>
      </c>
      <c r="K3769">
        <v>1</v>
      </c>
      <c r="L3769">
        <v>0</v>
      </c>
      <c r="N3769" s="2">
        <f t="shared" si="1170"/>
        <v>-0.467600568623169</v>
      </c>
      <c r="O3769" s="2">
        <f t="shared" si="1171"/>
        <v>-0.359746504083426</v>
      </c>
      <c r="P3769" s="2">
        <f t="shared" si="1172"/>
        <v>0.200598775170958</v>
      </c>
      <c r="Q3769" s="2">
        <f t="shared" si="1173"/>
        <v>1.3977297898527</v>
      </c>
      <c r="R3769" s="2">
        <f t="shared" si="1174"/>
        <v>0.41894780506038</v>
      </c>
      <c r="S3769" s="2">
        <f t="shared" si="1175"/>
        <v>-0.555198062455653</v>
      </c>
      <c r="T3769" s="2">
        <f t="shared" si="1176"/>
        <v>-0.342153991840745</v>
      </c>
      <c r="U3769" s="2">
        <f t="shared" si="1177"/>
        <v>-0.253608098001347</v>
      </c>
      <c r="V3769" s="2">
        <f t="shared" si="1178"/>
        <v>0.821547395933131</v>
      </c>
      <c r="W3769" s="2">
        <f t="shared" si="1179"/>
        <v>1.55031665565767</v>
      </c>
      <c r="X3769" s="3">
        <f t="shared" si="1180"/>
        <v>4.87342714508442</v>
      </c>
      <c r="Y3769" s="3">
        <f t="shared" si="1181"/>
        <v>3.98787316950634</v>
      </c>
      <c r="Z3769" s="3">
        <f t="shared" si="1182"/>
        <v>2.68893804248397</v>
      </c>
      <c r="AA3769" s="3">
        <f t="shared" si="1183"/>
        <v>4.19133634664055</v>
      </c>
      <c r="AB3769" s="3">
        <f t="shared" si="1184"/>
        <v>2.70355807838474</v>
      </c>
      <c r="AC3769" s="3">
        <f t="shared" si="1185"/>
        <v>3.25674587907287</v>
      </c>
      <c r="AD3769" s="3">
        <f t="shared" si="1186"/>
        <v>4.13368539739277</v>
      </c>
      <c r="AE3769" s="3">
        <f t="shared" si="1187"/>
        <v>3.15312284978128</v>
      </c>
      <c r="AF3769" s="3">
        <f t="shared" si="1188"/>
        <v>3.6806340660381</v>
      </c>
      <c r="AG3769" s="3">
        <f t="shared" si="1189"/>
        <v>4.17425351464187</v>
      </c>
    </row>
    <row r="3770" spans="1:33">
      <c r="A3770">
        <v>3769</v>
      </c>
      <c r="B3770">
        <v>42</v>
      </c>
      <c r="C3770">
        <v>16</v>
      </c>
      <c r="D3770">
        <v>62</v>
      </c>
      <c r="E3770">
        <v>1</v>
      </c>
      <c r="F3770">
        <v>0.7</v>
      </c>
      <c r="G3770">
        <v>170</v>
      </c>
      <c r="H3770">
        <v>0</v>
      </c>
      <c r="I3770">
        <v>1</v>
      </c>
      <c r="J3770">
        <v>1</v>
      </c>
      <c r="K3770">
        <v>1</v>
      </c>
      <c r="L3770">
        <v>0</v>
      </c>
      <c r="N3770" s="2">
        <f t="shared" si="1170"/>
        <v>-0.292967036676461</v>
      </c>
      <c r="O3770" s="2">
        <f t="shared" si="1171"/>
        <v>-0.359746504083426</v>
      </c>
      <c r="P3770" s="2">
        <f t="shared" si="1172"/>
        <v>-0.255904758881459</v>
      </c>
      <c r="Q3770" s="2">
        <f t="shared" si="1173"/>
        <v>-1.21645186517977</v>
      </c>
      <c r="R3770" s="2">
        <f t="shared" si="1174"/>
        <v>-0.707923904584734</v>
      </c>
      <c r="S3770" s="2">
        <f t="shared" si="1175"/>
        <v>1.11447267749751</v>
      </c>
      <c r="T3770" s="2">
        <f t="shared" si="1176"/>
        <v>-0.342153991840745</v>
      </c>
      <c r="U3770" s="2">
        <f t="shared" si="1177"/>
        <v>3.94229996859901</v>
      </c>
      <c r="V3770" s="2">
        <f t="shared" si="1178"/>
        <v>0.821547395933131</v>
      </c>
      <c r="W3770" s="2">
        <f t="shared" si="1179"/>
        <v>1.55031665565767</v>
      </c>
      <c r="X3770" s="3">
        <f t="shared" si="1180"/>
        <v>4.18057631709609</v>
      </c>
      <c r="Y3770" s="3">
        <f t="shared" si="1181"/>
        <v>5.86151081098637</v>
      </c>
      <c r="Z3770" s="3">
        <f t="shared" si="1182"/>
        <v>5.67010021730532</v>
      </c>
      <c r="AA3770" s="3">
        <f t="shared" si="1183"/>
        <v>5.69018961963226</v>
      </c>
      <c r="AB3770" s="3">
        <f t="shared" si="1184"/>
        <v>6.0218369746508</v>
      </c>
      <c r="AC3770" s="3">
        <f t="shared" si="1185"/>
        <v>5.18911890727941</v>
      </c>
      <c r="AD3770" s="3">
        <f t="shared" si="1186"/>
        <v>5.70936390239134</v>
      </c>
      <c r="AE3770" s="3">
        <f t="shared" si="1187"/>
        <v>5.15937509982016</v>
      </c>
      <c r="AF3770" s="3">
        <f t="shared" si="1188"/>
        <v>4.91511274512814</v>
      </c>
      <c r="AG3770" s="3">
        <f t="shared" si="1189"/>
        <v>5.47124517542671</v>
      </c>
    </row>
    <row r="3771" spans="1:33">
      <c r="A3771">
        <v>3770</v>
      </c>
      <c r="B3771">
        <v>29</v>
      </c>
      <c r="C3771">
        <v>4</v>
      </c>
      <c r="D3771">
        <v>134</v>
      </c>
      <c r="E3771">
        <v>2</v>
      </c>
      <c r="F3771">
        <v>3.3</v>
      </c>
      <c r="G3771">
        <v>204</v>
      </c>
      <c r="H3771">
        <v>0</v>
      </c>
      <c r="I3771">
        <v>0</v>
      </c>
      <c r="J3771">
        <v>0</v>
      </c>
      <c r="K3771">
        <v>0</v>
      </c>
      <c r="L3771">
        <v>0</v>
      </c>
      <c r="N3771" s="2">
        <f t="shared" si="1170"/>
        <v>-1.42808499433006</v>
      </c>
      <c r="O3771" s="2">
        <f t="shared" si="1171"/>
        <v>-1.40712305499571</v>
      </c>
      <c r="P3771" s="2">
        <f t="shared" si="1172"/>
        <v>1.30925021501254</v>
      </c>
      <c r="Q3771" s="2">
        <f t="shared" si="1173"/>
        <v>-0.345057980168944</v>
      </c>
      <c r="R3771" s="2">
        <f t="shared" si="1174"/>
        <v>0.77931794570831</v>
      </c>
      <c r="S3771" s="2">
        <f t="shared" si="1175"/>
        <v>1.44840682548815</v>
      </c>
      <c r="T3771" s="2">
        <f t="shared" si="1176"/>
        <v>-0.342153991840745</v>
      </c>
      <c r="U3771" s="2">
        <f t="shared" si="1177"/>
        <v>-0.253608098001347</v>
      </c>
      <c r="V3771" s="2">
        <f t="shared" si="1178"/>
        <v>-1.21697080623278</v>
      </c>
      <c r="W3771" s="2">
        <f t="shared" si="1179"/>
        <v>-0.644899990681597</v>
      </c>
      <c r="X3771" s="3">
        <f t="shared" si="1180"/>
        <v>5.71584089937177</v>
      </c>
      <c r="Y3771" s="3">
        <f t="shared" si="1181"/>
        <v>2.64065318748224</v>
      </c>
      <c r="Z3771" s="3">
        <f t="shared" si="1182"/>
        <v>4.40523034032485</v>
      </c>
      <c r="AA3771" s="3">
        <f t="shared" si="1183"/>
        <v>3.7443096554188</v>
      </c>
      <c r="AB3771" s="3">
        <f t="shared" si="1184"/>
        <v>3.59296632924682</v>
      </c>
      <c r="AC3771" s="3">
        <f t="shared" si="1185"/>
        <v>4.06648030880163</v>
      </c>
      <c r="AD3771" s="3">
        <f t="shared" si="1186"/>
        <v>2.53123008447105</v>
      </c>
      <c r="AE3771" s="3">
        <f t="shared" si="1187"/>
        <v>3.91963257796127</v>
      </c>
      <c r="AF3771" s="3">
        <f t="shared" si="1188"/>
        <v>2.77143513276439</v>
      </c>
      <c r="AG3771" s="3">
        <f t="shared" si="1189"/>
        <v>3.91506721700921</v>
      </c>
    </row>
    <row r="3772" spans="1:33">
      <c r="A3772">
        <v>3771</v>
      </c>
      <c r="B3772">
        <v>40</v>
      </c>
      <c r="C3772">
        <v>16</v>
      </c>
      <c r="D3772">
        <v>75</v>
      </c>
      <c r="E3772">
        <v>3</v>
      </c>
      <c r="F3772">
        <v>2.33</v>
      </c>
      <c r="G3772">
        <v>79</v>
      </c>
      <c r="H3772">
        <v>0</v>
      </c>
      <c r="I3772">
        <v>0</v>
      </c>
      <c r="J3772">
        <v>0</v>
      </c>
      <c r="K3772">
        <v>0</v>
      </c>
      <c r="L3772">
        <v>0</v>
      </c>
      <c r="N3772" s="2">
        <f t="shared" si="1170"/>
        <v>-0.467600568623169</v>
      </c>
      <c r="O3772" s="2">
        <f t="shared" si="1171"/>
        <v>-0.359746504083426</v>
      </c>
      <c r="P3772" s="2">
        <f t="shared" si="1172"/>
        <v>0.0266926669605139</v>
      </c>
      <c r="Q3772" s="2">
        <f t="shared" si="1173"/>
        <v>0.526335904841879</v>
      </c>
      <c r="R3772" s="2">
        <f t="shared" si="1174"/>
        <v>0.224462332329751</v>
      </c>
      <c r="S3772" s="2">
        <f t="shared" si="1175"/>
        <v>0.220707751993171</v>
      </c>
      <c r="T3772" s="2">
        <f t="shared" si="1176"/>
        <v>-0.342153991840745</v>
      </c>
      <c r="U3772" s="2">
        <f t="shared" si="1177"/>
        <v>-0.253608098001347</v>
      </c>
      <c r="V3772" s="2">
        <f t="shared" si="1178"/>
        <v>-1.21697080623278</v>
      </c>
      <c r="W3772" s="2">
        <f t="shared" si="1179"/>
        <v>-0.644899990681597</v>
      </c>
      <c r="X3772" s="3">
        <f t="shared" si="1180"/>
        <v>5.79775192061968</v>
      </c>
      <c r="Y3772" s="3">
        <f t="shared" si="1181"/>
        <v>3.56267207065211</v>
      </c>
      <c r="Z3772" s="3">
        <f t="shared" si="1182"/>
        <v>2.91313433894285</v>
      </c>
      <c r="AA3772" s="3">
        <f t="shared" si="1183"/>
        <v>2.33114442406591</v>
      </c>
      <c r="AB3772" s="3">
        <f t="shared" si="1184"/>
        <v>3.07134488345446</v>
      </c>
      <c r="AC3772" s="3">
        <f t="shared" si="1185"/>
        <v>2.6015597722222</v>
      </c>
      <c r="AD3772" s="3">
        <f t="shared" si="1186"/>
        <v>2.23599059065797</v>
      </c>
      <c r="AE3772" s="3">
        <f t="shared" si="1187"/>
        <v>2.49958353635426</v>
      </c>
      <c r="AF3772" s="3">
        <f t="shared" si="1188"/>
        <v>2.99807163619641</v>
      </c>
      <c r="AG3772" s="3">
        <f t="shared" si="1189"/>
        <v>3.59480533803959</v>
      </c>
    </row>
    <row r="3773" spans="1:33">
      <c r="A3773">
        <v>3772</v>
      </c>
      <c r="B3773">
        <v>31</v>
      </c>
      <c r="C3773">
        <v>7</v>
      </c>
      <c r="D3773">
        <v>109</v>
      </c>
      <c r="E3773">
        <v>2</v>
      </c>
      <c r="F3773">
        <v>2</v>
      </c>
      <c r="G3773">
        <v>341</v>
      </c>
      <c r="H3773">
        <v>0</v>
      </c>
      <c r="I3773">
        <v>0</v>
      </c>
      <c r="J3773">
        <v>0</v>
      </c>
      <c r="K3773">
        <v>1</v>
      </c>
      <c r="L3773">
        <v>0</v>
      </c>
      <c r="N3773" s="2">
        <f t="shared" si="1170"/>
        <v>-1.25345146238336</v>
      </c>
      <c r="O3773" s="2">
        <f t="shared" si="1171"/>
        <v>-1.14527891726764</v>
      </c>
      <c r="P3773" s="2">
        <f t="shared" si="1172"/>
        <v>0.765793626854903</v>
      </c>
      <c r="Q3773" s="2">
        <f t="shared" si="1173"/>
        <v>-0.345057980168944</v>
      </c>
      <c r="R3773" s="2">
        <f t="shared" si="1174"/>
        <v>0.0356970205617879</v>
      </c>
      <c r="S3773" s="2">
        <f t="shared" si="1175"/>
        <v>2.79396501003864</v>
      </c>
      <c r="T3773" s="2">
        <f t="shared" si="1176"/>
        <v>-0.342153991840745</v>
      </c>
      <c r="U3773" s="2">
        <f t="shared" si="1177"/>
        <v>-0.253608098001347</v>
      </c>
      <c r="V3773" s="2">
        <f t="shared" si="1178"/>
        <v>-1.21697080623278</v>
      </c>
      <c r="W3773" s="2">
        <f t="shared" si="1179"/>
        <v>1.55031665565767</v>
      </c>
      <c r="X3773" s="3">
        <f t="shared" si="1180"/>
        <v>6.13849086446362</v>
      </c>
      <c r="Y3773" s="3">
        <f t="shared" si="1181"/>
        <v>4.18596644244529</v>
      </c>
      <c r="Z3773" s="3">
        <f t="shared" si="1182"/>
        <v>4.18438520207487</v>
      </c>
      <c r="AA3773" s="3">
        <f t="shared" si="1183"/>
        <v>4.84839702181612</v>
      </c>
      <c r="AB3773" s="3">
        <f t="shared" si="1184"/>
        <v>3.83888869476573</v>
      </c>
      <c r="AC3773" s="3">
        <f t="shared" si="1185"/>
        <v>4.46731636307786</v>
      </c>
      <c r="AD3773" s="3">
        <f t="shared" si="1186"/>
        <v>4.18683597660456</v>
      </c>
      <c r="AE3773" s="3">
        <f t="shared" si="1187"/>
        <v>4.37842722260628</v>
      </c>
      <c r="AF3773" s="3">
        <f t="shared" si="1188"/>
        <v>2.28985591401224</v>
      </c>
      <c r="AG3773" s="3">
        <f t="shared" si="1189"/>
        <v>4.94034020210104</v>
      </c>
    </row>
    <row r="3774" spans="1:33">
      <c r="A3774">
        <v>3773</v>
      </c>
      <c r="B3774">
        <v>35</v>
      </c>
      <c r="C3774">
        <v>10</v>
      </c>
      <c r="D3774">
        <v>152</v>
      </c>
      <c r="E3774">
        <v>2</v>
      </c>
      <c r="F3774">
        <v>3</v>
      </c>
      <c r="G3774">
        <v>0</v>
      </c>
      <c r="H3774">
        <v>0</v>
      </c>
      <c r="I3774">
        <v>0</v>
      </c>
      <c r="J3774">
        <v>1</v>
      </c>
      <c r="K3774">
        <v>0</v>
      </c>
      <c r="L3774">
        <v>0</v>
      </c>
      <c r="N3774" s="2">
        <f t="shared" si="1170"/>
        <v>-0.904184398489939</v>
      </c>
      <c r="O3774" s="2">
        <f t="shared" si="1171"/>
        <v>-0.883434779539568</v>
      </c>
      <c r="P3774" s="2">
        <f t="shared" si="1172"/>
        <v>1.70053895848604</v>
      </c>
      <c r="Q3774" s="2">
        <f t="shared" si="1173"/>
        <v>-0.345057980168944</v>
      </c>
      <c r="R3774" s="2">
        <f t="shared" si="1174"/>
        <v>0.607713116828344</v>
      </c>
      <c r="S3774" s="2">
        <f t="shared" si="1175"/>
        <v>-0.555198062455653</v>
      </c>
      <c r="T3774" s="2">
        <f t="shared" si="1176"/>
        <v>-0.342153991840745</v>
      </c>
      <c r="U3774" s="2">
        <f t="shared" si="1177"/>
        <v>-0.253608098001347</v>
      </c>
      <c r="V3774" s="2">
        <f t="shared" si="1178"/>
        <v>0.821547395933131</v>
      </c>
      <c r="W3774" s="2">
        <f t="shared" si="1179"/>
        <v>-0.644899990681597</v>
      </c>
      <c r="X3774" s="3">
        <f t="shared" si="1180"/>
        <v>5.05137001943903</v>
      </c>
      <c r="Y3774" s="3">
        <f t="shared" si="1181"/>
        <v>1.52471522562574</v>
      </c>
      <c r="Z3774" s="3">
        <f t="shared" si="1182"/>
        <v>4.47157488460471</v>
      </c>
      <c r="AA3774" s="3">
        <f t="shared" si="1183"/>
        <v>3.44158495044993</v>
      </c>
      <c r="AB3774" s="3">
        <f t="shared" si="1184"/>
        <v>3.82820375712702</v>
      </c>
      <c r="AC3774" s="3">
        <f t="shared" si="1185"/>
        <v>3.66787392040286</v>
      </c>
      <c r="AD3774" s="3">
        <f t="shared" si="1186"/>
        <v>2.77423100670404</v>
      </c>
      <c r="AE3774" s="3">
        <f t="shared" si="1187"/>
        <v>3.45562304244582</v>
      </c>
      <c r="AF3774" s="3">
        <f t="shared" si="1188"/>
        <v>3.70934434782607</v>
      </c>
      <c r="AG3774" s="3">
        <f t="shared" si="1189"/>
        <v>3.14543451927811</v>
      </c>
    </row>
    <row r="3775" spans="1:33">
      <c r="A3775">
        <v>3774</v>
      </c>
      <c r="B3775">
        <v>62</v>
      </c>
      <c r="C3775">
        <v>36</v>
      </c>
      <c r="D3775">
        <v>83</v>
      </c>
      <c r="E3775">
        <v>4</v>
      </c>
      <c r="F3775">
        <v>2.4</v>
      </c>
      <c r="G3775">
        <v>0</v>
      </c>
      <c r="H3775">
        <v>1</v>
      </c>
      <c r="I3775">
        <v>0</v>
      </c>
      <c r="J3775">
        <v>0</v>
      </c>
      <c r="K3775">
        <v>0</v>
      </c>
      <c r="L3775">
        <v>0</v>
      </c>
      <c r="N3775" s="2">
        <f t="shared" si="1170"/>
        <v>1.45336828279062</v>
      </c>
      <c r="O3775" s="2">
        <f t="shared" si="1171"/>
        <v>1.38588108077038</v>
      </c>
      <c r="P3775" s="2">
        <f t="shared" si="1172"/>
        <v>0.200598775170958</v>
      </c>
      <c r="Q3775" s="2">
        <f t="shared" si="1173"/>
        <v>1.3977297898527</v>
      </c>
      <c r="R3775" s="2">
        <f t="shared" si="1174"/>
        <v>0.26450345906841</v>
      </c>
      <c r="S3775" s="2">
        <f t="shared" si="1175"/>
        <v>-0.555198062455653</v>
      </c>
      <c r="T3775" s="2">
        <f t="shared" si="1176"/>
        <v>2.92207374641004</v>
      </c>
      <c r="U3775" s="2">
        <f t="shared" si="1177"/>
        <v>-0.253608098001347</v>
      </c>
      <c r="V3775" s="2">
        <f t="shared" si="1178"/>
        <v>-1.21697080623278</v>
      </c>
      <c r="W3775" s="2">
        <f t="shared" si="1179"/>
        <v>-0.644899990681597</v>
      </c>
      <c r="X3775" s="3">
        <f t="shared" si="1180"/>
        <v>7.59262464027891</v>
      </c>
      <c r="Y3775" s="3">
        <f t="shared" si="1181"/>
        <v>6.07126324713253</v>
      </c>
      <c r="Z3775" s="3">
        <f t="shared" si="1182"/>
        <v>5.29565381763374</v>
      </c>
      <c r="AA3775" s="3">
        <f t="shared" si="1183"/>
        <v>4.3945923711745</v>
      </c>
      <c r="AB3775" s="3">
        <f t="shared" si="1184"/>
        <v>5.85282151248925</v>
      </c>
      <c r="AC3775" s="3">
        <f t="shared" si="1185"/>
        <v>4.72981845750129</v>
      </c>
      <c r="AD3775" s="3">
        <f t="shared" si="1186"/>
        <v>5.59470946190204</v>
      </c>
      <c r="AE3775" s="3">
        <f t="shared" si="1187"/>
        <v>4.65907422412163</v>
      </c>
      <c r="AF3775" s="3">
        <f t="shared" si="1188"/>
        <v>6.00394773213557</v>
      </c>
      <c r="AG3775" s="3">
        <f t="shared" si="1189"/>
        <v>6.64268534917897</v>
      </c>
    </row>
    <row r="3776" spans="1:33">
      <c r="A3776">
        <v>3775</v>
      </c>
      <c r="B3776">
        <v>51</v>
      </c>
      <c r="C3776">
        <v>26</v>
      </c>
      <c r="D3776">
        <v>52</v>
      </c>
      <c r="E3776">
        <v>4</v>
      </c>
      <c r="F3776">
        <v>1.8</v>
      </c>
      <c r="G3776">
        <v>0</v>
      </c>
      <c r="H3776">
        <v>0</v>
      </c>
      <c r="I3776">
        <v>0</v>
      </c>
      <c r="J3776">
        <v>1</v>
      </c>
      <c r="K3776">
        <v>0</v>
      </c>
      <c r="L3776">
        <v>0</v>
      </c>
      <c r="N3776" s="2">
        <f t="shared" si="1170"/>
        <v>0.492883857083726</v>
      </c>
      <c r="O3776" s="2">
        <f t="shared" si="1171"/>
        <v>0.513067288343477</v>
      </c>
      <c r="P3776" s="2">
        <f t="shared" si="1172"/>
        <v>-0.473287394144514</v>
      </c>
      <c r="Q3776" s="2">
        <f t="shared" si="1173"/>
        <v>1.3977297898527</v>
      </c>
      <c r="R3776" s="2">
        <f t="shared" si="1174"/>
        <v>-0.0787061986915232</v>
      </c>
      <c r="S3776" s="2">
        <f t="shared" si="1175"/>
        <v>-0.555198062455653</v>
      </c>
      <c r="T3776" s="2">
        <f t="shared" si="1176"/>
        <v>-0.342153991840745</v>
      </c>
      <c r="U3776" s="2">
        <f t="shared" si="1177"/>
        <v>-0.253608098001347</v>
      </c>
      <c r="V3776" s="2">
        <f t="shared" si="1178"/>
        <v>0.821547395933131</v>
      </c>
      <c r="W3776" s="2">
        <f t="shared" si="1179"/>
        <v>-0.644899990681597</v>
      </c>
      <c r="X3776" s="3">
        <f t="shared" si="1180"/>
        <v>6.12350108437398</v>
      </c>
      <c r="Y3776" s="3">
        <f t="shared" si="1181"/>
        <v>4.36032983177569</v>
      </c>
      <c r="Z3776" s="3">
        <f t="shared" si="1182"/>
        <v>3.67436971585983</v>
      </c>
      <c r="AA3776" s="3">
        <f t="shared" si="1183"/>
        <v>3.40212256509597</v>
      </c>
      <c r="AB3776" s="3">
        <f t="shared" si="1184"/>
        <v>4.38281613352041</v>
      </c>
      <c r="AC3776" s="3">
        <f t="shared" si="1185"/>
        <v>1.91313556712224</v>
      </c>
      <c r="AD3776" s="3">
        <f t="shared" si="1186"/>
        <v>4.18382845653219</v>
      </c>
      <c r="AE3776" s="3">
        <f t="shared" si="1187"/>
        <v>1.83759480752991</v>
      </c>
      <c r="AF3776" s="3">
        <f t="shared" si="1188"/>
        <v>4.78949397698531</v>
      </c>
      <c r="AG3776" s="3">
        <f t="shared" si="1189"/>
        <v>4.22419514243925</v>
      </c>
    </row>
    <row r="3777" spans="1:33">
      <c r="A3777">
        <v>3776</v>
      </c>
      <c r="B3777">
        <v>32</v>
      </c>
      <c r="C3777">
        <v>6</v>
      </c>
      <c r="D3777">
        <v>31</v>
      </c>
      <c r="E3777">
        <v>2</v>
      </c>
      <c r="F3777">
        <v>2</v>
      </c>
      <c r="G3777">
        <v>0</v>
      </c>
      <c r="H3777">
        <v>0</v>
      </c>
      <c r="I3777">
        <v>0</v>
      </c>
      <c r="J3777">
        <v>1</v>
      </c>
      <c r="K3777">
        <v>1</v>
      </c>
      <c r="L3777">
        <v>0</v>
      </c>
      <c r="N3777" s="2">
        <f t="shared" si="1170"/>
        <v>-1.16613469641</v>
      </c>
      <c r="O3777" s="2">
        <f t="shared" si="1171"/>
        <v>-1.23256029651033</v>
      </c>
      <c r="P3777" s="2">
        <f t="shared" si="1172"/>
        <v>-0.929790928196932</v>
      </c>
      <c r="Q3777" s="2">
        <f t="shared" si="1173"/>
        <v>-0.345057980168944</v>
      </c>
      <c r="R3777" s="2">
        <f t="shared" si="1174"/>
        <v>0.0356970205617879</v>
      </c>
      <c r="S3777" s="2">
        <f t="shared" si="1175"/>
        <v>-0.555198062455653</v>
      </c>
      <c r="T3777" s="2">
        <f t="shared" si="1176"/>
        <v>-0.342153991840745</v>
      </c>
      <c r="U3777" s="2">
        <f t="shared" si="1177"/>
        <v>-0.253608098001347</v>
      </c>
      <c r="V3777" s="2">
        <f t="shared" si="1178"/>
        <v>0.821547395933131</v>
      </c>
      <c r="W3777" s="2">
        <f t="shared" si="1179"/>
        <v>1.55031665565767</v>
      </c>
      <c r="X3777" s="3">
        <f t="shared" si="1180"/>
        <v>5.20726085601109</v>
      </c>
      <c r="Y3777" s="3">
        <f t="shared" si="1181"/>
        <v>4.40349457833201</v>
      </c>
      <c r="Z3777" s="3">
        <f t="shared" si="1182"/>
        <v>2.93078450501911</v>
      </c>
      <c r="AA3777" s="3">
        <f t="shared" si="1183"/>
        <v>4.07342756794191</v>
      </c>
      <c r="AB3777" s="3">
        <f t="shared" si="1184"/>
        <v>3.11843818132906</v>
      </c>
      <c r="AC3777" s="3">
        <f t="shared" si="1185"/>
        <v>3.50617028515544</v>
      </c>
      <c r="AD3777" s="3">
        <f t="shared" si="1186"/>
        <v>3.32306506629521</v>
      </c>
      <c r="AE3777" s="3">
        <f t="shared" si="1187"/>
        <v>3.50255770747631</v>
      </c>
      <c r="AF3777" s="3">
        <f t="shared" si="1188"/>
        <v>2.86702067731514</v>
      </c>
      <c r="AG3777" s="3">
        <f t="shared" si="1189"/>
        <v>2.58666971839782</v>
      </c>
    </row>
    <row r="3778" spans="1:33">
      <c r="A3778">
        <v>3777</v>
      </c>
      <c r="B3778">
        <v>27</v>
      </c>
      <c r="C3778">
        <v>3</v>
      </c>
      <c r="D3778">
        <v>135</v>
      </c>
      <c r="E3778">
        <v>3</v>
      </c>
      <c r="F3778">
        <v>2.7</v>
      </c>
      <c r="G3778">
        <v>449</v>
      </c>
      <c r="H3778">
        <v>0</v>
      </c>
      <c r="I3778">
        <v>0</v>
      </c>
      <c r="J3778">
        <v>0</v>
      </c>
      <c r="K3778">
        <v>1</v>
      </c>
      <c r="L3778">
        <v>1</v>
      </c>
      <c r="N3778" s="2">
        <f t="shared" si="1170"/>
        <v>-1.60271852627677</v>
      </c>
      <c r="O3778" s="2">
        <f t="shared" si="1171"/>
        <v>-1.4944044342384</v>
      </c>
      <c r="P3778" s="2">
        <f t="shared" si="1172"/>
        <v>1.33098847853885</v>
      </c>
      <c r="Q3778" s="2">
        <f t="shared" si="1173"/>
        <v>0.526335904841879</v>
      </c>
      <c r="R3778" s="2">
        <f t="shared" si="1174"/>
        <v>0.436108287948377</v>
      </c>
      <c r="S3778" s="2">
        <f t="shared" si="1175"/>
        <v>3.8546970095383</v>
      </c>
      <c r="T3778" s="2">
        <f t="shared" si="1176"/>
        <v>-0.342153991840745</v>
      </c>
      <c r="U3778" s="2">
        <f t="shared" si="1177"/>
        <v>-0.253608098001347</v>
      </c>
      <c r="V3778" s="2">
        <f t="shared" si="1178"/>
        <v>-1.21697080623278</v>
      </c>
      <c r="W3778" s="2">
        <f t="shared" si="1179"/>
        <v>1.55031665565767</v>
      </c>
      <c r="X3778" s="3">
        <f t="shared" si="1180"/>
        <v>6.5940300923118</v>
      </c>
      <c r="Y3778" s="3">
        <f t="shared" si="1181"/>
        <v>4.73572557103709</v>
      </c>
      <c r="Z3778" s="3">
        <f t="shared" si="1182"/>
        <v>5.20288713160003</v>
      </c>
      <c r="AA3778" s="3">
        <f t="shared" si="1183"/>
        <v>6.13299268985438</v>
      </c>
      <c r="AB3778" s="3">
        <f t="shared" si="1184"/>
        <v>4.57561473664931</v>
      </c>
      <c r="AC3778" s="3">
        <f t="shared" si="1185"/>
        <v>5.37277716708304</v>
      </c>
      <c r="AD3778" s="3">
        <f t="shared" si="1186"/>
        <v>5.39546453494403</v>
      </c>
      <c r="AE3778" s="3">
        <f t="shared" si="1187"/>
        <v>5.27479925569305</v>
      </c>
      <c r="AF3778" s="3">
        <f t="shared" si="1188"/>
        <v>3.77442254703343</v>
      </c>
      <c r="AG3778" s="3">
        <f t="shared" si="1189"/>
        <v>6.08178052469033</v>
      </c>
    </row>
    <row r="3779" spans="1:33">
      <c r="A3779">
        <v>3778</v>
      </c>
      <c r="B3779">
        <v>62</v>
      </c>
      <c r="C3779">
        <v>37</v>
      </c>
      <c r="D3779">
        <v>98</v>
      </c>
      <c r="E3779">
        <v>1</v>
      </c>
      <c r="F3779">
        <v>0.9</v>
      </c>
      <c r="G3779">
        <v>151</v>
      </c>
      <c r="H3779">
        <v>0</v>
      </c>
      <c r="I3779">
        <v>0</v>
      </c>
      <c r="J3779">
        <v>1</v>
      </c>
      <c r="K3779">
        <v>0</v>
      </c>
      <c r="L3779">
        <v>0</v>
      </c>
      <c r="N3779" s="2">
        <f t="shared" ref="N3779:N3842" si="1190">STANDARDIZE(B3779,$B$4983,$B$4984)</f>
        <v>1.45336828279062</v>
      </c>
      <c r="O3779" s="2">
        <f t="shared" ref="O3779:O3842" si="1191">(C3779-$C$4983)/$C$4984</f>
        <v>1.47316246001307</v>
      </c>
      <c r="P3779" s="2">
        <f t="shared" ref="P3779:P3842" si="1192">(D3779-$D$4983)/$D$4984</f>
        <v>0.526672728065542</v>
      </c>
      <c r="Q3779" s="2">
        <f t="shared" ref="Q3779:Q3842" si="1193">(E3779-$E$4983)/$E$4984</f>
        <v>-1.21645186517977</v>
      </c>
      <c r="R3779" s="2">
        <f t="shared" ref="R3779:R3842" si="1194">(F3779-$F$4983)/$F$4984</f>
        <v>-0.593520685331423</v>
      </c>
      <c r="S3779" s="2">
        <f t="shared" ref="S3779:S3842" si="1195">(G3779-$G$4983)/$G$4984</f>
        <v>0.927862418326277</v>
      </c>
      <c r="T3779" s="2">
        <f t="shared" ref="T3779:T3842" si="1196">(H3779-$H$4983)/$H$4984</f>
        <v>-0.342153991840745</v>
      </c>
      <c r="U3779" s="2">
        <f t="shared" ref="U3779:U3842" si="1197">(I3779-$I$4983)/$I$4984</f>
        <v>-0.253608098001347</v>
      </c>
      <c r="V3779" s="2">
        <f t="shared" ref="V3779:V3842" si="1198">(J3779-$J$4983)/$J$4984</f>
        <v>0.821547395933131</v>
      </c>
      <c r="W3779" s="2">
        <f t="shared" ref="W3779:W3842" si="1199">(K3779-$K$4983)/$K$4984</f>
        <v>-0.644899990681597</v>
      </c>
      <c r="X3779" s="3">
        <f t="shared" ref="X3779:X3842" si="1200">SQRT(SUMXMY2(N3779:W3779,$AJ$15:$AS$15))</f>
        <v>7.12366520046871</v>
      </c>
      <c r="Y3779" s="3">
        <f t="shared" ref="Y3779:Y3842" si="1201">SQRT(SUMXMY2(N3779:W3779,$AJ$16:$AS$16))</f>
        <v>4.32198888743534</v>
      </c>
      <c r="Z3779" s="3">
        <f t="shared" ref="Z3779:Z3842" si="1202">SQRT(SUMXMY2(N3779:W3779,$AJ$17:$AS$17))</f>
        <v>5.49574347980871</v>
      </c>
      <c r="AA3779" s="3">
        <f t="shared" ref="AA3779:AA3842" si="1203">SQRT(SUMXMY2(N3779:W3779,$AJ$18:$AS$18))</f>
        <v>3.13489916884575</v>
      </c>
      <c r="AB3779" s="3">
        <f t="shared" ref="AB3779:AB3842" si="1204">SQRT(SUMXMY2(N3779:W3779,$AJ$19:$AS$19))</f>
        <v>6.15320313100881</v>
      </c>
      <c r="AC3779" s="3">
        <f t="shared" ref="AC3779:AC3842" si="1205">SQRT(SUMXMY2(N3779:W3779,$AJ$20:$AS$20))</f>
        <v>2.90361052949416</v>
      </c>
      <c r="AD3779" s="3">
        <f t="shared" ref="AD3779:AD3842" si="1206">SQRT(SUMXMY2(N3779:W3779,$AJ$21:$AS$21))</f>
        <v>4.69420779700219</v>
      </c>
      <c r="AE3779" s="3">
        <f t="shared" ref="AE3779:AE3842" si="1207">SQRT(SUMXMY2(N3779:W3779,$AJ$22:$AS$22))</f>
        <v>2.76944847712555</v>
      </c>
      <c r="AF3779" s="3">
        <f t="shared" ref="AF3779:AF3842" si="1208">SQRT(SUMXMY2(N3779:W3779,$AJ$23:$AS$23))</f>
        <v>4.72206458541738</v>
      </c>
      <c r="AG3779" s="3">
        <f t="shared" ref="AG3779:AG3842" si="1209">SQRT(SUMXMY2(N3779:W3779,$AJ$24:$AS$24))</f>
        <v>5.03412294592798</v>
      </c>
    </row>
    <row r="3780" spans="1:33">
      <c r="A3780">
        <v>3779</v>
      </c>
      <c r="B3780">
        <v>66</v>
      </c>
      <c r="C3780">
        <v>41</v>
      </c>
      <c r="D3780">
        <v>14</v>
      </c>
      <c r="E3780">
        <v>4</v>
      </c>
      <c r="F3780">
        <v>0.6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N3780" s="2">
        <f t="shared" si="1190"/>
        <v>1.80263534668404</v>
      </c>
      <c r="O3780" s="2">
        <f t="shared" si="1191"/>
        <v>1.82228797698383</v>
      </c>
      <c r="P3780" s="2">
        <f t="shared" si="1192"/>
        <v>-1.29934140814413</v>
      </c>
      <c r="Q3780" s="2">
        <f t="shared" si="1193"/>
        <v>1.3977297898527</v>
      </c>
      <c r="R3780" s="2">
        <f t="shared" si="1194"/>
        <v>-0.76512551421139</v>
      </c>
      <c r="S3780" s="2">
        <f t="shared" si="1195"/>
        <v>-0.555198062455653</v>
      </c>
      <c r="T3780" s="2">
        <f t="shared" si="1196"/>
        <v>-0.342153991840745</v>
      </c>
      <c r="U3780" s="2">
        <f t="shared" si="1197"/>
        <v>-0.253608098001347</v>
      </c>
      <c r="V3780" s="2">
        <f t="shared" si="1198"/>
        <v>-1.21697080623278</v>
      </c>
      <c r="W3780" s="2">
        <f t="shared" si="1199"/>
        <v>-0.644899990681597</v>
      </c>
      <c r="X3780" s="3">
        <f t="shared" si="1200"/>
        <v>7.86107967865628</v>
      </c>
      <c r="Y3780" s="3">
        <f t="shared" si="1201"/>
        <v>6.45001297184675</v>
      </c>
      <c r="Z3780" s="3">
        <f t="shared" si="1202"/>
        <v>4.41680682994755</v>
      </c>
      <c r="AA3780" s="3">
        <f t="shared" si="1203"/>
        <v>3.68565049101608</v>
      </c>
      <c r="AB3780" s="3">
        <f t="shared" si="1204"/>
        <v>5.7344761214677</v>
      </c>
      <c r="AC3780" s="3">
        <f t="shared" si="1205"/>
        <v>3.59191537531992</v>
      </c>
      <c r="AD3780" s="3">
        <f t="shared" si="1206"/>
        <v>5.35220640920449</v>
      </c>
      <c r="AE3780" s="3">
        <f t="shared" si="1207"/>
        <v>3.61737536314077</v>
      </c>
      <c r="AF3780" s="3">
        <f t="shared" si="1208"/>
        <v>5.75358092336069</v>
      </c>
      <c r="AG3780" s="3">
        <f t="shared" si="1209"/>
        <v>6.12936279694403</v>
      </c>
    </row>
    <row r="3781" spans="1:33">
      <c r="A3781">
        <v>3780</v>
      </c>
      <c r="B3781">
        <v>53</v>
      </c>
      <c r="C3781">
        <v>27</v>
      </c>
      <c r="D3781">
        <v>64</v>
      </c>
      <c r="E3781">
        <v>4</v>
      </c>
      <c r="F3781">
        <v>2.6</v>
      </c>
      <c r="G3781">
        <v>0</v>
      </c>
      <c r="H3781">
        <v>0</v>
      </c>
      <c r="I3781">
        <v>0</v>
      </c>
      <c r="J3781">
        <v>1</v>
      </c>
      <c r="K3781">
        <v>1</v>
      </c>
      <c r="L3781">
        <v>0</v>
      </c>
      <c r="N3781" s="2">
        <f t="shared" si="1190"/>
        <v>0.667517389030434</v>
      </c>
      <c r="O3781" s="2">
        <f t="shared" si="1191"/>
        <v>0.600348667586168</v>
      </c>
      <c r="P3781" s="2">
        <f t="shared" si="1192"/>
        <v>-0.212428231828847</v>
      </c>
      <c r="Q3781" s="2">
        <f t="shared" si="1193"/>
        <v>1.3977297898527</v>
      </c>
      <c r="R3781" s="2">
        <f t="shared" si="1194"/>
        <v>0.378906678321721</v>
      </c>
      <c r="S3781" s="2">
        <f t="shared" si="1195"/>
        <v>-0.555198062455653</v>
      </c>
      <c r="T3781" s="2">
        <f t="shared" si="1196"/>
        <v>-0.342153991840745</v>
      </c>
      <c r="U3781" s="2">
        <f t="shared" si="1197"/>
        <v>-0.253608098001347</v>
      </c>
      <c r="V3781" s="2">
        <f t="shared" si="1198"/>
        <v>0.821547395933131</v>
      </c>
      <c r="W3781" s="2">
        <f t="shared" si="1199"/>
        <v>1.55031665565767</v>
      </c>
      <c r="X3781" s="3">
        <f t="shared" si="1200"/>
        <v>5.58668889886724</v>
      </c>
      <c r="Y3781" s="3">
        <f t="shared" si="1201"/>
        <v>4.76177036474955</v>
      </c>
      <c r="Z3781" s="3">
        <f t="shared" si="1202"/>
        <v>3.2581967230518</v>
      </c>
      <c r="AA3781" s="3">
        <f t="shared" si="1203"/>
        <v>3.98826839265433</v>
      </c>
      <c r="AB3781" s="3">
        <f t="shared" si="1204"/>
        <v>3.87750441544281</v>
      </c>
      <c r="AC3781" s="3">
        <f t="shared" si="1205"/>
        <v>3.03869947873878</v>
      </c>
      <c r="AD3781" s="3">
        <f t="shared" si="1206"/>
        <v>4.75945185716366</v>
      </c>
      <c r="AE3781" s="3">
        <f t="shared" si="1207"/>
        <v>2.96697240381583</v>
      </c>
      <c r="AF3781" s="3">
        <f t="shared" si="1208"/>
        <v>4.29974611208908</v>
      </c>
      <c r="AG3781" s="3">
        <f t="shared" si="1209"/>
        <v>4.97750166438968</v>
      </c>
    </row>
    <row r="3782" spans="1:33">
      <c r="A3782">
        <v>3781</v>
      </c>
      <c r="B3782">
        <v>49</v>
      </c>
      <c r="C3782">
        <v>25</v>
      </c>
      <c r="D3782">
        <v>109</v>
      </c>
      <c r="E3782">
        <v>2</v>
      </c>
      <c r="F3782">
        <v>6.8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N3782" s="2">
        <f t="shared" si="1190"/>
        <v>0.318250325137018</v>
      </c>
      <c r="O3782" s="2">
        <f t="shared" si="1191"/>
        <v>0.425785909100787</v>
      </c>
      <c r="P3782" s="2">
        <f t="shared" si="1192"/>
        <v>0.765793626854903</v>
      </c>
      <c r="Q3782" s="2">
        <f t="shared" si="1193"/>
        <v>-0.345057980168944</v>
      </c>
      <c r="R3782" s="2">
        <f t="shared" si="1194"/>
        <v>2.78137428264125</v>
      </c>
      <c r="S3782" s="2">
        <f t="shared" si="1195"/>
        <v>-0.555198062455653</v>
      </c>
      <c r="T3782" s="2">
        <f t="shared" si="1196"/>
        <v>-0.342153991840745</v>
      </c>
      <c r="U3782" s="2">
        <f t="shared" si="1197"/>
        <v>-0.253608098001347</v>
      </c>
      <c r="V3782" s="2">
        <f t="shared" si="1198"/>
        <v>-1.21697080623278</v>
      </c>
      <c r="W3782" s="2">
        <f t="shared" si="1199"/>
        <v>-0.644899990681597</v>
      </c>
      <c r="X3782" s="3">
        <f t="shared" si="1200"/>
        <v>5.87299393468841</v>
      </c>
      <c r="Y3782" s="3">
        <f t="shared" si="1201"/>
        <v>4.18052473762897</v>
      </c>
      <c r="Z3782" s="3">
        <f t="shared" si="1202"/>
        <v>5.20070644259624</v>
      </c>
      <c r="AA3782" s="3">
        <f t="shared" si="1203"/>
        <v>2.53399186300554</v>
      </c>
      <c r="AB3782" s="3">
        <f t="shared" si="1204"/>
        <v>4.75577805590243</v>
      </c>
      <c r="AC3782" s="3">
        <f t="shared" si="1205"/>
        <v>4.35250565103867</v>
      </c>
      <c r="AD3782" s="3">
        <f t="shared" si="1206"/>
        <v>3.33821952913956</v>
      </c>
      <c r="AE3782" s="3">
        <f t="shared" si="1207"/>
        <v>4.23800073229208</v>
      </c>
      <c r="AF3782" s="3">
        <f t="shared" si="1208"/>
        <v>4.19544045423985</v>
      </c>
      <c r="AG3782" s="3">
        <f t="shared" si="1209"/>
        <v>5.27546382930889</v>
      </c>
    </row>
    <row r="3783" spans="1:33">
      <c r="A3783">
        <v>3782</v>
      </c>
      <c r="B3783">
        <v>65</v>
      </c>
      <c r="C3783">
        <v>40</v>
      </c>
      <c r="D3783">
        <v>118</v>
      </c>
      <c r="E3783">
        <v>1</v>
      </c>
      <c r="F3783">
        <v>1.3</v>
      </c>
      <c r="G3783">
        <v>333</v>
      </c>
      <c r="H3783">
        <v>0</v>
      </c>
      <c r="I3783">
        <v>1</v>
      </c>
      <c r="J3783">
        <v>1</v>
      </c>
      <c r="K3783">
        <v>1</v>
      </c>
      <c r="L3783">
        <v>0</v>
      </c>
      <c r="N3783" s="2">
        <f t="shared" si="1190"/>
        <v>1.71531858071068</v>
      </c>
      <c r="O3783" s="2">
        <f t="shared" si="1191"/>
        <v>1.73500659774114</v>
      </c>
      <c r="P3783" s="2">
        <f t="shared" si="1192"/>
        <v>0.961437998591654</v>
      </c>
      <c r="Q3783" s="2">
        <f t="shared" si="1193"/>
        <v>-1.21645186517977</v>
      </c>
      <c r="R3783" s="2">
        <f t="shared" si="1194"/>
        <v>-0.364714246824801</v>
      </c>
      <c r="S3783" s="2">
        <f t="shared" si="1195"/>
        <v>2.71539226933496</v>
      </c>
      <c r="T3783" s="2">
        <f t="shared" si="1196"/>
        <v>-0.342153991840745</v>
      </c>
      <c r="U3783" s="2">
        <f t="shared" si="1197"/>
        <v>3.94229996859901</v>
      </c>
      <c r="V3783" s="2">
        <f t="shared" si="1198"/>
        <v>0.821547395933131</v>
      </c>
      <c r="W3783" s="2">
        <f t="shared" si="1199"/>
        <v>1.55031665565767</v>
      </c>
      <c r="X3783" s="3">
        <f t="shared" si="1200"/>
        <v>6.19023105601286</v>
      </c>
      <c r="Y3783" s="3">
        <f t="shared" si="1201"/>
        <v>6.77301946136441</v>
      </c>
      <c r="Z3783" s="3">
        <f t="shared" si="1202"/>
        <v>7.44810413064479</v>
      </c>
      <c r="AA3783" s="3">
        <f t="shared" si="1203"/>
        <v>6.48860377607654</v>
      </c>
      <c r="AB3783" s="3">
        <f t="shared" si="1204"/>
        <v>7.89965435143815</v>
      </c>
      <c r="AC3783" s="3">
        <f t="shared" si="1205"/>
        <v>6.03319421217395</v>
      </c>
      <c r="AD3783" s="3">
        <f t="shared" si="1206"/>
        <v>7.48197073032458</v>
      </c>
      <c r="AE3783" s="3">
        <f t="shared" si="1207"/>
        <v>5.95801430086342</v>
      </c>
      <c r="AF3783" s="3">
        <f t="shared" si="1208"/>
        <v>6.45123134824506</v>
      </c>
      <c r="AG3783" s="3">
        <f t="shared" si="1209"/>
        <v>7.82178597828021</v>
      </c>
    </row>
    <row r="3784" spans="1:33">
      <c r="A3784">
        <v>3783</v>
      </c>
      <c r="B3784">
        <v>30</v>
      </c>
      <c r="C3784">
        <v>5</v>
      </c>
      <c r="D3784">
        <v>80</v>
      </c>
      <c r="E3784">
        <v>4</v>
      </c>
      <c r="F3784">
        <v>2.2</v>
      </c>
      <c r="G3784">
        <v>0</v>
      </c>
      <c r="H3784">
        <v>1</v>
      </c>
      <c r="I3784">
        <v>0</v>
      </c>
      <c r="J3784">
        <v>1</v>
      </c>
      <c r="K3784">
        <v>0</v>
      </c>
      <c r="L3784">
        <v>0</v>
      </c>
      <c r="N3784" s="2">
        <f t="shared" si="1190"/>
        <v>-1.34076822835671</v>
      </c>
      <c r="O3784" s="2">
        <f t="shared" si="1191"/>
        <v>-1.31984167575302</v>
      </c>
      <c r="P3784" s="2">
        <f t="shared" si="1192"/>
        <v>0.135383984592042</v>
      </c>
      <c r="Q3784" s="2">
        <f t="shared" si="1193"/>
        <v>1.3977297898527</v>
      </c>
      <c r="R3784" s="2">
        <f t="shared" si="1194"/>
        <v>0.150100239815099</v>
      </c>
      <c r="S3784" s="2">
        <f t="shared" si="1195"/>
        <v>-0.555198062455653</v>
      </c>
      <c r="T3784" s="2">
        <f t="shared" si="1196"/>
        <v>2.92207374641004</v>
      </c>
      <c r="U3784" s="2">
        <f t="shared" si="1197"/>
        <v>-0.253608098001347</v>
      </c>
      <c r="V3784" s="2">
        <f t="shared" si="1198"/>
        <v>0.821547395933131</v>
      </c>
      <c r="W3784" s="2">
        <f t="shared" si="1199"/>
        <v>-0.644899990681597</v>
      </c>
      <c r="X3784" s="3">
        <f t="shared" si="1200"/>
        <v>6.19843852785215</v>
      </c>
      <c r="Y3784" s="3">
        <f t="shared" si="1201"/>
        <v>4.67237033605673</v>
      </c>
      <c r="Z3784" s="3">
        <f t="shared" si="1202"/>
        <v>4.68853112466201</v>
      </c>
      <c r="AA3784" s="3">
        <f t="shared" si="1203"/>
        <v>5.34388366937981</v>
      </c>
      <c r="AB3784" s="3">
        <f t="shared" si="1204"/>
        <v>4.46951907951919</v>
      </c>
      <c r="AC3784" s="3">
        <f t="shared" si="1205"/>
        <v>4.48862728762451</v>
      </c>
      <c r="AD3784" s="3">
        <f t="shared" si="1206"/>
        <v>4.67386555372887</v>
      </c>
      <c r="AE3784" s="3">
        <f t="shared" si="1207"/>
        <v>4.41819238784945</v>
      </c>
      <c r="AF3784" s="3">
        <f t="shared" si="1208"/>
        <v>5.33663425155924</v>
      </c>
      <c r="AG3784" s="3">
        <f t="shared" si="1209"/>
        <v>4.38848546188621</v>
      </c>
    </row>
    <row r="3785" spans="1:33">
      <c r="A3785">
        <v>3784</v>
      </c>
      <c r="B3785">
        <v>60</v>
      </c>
      <c r="C3785">
        <v>34</v>
      </c>
      <c r="D3785">
        <v>51</v>
      </c>
      <c r="E3785">
        <v>3</v>
      </c>
      <c r="F3785">
        <v>1.4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N3785" s="2">
        <f t="shared" si="1190"/>
        <v>1.27873475084391</v>
      </c>
      <c r="O3785" s="2">
        <f t="shared" si="1191"/>
        <v>1.211318322285</v>
      </c>
      <c r="P3785" s="2">
        <f t="shared" si="1192"/>
        <v>-0.49502565767082</v>
      </c>
      <c r="Q3785" s="2">
        <f t="shared" si="1193"/>
        <v>0.526335904841879</v>
      </c>
      <c r="R3785" s="2">
        <f t="shared" si="1194"/>
        <v>-0.307512637198146</v>
      </c>
      <c r="S3785" s="2">
        <f t="shared" si="1195"/>
        <v>-0.555198062455653</v>
      </c>
      <c r="T3785" s="2">
        <f t="shared" si="1196"/>
        <v>-0.342153991840745</v>
      </c>
      <c r="U3785" s="2">
        <f t="shared" si="1197"/>
        <v>-0.253608098001347</v>
      </c>
      <c r="V3785" s="2">
        <f t="shared" si="1198"/>
        <v>-1.21697080623278</v>
      </c>
      <c r="W3785" s="2">
        <f t="shared" si="1199"/>
        <v>-0.644899990681597</v>
      </c>
      <c r="X3785" s="3">
        <f t="shared" si="1200"/>
        <v>6.97315549126074</v>
      </c>
      <c r="Y3785" s="3">
        <f t="shared" si="1201"/>
        <v>5.18674978465641</v>
      </c>
      <c r="Z3785" s="3">
        <f t="shared" si="1202"/>
        <v>3.85305420235803</v>
      </c>
      <c r="AA3785" s="3">
        <f t="shared" si="1203"/>
        <v>2.25544369336424</v>
      </c>
      <c r="AB3785" s="3">
        <f t="shared" si="1204"/>
        <v>4.84623798533138</v>
      </c>
      <c r="AC3785" s="3">
        <f t="shared" si="1205"/>
        <v>2.99076295844798</v>
      </c>
      <c r="AD3785" s="3">
        <f t="shared" si="1206"/>
        <v>4.00848281061066</v>
      </c>
      <c r="AE3785" s="3">
        <f t="shared" si="1207"/>
        <v>2.94510040690074</v>
      </c>
      <c r="AF3785" s="3">
        <f t="shared" si="1208"/>
        <v>4.57016720855387</v>
      </c>
      <c r="AG3785" s="3">
        <f t="shared" si="1209"/>
        <v>5.10024692252538</v>
      </c>
    </row>
    <row r="3786" spans="1:33">
      <c r="A3786">
        <v>3785</v>
      </c>
      <c r="B3786">
        <v>30</v>
      </c>
      <c r="C3786">
        <v>6</v>
      </c>
      <c r="D3786">
        <v>115</v>
      </c>
      <c r="E3786">
        <v>4</v>
      </c>
      <c r="F3786">
        <v>3.8</v>
      </c>
      <c r="G3786">
        <v>0</v>
      </c>
      <c r="H3786">
        <v>0</v>
      </c>
      <c r="I3786">
        <v>0</v>
      </c>
      <c r="J3786">
        <v>1</v>
      </c>
      <c r="K3786">
        <v>0</v>
      </c>
      <c r="L3786">
        <v>1</v>
      </c>
      <c r="N3786" s="2">
        <f t="shared" si="1190"/>
        <v>-1.34076822835671</v>
      </c>
      <c r="O3786" s="2">
        <f t="shared" si="1191"/>
        <v>-1.23256029651033</v>
      </c>
      <c r="P3786" s="2">
        <f t="shared" si="1192"/>
        <v>0.896223208012737</v>
      </c>
      <c r="Q3786" s="2">
        <f t="shared" si="1193"/>
        <v>1.3977297898527</v>
      </c>
      <c r="R3786" s="2">
        <f t="shared" si="1194"/>
        <v>1.06532599384159</v>
      </c>
      <c r="S3786" s="2">
        <f t="shared" si="1195"/>
        <v>-0.555198062455653</v>
      </c>
      <c r="T3786" s="2">
        <f t="shared" si="1196"/>
        <v>-0.342153991840745</v>
      </c>
      <c r="U3786" s="2">
        <f t="shared" si="1197"/>
        <v>-0.253608098001347</v>
      </c>
      <c r="V3786" s="2">
        <f t="shared" si="1198"/>
        <v>0.821547395933131</v>
      </c>
      <c r="W3786" s="2">
        <f t="shared" si="1199"/>
        <v>-0.644899990681597</v>
      </c>
      <c r="X3786" s="3">
        <f t="shared" si="1200"/>
        <v>4.91166127294753</v>
      </c>
      <c r="Y3786" s="3">
        <f t="shared" si="1201"/>
        <v>2.8102255186524</v>
      </c>
      <c r="Z3786" s="3">
        <f t="shared" si="1202"/>
        <v>3.99085725526472</v>
      </c>
      <c r="AA3786" s="3">
        <f t="shared" si="1203"/>
        <v>4.30555230048053</v>
      </c>
      <c r="AB3786" s="3">
        <f t="shared" si="1204"/>
        <v>3.17905245508345</v>
      </c>
      <c r="AC3786" s="3">
        <f t="shared" si="1205"/>
        <v>3.58049319941964</v>
      </c>
      <c r="AD3786" s="3">
        <f t="shared" si="1206"/>
        <v>3.45426646897195</v>
      </c>
      <c r="AE3786" s="3">
        <f t="shared" si="1207"/>
        <v>3.42965861098407</v>
      </c>
      <c r="AF3786" s="3">
        <f t="shared" si="1208"/>
        <v>4.32705432869226</v>
      </c>
      <c r="AG3786" s="3">
        <f t="shared" si="1209"/>
        <v>3.57067154834158</v>
      </c>
    </row>
    <row r="3787" spans="1:33">
      <c r="A3787">
        <v>3786</v>
      </c>
      <c r="B3787">
        <v>54</v>
      </c>
      <c r="C3787">
        <v>28</v>
      </c>
      <c r="D3787">
        <v>83</v>
      </c>
      <c r="E3787">
        <v>1</v>
      </c>
      <c r="F3787">
        <v>2.4</v>
      </c>
      <c r="G3787">
        <v>0</v>
      </c>
      <c r="H3787">
        <v>0</v>
      </c>
      <c r="I3787">
        <v>0</v>
      </c>
      <c r="J3787">
        <v>1</v>
      </c>
      <c r="K3787">
        <v>0</v>
      </c>
      <c r="L3787">
        <v>0</v>
      </c>
      <c r="N3787" s="2">
        <f t="shared" si="1190"/>
        <v>0.754834155003788</v>
      </c>
      <c r="O3787" s="2">
        <f t="shared" si="1191"/>
        <v>0.687630046828858</v>
      </c>
      <c r="P3787" s="2">
        <f t="shared" si="1192"/>
        <v>0.200598775170958</v>
      </c>
      <c r="Q3787" s="2">
        <f t="shared" si="1193"/>
        <v>-1.21645186517977</v>
      </c>
      <c r="R3787" s="2">
        <f t="shared" si="1194"/>
        <v>0.26450345906841</v>
      </c>
      <c r="S3787" s="2">
        <f t="shared" si="1195"/>
        <v>-0.555198062455653</v>
      </c>
      <c r="T3787" s="2">
        <f t="shared" si="1196"/>
        <v>-0.342153991840745</v>
      </c>
      <c r="U3787" s="2">
        <f t="shared" si="1197"/>
        <v>-0.253608098001347</v>
      </c>
      <c r="V3787" s="2">
        <f t="shared" si="1198"/>
        <v>0.821547395933131</v>
      </c>
      <c r="W3787" s="2">
        <f t="shared" si="1199"/>
        <v>-0.644899990681597</v>
      </c>
      <c r="X3787" s="3">
        <f t="shared" si="1200"/>
        <v>6.18761357512263</v>
      </c>
      <c r="Y3787" s="3">
        <f t="shared" si="1201"/>
        <v>3.74704928468416</v>
      </c>
      <c r="Z3787" s="3">
        <f t="shared" si="1202"/>
        <v>4.79718609475021</v>
      </c>
      <c r="AA3787" s="3">
        <f t="shared" si="1203"/>
        <v>2.09609779915609</v>
      </c>
      <c r="AB3787" s="3">
        <f t="shared" si="1204"/>
        <v>5.19900757374092</v>
      </c>
      <c r="AC3787" s="3">
        <f t="shared" si="1205"/>
        <v>2.74254496828893</v>
      </c>
      <c r="AD3787" s="3">
        <f t="shared" si="1206"/>
        <v>3.40975411861945</v>
      </c>
      <c r="AE3787" s="3">
        <f t="shared" si="1207"/>
        <v>2.61865287658398</v>
      </c>
      <c r="AF3787" s="3">
        <f t="shared" si="1208"/>
        <v>4.10618920333728</v>
      </c>
      <c r="AG3787" s="3">
        <f t="shared" si="1209"/>
        <v>3.799022676749</v>
      </c>
    </row>
    <row r="3788" spans="1:33">
      <c r="A3788">
        <v>3787</v>
      </c>
      <c r="B3788">
        <v>54</v>
      </c>
      <c r="C3788">
        <v>28</v>
      </c>
      <c r="D3788">
        <v>90</v>
      </c>
      <c r="E3788">
        <v>1</v>
      </c>
      <c r="F3788">
        <v>0.3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v>0</v>
      </c>
      <c r="N3788" s="2">
        <f t="shared" si="1190"/>
        <v>0.754834155003788</v>
      </c>
      <c r="O3788" s="2">
        <f t="shared" si="1191"/>
        <v>0.687630046828858</v>
      </c>
      <c r="P3788" s="2">
        <f t="shared" si="1192"/>
        <v>0.352766619855098</v>
      </c>
      <c r="Q3788" s="2">
        <f t="shared" si="1193"/>
        <v>-1.21645186517977</v>
      </c>
      <c r="R3788" s="2">
        <f t="shared" si="1194"/>
        <v>-0.936730343091357</v>
      </c>
      <c r="S3788" s="2">
        <f t="shared" si="1195"/>
        <v>-0.555198062455653</v>
      </c>
      <c r="T3788" s="2">
        <f t="shared" si="1196"/>
        <v>-0.342153991840745</v>
      </c>
      <c r="U3788" s="2">
        <f t="shared" si="1197"/>
        <v>-0.253608098001347</v>
      </c>
      <c r="V3788" s="2">
        <f t="shared" si="1198"/>
        <v>0.821547395933131</v>
      </c>
      <c r="W3788" s="2">
        <f t="shared" si="1199"/>
        <v>-0.644899990681597</v>
      </c>
      <c r="X3788" s="3">
        <f t="shared" si="1200"/>
        <v>6.58741124669363</v>
      </c>
      <c r="Y3788" s="3">
        <f t="shared" si="1201"/>
        <v>3.9484280963354</v>
      </c>
      <c r="Z3788" s="3">
        <f t="shared" si="1202"/>
        <v>4.65909428289796</v>
      </c>
      <c r="AA3788" s="3">
        <f t="shared" si="1203"/>
        <v>2.57286645161079</v>
      </c>
      <c r="AB3788" s="3">
        <f t="shared" si="1204"/>
        <v>5.31593232621902</v>
      </c>
      <c r="AC3788" s="3">
        <f t="shared" si="1205"/>
        <v>2.89418886119036</v>
      </c>
      <c r="AD3788" s="3">
        <f t="shared" si="1206"/>
        <v>3.71655008941679</v>
      </c>
      <c r="AE3788" s="3">
        <f t="shared" si="1207"/>
        <v>2.76154208129909</v>
      </c>
      <c r="AF3788" s="3">
        <f t="shared" si="1208"/>
        <v>4.29547448243168</v>
      </c>
      <c r="AG3788" s="3">
        <f t="shared" si="1209"/>
        <v>3.77788944067665</v>
      </c>
    </row>
    <row r="3789" spans="1:33">
      <c r="A3789">
        <v>3788</v>
      </c>
      <c r="B3789">
        <v>37</v>
      </c>
      <c r="C3789">
        <v>12</v>
      </c>
      <c r="D3789">
        <v>28</v>
      </c>
      <c r="E3789">
        <v>4</v>
      </c>
      <c r="F3789">
        <v>1.7</v>
      </c>
      <c r="G3789">
        <v>0</v>
      </c>
      <c r="H3789">
        <v>1</v>
      </c>
      <c r="I3789">
        <v>1</v>
      </c>
      <c r="J3789">
        <v>1</v>
      </c>
      <c r="K3789">
        <v>0</v>
      </c>
      <c r="L3789">
        <v>0</v>
      </c>
      <c r="N3789" s="2">
        <f t="shared" si="1190"/>
        <v>-0.729550866543231</v>
      </c>
      <c r="O3789" s="2">
        <f t="shared" si="1191"/>
        <v>-0.708872021054187</v>
      </c>
      <c r="P3789" s="2">
        <f t="shared" si="1192"/>
        <v>-0.995005718775848</v>
      </c>
      <c r="Q3789" s="2">
        <f t="shared" si="1193"/>
        <v>1.3977297898527</v>
      </c>
      <c r="R3789" s="2">
        <f t="shared" si="1194"/>
        <v>-0.135907808318179</v>
      </c>
      <c r="S3789" s="2">
        <f t="shared" si="1195"/>
        <v>-0.555198062455653</v>
      </c>
      <c r="T3789" s="2">
        <f t="shared" si="1196"/>
        <v>2.92207374641004</v>
      </c>
      <c r="U3789" s="2">
        <f t="shared" si="1197"/>
        <v>3.94229996859901</v>
      </c>
      <c r="V3789" s="2">
        <f t="shared" si="1198"/>
        <v>0.821547395933131</v>
      </c>
      <c r="W3789" s="2">
        <f t="shared" si="1199"/>
        <v>-0.644899990681597</v>
      </c>
      <c r="X3789" s="3">
        <f t="shared" si="1200"/>
        <v>5.17160635561344</v>
      </c>
      <c r="Y3789" s="3">
        <f t="shared" si="1201"/>
        <v>6.82664337792435</v>
      </c>
      <c r="Z3789" s="3">
        <f t="shared" si="1202"/>
        <v>6.17626336706321</v>
      </c>
      <c r="AA3789" s="3">
        <f t="shared" si="1203"/>
        <v>6.60483490259235</v>
      </c>
      <c r="AB3789" s="3">
        <f t="shared" si="1204"/>
        <v>6.43061913666823</v>
      </c>
      <c r="AC3789" s="3">
        <f t="shared" si="1205"/>
        <v>5.77909600678783</v>
      </c>
      <c r="AD3789" s="3">
        <f t="shared" si="1206"/>
        <v>6.43177549332342</v>
      </c>
      <c r="AE3789" s="3">
        <f t="shared" si="1207"/>
        <v>5.78009430245343</v>
      </c>
      <c r="AF3789" s="3">
        <f t="shared" si="1208"/>
        <v>6.91293972858583</v>
      </c>
      <c r="AG3789" s="3">
        <f t="shared" si="1209"/>
        <v>6.13904290312331</v>
      </c>
    </row>
    <row r="3790" spans="1:33">
      <c r="A3790">
        <v>3789</v>
      </c>
      <c r="B3790">
        <v>32</v>
      </c>
      <c r="C3790">
        <v>7</v>
      </c>
      <c r="D3790">
        <v>82</v>
      </c>
      <c r="E3790">
        <v>2</v>
      </c>
      <c r="F3790">
        <v>2.5</v>
      </c>
      <c r="G3790">
        <v>221</v>
      </c>
      <c r="H3790">
        <v>0</v>
      </c>
      <c r="I3790">
        <v>0</v>
      </c>
      <c r="J3790">
        <v>1</v>
      </c>
      <c r="K3790">
        <v>1</v>
      </c>
      <c r="L3790">
        <v>0</v>
      </c>
      <c r="N3790" s="2">
        <f t="shared" si="1190"/>
        <v>-1.16613469641</v>
      </c>
      <c r="O3790" s="2">
        <f t="shared" si="1191"/>
        <v>-1.14527891726764</v>
      </c>
      <c r="P3790" s="2">
        <f t="shared" si="1192"/>
        <v>0.178860511644653</v>
      </c>
      <c r="Q3790" s="2">
        <f t="shared" si="1193"/>
        <v>-0.345057980168944</v>
      </c>
      <c r="R3790" s="2">
        <f t="shared" si="1194"/>
        <v>0.321705068695066</v>
      </c>
      <c r="S3790" s="2">
        <f t="shared" si="1195"/>
        <v>1.61537389948346</v>
      </c>
      <c r="T3790" s="2">
        <f t="shared" si="1196"/>
        <v>-0.342153991840745</v>
      </c>
      <c r="U3790" s="2">
        <f t="shared" si="1197"/>
        <v>-0.253608098001347</v>
      </c>
      <c r="V3790" s="2">
        <f t="shared" si="1198"/>
        <v>0.821547395933131</v>
      </c>
      <c r="W3790" s="2">
        <f t="shared" si="1199"/>
        <v>1.55031665565767</v>
      </c>
      <c r="X3790" s="3">
        <f t="shared" si="1200"/>
        <v>5.20270221560727</v>
      </c>
      <c r="Y3790" s="3">
        <f t="shared" si="1201"/>
        <v>3.45560473313491</v>
      </c>
      <c r="Z3790" s="3">
        <f t="shared" si="1202"/>
        <v>3.80429004504262</v>
      </c>
      <c r="AA3790" s="3">
        <f t="shared" si="1203"/>
        <v>4.47742167152419</v>
      </c>
      <c r="AB3790" s="3">
        <f t="shared" si="1204"/>
        <v>3.53598141944686</v>
      </c>
      <c r="AC3790" s="3">
        <f t="shared" si="1205"/>
        <v>3.36203831977808</v>
      </c>
      <c r="AD3790" s="3">
        <f t="shared" si="1206"/>
        <v>3.80956346433552</v>
      </c>
      <c r="AE3790" s="3">
        <f t="shared" si="1207"/>
        <v>3.28318273085714</v>
      </c>
      <c r="AF3790" s="3">
        <f t="shared" si="1208"/>
        <v>2.37785654254265</v>
      </c>
      <c r="AG3790" s="3">
        <f t="shared" si="1209"/>
        <v>3.57798633535395</v>
      </c>
    </row>
    <row r="3791" spans="1:33">
      <c r="A3791">
        <v>3790</v>
      </c>
      <c r="B3791">
        <v>51</v>
      </c>
      <c r="C3791">
        <v>27</v>
      </c>
      <c r="D3791">
        <v>24</v>
      </c>
      <c r="E3791">
        <v>3</v>
      </c>
      <c r="F3791">
        <v>0.4</v>
      </c>
      <c r="G3791">
        <v>0</v>
      </c>
      <c r="H3791">
        <v>0</v>
      </c>
      <c r="I3791">
        <v>0</v>
      </c>
      <c r="J3791">
        <v>1</v>
      </c>
      <c r="K3791">
        <v>1</v>
      </c>
      <c r="L3791">
        <v>0</v>
      </c>
      <c r="N3791" s="2">
        <f t="shared" si="1190"/>
        <v>0.492883857083726</v>
      </c>
      <c r="O3791" s="2">
        <f t="shared" si="1191"/>
        <v>0.600348667586168</v>
      </c>
      <c r="P3791" s="2">
        <f t="shared" si="1192"/>
        <v>-1.08195877288107</v>
      </c>
      <c r="Q3791" s="2">
        <f t="shared" si="1193"/>
        <v>0.526335904841879</v>
      </c>
      <c r="R3791" s="2">
        <f t="shared" si="1194"/>
        <v>-0.879528733464701</v>
      </c>
      <c r="S3791" s="2">
        <f t="shared" si="1195"/>
        <v>-0.555198062455653</v>
      </c>
      <c r="T3791" s="2">
        <f t="shared" si="1196"/>
        <v>-0.342153991840745</v>
      </c>
      <c r="U3791" s="2">
        <f t="shared" si="1197"/>
        <v>-0.253608098001347</v>
      </c>
      <c r="V3791" s="2">
        <f t="shared" si="1198"/>
        <v>0.821547395933131</v>
      </c>
      <c r="W3791" s="2">
        <f t="shared" si="1199"/>
        <v>1.55031665565767</v>
      </c>
      <c r="X3791" s="3">
        <f t="shared" si="1200"/>
        <v>6.21782447434057</v>
      </c>
      <c r="Y3791" s="3">
        <f t="shared" si="1201"/>
        <v>5.26455095389744</v>
      </c>
      <c r="Z3791" s="3">
        <f t="shared" si="1202"/>
        <v>3.00889175927757</v>
      </c>
      <c r="AA3791" s="3">
        <f t="shared" si="1203"/>
        <v>3.8927156287579</v>
      </c>
      <c r="AB3791" s="3">
        <f t="shared" si="1204"/>
        <v>4.26908931836463</v>
      </c>
      <c r="AC3791" s="3">
        <f t="shared" si="1205"/>
        <v>2.84799218901984</v>
      </c>
      <c r="AD3791" s="3">
        <f t="shared" si="1206"/>
        <v>4.64184409955917</v>
      </c>
      <c r="AE3791" s="3">
        <f t="shared" si="1207"/>
        <v>2.85862631640095</v>
      </c>
      <c r="AF3791" s="3">
        <f t="shared" si="1208"/>
        <v>4.13906969748689</v>
      </c>
      <c r="AG3791" s="3">
        <f t="shared" si="1209"/>
        <v>4.37930400990674</v>
      </c>
    </row>
    <row r="3792" spans="1:33">
      <c r="A3792">
        <v>3791</v>
      </c>
      <c r="B3792">
        <v>46</v>
      </c>
      <c r="C3792">
        <v>22</v>
      </c>
      <c r="D3792">
        <v>71</v>
      </c>
      <c r="E3792">
        <v>2</v>
      </c>
      <c r="F3792">
        <v>1.7</v>
      </c>
      <c r="G3792">
        <v>0</v>
      </c>
      <c r="H3792">
        <v>0</v>
      </c>
      <c r="I3792">
        <v>0</v>
      </c>
      <c r="J3792">
        <v>1</v>
      </c>
      <c r="K3792">
        <v>1</v>
      </c>
      <c r="L3792">
        <v>0</v>
      </c>
      <c r="N3792" s="2">
        <f t="shared" si="1190"/>
        <v>0.0563000272169557</v>
      </c>
      <c r="O3792" s="2">
        <f t="shared" si="1191"/>
        <v>0.163941771372716</v>
      </c>
      <c r="P3792" s="2">
        <f t="shared" si="1192"/>
        <v>-0.0602603871447084</v>
      </c>
      <c r="Q3792" s="2">
        <f t="shared" si="1193"/>
        <v>-0.345057980168944</v>
      </c>
      <c r="R3792" s="2">
        <f t="shared" si="1194"/>
        <v>-0.135907808318179</v>
      </c>
      <c r="S3792" s="2">
        <f t="shared" si="1195"/>
        <v>-0.555198062455653</v>
      </c>
      <c r="T3792" s="2">
        <f t="shared" si="1196"/>
        <v>-0.342153991840745</v>
      </c>
      <c r="U3792" s="2">
        <f t="shared" si="1197"/>
        <v>-0.253608098001347</v>
      </c>
      <c r="V3792" s="2">
        <f t="shared" si="1198"/>
        <v>0.821547395933131</v>
      </c>
      <c r="W3792" s="2">
        <f t="shared" si="1199"/>
        <v>1.55031665565767</v>
      </c>
      <c r="X3792" s="3">
        <f t="shared" si="1200"/>
        <v>5.38015805651547</v>
      </c>
      <c r="Y3792" s="3">
        <f t="shared" si="1201"/>
        <v>4.05697063028709</v>
      </c>
      <c r="Z3792" s="3">
        <f t="shared" si="1202"/>
        <v>3.1792979926467</v>
      </c>
      <c r="AA3792" s="3">
        <f t="shared" si="1203"/>
        <v>3.24314630932404</v>
      </c>
      <c r="AB3792" s="3">
        <f t="shared" si="1204"/>
        <v>3.71039712892172</v>
      </c>
      <c r="AC3792" s="3">
        <f t="shared" si="1205"/>
        <v>2.99037978559121</v>
      </c>
      <c r="AD3792" s="3">
        <f t="shared" si="1206"/>
        <v>3.69766833241789</v>
      </c>
      <c r="AE3792" s="3">
        <f t="shared" si="1207"/>
        <v>2.90268797885383</v>
      </c>
      <c r="AF3792" s="3">
        <f t="shared" si="1208"/>
        <v>3.09711620328865</v>
      </c>
      <c r="AG3792" s="3">
        <f t="shared" si="1209"/>
        <v>3.69194990907853</v>
      </c>
    </row>
    <row r="3793" spans="1:33">
      <c r="A3793">
        <v>3792</v>
      </c>
      <c r="B3793">
        <v>41</v>
      </c>
      <c r="C3793">
        <v>17</v>
      </c>
      <c r="D3793">
        <v>80</v>
      </c>
      <c r="E3793">
        <v>1</v>
      </c>
      <c r="F3793">
        <v>0.3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N3793" s="2">
        <f t="shared" si="1190"/>
        <v>-0.380283802649815</v>
      </c>
      <c r="O3793" s="2">
        <f t="shared" si="1191"/>
        <v>-0.272465124840736</v>
      </c>
      <c r="P3793" s="2">
        <f t="shared" si="1192"/>
        <v>0.135383984592042</v>
      </c>
      <c r="Q3793" s="2">
        <f t="shared" si="1193"/>
        <v>-1.21645186517977</v>
      </c>
      <c r="R3793" s="2">
        <f t="shared" si="1194"/>
        <v>-0.936730343091357</v>
      </c>
      <c r="S3793" s="2">
        <f t="shared" si="1195"/>
        <v>-0.555198062455653</v>
      </c>
      <c r="T3793" s="2">
        <f t="shared" si="1196"/>
        <v>-0.342153991840745</v>
      </c>
      <c r="U3793" s="2">
        <f t="shared" si="1197"/>
        <v>-0.253608098001347</v>
      </c>
      <c r="V3793" s="2">
        <f t="shared" si="1198"/>
        <v>-1.21697080623278</v>
      </c>
      <c r="W3793" s="2">
        <f t="shared" si="1199"/>
        <v>-0.644899990681597</v>
      </c>
      <c r="X3793" s="3">
        <f t="shared" si="1200"/>
        <v>6.43598490846271</v>
      </c>
      <c r="Y3793" s="3">
        <f t="shared" si="1201"/>
        <v>3.98077850414944</v>
      </c>
      <c r="Z3793" s="3">
        <f t="shared" si="1202"/>
        <v>3.57756335476768</v>
      </c>
      <c r="AA3793" s="3">
        <f t="shared" si="1203"/>
        <v>1.90305401654907</v>
      </c>
      <c r="AB3793" s="3">
        <f t="shared" si="1204"/>
        <v>4.06932464511312</v>
      </c>
      <c r="AC3793" s="3">
        <f t="shared" si="1205"/>
        <v>3.49213281153441</v>
      </c>
      <c r="AD3793" s="3">
        <f t="shared" si="1206"/>
        <v>1.93729783346665</v>
      </c>
      <c r="AE3793" s="3">
        <f t="shared" si="1207"/>
        <v>3.4011234353135</v>
      </c>
      <c r="AF3793" s="3">
        <f t="shared" si="1208"/>
        <v>3.03138412135191</v>
      </c>
      <c r="AG3793" s="3">
        <f t="shared" si="1209"/>
        <v>3.09103215126901</v>
      </c>
    </row>
    <row r="3794" spans="1:33">
      <c r="A3794">
        <v>3793</v>
      </c>
      <c r="B3794">
        <v>62</v>
      </c>
      <c r="C3794">
        <v>36</v>
      </c>
      <c r="D3794">
        <v>109</v>
      </c>
      <c r="E3794">
        <v>4</v>
      </c>
      <c r="F3794">
        <v>1.7</v>
      </c>
      <c r="G3794">
        <v>0</v>
      </c>
      <c r="H3794">
        <v>0</v>
      </c>
      <c r="I3794">
        <v>0</v>
      </c>
      <c r="J3794">
        <v>1</v>
      </c>
      <c r="K3794">
        <v>0</v>
      </c>
      <c r="L3794">
        <v>0</v>
      </c>
      <c r="N3794" s="2">
        <f t="shared" si="1190"/>
        <v>1.45336828279062</v>
      </c>
      <c r="O3794" s="2">
        <f t="shared" si="1191"/>
        <v>1.38588108077038</v>
      </c>
      <c r="P3794" s="2">
        <f t="shared" si="1192"/>
        <v>0.765793626854903</v>
      </c>
      <c r="Q3794" s="2">
        <f t="shared" si="1193"/>
        <v>1.3977297898527</v>
      </c>
      <c r="R3794" s="2">
        <f t="shared" si="1194"/>
        <v>-0.135907808318179</v>
      </c>
      <c r="S3794" s="2">
        <f t="shared" si="1195"/>
        <v>-0.555198062455653</v>
      </c>
      <c r="T3794" s="2">
        <f t="shared" si="1196"/>
        <v>-0.342153991840745</v>
      </c>
      <c r="U3794" s="2">
        <f t="shared" si="1197"/>
        <v>-0.253608098001347</v>
      </c>
      <c r="V3794" s="2">
        <f t="shared" si="1198"/>
        <v>0.821547395933131</v>
      </c>
      <c r="W3794" s="2">
        <f t="shared" si="1199"/>
        <v>-0.644899990681597</v>
      </c>
      <c r="X3794" s="3">
        <f t="shared" si="1200"/>
        <v>6.58541153344256</v>
      </c>
      <c r="Y3794" s="3">
        <f t="shared" si="1201"/>
        <v>4.47794363773447</v>
      </c>
      <c r="Z3794" s="3">
        <f t="shared" si="1202"/>
        <v>4.6850909285275</v>
      </c>
      <c r="AA3794" s="3">
        <f t="shared" si="1203"/>
        <v>3.71374901380322</v>
      </c>
      <c r="AB3794" s="3">
        <f t="shared" si="1204"/>
        <v>5.27458707549418</v>
      </c>
      <c r="AC3794" s="3">
        <f t="shared" si="1205"/>
        <v>3.00364995984079</v>
      </c>
      <c r="AD3794" s="3">
        <f t="shared" si="1206"/>
        <v>5.06288725296941</v>
      </c>
      <c r="AE3794" s="3">
        <f t="shared" si="1207"/>
        <v>2.83518215390761</v>
      </c>
      <c r="AF3794" s="3">
        <f t="shared" si="1208"/>
        <v>5.47943422503892</v>
      </c>
      <c r="AG3794" s="3">
        <f t="shared" si="1209"/>
        <v>5.50079621948991</v>
      </c>
    </row>
    <row r="3795" spans="1:33">
      <c r="A3795">
        <v>3794</v>
      </c>
      <c r="B3795">
        <v>54</v>
      </c>
      <c r="C3795">
        <v>28</v>
      </c>
      <c r="D3795">
        <v>140</v>
      </c>
      <c r="E3795">
        <v>1</v>
      </c>
      <c r="F3795">
        <v>2.9</v>
      </c>
      <c r="G3795">
        <v>0</v>
      </c>
      <c r="H3795">
        <v>0</v>
      </c>
      <c r="I3795">
        <v>0</v>
      </c>
      <c r="J3795">
        <v>1</v>
      </c>
      <c r="K3795">
        <v>0</v>
      </c>
      <c r="L3795">
        <v>0</v>
      </c>
      <c r="N3795" s="2">
        <f t="shared" si="1190"/>
        <v>0.754834155003788</v>
      </c>
      <c r="O3795" s="2">
        <f t="shared" si="1191"/>
        <v>0.687630046828858</v>
      </c>
      <c r="P3795" s="2">
        <f t="shared" si="1192"/>
        <v>1.43967979617038</v>
      </c>
      <c r="Q3795" s="2">
        <f t="shared" si="1193"/>
        <v>-1.21645186517977</v>
      </c>
      <c r="R3795" s="2">
        <f t="shared" si="1194"/>
        <v>0.550511507201688</v>
      </c>
      <c r="S3795" s="2">
        <f t="shared" si="1195"/>
        <v>-0.555198062455653</v>
      </c>
      <c r="T3795" s="2">
        <f t="shared" si="1196"/>
        <v>-0.342153991840745</v>
      </c>
      <c r="U3795" s="2">
        <f t="shared" si="1197"/>
        <v>-0.253608098001347</v>
      </c>
      <c r="V3795" s="2">
        <f t="shared" si="1198"/>
        <v>0.821547395933131</v>
      </c>
      <c r="W3795" s="2">
        <f t="shared" si="1199"/>
        <v>-0.644899990681597</v>
      </c>
      <c r="X3795" s="3">
        <f t="shared" si="1200"/>
        <v>6.01277874846247</v>
      </c>
      <c r="Y3795" s="3">
        <f t="shared" si="1201"/>
        <v>3.07044525208855</v>
      </c>
      <c r="Z3795" s="3">
        <f t="shared" si="1202"/>
        <v>5.23421988663555</v>
      </c>
      <c r="AA3795" s="3">
        <f t="shared" si="1203"/>
        <v>2.53766181581775</v>
      </c>
      <c r="AB3795" s="3">
        <f t="shared" si="1204"/>
        <v>5.27934259927355</v>
      </c>
      <c r="AC3795" s="3">
        <f t="shared" si="1205"/>
        <v>3.49612310544681</v>
      </c>
      <c r="AD3795" s="3">
        <f t="shared" si="1206"/>
        <v>3.6536692543381</v>
      </c>
      <c r="AE3795" s="3">
        <f t="shared" si="1207"/>
        <v>3.29520022752875</v>
      </c>
      <c r="AF3795" s="3">
        <f t="shared" si="1208"/>
        <v>4.2822248928919</v>
      </c>
      <c r="AG3795" s="3">
        <f t="shared" si="1209"/>
        <v>4.35108852330517</v>
      </c>
    </row>
    <row r="3796" spans="1:33">
      <c r="A3796">
        <v>3795</v>
      </c>
      <c r="B3796">
        <v>52</v>
      </c>
      <c r="C3796">
        <v>27</v>
      </c>
      <c r="D3796">
        <v>39</v>
      </c>
      <c r="E3796">
        <v>4</v>
      </c>
      <c r="F3796">
        <v>0.2</v>
      </c>
      <c r="G3796">
        <v>0</v>
      </c>
      <c r="H3796">
        <v>1</v>
      </c>
      <c r="I3796">
        <v>0</v>
      </c>
      <c r="J3796">
        <v>1</v>
      </c>
      <c r="K3796">
        <v>0</v>
      </c>
      <c r="L3796">
        <v>0</v>
      </c>
      <c r="N3796" s="2">
        <f t="shared" si="1190"/>
        <v>0.58020062305708</v>
      </c>
      <c r="O3796" s="2">
        <f t="shared" si="1191"/>
        <v>0.600348667586168</v>
      </c>
      <c r="P3796" s="2">
        <f t="shared" si="1192"/>
        <v>-0.755884819986487</v>
      </c>
      <c r="Q3796" s="2">
        <f t="shared" si="1193"/>
        <v>1.3977297898527</v>
      </c>
      <c r="R3796" s="2">
        <f t="shared" si="1194"/>
        <v>-0.993931952718012</v>
      </c>
      <c r="S3796" s="2">
        <f t="shared" si="1195"/>
        <v>-0.555198062455653</v>
      </c>
      <c r="T3796" s="2">
        <f t="shared" si="1196"/>
        <v>2.92207374641004</v>
      </c>
      <c r="U3796" s="2">
        <f t="shared" si="1197"/>
        <v>-0.253608098001347</v>
      </c>
      <c r="V3796" s="2">
        <f t="shared" si="1198"/>
        <v>0.821547395933131</v>
      </c>
      <c r="W3796" s="2">
        <f t="shared" si="1199"/>
        <v>-0.644899990681597</v>
      </c>
      <c r="X3796" s="3">
        <f t="shared" si="1200"/>
        <v>7.37733337295495</v>
      </c>
      <c r="Y3796" s="3">
        <f t="shared" si="1201"/>
        <v>5.84226355325051</v>
      </c>
      <c r="Z3796" s="3">
        <f t="shared" si="1202"/>
        <v>4.87853873782197</v>
      </c>
      <c r="AA3796" s="3">
        <f t="shared" si="1203"/>
        <v>4.95578873733008</v>
      </c>
      <c r="AB3796" s="3">
        <f t="shared" si="1204"/>
        <v>5.71249177767388</v>
      </c>
      <c r="AC3796" s="3">
        <f t="shared" si="1205"/>
        <v>3.86839257758335</v>
      </c>
      <c r="AD3796" s="3">
        <f t="shared" si="1206"/>
        <v>5.58193376695216</v>
      </c>
      <c r="AE3796" s="3">
        <f t="shared" si="1207"/>
        <v>3.85238247360769</v>
      </c>
      <c r="AF3796" s="3">
        <f t="shared" si="1208"/>
        <v>6.01656321710253</v>
      </c>
      <c r="AG3796" s="3">
        <f t="shared" si="1209"/>
        <v>5.40647276082719</v>
      </c>
    </row>
    <row r="3797" spans="1:33">
      <c r="A3797">
        <v>3796</v>
      </c>
      <c r="B3797">
        <v>51</v>
      </c>
      <c r="C3797">
        <v>25</v>
      </c>
      <c r="D3797">
        <v>39</v>
      </c>
      <c r="E3797">
        <v>1</v>
      </c>
      <c r="F3797">
        <v>1.2</v>
      </c>
      <c r="G3797">
        <v>98</v>
      </c>
      <c r="H3797">
        <v>0</v>
      </c>
      <c r="I3797">
        <v>0</v>
      </c>
      <c r="J3797">
        <v>1</v>
      </c>
      <c r="K3797">
        <v>0</v>
      </c>
      <c r="L3797">
        <v>0</v>
      </c>
      <c r="N3797" s="2">
        <f t="shared" si="1190"/>
        <v>0.492883857083726</v>
      </c>
      <c r="O3797" s="2">
        <f t="shared" si="1191"/>
        <v>0.425785909100787</v>
      </c>
      <c r="P3797" s="2">
        <f t="shared" si="1192"/>
        <v>-0.755884819986487</v>
      </c>
      <c r="Q3797" s="2">
        <f t="shared" si="1193"/>
        <v>-1.21645186517977</v>
      </c>
      <c r="R3797" s="2">
        <f t="shared" si="1194"/>
        <v>-0.421915856451457</v>
      </c>
      <c r="S3797" s="2">
        <f t="shared" si="1195"/>
        <v>0.407318011164407</v>
      </c>
      <c r="T3797" s="2">
        <f t="shared" si="1196"/>
        <v>-0.342153991840745</v>
      </c>
      <c r="U3797" s="2">
        <f t="shared" si="1197"/>
        <v>-0.253608098001347</v>
      </c>
      <c r="V3797" s="2">
        <f t="shared" si="1198"/>
        <v>0.821547395933131</v>
      </c>
      <c r="W3797" s="2">
        <f t="shared" si="1199"/>
        <v>-0.644899990681597</v>
      </c>
      <c r="X3797" s="3">
        <f t="shared" si="1200"/>
        <v>6.5559909071098</v>
      </c>
      <c r="Y3797" s="3">
        <f t="shared" si="1201"/>
        <v>4.18672557696379</v>
      </c>
      <c r="Z3797" s="3">
        <f t="shared" si="1202"/>
        <v>4.52864632848661</v>
      </c>
      <c r="AA3797" s="3">
        <f t="shared" si="1203"/>
        <v>2.5592647200755</v>
      </c>
      <c r="AB3797" s="3">
        <f t="shared" si="1204"/>
        <v>5.24931654547872</v>
      </c>
      <c r="AC3797" s="3">
        <f t="shared" si="1205"/>
        <v>1.91091388806109</v>
      </c>
      <c r="AD3797" s="3">
        <f t="shared" si="1206"/>
        <v>3.49983072082835</v>
      </c>
      <c r="AE3797" s="3">
        <f t="shared" si="1207"/>
        <v>1.89333095909016</v>
      </c>
      <c r="AF3797" s="3">
        <f t="shared" si="1208"/>
        <v>3.88223269224324</v>
      </c>
      <c r="AG3797" s="3">
        <f t="shared" si="1209"/>
        <v>3.35549205962899</v>
      </c>
    </row>
    <row r="3798" spans="1:33">
      <c r="A3798">
        <v>3797</v>
      </c>
      <c r="B3798">
        <v>24</v>
      </c>
      <c r="C3798">
        <v>-2</v>
      </c>
      <c r="D3798">
        <v>50</v>
      </c>
      <c r="E3798">
        <v>3</v>
      </c>
      <c r="F3798">
        <v>2.4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0</v>
      </c>
      <c r="N3798" s="2">
        <f t="shared" si="1190"/>
        <v>-1.86466882419683</v>
      </c>
      <c r="O3798" s="2">
        <f t="shared" si="1191"/>
        <v>-1.93081133045185</v>
      </c>
      <c r="P3798" s="2">
        <f t="shared" si="1192"/>
        <v>-0.516763921197126</v>
      </c>
      <c r="Q3798" s="2">
        <f t="shared" si="1193"/>
        <v>0.526335904841879</v>
      </c>
      <c r="R3798" s="2">
        <f t="shared" si="1194"/>
        <v>0.26450345906841</v>
      </c>
      <c r="S3798" s="2">
        <f t="shared" si="1195"/>
        <v>-0.555198062455653</v>
      </c>
      <c r="T3798" s="2">
        <f t="shared" si="1196"/>
        <v>2.92207374641004</v>
      </c>
      <c r="U3798" s="2">
        <f t="shared" si="1197"/>
        <v>-0.253608098001347</v>
      </c>
      <c r="V3798" s="2">
        <f t="shared" si="1198"/>
        <v>-1.21697080623278</v>
      </c>
      <c r="W3798" s="2">
        <f t="shared" si="1199"/>
        <v>-0.644899990681597</v>
      </c>
      <c r="X3798" s="3">
        <f t="shared" si="1200"/>
        <v>6.6306266981826</v>
      </c>
      <c r="Y3798" s="3">
        <f t="shared" si="1201"/>
        <v>5.36127197727603</v>
      </c>
      <c r="Z3798" s="3">
        <f t="shared" si="1202"/>
        <v>4.47480107035152</v>
      </c>
      <c r="AA3798" s="3">
        <f t="shared" si="1203"/>
        <v>5.05307877511021</v>
      </c>
      <c r="AB3798" s="3">
        <f t="shared" si="1204"/>
        <v>4.17883937602015</v>
      </c>
      <c r="AC3798" s="3">
        <f t="shared" si="1205"/>
        <v>5.18116838948144</v>
      </c>
      <c r="AD3798" s="3">
        <f t="shared" si="1206"/>
        <v>3.88848014312485</v>
      </c>
      <c r="AE3798" s="3">
        <f t="shared" si="1207"/>
        <v>5.15613669018711</v>
      </c>
      <c r="AF3798" s="3">
        <f t="shared" si="1208"/>
        <v>4.73307873717204</v>
      </c>
      <c r="AG3798" s="3">
        <f t="shared" si="1209"/>
        <v>4.31136692830466</v>
      </c>
    </row>
    <row r="3799" spans="1:33">
      <c r="A3799">
        <v>3798</v>
      </c>
      <c r="B3799">
        <v>61</v>
      </c>
      <c r="C3799">
        <v>35</v>
      </c>
      <c r="D3799">
        <v>31</v>
      </c>
      <c r="E3799">
        <v>2</v>
      </c>
      <c r="F3799">
        <v>0.3</v>
      </c>
      <c r="G3799">
        <v>0</v>
      </c>
      <c r="H3799">
        <v>0</v>
      </c>
      <c r="I3799">
        <v>0</v>
      </c>
      <c r="J3799">
        <v>1</v>
      </c>
      <c r="K3799">
        <v>0</v>
      </c>
      <c r="L3799">
        <v>0</v>
      </c>
      <c r="N3799" s="2">
        <f t="shared" si="1190"/>
        <v>1.36605151681727</v>
      </c>
      <c r="O3799" s="2">
        <f t="shared" si="1191"/>
        <v>1.29859970152769</v>
      </c>
      <c r="P3799" s="2">
        <f t="shared" si="1192"/>
        <v>-0.929790928196932</v>
      </c>
      <c r="Q3799" s="2">
        <f t="shared" si="1193"/>
        <v>-0.345057980168944</v>
      </c>
      <c r="R3799" s="2">
        <f t="shared" si="1194"/>
        <v>-0.936730343091357</v>
      </c>
      <c r="S3799" s="2">
        <f t="shared" si="1195"/>
        <v>-0.555198062455653</v>
      </c>
      <c r="T3799" s="2">
        <f t="shared" si="1196"/>
        <v>-0.342153991840745</v>
      </c>
      <c r="U3799" s="2">
        <f t="shared" si="1197"/>
        <v>-0.253608098001347</v>
      </c>
      <c r="V3799" s="2">
        <f t="shared" si="1198"/>
        <v>0.821547395933131</v>
      </c>
      <c r="W3799" s="2">
        <f t="shared" si="1199"/>
        <v>-0.644899990681597</v>
      </c>
      <c r="X3799" s="3">
        <f t="shared" si="1200"/>
        <v>7.15112340163172</v>
      </c>
      <c r="Y3799" s="3">
        <f t="shared" si="1201"/>
        <v>5.21906902229313</v>
      </c>
      <c r="Z3799" s="3">
        <f t="shared" si="1202"/>
        <v>4.65125193053718</v>
      </c>
      <c r="AA3799" s="3">
        <f t="shared" si="1203"/>
        <v>3.04969098448375</v>
      </c>
      <c r="AB3799" s="3">
        <f t="shared" si="1204"/>
        <v>5.74995536299711</v>
      </c>
      <c r="AC3799" s="3">
        <f t="shared" si="1205"/>
        <v>2.5136029613963</v>
      </c>
      <c r="AD3799" s="3">
        <f t="shared" si="1206"/>
        <v>4.58141655279254</v>
      </c>
      <c r="AE3799" s="3">
        <f t="shared" si="1207"/>
        <v>2.50856139514961</v>
      </c>
      <c r="AF3799" s="3">
        <f t="shared" si="1208"/>
        <v>5.05878235723862</v>
      </c>
      <c r="AG3799" s="3">
        <f t="shared" si="1209"/>
        <v>4.55109475123873</v>
      </c>
    </row>
    <row r="3800" spans="1:33">
      <c r="A3800">
        <v>3799</v>
      </c>
      <c r="B3800">
        <v>55</v>
      </c>
      <c r="C3800">
        <v>25</v>
      </c>
      <c r="D3800">
        <v>35</v>
      </c>
      <c r="E3800">
        <v>3</v>
      </c>
      <c r="F3800">
        <v>1</v>
      </c>
      <c r="G3800">
        <v>144</v>
      </c>
      <c r="H3800">
        <v>0</v>
      </c>
      <c r="I3800">
        <v>0</v>
      </c>
      <c r="J3800">
        <v>1</v>
      </c>
      <c r="K3800">
        <v>1</v>
      </c>
      <c r="L3800">
        <v>0</v>
      </c>
      <c r="N3800" s="2">
        <f t="shared" si="1190"/>
        <v>0.842150920977143</v>
      </c>
      <c r="O3800" s="2">
        <f t="shared" si="1191"/>
        <v>0.425785909100787</v>
      </c>
      <c r="P3800" s="2">
        <f t="shared" si="1192"/>
        <v>-0.842837874091709</v>
      </c>
      <c r="Q3800" s="2">
        <f t="shared" si="1193"/>
        <v>0.526335904841879</v>
      </c>
      <c r="R3800" s="2">
        <f t="shared" si="1194"/>
        <v>-0.536319075704768</v>
      </c>
      <c r="S3800" s="2">
        <f t="shared" si="1195"/>
        <v>0.859111270210558</v>
      </c>
      <c r="T3800" s="2">
        <f t="shared" si="1196"/>
        <v>-0.342153991840745</v>
      </c>
      <c r="U3800" s="2">
        <f t="shared" si="1197"/>
        <v>-0.253608098001347</v>
      </c>
      <c r="V3800" s="2">
        <f t="shared" si="1198"/>
        <v>0.821547395933131</v>
      </c>
      <c r="W3800" s="2">
        <f t="shared" si="1199"/>
        <v>1.55031665565767</v>
      </c>
      <c r="X3800" s="3">
        <f t="shared" si="1200"/>
        <v>6.21148901805419</v>
      </c>
      <c r="Y3800" s="3">
        <f t="shared" si="1201"/>
        <v>4.93392676187444</v>
      </c>
      <c r="Z3800" s="3">
        <f t="shared" si="1202"/>
        <v>3.41148366251186</v>
      </c>
      <c r="AA3800" s="3">
        <f t="shared" si="1203"/>
        <v>3.99622856556203</v>
      </c>
      <c r="AB3800" s="3">
        <f t="shared" si="1204"/>
        <v>4.43948906894914</v>
      </c>
      <c r="AC3800" s="3">
        <f t="shared" si="1205"/>
        <v>2.32947036096366</v>
      </c>
      <c r="AD3800" s="3">
        <f t="shared" si="1206"/>
        <v>4.78020768318139</v>
      </c>
      <c r="AE3800" s="3">
        <f t="shared" si="1207"/>
        <v>2.33137551461303</v>
      </c>
      <c r="AF3800" s="3">
        <f t="shared" si="1208"/>
        <v>3.83151645189025</v>
      </c>
      <c r="AG3800" s="3">
        <f t="shared" si="1209"/>
        <v>4.68497137691461</v>
      </c>
    </row>
    <row r="3801" spans="1:33">
      <c r="A3801">
        <v>3800</v>
      </c>
      <c r="B3801">
        <v>37</v>
      </c>
      <c r="C3801">
        <v>11</v>
      </c>
      <c r="D3801">
        <v>44</v>
      </c>
      <c r="E3801">
        <v>4</v>
      </c>
      <c r="F3801">
        <v>0.2</v>
      </c>
      <c r="G3801">
        <v>0</v>
      </c>
      <c r="H3801">
        <v>0</v>
      </c>
      <c r="I3801">
        <v>0</v>
      </c>
      <c r="J3801">
        <v>0</v>
      </c>
      <c r="K3801">
        <v>1</v>
      </c>
      <c r="L3801">
        <v>0</v>
      </c>
      <c r="N3801" s="2">
        <f t="shared" si="1190"/>
        <v>-0.729550866543231</v>
      </c>
      <c r="O3801" s="2">
        <f t="shared" si="1191"/>
        <v>-0.796153400296878</v>
      </c>
      <c r="P3801" s="2">
        <f t="shared" si="1192"/>
        <v>-0.647193502354959</v>
      </c>
      <c r="Q3801" s="2">
        <f t="shared" si="1193"/>
        <v>1.3977297898527</v>
      </c>
      <c r="R3801" s="2">
        <f t="shared" si="1194"/>
        <v>-0.993931952718012</v>
      </c>
      <c r="S3801" s="2">
        <f t="shared" si="1195"/>
        <v>-0.555198062455653</v>
      </c>
      <c r="T3801" s="2">
        <f t="shared" si="1196"/>
        <v>-0.342153991840745</v>
      </c>
      <c r="U3801" s="2">
        <f t="shared" si="1197"/>
        <v>-0.253608098001347</v>
      </c>
      <c r="V3801" s="2">
        <f t="shared" si="1198"/>
        <v>-1.21697080623278</v>
      </c>
      <c r="W3801" s="2">
        <f t="shared" si="1199"/>
        <v>1.55031665565767</v>
      </c>
      <c r="X3801" s="3">
        <f t="shared" si="1200"/>
        <v>5.97548879607825</v>
      </c>
      <c r="Y3801" s="3">
        <f t="shared" si="1201"/>
        <v>5.185231405235</v>
      </c>
      <c r="Z3801" s="3">
        <f t="shared" si="1202"/>
        <v>0.125358720812279</v>
      </c>
      <c r="AA3801" s="3">
        <f t="shared" si="1203"/>
        <v>4.19727456370773</v>
      </c>
      <c r="AB3801" s="3">
        <f t="shared" si="1204"/>
        <v>2.08450239928574</v>
      </c>
      <c r="AC3801" s="3">
        <f t="shared" si="1205"/>
        <v>3.88764791957804</v>
      </c>
      <c r="AD3801" s="3">
        <f t="shared" si="1206"/>
        <v>3.8685338436212</v>
      </c>
      <c r="AE3801" s="3">
        <f t="shared" si="1207"/>
        <v>3.86377589439517</v>
      </c>
      <c r="AF3801" s="3">
        <f t="shared" si="1208"/>
        <v>3.35865734093052</v>
      </c>
      <c r="AG3801" s="3">
        <f t="shared" si="1209"/>
        <v>4.27143714079177</v>
      </c>
    </row>
    <row r="3802" spans="1:33">
      <c r="A3802">
        <v>3801</v>
      </c>
      <c r="B3802">
        <v>64</v>
      </c>
      <c r="C3802">
        <v>38</v>
      </c>
      <c r="D3802">
        <v>35</v>
      </c>
      <c r="E3802">
        <v>1</v>
      </c>
      <c r="F3802">
        <v>0.5</v>
      </c>
      <c r="G3802">
        <v>0</v>
      </c>
      <c r="H3802">
        <v>0</v>
      </c>
      <c r="I3802">
        <v>0</v>
      </c>
      <c r="J3802">
        <v>1</v>
      </c>
      <c r="K3802">
        <v>0</v>
      </c>
      <c r="L3802">
        <v>0</v>
      </c>
      <c r="N3802" s="2">
        <f t="shared" si="1190"/>
        <v>1.62800181473733</v>
      </c>
      <c r="O3802" s="2">
        <f t="shared" si="1191"/>
        <v>1.56044383925576</v>
      </c>
      <c r="P3802" s="2">
        <f t="shared" si="1192"/>
        <v>-0.842837874091709</v>
      </c>
      <c r="Q3802" s="2">
        <f t="shared" si="1193"/>
        <v>-1.21645186517977</v>
      </c>
      <c r="R3802" s="2">
        <f t="shared" si="1194"/>
        <v>-0.822327123838046</v>
      </c>
      <c r="S3802" s="2">
        <f t="shared" si="1195"/>
        <v>-0.555198062455653</v>
      </c>
      <c r="T3802" s="2">
        <f t="shared" si="1196"/>
        <v>-0.342153991840745</v>
      </c>
      <c r="U3802" s="2">
        <f t="shared" si="1197"/>
        <v>-0.253608098001347</v>
      </c>
      <c r="V3802" s="2">
        <f t="shared" si="1198"/>
        <v>0.821547395933131</v>
      </c>
      <c r="W3802" s="2">
        <f t="shared" si="1199"/>
        <v>-0.644899990681597</v>
      </c>
      <c r="X3802" s="3">
        <f t="shared" si="1200"/>
        <v>7.44055815853088</v>
      </c>
      <c r="Y3802" s="3">
        <f t="shared" si="1201"/>
        <v>5.44114035870198</v>
      </c>
      <c r="Z3802" s="3">
        <f t="shared" si="1202"/>
        <v>5.27589907554765</v>
      </c>
      <c r="AA3802" s="3">
        <f t="shared" si="1203"/>
        <v>3.01208509359959</v>
      </c>
      <c r="AB3802" s="3">
        <f t="shared" si="1204"/>
        <v>6.29371297071822</v>
      </c>
      <c r="AC3802" s="3">
        <f t="shared" si="1205"/>
        <v>3.11732992416516</v>
      </c>
      <c r="AD3802" s="3">
        <f t="shared" si="1206"/>
        <v>4.74574147502538</v>
      </c>
      <c r="AE3802" s="3">
        <f t="shared" si="1207"/>
        <v>3.10536324175962</v>
      </c>
      <c r="AF3802" s="3">
        <f t="shared" si="1208"/>
        <v>5.19297081088763</v>
      </c>
      <c r="AG3802" s="3">
        <f t="shared" si="1209"/>
        <v>4.82547928347425</v>
      </c>
    </row>
    <row r="3803" spans="1:33">
      <c r="A3803">
        <v>3802</v>
      </c>
      <c r="B3803">
        <v>34</v>
      </c>
      <c r="C3803">
        <v>8</v>
      </c>
      <c r="D3803">
        <v>20</v>
      </c>
      <c r="E3803">
        <v>2</v>
      </c>
      <c r="F3803">
        <v>0.3</v>
      </c>
      <c r="G3803">
        <v>106</v>
      </c>
      <c r="H3803">
        <v>0</v>
      </c>
      <c r="I3803">
        <v>0</v>
      </c>
      <c r="J3803">
        <v>1</v>
      </c>
      <c r="K3803">
        <v>1</v>
      </c>
      <c r="L3803">
        <v>0</v>
      </c>
      <c r="N3803" s="2">
        <f t="shared" si="1190"/>
        <v>-0.991501164463293</v>
      </c>
      <c r="O3803" s="2">
        <f t="shared" si="1191"/>
        <v>-1.05799753802495</v>
      </c>
      <c r="P3803" s="2">
        <f t="shared" si="1192"/>
        <v>-1.16891182698629</v>
      </c>
      <c r="Q3803" s="2">
        <f t="shared" si="1193"/>
        <v>-0.345057980168944</v>
      </c>
      <c r="R3803" s="2">
        <f t="shared" si="1194"/>
        <v>-0.936730343091357</v>
      </c>
      <c r="S3803" s="2">
        <f t="shared" si="1195"/>
        <v>0.485890751868086</v>
      </c>
      <c r="T3803" s="2">
        <f t="shared" si="1196"/>
        <v>-0.342153991840745</v>
      </c>
      <c r="U3803" s="2">
        <f t="shared" si="1197"/>
        <v>-0.253608098001347</v>
      </c>
      <c r="V3803" s="2">
        <f t="shared" si="1198"/>
        <v>0.821547395933131</v>
      </c>
      <c r="W3803" s="2">
        <f t="shared" si="1199"/>
        <v>1.55031665565767</v>
      </c>
      <c r="X3803" s="3">
        <f t="shared" si="1200"/>
        <v>5.84273629524176</v>
      </c>
      <c r="Y3803" s="3">
        <f t="shared" si="1201"/>
        <v>4.65923841031216</v>
      </c>
      <c r="Z3803" s="3">
        <f t="shared" si="1202"/>
        <v>2.93876125360581</v>
      </c>
      <c r="AA3803" s="3">
        <f t="shared" si="1203"/>
        <v>4.35649384145777</v>
      </c>
      <c r="AB3803" s="3">
        <f t="shared" si="1204"/>
        <v>3.63420126223579</v>
      </c>
      <c r="AC3803" s="3">
        <f t="shared" si="1205"/>
        <v>3.12694594422565</v>
      </c>
      <c r="AD3803" s="3">
        <f t="shared" si="1206"/>
        <v>3.83148123102492</v>
      </c>
      <c r="AE3803" s="3">
        <f t="shared" si="1207"/>
        <v>3.15419913223987</v>
      </c>
      <c r="AF3803" s="3">
        <f t="shared" si="1208"/>
        <v>2.92948688155695</v>
      </c>
      <c r="AG3803" s="3">
        <f t="shared" si="1209"/>
        <v>2.8680274891872</v>
      </c>
    </row>
    <row r="3804" spans="1:33">
      <c r="A3804">
        <v>3803</v>
      </c>
      <c r="B3804">
        <v>31</v>
      </c>
      <c r="C3804">
        <v>7</v>
      </c>
      <c r="D3804">
        <v>10</v>
      </c>
      <c r="E3804">
        <v>4</v>
      </c>
      <c r="F3804">
        <v>0.7</v>
      </c>
      <c r="G3804">
        <v>0</v>
      </c>
      <c r="H3804">
        <v>0</v>
      </c>
      <c r="I3804">
        <v>0</v>
      </c>
      <c r="J3804">
        <v>1</v>
      </c>
      <c r="K3804">
        <v>0</v>
      </c>
      <c r="L3804">
        <v>0</v>
      </c>
      <c r="N3804" s="2">
        <f t="shared" si="1190"/>
        <v>-1.25345146238336</v>
      </c>
      <c r="O3804" s="2">
        <f t="shared" si="1191"/>
        <v>-1.14527891726764</v>
      </c>
      <c r="P3804" s="2">
        <f t="shared" si="1192"/>
        <v>-1.38629446224935</v>
      </c>
      <c r="Q3804" s="2">
        <f t="shared" si="1193"/>
        <v>1.3977297898527</v>
      </c>
      <c r="R3804" s="2">
        <f t="shared" si="1194"/>
        <v>-0.707923904584734</v>
      </c>
      <c r="S3804" s="2">
        <f t="shared" si="1195"/>
        <v>-0.555198062455653</v>
      </c>
      <c r="T3804" s="2">
        <f t="shared" si="1196"/>
        <v>-0.342153991840745</v>
      </c>
      <c r="U3804" s="2">
        <f t="shared" si="1197"/>
        <v>-0.253608098001347</v>
      </c>
      <c r="V3804" s="2">
        <f t="shared" si="1198"/>
        <v>0.821547395933131</v>
      </c>
      <c r="W3804" s="2">
        <f t="shared" si="1199"/>
        <v>-0.644899990681597</v>
      </c>
      <c r="X3804" s="3">
        <f t="shared" si="1200"/>
        <v>6.12798063202233</v>
      </c>
      <c r="Y3804" s="3">
        <f t="shared" si="1201"/>
        <v>4.74090299285192</v>
      </c>
      <c r="Z3804" s="3">
        <f t="shared" si="1202"/>
        <v>3.14553291278011</v>
      </c>
      <c r="AA3804" s="3">
        <f t="shared" si="1203"/>
        <v>4.49326733393083</v>
      </c>
      <c r="AB3804" s="3">
        <f t="shared" si="1204"/>
        <v>3.72395638115598</v>
      </c>
      <c r="AC3804" s="3">
        <f t="shared" si="1205"/>
        <v>2.82148193662274</v>
      </c>
      <c r="AD3804" s="3">
        <f t="shared" si="1206"/>
        <v>3.84362915018578</v>
      </c>
      <c r="AE3804" s="3">
        <f t="shared" si="1207"/>
        <v>2.86242103674583</v>
      </c>
      <c r="AF3804" s="3">
        <f t="shared" si="1208"/>
        <v>4.6246240866486</v>
      </c>
      <c r="AG3804" s="3">
        <f t="shared" si="1209"/>
        <v>2.82502130477653</v>
      </c>
    </row>
    <row r="3805" spans="1:33">
      <c r="A3805">
        <v>3804</v>
      </c>
      <c r="B3805">
        <v>42</v>
      </c>
      <c r="C3805">
        <v>18</v>
      </c>
      <c r="D3805">
        <v>83</v>
      </c>
      <c r="E3805">
        <v>4</v>
      </c>
      <c r="F3805">
        <v>2</v>
      </c>
      <c r="G3805">
        <v>0</v>
      </c>
      <c r="H3805">
        <v>0</v>
      </c>
      <c r="I3805">
        <v>0</v>
      </c>
      <c r="J3805">
        <v>1</v>
      </c>
      <c r="K3805">
        <v>0</v>
      </c>
      <c r="L3805">
        <v>0</v>
      </c>
      <c r="N3805" s="2">
        <f t="shared" si="1190"/>
        <v>-0.292967036676461</v>
      </c>
      <c r="O3805" s="2">
        <f t="shared" si="1191"/>
        <v>-0.185183745598045</v>
      </c>
      <c r="P3805" s="2">
        <f t="shared" si="1192"/>
        <v>0.200598775170958</v>
      </c>
      <c r="Q3805" s="2">
        <f t="shared" si="1193"/>
        <v>1.3977297898527</v>
      </c>
      <c r="R3805" s="2">
        <f t="shared" si="1194"/>
        <v>0.0356970205617879</v>
      </c>
      <c r="S3805" s="2">
        <f t="shared" si="1195"/>
        <v>-0.555198062455653</v>
      </c>
      <c r="T3805" s="2">
        <f t="shared" si="1196"/>
        <v>-0.342153991840745</v>
      </c>
      <c r="U3805" s="2">
        <f t="shared" si="1197"/>
        <v>-0.253608098001347</v>
      </c>
      <c r="V3805" s="2">
        <f t="shared" si="1198"/>
        <v>0.821547395933131</v>
      </c>
      <c r="W3805" s="2">
        <f t="shared" si="1199"/>
        <v>-0.644899990681597</v>
      </c>
      <c r="X3805" s="3">
        <f t="shared" si="1200"/>
        <v>5.53180842952631</v>
      </c>
      <c r="Y3805" s="3">
        <f t="shared" si="1201"/>
        <v>3.43991013105374</v>
      </c>
      <c r="Z3805" s="3">
        <f t="shared" si="1202"/>
        <v>3.38807614765532</v>
      </c>
      <c r="AA3805" s="3">
        <f t="shared" si="1203"/>
        <v>3.52375241462652</v>
      </c>
      <c r="AB3805" s="3">
        <f t="shared" si="1204"/>
        <v>3.60934444289438</v>
      </c>
      <c r="AC3805" s="3">
        <f t="shared" si="1205"/>
        <v>2.26112583215285</v>
      </c>
      <c r="AD3805" s="3">
        <f t="shared" si="1206"/>
        <v>3.62295036477983</v>
      </c>
      <c r="AE3805" s="3">
        <f t="shared" si="1207"/>
        <v>2.10914200891822</v>
      </c>
      <c r="AF3805" s="3">
        <f t="shared" si="1208"/>
        <v>4.35041552147354</v>
      </c>
      <c r="AG3805" s="3">
        <f t="shared" si="1209"/>
        <v>3.61338585571065</v>
      </c>
    </row>
    <row r="3806" spans="1:33">
      <c r="A3806">
        <v>3805</v>
      </c>
      <c r="B3806">
        <v>47</v>
      </c>
      <c r="C3806">
        <v>22</v>
      </c>
      <c r="D3806">
        <v>203</v>
      </c>
      <c r="E3806">
        <v>2</v>
      </c>
      <c r="F3806">
        <v>8.8</v>
      </c>
      <c r="G3806">
        <v>0</v>
      </c>
      <c r="H3806">
        <v>0</v>
      </c>
      <c r="I3806">
        <v>0</v>
      </c>
      <c r="J3806">
        <v>1</v>
      </c>
      <c r="K3806">
        <v>0</v>
      </c>
      <c r="L3806">
        <v>0</v>
      </c>
      <c r="N3806" s="2">
        <f t="shared" si="1190"/>
        <v>0.14361679319031</v>
      </c>
      <c r="O3806" s="2">
        <f t="shared" si="1191"/>
        <v>0.163941771372716</v>
      </c>
      <c r="P3806" s="2">
        <f t="shared" si="1192"/>
        <v>2.80919039832763</v>
      </c>
      <c r="Q3806" s="2">
        <f t="shared" si="1193"/>
        <v>-0.345057980168944</v>
      </c>
      <c r="R3806" s="2">
        <f t="shared" si="1194"/>
        <v>3.92540647517437</v>
      </c>
      <c r="S3806" s="2">
        <f t="shared" si="1195"/>
        <v>-0.555198062455653</v>
      </c>
      <c r="T3806" s="2">
        <f t="shared" si="1196"/>
        <v>-0.342153991840745</v>
      </c>
      <c r="U3806" s="2">
        <f t="shared" si="1197"/>
        <v>-0.253608098001347</v>
      </c>
      <c r="V3806" s="2">
        <f t="shared" si="1198"/>
        <v>0.821547395933131</v>
      </c>
      <c r="W3806" s="2">
        <f t="shared" si="1199"/>
        <v>-0.644899990681597</v>
      </c>
      <c r="X3806" s="3">
        <f t="shared" si="1200"/>
        <v>5.83516222990766</v>
      </c>
      <c r="Y3806" s="3">
        <f t="shared" si="1201"/>
        <v>3.87930913671541</v>
      </c>
      <c r="Z3806" s="3">
        <f t="shared" si="1202"/>
        <v>7.07305103817762</v>
      </c>
      <c r="AA3806" s="3">
        <f t="shared" si="1203"/>
        <v>4.96569657997872</v>
      </c>
      <c r="AB3806" s="3">
        <f t="shared" si="1204"/>
        <v>6.12007132621019</v>
      </c>
      <c r="AC3806" s="3">
        <f t="shared" si="1205"/>
        <v>5.82610057818482</v>
      </c>
      <c r="AD3806" s="3">
        <f t="shared" si="1206"/>
        <v>5.23011408849307</v>
      </c>
      <c r="AE3806" s="3">
        <f t="shared" si="1207"/>
        <v>5.63958113484735</v>
      </c>
      <c r="AF3806" s="3">
        <f t="shared" si="1208"/>
        <v>5.81946388147821</v>
      </c>
      <c r="AG3806" s="3">
        <f t="shared" si="1209"/>
        <v>6.42276383057725</v>
      </c>
    </row>
    <row r="3807" spans="1:33">
      <c r="A3807">
        <v>3806</v>
      </c>
      <c r="B3807">
        <v>29</v>
      </c>
      <c r="C3807">
        <v>5</v>
      </c>
      <c r="D3807">
        <v>84</v>
      </c>
      <c r="E3807">
        <v>3</v>
      </c>
      <c r="F3807">
        <v>0.8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N3807" s="2">
        <f t="shared" si="1190"/>
        <v>-1.42808499433006</v>
      </c>
      <c r="O3807" s="2">
        <f t="shared" si="1191"/>
        <v>-1.31984167575302</v>
      </c>
      <c r="P3807" s="2">
        <f t="shared" si="1192"/>
        <v>0.222337038697264</v>
      </c>
      <c r="Q3807" s="2">
        <f t="shared" si="1193"/>
        <v>0.526335904841879</v>
      </c>
      <c r="R3807" s="2">
        <f t="shared" si="1194"/>
        <v>-0.650722294958079</v>
      </c>
      <c r="S3807" s="2">
        <f t="shared" si="1195"/>
        <v>-0.555198062455653</v>
      </c>
      <c r="T3807" s="2">
        <f t="shared" si="1196"/>
        <v>-0.342153991840745</v>
      </c>
      <c r="U3807" s="2">
        <f t="shared" si="1197"/>
        <v>-0.253608098001347</v>
      </c>
      <c r="V3807" s="2">
        <f t="shared" si="1198"/>
        <v>-1.21697080623278</v>
      </c>
      <c r="W3807" s="2">
        <f t="shared" si="1199"/>
        <v>-0.644899990681597</v>
      </c>
      <c r="X3807" s="3">
        <f t="shared" si="1200"/>
        <v>5.86814570326174</v>
      </c>
      <c r="Y3807" s="3">
        <f t="shared" si="1201"/>
        <v>3.75088221379137</v>
      </c>
      <c r="Z3807" s="3">
        <f t="shared" si="1202"/>
        <v>2.64175806701834</v>
      </c>
      <c r="AA3807" s="3">
        <f t="shared" si="1203"/>
        <v>3.40558305729277</v>
      </c>
      <c r="AB3807" s="3">
        <f t="shared" si="1204"/>
        <v>2.56115492863588</v>
      </c>
      <c r="AC3807" s="3">
        <f t="shared" si="1205"/>
        <v>3.68113195034379</v>
      </c>
      <c r="AD3807" s="3">
        <f t="shared" si="1206"/>
        <v>2.13857890482726</v>
      </c>
      <c r="AE3807" s="3">
        <f t="shared" si="1207"/>
        <v>3.58806857043826</v>
      </c>
      <c r="AF3807" s="3">
        <f t="shared" si="1208"/>
        <v>3.29328603395696</v>
      </c>
      <c r="AG3807" s="3">
        <f t="shared" si="1209"/>
        <v>2.93034646996706</v>
      </c>
    </row>
    <row r="3808" spans="1:33">
      <c r="A3808">
        <v>3807</v>
      </c>
      <c r="B3808">
        <v>34</v>
      </c>
      <c r="C3808">
        <v>8</v>
      </c>
      <c r="D3808">
        <v>41</v>
      </c>
      <c r="E3808">
        <v>4</v>
      </c>
      <c r="F3808">
        <v>0.8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N3808" s="2">
        <f t="shared" si="1190"/>
        <v>-0.991501164463293</v>
      </c>
      <c r="O3808" s="2">
        <f t="shared" si="1191"/>
        <v>-1.05799753802495</v>
      </c>
      <c r="P3808" s="2">
        <f t="shared" si="1192"/>
        <v>-0.712408292933876</v>
      </c>
      <c r="Q3808" s="2">
        <f t="shared" si="1193"/>
        <v>1.3977297898527</v>
      </c>
      <c r="R3808" s="2">
        <f t="shared" si="1194"/>
        <v>-0.650722294958079</v>
      </c>
      <c r="S3808" s="2">
        <f t="shared" si="1195"/>
        <v>-0.555198062455653</v>
      </c>
      <c r="T3808" s="2">
        <f t="shared" si="1196"/>
        <v>-0.342153991840745</v>
      </c>
      <c r="U3808" s="2">
        <f t="shared" si="1197"/>
        <v>-0.253608098001347</v>
      </c>
      <c r="V3808" s="2">
        <f t="shared" si="1198"/>
        <v>-1.21697080623278</v>
      </c>
      <c r="W3808" s="2">
        <f t="shared" si="1199"/>
        <v>-0.644899990681597</v>
      </c>
      <c r="X3808" s="3">
        <f t="shared" si="1200"/>
        <v>6.19677266333932</v>
      </c>
      <c r="Y3808" s="3">
        <f t="shared" si="1201"/>
        <v>4.62892584243695</v>
      </c>
      <c r="Z3808" s="3">
        <f t="shared" si="1202"/>
        <v>2.23725252358628</v>
      </c>
      <c r="AA3808" s="3">
        <f t="shared" si="1203"/>
        <v>3.66096633732125</v>
      </c>
      <c r="AB3808" s="3">
        <f t="shared" si="1204"/>
        <v>2.79953101709627</v>
      </c>
      <c r="AC3808" s="3">
        <f t="shared" si="1205"/>
        <v>3.31316990684098</v>
      </c>
      <c r="AD3808" s="3">
        <f t="shared" si="1206"/>
        <v>2.99746580073054</v>
      </c>
      <c r="AE3808" s="3">
        <f t="shared" si="1207"/>
        <v>3.2907311818189</v>
      </c>
      <c r="AF3808" s="3">
        <f t="shared" si="1208"/>
        <v>3.9112133588399</v>
      </c>
      <c r="AG3808" s="3">
        <f t="shared" si="1209"/>
        <v>3.5009740815894</v>
      </c>
    </row>
    <row r="3809" spans="1:33">
      <c r="A3809">
        <v>3808</v>
      </c>
      <c r="B3809">
        <v>36</v>
      </c>
      <c r="C3809">
        <v>11</v>
      </c>
      <c r="D3809">
        <v>164</v>
      </c>
      <c r="E3809">
        <v>2</v>
      </c>
      <c r="F3809">
        <v>7.8</v>
      </c>
      <c r="G3809">
        <v>0</v>
      </c>
      <c r="H3809">
        <v>0</v>
      </c>
      <c r="I3809">
        <v>0</v>
      </c>
      <c r="J3809">
        <v>1</v>
      </c>
      <c r="K3809">
        <v>1</v>
      </c>
      <c r="L3809">
        <v>0</v>
      </c>
      <c r="N3809" s="2">
        <f t="shared" si="1190"/>
        <v>-0.816867632516585</v>
      </c>
      <c r="O3809" s="2">
        <f t="shared" si="1191"/>
        <v>-0.796153400296878</v>
      </c>
      <c r="P3809" s="2">
        <f t="shared" si="1192"/>
        <v>1.96139812080171</v>
      </c>
      <c r="Q3809" s="2">
        <f t="shared" si="1193"/>
        <v>-0.345057980168944</v>
      </c>
      <c r="R3809" s="2">
        <f t="shared" si="1194"/>
        <v>3.35339037890781</v>
      </c>
      <c r="S3809" s="2">
        <f t="shared" si="1195"/>
        <v>-0.555198062455653</v>
      </c>
      <c r="T3809" s="2">
        <f t="shared" si="1196"/>
        <v>-0.342153991840745</v>
      </c>
      <c r="U3809" s="2">
        <f t="shared" si="1197"/>
        <v>-0.253608098001347</v>
      </c>
      <c r="V3809" s="2">
        <f t="shared" si="1198"/>
        <v>0.821547395933131</v>
      </c>
      <c r="W3809" s="2">
        <f t="shared" si="1199"/>
        <v>1.55031665565767</v>
      </c>
      <c r="X3809" s="3">
        <f t="shared" si="1200"/>
        <v>4.63198006109826</v>
      </c>
      <c r="Y3809" s="3">
        <f t="shared" si="1201"/>
        <v>3.78266794414423</v>
      </c>
      <c r="Z3809" s="3">
        <f t="shared" si="1202"/>
        <v>5.72638677268177</v>
      </c>
      <c r="AA3809" s="3">
        <f t="shared" si="1203"/>
        <v>5.00191749405497</v>
      </c>
      <c r="AB3809" s="3">
        <f t="shared" si="1204"/>
        <v>4.53084332141081</v>
      </c>
      <c r="AC3809" s="3">
        <f t="shared" si="1205"/>
        <v>5.56463193881993</v>
      </c>
      <c r="AD3809" s="3">
        <f t="shared" si="1206"/>
        <v>4.62573493168662</v>
      </c>
      <c r="AE3809" s="3">
        <f t="shared" si="1207"/>
        <v>5.41347613594911</v>
      </c>
      <c r="AF3809" s="3">
        <f t="shared" si="1208"/>
        <v>4.35183279927151</v>
      </c>
      <c r="AG3809" s="3">
        <f t="shared" si="1209"/>
        <v>5.49818609198852</v>
      </c>
    </row>
    <row r="3810" spans="1:33">
      <c r="A3810">
        <v>3809</v>
      </c>
      <c r="B3810">
        <v>34</v>
      </c>
      <c r="C3810">
        <v>10</v>
      </c>
      <c r="D3810">
        <v>152</v>
      </c>
      <c r="E3810">
        <v>2</v>
      </c>
      <c r="F3810">
        <v>6.5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N3810" s="2">
        <f t="shared" si="1190"/>
        <v>-0.991501164463293</v>
      </c>
      <c r="O3810" s="2">
        <f t="shared" si="1191"/>
        <v>-0.883434779539568</v>
      </c>
      <c r="P3810" s="2">
        <f t="shared" si="1192"/>
        <v>1.70053895848604</v>
      </c>
      <c r="Q3810" s="2">
        <f t="shared" si="1193"/>
        <v>-0.345057980168944</v>
      </c>
      <c r="R3810" s="2">
        <f t="shared" si="1194"/>
        <v>2.60976945376129</v>
      </c>
      <c r="S3810" s="2">
        <f t="shared" si="1195"/>
        <v>-0.555198062455653</v>
      </c>
      <c r="T3810" s="2">
        <f t="shared" si="1196"/>
        <v>-0.342153991840745</v>
      </c>
      <c r="U3810" s="2">
        <f t="shared" si="1197"/>
        <v>-0.253608098001347</v>
      </c>
      <c r="V3810" s="2">
        <f t="shared" si="1198"/>
        <v>-1.21697080623278</v>
      </c>
      <c r="W3810" s="2">
        <f t="shared" si="1199"/>
        <v>-0.644899990681597</v>
      </c>
      <c r="X3810" s="3">
        <f t="shared" si="1200"/>
        <v>5.32243363928897</v>
      </c>
      <c r="Y3810" s="3">
        <f t="shared" si="1201"/>
        <v>3.23742464598792</v>
      </c>
      <c r="Z3810" s="3">
        <f t="shared" si="1202"/>
        <v>5.12676262754428</v>
      </c>
      <c r="AA3810" s="3">
        <f t="shared" si="1203"/>
        <v>3.48967347446551</v>
      </c>
      <c r="AB3810" s="3">
        <f t="shared" si="1204"/>
        <v>3.99959319030995</v>
      </c>
      <c r="AC3810" s="3">
        <f t="shared" si="1205"/>
        <v>4.98000813046112</v>
      </c>
      <c r="AD3810" s="3">
        <f t="shared" si="1206"/>
        <v>2.78207681350123</v>
      </c>
      <c r="AE3810" s="3">
        <f t="shared" si="1207"/>
        <v>4.82581728777312</v>
      </c>
      <c r="AF3810" s="3">
        <f t="shared" si="1208"/>
        <v>3.84050684665174</v>
      </c>
      <c r="AG3810" s="3">
        <f t="shared" si="1209"/>
        <v>4.74112534988191</v>
      </c>
    </row>
    <row r="3811" spans="1:33">
      <c r="A3811">
        <v>3810</v>
      </c>
      <c r="B3811">
        <v>26</v>
      </c>
      <c r="C3811">
        <v>2</v>
      </c>
      <c r="D3811">
        <v>62</v>
      </c>
      <c r="E3811">
        <v>4</v>
      </c>
      <c r="F3811">
        <v>1.6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0</v>
      </c>
      <c r="N3811" s="2">
        <f t="shared" si="1190"/>
        <v>-1.69003529225013</v>
      </c>
      <c r="O3811" s="2">
        <f t="shared" si="1191"/>
        <v>-1.58168581348109</v>
      </c>
      <c r="P3811" s="2">
        <f t="shared" si="1192"/>
        <v>-0.255904758881459</v>
      </c>
      <c r="Q3811" s="2">
        <f t="shared" si="1193"/>
        <v>1.3977297898527</v>
      </c>
      <c r="R3811" s="2">
        <f t="shared" si="1194"/>
        <v>-0.193109417944834</v>
      </c>
      <c r="S3811" s="2">
        <f t="shared" si="1195"/>
        <v>-0.555198062455653</v>
      </c>
      <c r="T3811" s="2">
        <f t="shared" si="1196"/>
        <v>2.92207374641004</v>
      </c>
      <c r="U3811" s="2">
        <f t="shared" si="1197"/>
        <v>-0.253608098001347</v>
      </c>
      <c r="V3811" s="2">
        <f t="shared" si="1198"/>
        <v>-1.21697080623278</v>
      </c>
      <c r="W3811" s="2">
        <f t="shared" si="1199"/>
        <v>-0.644899990681597</v>
      </c>
      <c r="X3811" s="3">
        <f t="shared" si="1200"/>
        <v>6.71784925621841</v>
      </c>
      <c r="Y3811" s="3">
        <f t="shared" si="1201"/>
        <v>5.39864228509601</v>
      </c>
      <c r="Z3811" s="3">
        <f t="shared" si="1202"/>
        <v>4.18354149129246</v>
      </c>
      <c r="AA3811" s="3">
        <f t="shared" si="1203"/>
        <v>5.21943314098724</v>
      </c>
      <c r="AB3811" s="3">
        <f t="shared" si="1204"/>
        <v>4.0326365834823</v>
      </c>
      <c r="AC3811" s="3">
        <f t="shared" si="1205"/>
        <v>5.06344757139394</v>
      </c>
      <c r="AD3811" s="3">
        <f t="shared" si="1206"/>
        <v>4.30806619399044</v>
      </c>
      <c r="AE3811" s="3">
        <f t="shared" si="1207"/>
        <v>5.02317675783281</v>
      </c>
      <c r="AF3811" s="3">
        <f t="shared" si="1208"/>
        <v>5.03681547953038</v>
      </c>
      <c r="AG3811" s="3">
        <f t="shared" si="1209"/>
        <v>4.70059962343124</v>
      </c>
    </row>
    <row r="3812" spans="1:33">
      <c r="A3812">
        <v>3811</v>
      </c>
      <c r="B3812">
        <v>48</v>
      </c>
      <c r="C3812">
        <v>24</v>
      </c>
      <c r="D3812">
        <v>12</v>
      </c>
      <c r="E3812">
        <v>4</v>
      </c>
      <c r="F3812">
        <v>1</v>
      </c>
      <c r="G3812">
        <v>89</v>
      </c>
      <c r="H3812">
        <v>0</v>
      </c>
      <c r="I3812">
        <v>0</v>
      </c>
      <c r="J3812">
        <v>0</v>
      </c>
      <c r="K3812">
        <v>0</v>
      </c>
      <c r="L3812">
        <v>0</v>
      </c>
      <c r="N3812" s="2">
        <f t="shared" si="1190"/>
        <v>0.230933559163664</v>
      </c>
      <c r="O3812" s="2">
        <f t="shared" si="1191"/>
        <v>0.338504529858097</v>
      </c>
      <c r="P3812" s="2">
        <f t="shared" si="1192"/>
        <v>-1.34281793519674</v>
      </c>
      <c r="Q3812" s="2">
        <f t="shared" si="1193"/>
        <v>1.3977297898527</v>
      </c>
      <c r="R3812" s="2">
        <f t="shared" si="1194"/>
        <v>-0.536319075704768</v>
      </c>
      <c r="S3812" s="2">
        <f t="shared" si="1195"/>
        <v>0.318923677872769</v>
      </c>
      <c r="T3812" s="2">
        <f t="shared" si="1196"/>
        <v>-0.342153991840745</v>
      </c>
      <c r="U3812" s="2">
        <f t="shared" si="1197"/>
        <v>-0.253608098001347</v>
      </c>
      <c r="V3812" s="2">
        <f t="shared" si="1198"/>
        <v>-1.21697080623278</v>
      </c>
      <c r="W3812" s="2">
        <f t="shared" si="1199"/>
        <v>-0.644899990681597</v>
      </c>
      <c r="X3812" s="3">
        <f t="shared" si="1200"/>
        <v>6.84143707759614</v>
      </c>
      <c r="Y3812" s="3">
        <f t="shared" si="1201"/>
        <v>5.25741638622631</v>
      </c>
      <c r="Z3812" s="3">
        <f t="shared" si="1202"/>
        <v>2.98296944968708</v>
      </c>
      <c r="AA3812" s="3">
        <f t="shared" si="1203"/>
        <v>3.25261632193149</v>
      </c>
      <c r="AB3812" s="3">
        <f t="shared" si="1204"/>
        <v>4.12592475077119</v>
      </c>
      <c r="AC3812" s="3">
        <f t="shared" si="1205"/>
        <v>2.39791426498825</v>
      </c>
      <c r="AD3812" s="3">
        <f t="shared" si="1206"/>
        <v>3.90611272370749</v>
      </c>
      <c r="AE3812" s="3">
        <f t="shared" si="1207"/>
        <v>2.45145377103593</v>
      </c>
      <c r="AF3812" s="3">
        <f t="shared" si="1208"/>
        <v>4.30871330905137</v>
      </c>
      <c r="AG3812" s="3">
        <f t="shared" si="1209"/>
        <v>4.56646210212071</v>
      </c>
    </row>
    <row r="3813" spans="1:33">
      <c r="A3813">
        <v>3812</v>
      </c>
      <c r="B3813">
        <v>47</v>
      </c>
      <c r="C3813">
        <v>23</v>
      </c>
      <c r="D3813">
        <v>28</v>
      </c>
      <c r="E3813">
        <v>4</v>
      </c>
      <c r="F3813">
        <v>0.6</v>
      </c>
      <c r="G3813">
        <v>0</v>
      </c>
      <c r="H3813">
        <v>0</v>
      </c>
      <c r="I3813">
        <v>0</v>
      </c>
      <c r="J3813">
        <v>1</v>
      </c>
      <c r="K3813">
        <v>0</v>
      </c>
      <c r="L3813">
        <v>0</v>
      </c>
      <c r="N3813" s="2">
        <f t="shared" si="1190"/>
        <v>0.14361679319031</v>
      </c>
      <c r="O3813" s="2">
        <f t="shared" si="1191"/>
        <v>0.251223150615406</v>
      </c>
      <c r="P3813" s="2">
        <f t="shared" si="1192"/>
        <v>-0.995005718775848</v>
      </c>
      <c r="Q3813" s="2">
        <f t="shared" si="1193"/>
        <v>1.3977297898527</v>
      </c>
      <c r="R3813" s="2">
        <f t="shared" si="1194"/>
        <v>-0.76512551421139</v>
      </c>
      <c r="S3813" s="2">
        <f t="shared" si="1195"/>
        <v>-0.555198062455653</v>
      </c>
      <c r="T3813" s="2">
        <f t="shared" si="1196"/>
        <v>-0.342153991840745</v>
      </c>
      <c r="U3813" s="2">
        <f t="shared" si="1197"/>
        <v>-0.253608098001347</v>
      </c>
      <c r="V3813" s="2">
        <f t="shared" si="1198"/>
        <v>0.821547395933131</v>
      </c>
      <c r="W3813" s="2">
        <f t="shared" si="1199"/>
        <v>-0.644899990681597</v>
      </c>
      <c r="X3813" s="3">
        <f t="shared" si="1200"/>
        <v>6.38440204466176</v>
      </c>
      <c r="Y3813" s="3">
        <f t="shared" si="1201"/>
        <v>4.72423481084353</v>
      </c>
      <c r="Z3813" s="3">
        <f t="shared" si="1202"/>
        <v>3.37245184975963</v>
      </c>
      <c r="AA3813" s="3">
        <f t="shared" si="1203"/>
        <v>3.71830790284658</v>
      </c>
      <c r="AB3813" s="3">
        <f t="shared" si="1204"/>
        <v>4.35573999003166</v>
      </c>
      <c r="AC3813" s="3">
        <f t="shared" si="1205"/>
        <v>1.92258926801438</v>
      </c>
      <c r="AD3813" s="3">
        <f t="shared" si="1206"/>
        <v>4.22123743628631</v>
      </c>
      <c r="AE3813" s="3">
        <f t="shared" si="1207"/>
        <v>1.9255879577593</v>
      </c>
      <c r="AF3813" s="3">
        <f t="shared" si="1208"/>
        <v>4.8282237557342</v>
      </c>
      <c r="AG3813" s="3">
        <f t="shared" si="1209"/>
        <v>3.87255821904516</v>
      </c>
    </row>
    <row r="3814" spans="1:33">
      <c r="A3814">
        <v>3813</v>
      </c>
      <c r="B3814">
        <v>39</v>
      </c>
      <c r="C3814">
        <v>13</v>
      </c>
      <c r="D3814">
        <v>52</v>
      </c>
      <c r="E3814">
        <v>1</v>
      </c>
      <c r="F3814">
        <v>2</v>
      </c>
      <c r="G3814">
        <v>0</v>
      </c>
      <c r="H3814">
        <v>0</v>
      </c>
      <c r="I3814">
        <v>0</v>
      </c>
      <c r="J3814">
        <v>0</v>
      </c>
      <c r="K3814">
        <v>1</v>
      </c>
      <c r="L3814">
        <v>0</v>
      </c>
      <c r="N3814" s="2">
        <f t="shared" si="1190"/>
        <v>-0.554917334596523</v>
      </c>
      <c r="O3814" s="2">
        <f t="shared" si="1191"/>
        <v>-0.621590641811497</v>
      </c>
      <c r="P3814" s="2">
        <f t="shared" si="1192"/>
        <v>-0.473287394144514</v>
      </c>
      <c r="Q3814" s="2">
        <f t="shared" si="1193"/>
        <v>-1.21645186517977</v>
      </c>
      <c r="R3814" s="2">
        <f t="shared" si="1194"/>
        <v>0.0356970205617879</v>
      </c>
      <c r="S3814" s="2">
        <f t="shared" si="1195"/>
        <v>-0.555198062455653</v>
      </c>
      <c r="T3814" s="2">
        <f t="shared" si="1196"/>
        <v>-0.342153991840745</v>
      </c>
      <c r="U3814" s="2">
        <f t="shared" si="1197"/>
        <v>-0.253608098001347</v>
      </c>
      <c r="V3814" s="2">
        <f t="shared" si="1198"/>
        <v>-1.21697080623278</v>
      </c>
      <c r="W3814" s="2">
        <f t="shared" si="1199"/>
        <v>1.55031665565767</v>
      </c>
      <c r="X3814" s="3">
        <f t="shared" si="1200"/>
        <v>5.73298632137725</v>
      </c>
      <c r="Y3814" s="3">
        <f t="shared" si="1201"/>
        <v>4.63384718273166</v>
      </c>
      <c r="Z3814" s="3">
        <f t="shared" si="1202"/>
        <v>2.83803046356523</v>
      </c>
      <c r="AA3814" s="3">
        <f t="shared" si="1203"/>
        <v>2.76737544908982</v>
      </c>
      <c r="AB3814" s="3">
        <f t="shared" si="1204"/>
        <v>3.1714664061757</v>
      </c>
      <c r="AC3814" s="3">
        <f t="shared" si="1205"/>
        <v>4.02255685071076</v>
      </c>
      <c r="AD3814" s="3">
        <f t="shared" si="1206"/>
        <v>2.47998505695788</v>
      </c>
      <c r="AE3814" s="3">
        <f t="shared" si="1207"/>
        <v>3.98718329095526</v>
      </c>
      <c r="AF3814" s="3">
        <f t="shared" si="1208"/>
        <v>1.66182384879053</v>
      </c>
      <c r="AG3814" s="3">
        <f t="shared" si="1209"/>
        <v>3.52097327370031</v>
      </c>
    </row>
    <row r="3815" spans="1:33">
      <c r="A3815">
        <v>3814</v>
      </c>
      <c r="B3815">
        <v>62</v>
      </c>
      <c r="C3815">
        <v>37</v>
      </c>
      <c r="D3815">
        <v>19</v>
      </c>
      <c r="E3815">
        <v>3</v>
      </c>
      <c r="F3815">
        <v>1.3</v>
      </c>
      <c r="G3815">
        <v>97</v>
      </c>
      <c r="H3815">
        <v>0</v>
      </c>
      <c r="I3815">
        <v>0</v>
      </c>
      <c r="J3815">
        <v>1</v>
      </c>
      <c r="K3815">
        <v>0</v>
      </c>
      <c r="L3815">
        <v>0</v>
      </c>
      <c r="N3815" s="2">
        <f t="shared" si="1190"/>
        <v>1.45336828279062</v>
      </c>
      <c r="O3815" s="2">
        <f t="shared" si="1191"/>
        <v>1.47316246001307</v>
      </c>
      <c r="P3815" s="2">
        <f t="shared" si="1192"/>
        <v>-1.1906500905126</v>
      </c>
      <c r="Q3815" s="2">
        <f t="shared" si="1193"/>
        <v>0.526335904841879</v>
      </c>
      <c r="R3815" s="2">
        <f t="shared" si="1194"/>
        <v>-0.364714246824801</v>
      </c>
      <c r="S3815" s="2">
        <f t="shared" si="1195"/>
        <v>0.397496418576448</v>
      </c>
      <c r="T3815" s="2">
        <f t="shared" si="1196"/>
        <v>-0.342153991840745</v>
      </c>
      <c r="U3815" s="2">
        <f t="shared" si="1197"/>
        <v>-0.253608098001347</v>
      </c>
      <c r="V3815" s="2">
        <f t="shared" si="1198"/>
        <v>0.821547395933131</v>
      </c>
      <c r="W3815" s="2">
        <f t="shared" si="1199"/>
        <v>-0.644899990681597</v>
      </c>
      <c r="X3815" s="3">
        <f t="shared" si="1200"/>
        <v>7.14351399492493</v>
      </c>
      <c r="Y3815" s="3">
        <f t="shared" si="1201"/>
        <v>5.32474743846351</v>
      </c>
      <c r="Z3815" s="3">
        <f t="shared" si="1202"/>
        <v>4.69727244944846</v>
      </c>
      <c r="AA3815" s="3">
        <f t="shared" si="1203"/>
        <v>3.47991990564577</v>
      </c>
      <c r="AB3815" s="3">
        <f t="shared" si="1204"/>
        <v>5.75591279283409</v>
      </c>
      <c r="AC3815" s="3">
        <f t="shared" si="1205"/>
        <v>1.87205036577342</v>
      </c>
      <c r="AD3815" s="3">
        <f t="shared" si="1206"/>
        <v>4.97652649788946</v>
      </c>
      <c r="AE3815" s="3">
        <f t="shared" si="1207"/>
        <v>1.91907037795998</v>
      </c>
      <c r="AF3815" s="3">
        <f t="shared" si="1208"/>
        <v>5.20310763237452</v>
      </c>
      <c r="AG3815" s="3">
        <f t="shared" si="1209"/>
        <v>5.05800764809119</v>
      </c>
    </row>
    <row r="3816" spans="1:33">
      <c r="A3816">
        <v>3815</v>
      </c>
      <c r="B3816">
        <v>34</v>
      </c>
      <c r="C3816">
        <v>9</v>
      </c>
      <c r="D3816">
        <v>35</v>
      </c>
      <c r="E3816">
        <v>3</v>
      </c>
      <c r="F3816">
        <v>1.3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N3816" s="2">
        <f t="shared" si="1190"/>
        <v>-0.991501164463293</v>
      </c>
      <c r="O3816" s="2">
        <f t="shared" si="1191"/>
        <v>-0.970716158782258</v>
      </c>
      <c r="P3816" s="2">
        <f t="shared" si="1192"/>
        <v>-0.842837874091709</v>
      </c>
      <c r="Q3816" s="2">
        <f t="shared" si="1193"/>
        <v>0.526335904841879</v>
      </c>
      <c r="R3816" s="2">
        <f t="shared" si="1194"/>
        <v>-0.364714246824801</v>
      </c>
      <c r="S3816" s="2">
        <f t="shared" si="1195"/>
        <v>-0.555198062455653</v>
      </c>
      <c r="T3816" s="2">
        <f t="shared" si="1196"/>
        <v>-0.342153991840745</v>
      </c>
      <c r="U3816" s="2">
        <f t="shared" si="1197"/>
        <v>-0.253608098001347</v>
      </c>
      <c r="V3816" s="2">
        <f t="shared" si="1198"/>
        <v>-1.21697080623278</v>
      </c>
      <c r="W3816" s="2">
        <f t="shared" si="1199"/>
        <v>-0.644899990681597</v>
      </c>
      <c r="X3816" s="3">
        <f t="shared" si="1200"/>
        <v>6.07070266089433</v>
      </c>
      <c r="Y3816" s="3">
        <f t="shared" si="1201"/>
        <v>4.40381629471584</v>
      </c>
      <c r="Z3816" s="3">
        <f t="shared" si="1202"/>
        <v>2.46162313694956</v>
      </c>
      <c r="AA3816" s="3">
        <f t="shared" si="1203"/>
        <v>2.98778905359587</v>
      </c>
      <c r="AB3816" s="3">
        <f t="shared" si="1204"/>
        <v>2.93976296676978</v>
      </c>
      <c r="AC3816" s="3">
        <f t="shared" si="1205"/>
        <v>3.1207046995812</v>
      </c>
      <c r="AD3816" s="3">
        <f t="shared" si="1206"/>
        <v>2.20176189678161</v>
      </c>
      <c r="AE3816" s="3">
        <f t="shared" si="1207"/>
        <v>3.10875100790726</v>
      </c>
      <c r="AF3816" s="3">
        <f t="shared" si="1208"/>
        <v>3.3616435485546</v>
      </c>
      <c r="AG3816" s="3">
        <f t="shared" si="1209"/>
        <v>2.93360695940535</v>
      </c>
    </row>
    <row r="3817" spans="1:33">
      <c r="A3817">
        <v>3816</v>
      </c>
      <c r="B3817">
        <v>43</v>
      </c>
      <c r="C3817">
        <v>19</v>
      </c>
      <c r="D3817">
        <v>28</v>
      </c>
      <c r="E3817">
        <v>4</v>
      </c>
      <c r="F3817">
        <v>0.3</v>
      </c>
      <c r="G3817">
        <v>96</v>
      </c>
      <c r="H3817">
        <v>0</v>
      </c>
      <c r="I3817">
        <v>0</v>
      </c>
      <c r="J3817">
        <v>1</v>
      </c>
      <c r="K3817">
        <v>0</v>
      </c>
      <c r="L3817">
        <v>0</v>
      </c>
      <c r="N3817" s="2">
        <f t="shared" si="1190"/>
        <v>-0.205650270703107</v>
      </c>
      <c r="O3817" s="2">
        <f t="shared" si="1191"/>
        <v>-0.097902366355355</v>
      </c>
      <c r="P3817" s="2">
        <f t="shared" si="1192"/>
        <v>-0.995005718775848</v>
      </c>
      <c r="Q3817" s="2">
        <f t="shared" si="1193"/>
        <v>1.3977297898527</v>
      </c>
      <c r="R3817" s="2">
        <f t="shared" si="1194"/>
        <v>-0.936730343091357</v>
      </c>
      <c r="S3817" s="2">
        <f t="shared" si="1195"/>
        <v>0.387674825988488</v>
      </c>
      <c r="T3817" s="2">
        <f t="shared" si="1196"/>
        <v>-0.342153991840745</v>
      </c>
      <c r="U3817" s="2">
        <f t="shared" si="1197"/>
        <v>-0.253608098001347</v>
      </c>
      <c r="V3817" s="2">
        <f t="shared" si="1198"/>
        <v>0.821547395933131</v>
      </c>
      <c r="W3817" s="2">
        <f t="shared" si="1199"/>
        <v>-0.644899990681597</v>
      </c>
      <c r="X3817" s="3">
        <f t="shared" si="1200"/>
        <v>6.37579398266183</v>
      </c>
      <c r="Y3817" s="3">
        <f t="shared" si="1201"/>
        <v>4.47729777351253</v>
      </c>
      <c r="Z3817" s="3">
        <f t="shared" si="1202"/>
        <v>3.31572454911564</v>
      </c>
      <c r="AA3817" s="3">
        <f t="shared" si="1203"/>
        <v>3.98327685524709</v>
      </c>
      <c r="AB3817" s="3">
        <f t="shared" si="1204"/>
        <v>4.23177282249499</v>
      </c>
      <c r="AC3817" s="3">
        <f t="shared" si="1205"/>
        <v>1.46124060469834</v>
      </c>
      <c r="AD3817" s="3">
        <f t="shared" si="1206"/>
        <v>4.18111934706879</v>
      </c>
      <c r="AE3817" s="3">
        <f t="shared" si="1207"/>
        <v>1.4840238120185</v>
      </c>
      <c r="AF3817" s="3">
        <f t="shared" si="1208"/>
        <v>4.54105120298189</v>
      </c>
      <c r="AG3817" s="3">
        <f t="shared" si="1209"/>
        <v>3.66510492359176</v>
      </c>
    </row>
    <row r="3818" spans="1:33">
      <c r="A3818">
        <v>3817</v>
      </c>
      <c r="B3818">
        <v>55</v>
      </c>
      <c r="C3818">
        <v>30</v>
      </c>
      <c r="D3818">
        <v>70</v>
      </c>
      <c r="E3818">
        <v>3</v>
      </c>
      <c r="F3818">
        <v>2</v>
      </c>
      <c r="G3818">
        <v>0</v>
      </c>
      <c r="H3818">
        <v>0</v>
      </c>
      <c r="I3818">
        <v>0</v>
      </c>
      <c r="J3818">
        <v>1</v>
      </c>
      <c r="K3818">
        <v>1</v>
      </c>
      <c r="L3818">
        <v>0</v>
      </c>
      <c r="N3818" s="2">
        <f t="shared" si="1190"/>
        <v>0.842150920977143</v>
      </c>
      <c r="O3818" s="2">
        <f t="shared" si="1191"/>
        <v>0.862192805314239</v>
      </c>
      <c r="P3818" s="2">
        <f t="shared" si="1192"/>
        <v>-0.081998650671014</v>
      </c>
      <c r="Q3818" s="2">
        <f t="shared" si="1193"/>
        <v>0.526335904841879</v>
      </c>
      <c r="R3818" s="2">
        <f t="shared" si="1194"/>
        <v>0.0356970205617879</v>
      </c>
      <c r="S3818" s="2">
        <f t="shared" si="1195"/>
        <v>-0.555198062455653</v>
      </c>
      <c r="T3818" s="2">
        <f t="shared" si="1196"/>
        <v>-0.342153991840745</v>
      </c>
      <c r="U3818" s="2">
        <f t="shared" si="1197"/>
        <v>-0.253608098001347</v>
      </c>
      <c r="V3818" s="2">
        <f t="shared" si="1198"/>
        <v>0.821547395933131</v>
      </c>
      <c r="W3818" s="2">
        <f t="shared" si="1199"/>
        <v>1.55031665565767</v>
      </c>
      <c r="X3818" s="3">
        <f t="shared" si="1200"/>
        <v>5.75157865381997</v>
      </c>
      <c r="Y3818" s="3">
        <f t="shared" si="1201"/>
        <v>4.63106176707431</v>
      </c>
      <c r="Z3818" s="3">
        <f t="shared" si="1202"/>
        <v>3.47417945349173</v>
      </c>
      <c r="AA3818" s="3">
        <f t="shared" si="1203"/>
        <v>3.53873452929765</v>
      </c>
      <c r="AB3818" s="3">
        <f t="shared" si="1204"/>
        <v>4.20701442566667</v>
      </c>
      <c r="AC3818" s="3">
        <f t="shared" si="1205"/>
        <v>2.98043136626953</v>
      </c>
      <c r="AD3818" s="3">
        <f t="shared" si="1206"/>
        <v>4.55283656251778</v>
      </c>
      <c r="AE3818" s="3">
        <f t="shared" si="1207"/>
        <v>2.89456105898337</v>
      </c>
      <c r="AF3818" s="3">
        <f t="shared" si="1208"/>
        <v>4.02673486418623</v>
      </c>
      <c r="AG3818" s="3">
        <f t="shared" si="1209"/>
        <v>4.78021855993802</v>
      </c>
    </row>
    <row r="3819" spans="1:33">
      <c r="A3819">
        <v>3818</v>
      </c>
      <c r="B3819">
        <v>65</v>
      </c>
      <c r="C3819">
        <v>40</v>
      </c>
      <c r="D3819">
        <v>140</v>
      </c>
      <c r="E3819">
        <v>1</v>
      </c>
      <c r="F3819">
        <v>0.9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N3819" s="2">
        <f t="shared" si="1190"/>
        <v>1.71531858071068</v>
      </c>
      <c r="O3819" s="2">
        <f t="shared" si="1191"/>
        <v>1.73500659774114</v>
      </c>
      <c r="P3819" s="2">
        <f t="shared" si="1192"/>
        <v>1.43967979617038</v>
      </c>
      <c r="Q3819" s="2">
        <f t="shared" si="1193"/>
        <v>-1.21645186517977</v>
      </c>
      <c r="R3819" s="2">
        <f t="shared" si="1194"/>
        <v>-0.593520685331423</v>
      </c>
      <c r="S3819" s="2">
        <f t="shared" si="1195"/>
        <v>-0.555198062455653</v>
      </c>
      <c r="T3819" s="2">
        <f t="shared" si="1196"/>
        <v>-0.342153991840745</v>
      </c>
      <c r="U3819" s="2">
        <f t="shared" si="1197"/>
        <v>-0.253608098001347</v>
      </c>
      <c r="V3819" s="2">
        <f t="shared" si="1198"/>
        <v>-1.21697080623278</v>
      </c>
      <c r="W3819" s="2">
        <f t="shared" si="1199"/>
        <v>-0.644899990681597</v>
      </c>
      <c r="X3819" s="3">
        <f t="shared" si="1200"/>
        <v>7.42812377753331</v>
      </c>
      <c r="Y3819" s="3">
        <f t="shared" si="1201"/>
        <v>4.88578455442844</v>
      </c>
      <c r="Z3819" s="3">
        <f t="shared" si="1202"/>
        <v>5.41721662945261</v>
      </c>
      <c r="AA3819" s="3">
        <f t="shared" si="1203"/>
        <v>2.54585406152818</v>
      </c>
      <c r="AB3819" s="3">
        <f t="shared" si="1204"/>
        <v>5.97697484501993</v>
      </c>
      <c r="AC3819" s="3">
        <f t="shared" si="1205"/>
        <v>4.47847749734924</v>
      </c>
      <c r="AD3819" s="3">
        <f t="shared" si="1206"/>
        <v>4.49828035969499</v>
      </c>
      <c r="AE3819" s="3">
        <f t="shared" si="1207"/>
        <v>4.32345099027733</v>
      </c>
      <c r="AF3819" s="3">
        <f t="shared" si="1208"/>
        <v>4.89877759135093</v>
      </c>
      <c r="AG3819" s="3">
        <f t="shared" si="1209"/>
        <v>5.83784489552981</v>
      </c>
    </row>
    <row r="3820" spans="1:33">
      <c r="A3820">
        <v>3819</v>
      </c>
      <c r="B3820">
        <v>26</v>
      </c>
      <c r="C3820">
        <v>0</v>
      </c>
      <c r="D3820">
        <v>102</v>
      </c>
      <c r="E3820">
        <v>4</v>
      </c>
      <c r="F3820">
        <v>2.3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N3820" s="2">
        <f t="shared" si="1190"/>
        <v>-1.69003529225013</v>
      </c>
      <c r="O3820" s="2">
        <f t="shared" si="1191"/>
        <v>-1.75624857196647</v>
      </c>
      <c r="P3820" s="2">
        <f t="shared" si="1192"/>
        <v>0.613625782170764</v>
      </c>
      <c r="Q3820" s="2">
        <f t="shared" si="1193"/>
        <v>1.3977297898527</v>
      </c>
      <c r="R3820" s="2">
        <f t="shared" si="1194"/>
        <v>0.207301849441754</v>
      </c>
      <c r="S3820" s="2">
        <f t="shared" si="1195"/>
        <v>-0.555198062455653</v>
      </c>
      <c r="T3820" s="2">
        <f t="shared" si="1196"/>
        <v>-0.342153991840745</v>
      </c>
      <c r="U3820" s="2">
        <f t="shared" si="1197"/>
        <v>-0.253608098001347</v>
      </c>
      <c r="V3820" s="2">
        <f t="shared" si="1198"/>
        <v>-1.21697080623278</v>
      </c>
      <c r="W3820" s="2">
        <f t="shared" si="1199"/>
        <v>-0.644899990681597</v>
      </c>
      <c r="X3820" s="3">
        <f t="shared" si="1200"/>
        <v>5.57297086807377</v>
      </c>
      <c r="Y3820" s="3">
        <f t="shared" si="1201"/>
        <v>3.73912750585122</v>
      </c>
      <c r="Z3820" s="3">
        <f t="shared" si="1202"/>
        <v>3.05311090965795</v>
      </c>
      <c r="AA3820" s="3">
        <f t="shared" si="1203"/>
        <v>4.15836097183685</v>
      </c>
      <c r="AB3820" s="3">
        <f t="shared" si="1204"/>
        <v>2.20040432983709</v>
      </c>
      <c r="AC3820" s="3">
        <f t="shared" si="1205"/>
        <v>4.21118078609366</v>
      </c>
      <c r="AD3820" s="3">
        <f t="shared" si="1206"/>
        <v>2.78794724647293</v>
      </c>
      <c r="AE3820" s="3">
        <f t="shared" si="1207"/>
        <v>4.10321737910098</v>
      </c>
      <c r="AF3820" s="3">
        <f t="shared" si="1208"/>
        <v>3.81605479269743</v>
      </c>
      <c r="AG3820" s="3">
        <f t="shared" si="1209"/>
        <v>3.67539719528812</v>
      </c>
    </row>
    <row r="3821" spans="1:33">
      <c r="A3821">
        <v>3820</v>
      </c>
      <c r="B3821">
        <v>57</v>
      </c>
      <c r="C3821">
        <v>27</v>
      </c>
      <c r="D3821">
        <v>50</v>
      </c>
      <c r="E3821">
        <v>4</v>
      </c>
      <c r="F3821">
        <v>2</v>
      </c>
      <c r="G3821">
        <v>0</v>
      </c>
      <c r="H3821">
        <v>0</v>
      </c>
      <c r="I3821">
        <v>0</v>
      </c>
      <c r="J3821">
        <v>1</v>
      </c>
      <c r="K3821">
        <v>0</v>
      </c>
      <c r="L3821">
        <v>0</v>
      </c>
      <c r="N3821" s="2">
        <f t="shared" si="1190"/>
        <v>1.01678445292385</v>
      </c>
      <c r="O3821" s="2">
        <f t="shared" si="1191"/>
        <v>0.600348667586168</v>
      </c>
      <c r="P3821" s="2">
        <f t="shared" si="1192"/>
        <v>-0.516763921197126</v>
      </c>
      <c r="Q3821" s="2">
        <f t="shared" si="1193"/>
        <v>1.3977297898527</v>
      </c>
      <c r="R3821" s="2">
        <f t="shared" si="1194"/>
        <v>0.0356970205617879</v>
      </c>
      <c r="S3821" s="2">
        <f t="shared" si="1195"/>
        <v>-0.555198062455653</v>
      </c>
      <c r="T3821" s="2">
        <f t="shared" si="1196"/>
        <v>-0.342153991840745</v>
      </c>
      <c r="U3821" s="2">
        <f t="shared" si="1197"/>
        <v>-0.253608098001347</v>
      </c>
      <c r="V3821" s="2">
        <f t="shared" si="1198"/>
        <v>0.821547395933131</v>
      </c>
      <c r="W3821" s="2">
        <f t="shared" si="1199"/>
        <v>-0.644899990681597</v>
      </c>
      <c r="X3821" s="3">
        <f t="shared" si="1200"/>
        <v>6.31077560389733</v>
      </c>
      <c r="Y3821" s="3">
        <f t="shared" si="1201"/>
        <v>4.60837724034145</v>
      </c>
      <c r="Z3821" s="3">
        <f t="shared" si="1202"/>
        <v>3.9509967727748</v>
      </c>
      <c r="AA3821" s="3">
        <f t="shared" si="1203"/>
        <v>3.43006431895377</v>
      </c>
      <c r="AB3821" s="3">
        <f t="shared" si="1204"/>
        <v>4.70152434590542</v>
      </c>
      <c r="AC3821" s="3">
        <f t="shared" si="1205"/>
        <v>2.06127132072037</v>
      </c>
      <c r="AD3821" s="3">
        <f t="shared" si="1206"/>
        <v>4.44406438659603</v>
      </c>
      <c r="AE3821" s="3">
        <f t="shared" si="1207"/>
        <v>1.99751824656405</v>
      </c>
      <c r="AF3821" s="3">
        <f t="shared" si="1208"/>
        <v>5.0036657302126</v>
      </c>
      <c r="AG3821" s="3">
        <f t="shared" si="1209"/>
        <v>4.59189712212251</v>
      </c>
    </row>
    <row r="3822" spans="1:33">
      <c r="A3822">
        <v>3821</v>
      </c>
      <c r="B3822">
        <v>32</v>
      </c>
      <c r="C3822">
        <v>7</v>
      </c>
      <c r="D3822">
        <v>61</v>
      </c>
      <c r="E3822">
        <v>3</v>
      </c>
      <c r="F3822">
        <v>2.3</v>
      </c>
      <c r="G3822">
        <v>205</v>
      </c>
      <c r="H3822">
        <v>0</v>
      </c>
      <c r="I3822">
        <v>0</v>
      </c>
      <c r="J3822">
        <v>1</v>
      </c>
      <c r="K3822">
        <v>1</v>
      </c>
      <c r="L3822">
        <v>0</v>
      </c>
      <c r="N3822" s="2">
        <f t="shared" si="1190"/>
        <v>-1.16613469641</v>
      </c>
      <c r="O3822" s="2">
        <f t="shared" si="1191"/>
        <v>-1.14527891726764</v>
      </c>
      <c r="P3822" s="2">
        <f t="shared" si="1192"/>
        <v>-0.277643022407764</v>
      </c>
      <c r="Q3822" s="2">
        <f t="shared" si="1193"/>
        <v>0.526335904841879</v>
      </c>
      <c r="R3822" s="2">
        <f t="shared" si="1194"/>
        <v>0.207301849441754</v>
      </c>
      <c r="S3822" s="2">
        <f t="shared" si="1195"/>
        <v>1.45822841807611</v>
      </c>
      <c r="T3822" s="2">
        <f t="shared" si="1196"/>
        <v>-0.342153991840745</v>
      </c>
      <c r="U3822" s="2">
        <f t="shared" si="1197"/>
        <v>-0.253608098001347</v>
      </c>
      <c r="V3822" s="2">
        <f t="shared" si="1198"/>
        <v>0.821547395933131</v>
      </c>
      <c r="W3822" s="2">
        <f t="shared" si="1199"/>
        <v>1.55031665565767</v>
      </c>
      <c r="X3822" s="3">
        <f t="shared" si="1200"/>
        <v>5.22409205952852</v>
      </c>
      <c r="Y3822" s="3">
        <f t="shared" si="1201"/>
        <v>3.86643058434954</v>
      </c>
      <c r="Z3822" s="3">
        <f t="shared" si="1202"/>
        <v>3.27463826637823</v>
      </c>
      <c r="AA3822" s="3">
        <f t="shared" si="1203"/>
        <v>4.66295553921427</v>
      </c>
      <c r="AB3822" s="3">
        <f t="shared" si="1204"/>
        <v>3.17498797363286</v>
      </c>
      <c r="AC3822" s="3">
        <f t="shared" si="1205"/>
        <v>3.07754295586184</v>
      </c>
      <c r="AD3822" s="3">
        <f t="shared" si="1206"/>
        <v>4.04075567862519</v>
      </c>
      <c r="AE3822" s="3">
        <f t="shared" si="1207"/>
        <v>3.03249249950706</v>
      </c>
      <c r="AF3822" s="3">
        <f t="shared" si="1208"/>
        <v>2.82409671814584</v>
      </c>
      <c r="AG3822" s="3">
        <f t="shared" si="1209"/>
        <v>3.68433949530613</v>
      </c>
    </row>
    <row r="3823" spans="1:33">
      <c r="A3823">
        <v>3822</v>
      </c>
      <c r="B3823">
        <v>35</v>
      </c>
      <c r="C3823">
        <v>9</v>
      </c>
      <c r="D3823">
        <v>188</v>
      </c>
      <c r="E3823">
        <v>2</v>
      </c>
      <c r="F3823">
        <v>3.7</v>
      </c>
      <c r="G3823">
        <v>259</v>
      </c>
      <c r="H3823">
        <v>0</v>
      </c>
      <c r="I3823">
        <v>0</v>
      </c>
      <c r="J3823">
        <v>1</v>
      </c>
      <c r="K3823">
        <v>0</v>
      </c>
      <c r="L3823">
        <v>1</v>
      </c>
      <c r="N3823" s="2">
        <f t="shared" si="1190"/>
        <v>-0.904184398489939</v>
      </c>
      <c r="O3823" s="2">
        <f t="shared" si="1191"/>
        <v>-0.970716158782258</v>
      </c>
      <c r="P3823" s="2">
        <f t="shared" si="1192"/>
        <v>2.48311644543304</v>
      </c>
      <c r="Q3823" s="2">
        <f t="shared" si="1193"/>
        <v>-0.345057980168944</v>
      </c>
      <c r="R3823" s="2">
        <f t="shared" si="1194"/>
        <v>1.00812438421493</v>
      </c>
      <c r="S3823" s="2">
        <f t="shared" si="1195"/>
        <v>1.98859441782594</v>
      </c>
      <c r="T3823" s="2">
        <f t="shared" si="1196"/>
        <v>-0.342153991840745</v>
      </c>
      <c r="U3823" s="2">
        <f t="shared" si="1197"/>
        <v>-0.253608098001347</v>
      </c>
      <c r="V3823" s="2">
        <f t="shared" si="1198"/>
        <v>0.821547395933131</v>
      </c>
      <c r="W3823" s="2">
        <f t="shared" si="1199"/>
        <v>-0.644899990681597</v>
      </c>
      <c r="X3823" s="3">
        <f t="shared" si="1200"/>
        <v>5.67593389735586</v>
      </c>
      <c r="Y3823" s="3">
        <f t="shared" si="1201"/>
        <v>1.41479160360698</v>
      </c>
      <c r="Z3823" s="3">
        <f t="shared" si="1202"/>
        <v>5.67180850595562</v>
      </c>
      <c r="AA3823" s="3">
        <f t="shared" si="1203"/>
        <v>4.70183449229822</v>
      </c>
      <c r="AB3823" s="3">
        <f t="shared" si="1204"/>
        <v>4.89154527368515</v>
      </c>
      <c r="AC3823" s="3">
        <f t="shared" si="1205"/>
        <v>4.18977121583637</v>
      </c>
      <c r="AD3823" s="3">
        <f t="shared" si="1206"/>
        <v>4.17734775020798</v>
      </c>
      <c r="AE3823" s="3">
        <f t="shared" si="1207"/>
        <v>3.96860304768739</v>
      </c>
      <c r="AF3823" s="3">
        <f t="shared" si="1208"/>
        <v>4.08570408761445</v>
      </c>
      <c r="AG3823" s="3">
        <f t="shared" si="1209"/>
        <v>4.66771109498848</v>
      </c>
    </row>
    <row r="3824" spans="1:33">
      <c r="A3824">
        <v>3823</v>
      </c>
      <c r="B3824">
        <v>63</v>
      </c>
      <c r="C3824">
        <v>33</v>
      </c>
      <c r="D3824">
        <v>178</v>
      </c>
      <c r="E3824">
        <v>4</v>
      </c>
      <c r="F3824">
        <v>9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1</v>
      </c>
      <c r="N3824" s="2">
        <f t="shared" si="1190"/>
        <v>1.54068504876398</v>
      </c>
      <c r="O3824" s="2">
        <f t="shared" si="1191"/>
        <v>1.12403694304231</v>
      </c>
      <c r="P3824" s="2">
        <f t="shared" si="1192"/>
        <v>2.26573381016999</v>
      </c>
      <c r="Q3824" s="2">
        <f t="shared" si="1193"/>
        <v>1.3977297898527</v>
      </c>
      <c r="R3824" s="2">
        <f t="shared" si="1194"/>
        <v>4.03980969442768</v>
      </c>
      <c r="S3824" s="2">
        <f t="shared" si="1195"/>
        <v>-0.555198062455653</v>
      </c>
      <c r="T3824" s="2">
        <f t="shared" si="1196"/>
        <v>-0.342153991840745</v>
      </c>
      <c r="U3824" s="2">
        <f t="shared" si="1197"/>
        <v>-0.253608098001347</v>
      </c>
      <c r="V3824" s="2">
        <f t="shared" si="1198"/>
        <v>-1.21697080623278</v>
      </c>
      <c r="W3824" s="2">
        <f t="shared" si="1199"/>
        <v>-0.644899990681597</v>
      </c>
      <c r="X3824" s="3">
        <f t="shared" si="1200"/>
        <v>6.8904856542394</v>
      </c>
      <c r="Y3824" s="3">
        <f t="shared" si="1201"/>
        <v>5.59861082328689</v>
      </c>
      <c r="Z3824" s="3">
        <f t="shared" si="1202"/>
        <v>6.93574095346724</v>
      </c>
      <c r="AA3824" s="3">
        <f t="shared" si="1203"/>
        <v>5.07837712557223</v>
      </c>
      <c r="AB3824" s="3">
        <f t="shared" si="1204"/>
        <v>6.34139449108155</v>
      </c>
      <c r="AC3824" s="3">
        <f t="shared" si="1205"/>
        <v>6.1409386394477</v>
      </c>
      <c r="AD3824" s="3">
        <f t="shared" si="1206"/>
        <v>6.05104059303925</v>
      </c>
      <c r="AE3824" s="3">
        <f t="shared" si="1207"/>
        <v>5.98996775188337</v>
      </c>
      <c r="AF3824" s="3">
        <f t="shared" si="1208"/>
        <v>6.52087116255582</v>
      </c>
      <c r="AG3824" s="3">
        <f t="shared" si="1209"/>
        <v>7.81568663249039</v>
      </c>
    </row>
    <row r="3825" spans="1:33">
      <c r="A3825">
        <v>3824</v>
      </c>
      <c r="B3825">
        <v>49</v>
      </c>
      <c r="C3825">
        <v>25</v>
      </c>
      <c r="D3825">
        <v>44</v>
      </c>
      <c r="E3825">
        <v>4</v>
      </c>
      <c r="F3825">
        <v>0.9</v>
      </c>
      <c r="G3825">
        <v>194</v>
      </c>
      <c r="H3825">
        <v>0</v>
      </c>
      <c r="I3825">
        <v>0</v>
      </c>
      <c r="J3825">
        <v>1</v>
      </c>
      <c r="K3825">
        <v>0</v>
      </c>
      <c r="L3825">
        <v>0</v>
      </c>
      <c r="N3825" s="2">
        <f t="shared" si="1190"/>
        <v>0.318250325137018</v>
      </c>
      <c r="O3825" s="2">
        <f t="shared" si="1191"/>
        <v>0.425785909100787</v>
      </c>
      <c r="P3825" s="2">
        <f t="shared" si="1192"/>
        <v>-0.647193502354959</v>
      </c>
      <c r="Q3825" s="2">
        <f t="shared" si="1193"/>
        <v>1.3977297898527</v>
      </c>
      <c r="R3825" s="2">
        <f t="shared" si="1194"/>
        <v>-0.593520685331423</v>
      </c>
      <c r="S3825" s="2">
        <f t="shared" si="1195"/>
        <v>1.35019089960855</v>
      </c>
      <c r="T3825" s="2">
        <f t="shared" si="1196"/>
        <v>-0.342153991840745</v>
      </c>
      <c r="U3825" s="2">
        <f t="shared" si="1197"/>
        <v>-0.253608098001347</v>
      </c>
      <c r="V3825" s="2">
        <f t="shared" si="1198"/>
        <v>0.821547395933131</v>
      </c>
      <c r="W3825" s="2">
        <f t="shared" si="1199"/>
        <v>-0.644899990681597</v>
      </c>
      <c r="X3825" s="3">
        <f t="shared" si="1200"/>
        <v>6.56956622863514</v>
      </c>
      <c r="Y3825" s="3">
        <f t="shared" si="1201"/>
        <v>4.40688858823201</v>
      </c>
      <c r="Z3825" s="3">
        <f t="shared" si="1202"/>
        <v>3.97094359141323</v>
      </c>
      <c r="AA3825" s="3">
        <f t="shared" si="1203"/>
        <v>4.04195679062926</v>
      </c>
      <c r="AB3825" s="3">
        <f t="shared" si="1204"/>
        <v>4.76470673037813</v>
      </c>
      <c r="AC3825" s="3">
        <f t="shared" si="1205"/>
        <v>1.09463795085084</v>
      </c>
      <c r="AD3825" s="3">
        <f t="shared" si="1206"/>
        <v>4.6291036064397</v>
      </c>
      <c r="AE3825" s="3">
        <f t="shared" si="1207"/>
        <v>1.06088349199831</v>
      </c>
      <c r="AF3825" s="3">
        <f t="shared" si="1208"/>
        <v>4.65639803695091</v>
      </c>
      <c r="AG3825" s="3">
        <f t="shared" si="1209"/>
        <v>4.47338207748278</v>
      </c>
    </row>
    <row r="3826" spans="1:33">
      <c r="A3826">
        <v>3825</v>
      </c>
      <c r="B3826">
        <v>23</v>
      </c>
      <c r="C3826">
        <v>-1</v>
      </c>
      <c r="D3826">
        <v>12</v>
      </c>
      <c r="E3826">
        <v>4</v>
      </c>
      <c r="F3826">
        <v>1</v>
      </c>
      <c r="G3826">
        <v>0</v>
      </c>
      <c r="H3826">
        <v>1</v>
      </c>
      <c r="I3826">
        <v>0</v>
      </c>
      <c r="J3826">
        <v>0</v>
      </c>
      <c r="K3826">
        <v>1</v>
      </c>
      <c r="L3826">
        <v>0</v>
      </c>
      <c r="N3826" s="2">
        <f t="shared" si="1190"/>
        <v>-1.95198559017019</v>
      </c>
      <c r="O3826" s="2">
        <f t="shared" si="1191"/>
        <v>-1.84352995120916</v>
      </c>
      <c r="P3826" s="2">
        <f t="shared" si="1192"/>
        <v>-1.34281793519674</v>
      </c>
      <c r="Q3826" s="2">
        <f t="shared" si="1193"/>
        <v>1.3977297898527</v>
      </c>
      <c r="R3826" s="2">
        <f t="shared" si="1194"/>
        <v>-0.536319075704768</v>
      </c>
      <c r="S3826" s="2">
        <f t="shared" si="1195"/>
        <v>-0.555198062455653</v>
      </c>
      <c r="T3826" s="2">
        <f t="shared" si="1196"/>
        <v>2.92207374641004</v>
      </c>
      <c r="U3826" s="2">
        <f t="shared" si="1197"/>
        <v>-0.253608098001347</v>
      </c>
      <c r="V3826" s="2">
        <f t="shared" si="1198"/>
        <v>-1.21697080623278</v>
      </c>
      <c r="W3826" s="2">
        <f t="shared" si="1199"/>
        <v>1.55031665565767</v>
      </c>
      <c r="X3826" s="3">
        <f t="shared" si="1200"/>
        <v>6.85008362126069</v>
      </c>
      <c r="Y3826" s="3">
        <f t="shared" si="1201"/>
        <v>6.55142970440588</v>
      </c>
      <c r="Z3826" s="3">
        <f t="shared" si="1202"/>
        <v>3.686390785981</v>
      </c>
      <c r="AA3826" s="3">
        <f t="shared" si="1203"/>
        <v>6.05982095615568</v>
      </c>
      <c r="AB3826" s="3">
        <f t="shared" si="1204"/>
        <v>3.85429757362833</v>
      </c>
      <c r="AC3826" s="3">
        <f t="shared" si="1205"/>
        <v>5.69097514421684</v>
      </c>
      <c r="AD3826" s="3">
        <f t="shared" si="1206"/>
        <v>5.15156168474458</v>
      </c>
      <c r="AE3826" s="3">
        <f t="shared" si="1207"/>
        <v>5.70923105643407</v>
      </c>
      <c r="AF3826" s="3">
        <f t="shared" si="1208"/>
        <v>4.90584832412435</v>
      </c>
      <c r="AG3826" s="3">
        <f t="shared" si="1209"/>
        <v>5.17671213365718</v>
      </c>
    </row>
    <row r="3827" spans="1:33">
      <c r="A3827">
        <v>3826</v>
      </c>
      <c r="B3827">
        <v>30</v>
      </c>
      <c r="C3827">
        <v>6</v>
      </c>
      <c r="D3827">
        <v>69</v>
      </c>
      <c r="E3827">
        <v>4</v>
      </c>
      <c r="F3827">
        <v>3.4</v>
      </c>
      <c r="G3827">
        <v>188</v>
      </c>
      <c r="H3827">
        <v>0</v>
      </c>
      <c r="I3827">
        <v>0</v>
      </c>
      <c r="J3827">
        <v>0</v>
      </c>
      <c r="K3827">
        <v>1</v>
      </c>
      <c r="L3827">
        <v>0</v>
      </c>
      <c r="N3827" s="2">
        <f t="shared" si="1190"/>
        <v>-1.34076822835671</v>
      </c>
      <c r="O3827" s="2">
        <f t="shared" si="1191"/>
        <v>-1.23256029651033</v>
      </c>
      <c r="P3827" s="2">
        <f t="shared" si="1192"/>
        <v>-0.10373691419732</v>
      </c>
      <c r="Q3827" s="2">
        <f t="shared" si="1193"/>
        <v>1.3977297898527</v>
      </c>
      <c r="R3827" s="2">
        <f t="shared" si="1194"/>
        <v>0.836519555334966</v>
      </c>
      <c r="S3827" s="2">
        <f t="shared" si="1195"/>
        <v>1.29126134408079</v>
      </c>
      <c r="T3827" s="2">
        <f t="shared" si="1196"/>
        <v>-0.342153991840745</v>
      </c>
      <c r="U3827" s="2">
        <f t="shared" si="1197"/>
        <v>-0.253608098001347</v>
      </c>
      <c r="V3827" s="2">
        <f t="shared" si="1198"/>
        <v>-1.21697080623278</v>
      </c>
      <c r="W3827" s="2">
        <f t="shared" si="1199"/>
        <v>1.55031665565767</v>
      </c>
      <c r="X3827" s="3">
        <f t="shared" si="1200"/>
        <v>5.40229770857088</v>
      </c>
      <c r="Y3827" s="3">
        <f t="shared" si="1201"/>
        <v>4.49190126437706</v>
      </c>
      <c r="Z3827" s="3">
        <f t="shared" si="1202"/>
        <v>2.72553032169855</v>
      </c>
      <c r="AA3827" s="3">
        <f t="shared" si="1203"/>
        <v>4.64304677962759</v>
      </c>
      <c r="AB3827" s="3">
        <f t="shared" si="1204"/>
        <v>2.11230029022805</v>
      </c>
      <c r="AC3827" s="3">
        <f t="shared" si="1205"/>
        <v>4.01687638425253</v>
      </c>
      <c r="AD3827" s="3">
        <f t="shared" si="1206"/>
        <v>3.90037285193732</v>
      </c>
      <c r="AE3827" s="3">
        <f t="shared" si="1207"/>
        <v>3.96886707616445</v>
      </c>
      <c r="AF3827" s="3">
        <f t="shared" si="1208"/>
        <v>2.76283377186382</v>
      </c>
      <c r="AG3827" s="3">
        <f t="shared" si="1209"/>
        <v>4.70164017877417</v>
      </c>
    </row>
    <row r="3828" spans="1:33">
      <c r="A3828">
        <v>3827</v>
      </c>
      <c r="B3828">
        <v>43</v>
      </c>
      <c r="C3828">
        <v>19</v>
      </c>
      <c r="D3828">
        <v>132</v>
      </c>
      <c r="E3828">
        <v>1</v>
      </c>
      <c r="F3828">
        <v>5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N3828" s="2">
        <f t="shared" si="1190"/>
        <v>-0.205650270703107</v>
      </c>
      <c r="O3828" s="2">
        <f t="shared" si="1191"/>
        <v>-0.097902366355355</v>
      </c>
      <c r="P3828" s="2">
        <f t="shared" si="1192"/>
        <v>1.26577368795993</v>
      </c>
      <c r="Q3828" s="2">
        <f t="shared" si="1193"/>
        <v>-1.21645186517977</v>
      </c>
      <c r="R3828" s="2">
        <f t="shared" si="1194"/>
        <v>1.75174530936145</v>
      </c>
      <c r="S3828" s="2">
        <f t="shared" si="1195"/>
        <v>-0.555198062455653</v>
      </c>
      <c r="T3828" s="2">
        <f t="shared" si="1196"/>
        <v>-0.342153991840745</v>
      </c>
      <c r="U3828" s="2">
        <f t="shared" si="1197"/>
        <v>-0.253608098001347</v>
      </c>
      <c r="V3828" s="2">
        <f t="shared" si="1198"/>
        <v>-1.21697080623278</v>
      </c>
      <c r="W3828" s="2">
        <f t="shared" si="1199"/>
        <v>-0.644899990681597</v>
      </c>
      <c r="X3828" s="3">
        <f t="shared" si="1200"/>
        <v>5.71302632719394</v>
      </c>
      <c r="Y3828" s="3">
        <f t="shared" si="1201"/>
        <v>3.30369243140304</v>
      </c>
      <c r="Z3828" s="3">
        <f t="shared" si="1202"/>
        <v>4.87432663723316</v>
      </c>
      <c r="AA3828" s="3">
        <f t="shared" si="1203"/>
        <v>2.00134556191521</v>
      </c>
      <c r="AB3828" s="3">
        <f t="shared" si="1204"/>
        <v>4.35941992460723</v>
      </c>
      <c r="AC3828" s="3">
        <f t="shared" si="1205"/>
        <v>4.30309411181682</v>
      </c>
      <c r="AD3828" s="3">
        <f t="shared" si="1206"/>
        <v>2.24296757106783</v>
      </c>
      <c r="AE3828" s="3">
        <f t="shared" si="1207"/>
        <v>4.1533573820773</v>
      </c>
      <c r="AF3828" s="3">
        <f t="shared" si="1208"/>
        <v>3.35132741084799</v>
      </c>
      <c r="AG3828" s="3">
        <f t="shared" si="1209"/>
        <v>4.36677457111499</v>
      </c>
    </row>
    <row r="3829" spans="1:33">
      <c r="A3829">
        <v>3828</v>
      </c>
      <c r="B3829">
        <v>39</v>
      </c>
      <c r="C3829">
        <v>14</v>
      </c>
      <c r="D3829">
        <v>128</v>
      </c>
      <c r="E3829">
        <v>2</v>
      </c>
      <c r="F3829">
        <v>3.9</v>
      </c>
      <c r="G3829">
        <v>196</v>
      </c>
      <c r="H3829">
        <v>0</v>
      </c>
      <c r="I3829">
        <v>0</v>
      </c>
      <c r="J3829">
        <v>1</v>
      </c>
      <c r="K3829">
        <v>0</v>
      </c>
      <c r="L3829">
        <v>0</v>
      </c>
      <c r="N3829" s="2">
        <f t="shared" si="1190"/>
        <v>-0.554917334596523</v>
      </c>
      <c r="O3829" s="2">
        <f t="shared" si="1191"/>
        <v>-0.534309262568807</v>
      </c>
      <c r="P3829" s="2">
        <f t="shared" si="1192"/>
        <v>1.17882063385471</v>
      </c>
      <c r="Q3829" s="2">
        <f t="shared" si="1193"/>
        <v>-0.345057980168944</v>
      </c>
      <c r="R3829" s="2">
        <f t="shared" si="1194"/>
        <v>1.12252760346824</v>
      </c>
      <c r="S3829" s="2">
        <f t="shared" si="1195"/>
        <v>1.36983408478447</v>
      </c>
      <c r="T3829" s="2">
        <f t="shared" si="1196"/>
        <v>-0.342153991840745</v>
      </c>
      <c r="U3829" s="2">
        <f t="shared" si="1197"/>
        <v>-0.253608098001347</v>
      </c>
      <c r="V3829" s="2">
        <f t="shared" si="1198"/>
        <v>0.821547395933131</v>
      </c>
      <c r="W3829" s="2">
        <f t="shared" si="1199"/>
        <v>-0.644899990681597</v>
      </c>
      <c r="X3829" s="3">
        <f t="shared" si="1200"/>
        <v>5.37900096837629</v>
      </c>
      <c r="Y3829" s="3">
        <f t="shared" si="1201"/>
        <v>1.81538201880202</v>
      </c>
      <c r="Z3829" s="3">
        <f t="shared" si="1202"/>
        <v>4.86239751841328</v>
      </c>
      <c r="AA3829" s="3">
        <f t="shared" si="1203"/>
        <v>3.55311740751015</v>
      </c>
      <c r="AB3829" s="3">
        <f t="shared" si="1204"/>
        <v>4.40066603956496</v>
      </c>
      <c r="AC3829" s="3">
        <f t="shared" si="1205"/>
        <v>2.86836402543213</v>
      </c>
      <c r="AD3829" s="3">
        <f t="shared" si="1206"/>
        <v>3.31517063939737</v>
      </c>
      <c r="AE3829" s="3">
        <f t="shared" si="1207"/>
        <v>2.66905554416325</v>
      </c>
      <c r="AF3829" s="3">
        <f t="shared" si="1208"/>
        <v>3.47290218071126</v>
      </c>
      <c r="AG3829" s="3">
        <f t="shared" si="1209"/>
        <v>3.775328467211</v>
      </c>
    </row>
    <row r="3830" spans="1:33">
      <c r="A3830">
        <v>3829</v>
      </c>
      <c r="B3830">
        <v>31</v>
      </c>
      <c r="C3830">
        <v>6</v>
      </c>
      <c r="D3830">
        <v>44</v>
      </c>
      <c r="E3830">
        <v>4</v>
      </c>
      <c r="F3830">
        <v>0.8</v>
      </c>
      <c r="G3830">
        <v>122</v>
      </c>
      <c r="H3830">
        <v>0</v>
      </c>
      <c r="I3830">
        <v>0</v>
      </c>
      <c r="J3830">
        <v>1</v>
      </c>
      <c r="K3830">
        <v>0</v>
      </c>
      <c r="L3830">
        <v>0</v>
      </c>
      <c r="N3830" s="2">
        <f t="shared" si="1190"/>
        <v>-1.25345146238336</v>
      </c>
      <c r="O3830" s="2">
        <f t="shared" si="1191"/>
        <v>-1.23256029651033</v>
      </c>
      <c r="P3830" s="2">
        <f t="shared" si="1192"/>
        <v>-0.647193502354959</v>
      </c>
      <c r="Q3830" s="2">
        <f t="shared" si="1193"/>
        <v>1.3977297898527</v>
      </c>
      <c r="R3830" s="2">
        <f t="shared" si="1194"/>
        <v>-0.650722294958079</v>
      </c>
      <c r="S3830" s="2">
        <f t="shared" si="1195"/>
        <v>0.643036233275443</v>
      </c>
      <c r="T3830" s="2">
        <f t="shared" si="1196"/>
        <v>-0.342153991840745</v>
      </c>
      <c r="U3830" s="2">
        <f t="shared" si="1197"/>
        <v>-0.253608098001347</v>
      </c>
      <c r="V3830" s="2">
        <f t="shared" si="1198"/>
        <v>0.821547395933131</v>
      </c>
      <c r="W3830" s="2">
        <f t="shared" si="1199"/>
        <v>-0.644899990681597</v>
      </c>
      <c r="X3830" s="3">
        <f t="shared" si="1200"/>
        <v>5.93269593933152</v>
      </c>
      <c r="Y3830" s="3">
        <f t="shared" si="1201"/>
        <v>3.94116856605891</v>
      </c>
      <c r="Z3830" s="3">
        <f t="shared" si="1202"/>
        <v>3.29257611920743</v>
      </c>
      <c r="AA3830" s="3">
        <f t="shared" si="1203"/>
        <v>4.50950261351529</v>
      </c>
      <c r="AB3830" s="3">
        <f t="shared" si="1204"/>
        <v>3.58286251936507</v>
      </c>
      <c r="AC3830" s="3">
        <f t="shared" si="1205"/>
        <v>2.38250615319489</v>
      </c>
      <c r="AD3830" s="3">
        <f t="shared" si="1206"/>
        <v>3.79764725949163</v>
      </c>
      <c r="AE3830" s="3">
        <f t="shared" si="1207"/>
        <v>2.35836909748808</v>
      </c>
      <c r="AF3830" s="3">
        <f t="shared" si="1208"/>
        <v>4.20314767367632</v>
      </c>
      <c r="AG3830" s="3">
        <f t="shared" si="1209"/>
        <v>2.99126180706796</v>
      </c>
    </row>
    <row r="3831" spans="1:33">
      <c r="A3831">
        <v>3830</v>
      </c>
      <c r="B3831">
        <v>65</v>
      </c>
      <c r="C3831">
        <v>39</v>
      </c>
      <c r="D3831">
        <v>44</v>
      </c>
      <c r="E3831">
        <v>1</v>
      </c>
      <c r="F3831">
        <v>0.5</v>
      </c>
      <c r="G3831">
        <v>0</v>
      </c>
      <c r="H3831">
        <v>0</v>
      </c>
      <c r="I3831">
        <v>0</v>
      </c>
      <c r="J3831">
        <v>1</v>
      </c>
      <c r="K3831">
        <v>1</v>
      </c>
      <c r="L3831">
        <v>0</v>
      </c>
      <c r="N3831" s="2">
        <f t="shared" si="1190"/>
        <v>1.71531858071068</v>
      </c>
      <c r="O3831" s="2">
        <f t="shared" si="1191"/>
        <v>1.64772521849845</v>
      </c>
      <c r="P3831" s="2">
        <f t="shared" si="1192"/>
        <v>-0.647193502354959</v>
      </c>
      <c r="Q3831" s="2">
        <f t="shared" si="1193"/>
        <v>-1.21645186517977</v>
      </c>
      <c r="R3831" s="2">
        <f t="shared" si="1194"/>
        <v>-0.822327123838046</v>
      </c>
      <c r="S3831" s="2">
        <f t="shared" si="1195"/>
        <v>-0.555198062455653</v>
      </c>
      <c r="T3831" s="2">
        <f t="shared" si="1196"/>
        <v>-0.342153991840745</v>
      </c>
      <c r="U3831" s="2">
        <f t="shared" si="1197"/>
        <v>-0.253608098001347</v>
      </c>
      <c r="V3831" s="2">
        <f t="shared" si="1198"/>
        <v>0.821547395933131</v>
      </c>
      <c r="W3831" s="2">
        <f t="shared" si="1199"/>
        <v>1.55031665565767</v>
      </c>
      <c r="X3831" s="3">
        <f t="shared" si="1200"/>
        <v>7.12617292795849</v>
      </c>
      <c r="Y3831" s="3">
        <f t="shared" si="1201"/>
        <v>5.83239682993046</v>
      </c>
      <c r="Z3831" s="3">
        <f t="shared" si="1202"/>
        <v>4.8824339124654</v>
      </c>
      <c r="AA3831" s="3">
        <f t="shared" si="1203"/>
        <v>3.74319310363323</v>
      </c>
      <c r="AB3831" s="3">
        <f t="shared" si="1204"/>
        <v>5.95293362382058</v>
      </c>
      <c r="AC3831" s="3">
        <f t="shared" si="1205"/>
        <v>3.8865520432968</v>
      </c>
      <c r="AD3831" s="3">
        <f t="shared" si="1206"/>
        <v>5.29190951896549</v>
      </c>
      <c r="AE3831" s="3">
        <f t="shared" si="1207"/>
        <v>3.86267324540457</v>
      </c>
      <c r="AF3831" s="3">
        <f t="shared" si="1208"/>
        <v>4.76347847809441</v>
      </c>
      <c r="AG3831" s="3">
        <f t="shared" si="1209"/>
        <v>5.41489944404063</v>
      </c>
    </row>
    <row r="3832" spans="1:33">
      <c r="A3832">
        <v>3831</v>
      </c>
      <c r="B3832">
        <v>34</v>
      </c>
      <c r="C3832">
        <v>8</v>
      </c>
      <c r="D3832">
        <v>34</v>
      </c>
      <c r="E3832">
        <v>2</v>
      </c>
      <c r="F3832">
        <v>2</v>
      </c>
      <c r="G3832">
        <v>0</v>
      </c>
      <c r="H3832">
        <v>1</v>
      </c>
      <c r="I3832">
        <v>0</v>
      </c>
      <c r="J3832">
        <v>1</v>
      </c>
      <c r="K3832">
        <v>0</v>
      </c>
      <c r="L3832">
        <v>0</v>
      </c>
      <c r="N3832" s="2">
        <f t="shared" si="1190"/>
        <v>-0.991501164463293</v>
      </c>
      <c r="O3832" s="2">
        <f t="shared" si="1191"/>
        <v>-1.05799753802495</v>
      </c>
      <c r="P3832" s="2">
        <f t="shared" si="1192"/>
        <v>-0.864576137618015</v>
      </c>
      <c r="Q3832" s="2">
        <f t="shared" si="1193"/>
        <v>-0.345057980168944</v>
      </c>
      <c r="R3832" s="2">
        <f t="shared" si="1194"/>
        <v>0.0356970205617879</v>
      </c>
      <c r="S3832" s="2">
        <f t="shared" si="1195"/>
        <v>-0.555198062455653</v>
      </c>
      <c r="T3832" s="2">
        <f t="shared" si="1196"/>
        <v>2.92207374641004</v>
      </c>
      <c r="U3832" s="2">
        <f t="shared" si="1197"/>
        <v>-0.253608098001347</v>
      </c>
      <c r="V3832" s="2">
        <f t="shared" si="1198"/>
        <v>0.821547395933131</v>
      </c>
      <c r="W3832" s="2">
        <f t="shared" si="1199"/>
        <v>-0.644899990681597</v>
      </c>
      <c r="X3832" s="3">
        <f t="shared" si="1200"/>
        <v>6.51782453945306</v>
      </c>
      <c r="Y3832" s="3">
        <f t="shared" si="1201"/>
        <v>4.96737270816368</v>
      </c>
      <c r="Z3832" s="3">
        <f t="shared" si="1202"/>
        <v>4.88316579458602</v>
      </c>
      <c r="AA3832" s="3">
        <f t="shared" si="1203"/>
        <v>4.60316296269274</v>
      </c>
      <c r="AB3832" s="3">
        <f t="shared" si="1204"/>
        <v>5.03774917292786</v>
      </c>
      <c r="AC3832" s="3">
        <f t="shared" si="1205"/>
        <v>4.1462654750054</v>
      </c>
      <c r="AD3832" s="3">
        <f t="shared" si="1206"/>
        <v>4.10011345466826</v>
      </c>
      <c r="AE3832" s="3">
        <f t="shared" si="1207"/>
        <v>4.13876053318233</v>
      </c>
      <c r="AF3832" s="3">
        <f t="shared" si="1208"/>
        <v>4.84604410593779</v>
      </c>
      <c r="AG3832" s="3">
        <f t="shared" si="1209"/>
        <v>3.60544720477381</v>
      </c>
    </row>
    <row r="3833" spans="1:33">
      <c r="A3833">
        <v>3832</v>
      </c>
      <c r="B3833">
        <v>37</v>
      </c>
      <c r="C3833">
        <v>12</v>
      </c>
      <c r="D3833">
        <v>132</v>
      </c>
      <c r="E3833">
        <v>2</v>
      </c>
      <c r="F3833">
        <v>3.9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N3833" s="2">
        <f t="shared" si="1190"/>
        <v>-0.729550866543231</v>
      </c>
      <c r="O3833" s="2">
        <f t="shared" si="1191"/>
        <v>-0.708872021054187</v>
      </c>
      <c r="P3833" s="2">
        <f t="shared" si="1192"/>
        <v>1.26577368795993</v>
      </c>
      <c r="Q3833" s="2">
        <f t="shared" si="1193"/>
        <v>-0.345057980168944</v>
      </c>
      <c r="R3833" s="2">
        <f t="shared" si="1194"/>
        <v>1.12252760346824</v>
      </c>
      <c r="S3833" s="2">
        <f t="shared" si="1195"/>
        <v>-0.555198062455653</v>
      </c>
      <c r="T3833" s="2">
        <f t="shared" si="1196"/>
        <v>-0.342153991840745</v>
      </c>
      <c r="U3833" s="2">
        <f t="shared" si="1197"/>
        <v>-0.253608098001347</v>
      </c>
      <c r="V3833" s="2">
        <f t="shared" si="1198"/>
        <v>-1.21697080623278</v>
      </c>
      <c r="W3833" s="2">
        <f t="shared" si="1199"/>
        <v>-0.644899990681597</v>
      </c>
      <c r="X3833" s="3">
        <f t="shared" si="1200"/>
        <v>5.37087590052866</v>
      </c>
      <c r="Y3833" s="3">
        <f t="shared" si="1201"/>
        <v>2.80519080351878</v>
      </c>
      <c r="Z3833" s="3">
        <f t="shared" si="1202"/>
        <v>3.99381141473482</v>
      </c>
      <c r="AA3833" s="3">
        <f t="shared" si="1203"/>
        <v>2.40316449930154</v>
      </c>
      <c r="AB3833" s="3">
        <f t="shared" si="1204"/>
        <v>3.30520774628767</v>
      </c>
      <c r="AC3833" s="3">
        <f t="shared" si="1205"/>
        <v>3.97377420385077</v>
      </c>
      <c r="AD3833" s="3">
        <f t="shared" si="1206"/>
        <v>1.71153337522097</v>
      </c>
      <c r="AE3833" s="3">
        <f t="shared" si="1207"/>
        <v>3.81112057422659</v>
      </c>
      <c r="AF3833" s="3">
        <f t="shared" si="1208"/>
        <v>3.03943853023947</v>
      </c>
      <c r="AG3833" s="3">
        <f t="shared" si="1209"/>
        <v>3.77195133203665</v>
      </c>
    </row>
    <row r="3834" spans="1:33">
      <c r="A3834">
        <v>3833</v>
      </c>
      <c r="B3834">
        <v>62</v>
      </c>
      <c r="C3834">
        <v>38</v>
      </c>
      <c r="D3834">
        <v>158</v>
      </c>
      <c r="E3834">
        <v>2</v>
      </c>
      <c r="F3834">
        <v>2.1</v>
      </c>
      <c r="G3834">
        <v>0</v>
      </c>
      <c r="H3834">
        <v>0</v>
      </c>
      <c r="I3834">
        <v>0</v>
      </c>
      <c r="J3834">
        <v>0</v>
      </c>
      <c r="K3834">
        <v>1</v>
      </c>
      <c r="L3834">
        <v>0</v>
      </c>
      <c r="N3834" s="2">
        <f t="shared" si="1190"/>
        <v>1.45336828279062</v>
      </c>
      <c r="O3834" s="2">
        <f t="shared" si="1191"/>
        <v>1.56044383925576</v>
      </c>
      <c r="P3834" s="2">
        <f t="shared" si="1192"/>
        <v>1.83096853964388</v>
      </c>
      <c r="Q3834" s="2">
        <f t="shared" si="1193"/>
        <v>-0.345057980168944</v>
      </c>
      <c r="R3834" s="2">
        <f t="shared" si="1194"/>
        <v>0.0928986301884435</v>
      </c>
      <c r="S3834" s="2">
        <f t="shared" si="1195"/>
        <v>-0.555198062455653</v>
      </c>
      <c r="T3834" s="2">
        <f t="shared" si="1196"/>
        <v>-0.342153991840745</v>
      </c>
      <c r="U3834" s="2">
        <f t="shared" si="1197"/>
        <v>-0.253608098001347</v>
      </c>
      <c r="V3834" s="2">
        <f t="shared" si="1198"/>
        <v>-1.21697080623278</v>
      </c>
      <c r="W3834" s="2">
        <f t="shared" si="1199"/>
        <v>1.55031665565767</v>
      </c>
      <c r="X3834" s="3">
        <f t="shared" si="1200"/>
        <v>6.53604457510756</v>
      </c>
      <c r="Y3834" s="3">
        <f t="shared" si="1201"/>
        <v>4.86892322226283</v>
      </c>
      <c r="Z3834" s="3">
        <f t="shared" si="1202"/>
        <v>4.62374756245178</v>
      </c>
      <c r="AA3834" s="3">
        <f t="shared" si="1203"/>
        <v>3.36187987350216</v>
      </c>
      <c r="AB3834" s="3">
        <f t="shared" si="1204"/>
        <v>4.9518024061992</v>
      </c>
      <c r="AC3834" s="3">
        <f t="shared" si="1205"/>
        <v>4.82374379579127</v>
      </c>
      <c r="AD3834" s="3">
        <f t="shared" si="1206"/>
        <v>4.84507114293953</v>
      </c>
      <c r="AE3834" s="3">
        <f t="shared" si="1207"/>
        <v>4.65648124608788</v>
      </c>
      <c r="AF3834" s="3">
        <f t="shared" si="1208"/>
        <v>4.23647541472693</v>
      </c>
      <c r="AG3834" s="3">
        <f t="shared" si="1209"/>
        <v>6.24054034996798</v>
      </c>
    </row>
    <row r="3835" spans="1:33">
      <c r="A3835">
        <v>3834</v>
      </c>
      <c r="B3835">
        <v>33</v>
      </c>
      <c r="C3835">
        <v>9</v>
      </c>
      <c r="D3835">
        <v>83</v>
      </c>
      <c r="E3835">
        <v>1</v>
      </c>
      <c r="F3835">
        <v>0.1</v>
      </c>
      <c r="G3835">
        <v>0</v>
      </c>
      <c r="H3835">
        <v>0</v>
      </c>
      <c r="I3835">
        <v>0</v>
      </c>
      <c r="J3835">
        <v>1</v>
      </c>
      <c r="K3835">
        <v>0</v>
      </c>
      <c r="L3835">
        <v>0</v>
      </c>
      <c r="N3835" s="2">
        <f t="shared" si="1190"/>
        <v>-1.07881793043665</v>
      </c>
      <c r="O3835" s="2">
        <f t="shared" si="1191"/>
        <v>-0.970716158782258</v>
      </c>
      <c r="P3835" s="2">
        <f t="shared" si="1192"/>
        <v>0.200598775170958</v>
      </c>
      <c r="Q3835" s="2">
        <f t="shared" si="1193"/>
        <v>-1.21645186517977</v>
      </c>
      <c r="R3835" s="2">
        <f t="shared" si="1194"/>
        <v>-1.05113356234467</v>
      </c>
      <c r="S3835" s="2">
        <f t="shared" si="1195"/>
        <v>-0.555198062455653</v>
      </c>
      <c r="T3835" s="2">
        <f t="shared" si="1196"/>
        <v>-0.342153991840745</v>
      </c>
      <c r="U3835" s="2">
        <f t="shared" si="1197"/>
        <v>-0.253608098001347</v>
      </c>
      <c r="V3835" s="2">
        <f t="shared" si="1198"/>
        <v>0.821547395933131</v>
      </c>
      <c r="W3835" s="2">
        <f t="shared" si="1199"/>
        <v>-0.644899990681597</v>
      </c>
      <c r="X3835" s="3">
        <f t="shared" si="1200"/>
        <v>5.98591180306871</v>
      </c>
      <c r="Y3835" s="3">
        <f t="shared" si="1201"/>
        <v>3.29881536458359</v>
      </c>
      <c r="Z3835" s="3">
        <f t="shared" si="1202"/>
        <v>4.07066967050469</v>
      </c>
      <c r="AA3835" s="3">
        <f t="shared" si="1203"/>
        <v>3.38376447473237</v>
      </c>
      <c r="AB3835" s="3">
        <f t="shared" si="1204"/>
        <v>4.27322928937255</v>
      </c>
      <c r="AC3835" s="3">
        <f t="shared" si="1205"/>
        <v>3.30794856789632</v>
      </c>
      <c r="AD3835" s="3">
        <f t="shared" si="1206"/>
        <v>2.60937229271236</v>
      </c>
      <c r="AE3835" s="3">
        <f t="shared" si="1207"/>
        <v>3.20598092832786</v>
      </c>
      <c r="AF3835" s="3">
        <f t="shared" si="1208"/>
        <v>3.55816570722846</v>
      </c>
      <c r="AG3835" s="3">
        <f t="shared" si="1209"/>
        <v>1.56734640709949</v>
      </c>
    </row>
    <row r="3836" spans="1:33">
      <c r="A3836">
        <v>3835</v>
      </c>
      <c r="B3836">
        <v>48</v>
      </c>
      <c r="C3836">
        <v>22</v>
      </c>
      <c r="D3836">
        <v>28</v>
      </c>
      <c r="E3836">
        <v>1</v>
      </c>
      <c r="F3836">
        <v>1.4</v>
      </c>
      <c r="G3836">
        <v>75</v>
      </c>
      <c r="H3836">
        <v>0</v>
      </c>
      <c r="I3836">
        <v>0</v>
      </c>
      <c r="J3836">
        <v>1</v>
      </c>
      <c r="K3836">
        <v>0</v>
      </c>
      <c r="L3836">
        <v>0</v>
      </c>
      <c r="N3836" s="2">
        <f t="shared" si="1190"/>
        <v>0.230933559163664</v>
      </c>
      <c r="O3836" s="2">
        <f t="shared" si="1191"/>
        <v>0.163941771372716</v>
      </c>
      <c r="P3836" s="2">
        <f t="shared" si="1192"/>
        <v>-0.995005718775848</v>
      </c>
      <c r="Q3836" s="2">
        <f t="shared" si="1193"/>
        <v>-1.21645186517977</v>
      </c>
      <c r="R3836" s="2">
        <f t="shared" si="1194"/>
        <v>-0.307512637198146</v>
      </c>
      <c r="S3836" s="2">
        <f t="shared" si="1195"/>
        <v>0.181421381641332</v>
      </c>
      <c r="T3836" s="2">
        <f t="shared" si="1196"/>
        <v>-0.342153991840745</v>
      </c>
      <c r="U3836" s="2">
        <f t="shared" si="1197"/>
        <v>-0.253608098001347</v>
      </c>
      <c r="V3836" s="2">
        <f t="shared" si="1198"/>
        <v>0.821547395933131</v>
      </c>
      <c r="W3836" s="2">
        <f t="shared" si="1199"/>
        <v>-0.644899990681597</v>
      </c>
      <c r="X3836" s="3">
        <f t="shared" si="1200"/>
        <v>6.43004600699483</v>
      </c>
      <c r="Y3836" s="3">
        <f t="shared" si="1201"/>
        <v>4.21554914282562</v>
      </c>
      <c r="Z3836" s="3">
        <f t="shared" si="1202"/>
        <v>4.37649523323084</v>
      </c>
      <c r="AA3836" s="3">
        <f t="shared" si="1203"/>
        <v>2.55729105722098</v>
      </c>
      <c r="AB3836" s="3">
        <f t="shared" si="1204"/>
        <v>5.06492458070188</v>
      </c>
      <c r="AC3836" s="3">
        <f t="shared" si="1205"/>
        <v>1.95099955853776</v>
      </c>
      <c r="AD3836" s="3">
        <f t="shared" si="1206"/>
        <v>3.24311086574875</v>
      </c>
      <c r="AE3836" s="3">
        <f t="shared" si="1207"/>
        <v>1.96503115075355</v>
      </c>
      <c r="AF3836" s="3">
        <f t="shared" si="1208"/>
        <v>3.77520767232532</v>
      </c>
      <c r="AG3836" s="3">
        <f t="shared" si="1209"/>
        <v>2.95311633797874</v>
      </c>
    </row>
    <row r="3837" spans="1:33">
      <c r="A3837">
        <v>3836</v>
      </c>
      <c r="B3837">
        <v>33</v>
      </c>
      <c r="C3837">
        <v>9</v>
      </c>
      <c r="D3837">
        <v>131</v>
      </c>
      <c r="E3837">
        <v>3</v>
      </c>
      <c r="F3837">
        <v>2.2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1</v>
      </c>
      <c r="N3837" s="2">
        <f t="shared" si="1190"/>
        <v>-1.07881793043665</v>
      </c>
      <c r="O3837" s="2">
        <f t="shared" si="1191"/>
        <v>-0.970716158782258</v>
      </c>
      <c r="P3837" s="2">
        <f t="shared" si="1192"/>
        <v>1.24403542443363</v>
      </c>
      <c r="Q3837" s="2">
        <f t="shared" si="1193"/>
        <v>0.526335904841879</v>
      </c>
      <c r="R3837" s="2">
        <f t="shared" si="1194"/>
        <v>0.150100239815099</v>
      </c>
      <c r="S3837" s="2">
        <f t="shared" si="1195"/>
        <v>-0.555198062455653</v>
      </c>
      <c r="T3837" s="2">
        <f t="shared" si="1196"/>
        <v>2.92207374641004</v>
      </c>
      <c r="U3837" s="2">
        <f t="shared" si="1197"/>
        <v>-0.253608098001347</v>
      </c>
      <c r="V3837" s="2">
        <f t="shared" si="1198"/>
        <v>-1.21697080623278</v>
      </c>
      <c r="W3837" s="2">
        <f t="shared" si="1199"/>
        <v>-0.644899990681597</v>
      </c>
      <c r="X3837" s="3">
        <f t="shared" si="1200"/>
        <v>6.37426167958789</v>
      </c>
      <c r="Y3837" s="3">
        <f t="shared" si="1201"/>
        <v>4.37703542219185</v>
      </c>
      <c r="Z3837" s="3">
        <f t="shared" si="1202"/>
        <v>4.59494582663223</v>
      </c>
      <c r="AA3837" s="3">
        <f t="shared" si="1203"/>
        <v>4.49106165761252</v>
      </c>
      <c r="AB3837" s="3">
        <f t="shared" si="1204"/>
        <v>4.18490068667962</v>
      </c>
      <c r="AC3837" s="3">
        <f t="shared" si="1205"/>
        <v>5.04511855743964</v>
      </c>
      <c r="AD3837" s="3">
        <f t="shared" si="1206"/>
        <v>3.90594502569293</v>
      </c>
      <c r="AE3837" s="3">
        <f t="shared" si="1207"/>
        <v>4.91927496907368</v>
      </c>
      <c r="AF3837" s="3">
        <f t="shared" si="1208"/>
        <v>4.61955311973609</v>
      </c>
      <c r="AG3837" s="3">
        <f t="shared" si="1209"/>
        <v>4.86219557380431</v>
      </c>
    </row>
    <row r="3838" spans="1:33">
      <c r="A3838">
        <v>3837</v>
      </c>
      <c r="B3838">
        <v>45</v>
      </c>
      <c r="C3838">
        <v>19</v>
      </c>
      <c r="D3838">
        <v>31</v>
      </c>
      <c r="E3838">
        <v>3</v>
      </c>
      <c r="F3838">
        <v>0.5</v>
      </c>
      <c r="G3838">
        <v>0</v>
      </c>
      <c r="H3838">
        <v>0</v>
      </c>
      <c r="I3838">
        <v>0</v>
      </c>
      <c r="J3838">
        <v>1</v>
      </c>
      <c r="K3838">
        <v>1</v>
      </c>
      <c r="L3838">
        <v>0</v>
      </c>
      <c r="N3838" s="2">
        <f t="shared" si="1190"/>
        <v>-0.0310167387563984</v>
      </c>
      <c r="O3838" s="2">
        <f t="shared" si="1191"/>
        <v>-0.097902366355355</v>
      </c>
      <c r="P3838" s="2">
        <f t="shared" si="1192"/>
        <v>-0.929790928196932</v>
      </c>
      <c r="Q3838" s="2">
        <f t="shared" si="1193"/>
        <v>0.526335904841879</v>
      </c>
      <c r="R3838" s="2">
        <f t="shared" si="1194"/>
        <v>-0.822327123838046</v>
      </c>
      <c r="S3838" s="2">
        <f t="shared" si="1195"/>
        <v>-0.555198062455653</v>
      </c>
      <c r="T3838" s="2">
        <f t="shared" si="1196"/>
        <v>-0.342153991840745</v>
      </c>
      <c r="U3838" s="2">
        <f t="shared" si="1197"/>
        <v>-0.253608098001347</v>
      </c>
      <c r="V3838" s="2">
        <f t="shared" si="1198"/>
        <v>0.821547395933131</v>
      </c>
      <c r="W3838" s="2">
        <f t="shared" si="1199"/>
        <v>1.55031665565767</v>
      </c>
      <c r="X3838" s="3">
        <f t="shared" si="1200"/>
        <v>5.80520861325118</v>
      </c>
      <c r="Y3838" s="3">
        <f t="shared" si="1201"/>
        <v>4.84284828433684</v>
      </c>
      <c r="Z3838" s="3">
        <f t="shared" si="1202"/>
        <v>2.50431128095149</v>
      </c>
      <c r="AA3838" s="3">
        <f t="shared" si="1203"/>
        <v>3.91645803481132</v>
      </c>
      <c r="AB3838" s="3">
        <f t="shared" si="1204"/>
        <v>3.61037354931224</v>
      </c>
      <c r="AC3838" s="3">
        <f t="shared" si="1205"/>
        <v>2.83067475729395</v>
      </c>
      <c r="AD3838" s="3">
        <f t="shared" si="1206"/>
        <v>4.18525228520413</v>
      </c>
      <c r="AE3838" s="3">
        <f t="shared" si="1207"/>
        <v>2.82619886194794</v>
      </c>
      <c r="AF3838" s="3">
        <f t="shared" si="1208"/>
        <v>3.67534251059258</v>
      </c>
      <c r="AG3838" s="3">
        <f t="shared" si="1209"/>
        <v>3.75148411969979</v>
      </c>
    </row>
    <row r="3839" spans="1:33">
      <c r="A3839">
        <v>3838</v>
      </c>
      <c r="B3839">
        <v>44</v>
      </c>
      <c r="C3839">
        <v>19</v>
      </c>
      <c r="D3839">
        <v>40</v>
      </c>
      <c r="E3839">
        <v>4</v>
      </c>
      <c r="F3839">
        <v>0</v>
      </c>
      <c r="G3839">
        <v>0</v>
      </c>
      <c r="H3839">
        <v>0</v>
      </c>
      <c r="I3839">
        <v>0</v>
      </c>
      <c r="J3839">
        <v>1</v>
      </c>
      <c r="K3839">
        <v>0</v>
      </c>
      <c r="L3839">
        <v>0</v>
      </c>
      <c r="N3839" s="2">
        <f t="shared" si="1190"/>
        <v>-0.118333504729752</v>
      </c>
      <c r="O3839" s="2">
        <f t="shared" si="1191"/>
        <v>-0.097902366355355</v>
      </c>
      <c r="P3839" s="2">
        <f t="shared" si="1192"/>
        <v>-0.734146556460181</v>
      </c>
      <c r="Q3839" s="2">
        <f t="shared" si="1193"/>
        <v>1.3977297898527</v>
      </c>
      <c r="R3839" s="2">
        <f t="shared" si="1194"/>
        <v>-1.10833517197132</v>
      </c>
      <c r="S3839" s="2">
        <f t="shared" si="1195"/>
        <v>-0.555198062455653</v>
      </c>
      <c r="T3839" s="2">
        <f t="shared" si="1196"/>
        <v>-0.342153991840745</v>
      </c>
      <c r="U3839" s="2">
        <f t="shared" si="1197"/>
        <v>-0.253608098001347</v>
      </c>
      <c r="V3839" s="2">
        <f t="shared" si="1198"/>
        <v>0.821547395933131</v>
      </c>
      <c r="W3839" s="2">
        <f t="shared" si="1199"/>
        <v>-0.644899990681597</v>
      </c>
      <c r="X3839" s="3">
        <f t="shared" si="1200"/>
        <v>6.31256137426504</v>
      </c>
      <c r="Y3839" s="3">
        <f t="shared" si="1201"/>
        <v>4.50501789967784</v>
      </c>
      <c r="Z3839" s="3">
        <f t="shared" si="1202"/>
        <v>3.1787490595951</v>
      </c>
      <c r="AA3839" s="3">
        <f t="shared" si="1203"/>
        <v>3.86937183855272</v>
      </c>
      <c r="AB3839" s="3">
        <f t="shared" si="1204"/>
        <v>4.11907055124291</v>
      </c>
      <c r="AC3839" s="3">
        <f t="shared" si="1205"/>
        <v>2.1278313942289</v>
      </c>
      <c r="AD3839" s="3">
        <f t="shared" si="1206"/>
        <v>4.09987508112971</v>
      </c>
      <c r="AE3839" s="3">
        <f t="shared" si="1207"/>
        <v>2.0956549516307</v>
      </c>
      <c r="AF3839" s="3">
        <f t="shared" si="1208"/>
        <v>4.72004323591876</v>
      </c>
      <c r="AG3839" s="3">
        <f t="shared" si="1209"/>
        <v>3.60039408037285</v>
      </c>
    </row>
    <row r="3840" spans="1:33">
      <c r="A3840">
        <v>3839</v>
      </c>
      <c r="B3840">
        <v>37</v>
      </c>
      <c r="C3840">
        <v>11</v>
      </c>
      <c r="D3840">
        <v>71</v>
      </c>
      <c r="E3840">
        <v>2</v>
      </c>
      <c r="F3840">
        <v>1.8</v>
      </c>
      <c r="G3840">
        <v>127</v>
      </c>
      <c r="H3840">
        <v>1</v>
      </c>
      <c r="I3840">
        <v>0</v>
      </c>
      <c r="J3840">
        <v>0</v>
      </c>
      <c r="K3840">
        <v>0</v>
      </c>
      <c r="L3840">
        <v>0</v>
      </c>
      <c r="N3840" s="2">
        <f t="shared" si="1190"/>
        <v>-0.729550866543231</v>
      </c>
      <c r="O3840" s="2">
        <f t="shared" si="1191"/>
        <v>-0.796153400296878</v>
      </c>
      <c r="P3840" s="2">
        <f t="shared" si="1192"/>
        <v>-0.0602603871447084</v>
      </c>
      <c r="Q3840" s="2">
        <f t="shared" si="1193"/>
        <v>-0.345057980168944</v>
      </c>
      <c r="R3840" s="2">
        <f t="shared" si="1194"/>
        <v>-0.0787061986915232</v>
      </c>
      <c r="S3840" s="2">
        <f t="shared" si="1195"/>
        <v>0.692144196215242</v>
      </c>
      <c r="T3840" s="2">
        <f t="shared" si="1196"/>
        <v>2.92207374641004</v>
      </c>
      <c r="U3840" s="2">
        <f t="shared" si="1197"/>
        <v>-0.253608098001347</v>
      </c>
      <c r="V3840" s="2">
        <f t="shared" si="1198"/>
        <v>-1.21697080623278</v>
      </c>
      <c r="W3840" s="2">
        <f t="shared" si="1199"/>
        <v>-0.644899990681597</v>
      </c>
      <c r="X3840" s="3">
        <f t="shared" si="1200"/>
        <v>6.80121696085394</v>
      </c>
      <c r="Y3840" s="3">
        <f t="shared" si="1201"/>
        <v>4.75913579117215</v>
      </c>
      <c r="Z3840" s="3">
        <f t="shared" si="1202"/>
        <v>4.60865017452182</v>
      </c>
      <c r="AA3840" s="3">
        <f t="shared" si="1203"/>
        <v>4.0712609445809</v>
      </c>
      <c r="AB3840" s="3">
        <f t="shared" si="1204"/>
        <v>4.69231792792397</v>
      </c>
      <c r="AC3840" s="3">
        <f t="shared" si="1205"/>
        <v>4.30178969468844</v>
      </c>
      <c r="AD3840" s="3">
        <f t="shared" si="1206"/>
        <v>3.71086231679315</v>
      </c>
      <c r="AE3840" s="3">
        <f t="shared" si="1207"/>
        <v>4.24995601656443</v>
      </c>
      <c r="AF3840" s="3">
        <f t="shared" si="1208"/>
        <v>4.07816495723745</v>
      </c>
      <c r="AG3840" s="3">
        <f t="shared" si="1209"/>
        <v>4.47886408597401</v>
      </c>
    </row>
    <row r="3841" spans="1:33">
      <c r="A3841">
        <v>3840</v>
      </c>
      <c r="B3841">
        <v>31</v>
      </c>
      <c r="C3841">
        <v>5</v>
      </c>
      <c r="D3841">
        <v>42</v>
      </c>
      <c r="E3841">
        <v>2</v>
      </c>
      <c r="F3841">
        <v>2</v>
      </c>
      <c r="G3841">
        <v>0</v>
      </c>
      <c r="H3841">
        <v>0</v>
      </c>
      <c r="I3841">
        <v>0</v>
      </c>
      <c r="J3841">
        <v>1</v>
      </c>
      <c r="K3841">
        <v>0</v>
      </c>
      <c r="L3841">
        <v>0</v>
      </c>
      <c r="N3841" s="2">
        <f t="shared" si="1190"/>
        <v>-1.25345146238336</v>
      </c>
      <c r="O3841" s="2">
        <f t="shared" si="1191"/>
        <v>-1.31984167575302</v>
      </c>
      <c r="P3841" s="2">
        <f t="shared" si="1192"/>
        <v>-0.69067002940757</v>
      </c>
      <c r="Q3841" s="2">
        <f t="shared" si="1193"/>
        <v>-0.345057980168944</v>
      </c>
      <c r="R3841" s="2">
        <f t="shared" si="1194"/>
        <v>0.0356970205617879</v>
      </c>
      <c r="S3841" s="2">
        <f t="shared" si="1195"/>
        <v>-0.555198062455653</v>
      </c>
      <c r="T3841" s="2">
        <f t="shared" si="1196"/>
        <v>-0.342153991840745</v>
      </c>
      <c r="U3841" s="2">
        <f t="shared" si="1197"/>
        <v>-0.253608098001347</v>
      </c>
      <c r="V3841" s="2">
        <f t="shared" si="1198"/>
        <v>0.821547395933131</v>
      </c>
      <c r="W3841" s="2">
        <f t="shared" si="1199"/>
        <v>-0.644899990681597</v>
      </c>
      <c r="X3841" s="3">
        <f t="shared" si="1200"/>
        <v>5.5556081770117</v>
      </c>
      <c r="Y3841" s="3">
        <f t="shared" si="1201"/>
        <v>3.6076926923728</v>
      </c>
      <c r="Z3841" s="3">
        <f t="shared" si="1202"/>
        <v>3.66841750723048</v>
      </c>
      <c r="AA3841" s="3">
        <f t="shared" si="1203"/>
        <v>3.4661876649655</v>
      </c>
      <c r="AB3841" s="3">
        <f t="shared" si="1204"/>
        <v>3.71040287721586</v>
      </c>
      <c r="AC3841" s="3">
        <f t="shared" si="1205"/>
        <v>2.8390243829094</v>
      </c>
      <c r="AD3841" s="3">
        <f t="shared" si="1206"/>
        <v>2.40989366962718</v>
      </c>
      <c r="AE3841" s="3">
        <f t="shared" si="1207"/>
        <v>2.81062092277188</v>
      </c>
      <c r="AF3841" s="3">
        <f t="shared" si="1208"/>
        <v>3.55116627046874</v>
      </c>
      <c r="AG3841" s="3">
        <f t="shared" si="1209"/>
        <v>1.28768326590252</v>
      </c>
    </row>
    <row r="3842" spans="1:33">
      <c r="A3842">
        <v>3841</v>
      </c>
      <c r="B3842">
        <v>56</v>
      </c>
      <c r="C3842">
        <v>31</v>
      </c>
      <c r="D3842">
        <v>35</v>
      </c>
      <c r="E3842">
        <v>3</v>
      </c>
      <c r="F3842">
        <v>0.1</v>
      </c>
      <c r="G3842">
        <v>114</v>
      </c>
      <c r="H3842">
        <v>0</v>
      </c>
      <c r="I3842">
        <v>0</v>
      </c>
      <c r="J3842">
        <v>0</v>
      </c>
      <c r="K3842">
        <v>0</v>
      </c>
      <c r="L3842">
        <v>0</v>
      </c>
      <c r="N3842" s="2">
        <f t="shared" si="1190"/>
        <v>0.929467686950497</v>
      </c>
      <c r="O3842" s="2">
        <f t="shared" si="1191"/>
        <v>0.949474184556929</v>
      </c>
      <c r="P3842" s="2">
        <f t="shared" si="1192"/>
        <v>-0.842837874091709</v>
      </c>
      <c r="Q3842" s="2">
        <f t="shared" si="1193"/>
        <v>0.526335904841879</v>
      </c>
      <c r="R3842" s="2">
        <f t="shared" si="1194"/>
        <v>-1.05113356234467</v>
      </c>
      <c r="S3842" s="2">
        <f t="shared" si="1195"/>
        <v>0.564463492571764</v>
      </c>
      <c r="T3842" s="2">
        <f t="shared" si="1196"/>
        <v>-0.342153991840745</v>
      </c>
      <c r="U3842" s="2">
        <f t="shared" si="1197"/>
        <v>-0.253608098001347</v>
      </c>
      <c r="V3842" s="2">
        <f t="shared" si="1198"/>
        <v>-1.21697080623278</v>
      </c>
      <c r="W3842" s="2">
        <f t="shared" si="1199"/>
        <v>-0.644899990681597</v>
      </c>
      <c r="X3842" s="3">
        <f t="shared" si="1200"/>
        <v>7.21905412789003</v>
      </c>
      <c r="Y3842" s="3">
        <f t="shared" si="1201"/>
        <v>5.21031820677943</v>
      </c>
      <c r="Z3842" s="3">
        <f t="shared" si="1202"/>
        <v>3.64578043468706</v>
      </c>
      <c r="AA3842" s="3">
        <f t="shared" si="1203"/>
        <v>2.80788147612552</v>
      </c>
      <c r="AB3842" s="3">
        <f t="shared" si="1204"/>
        <v>4.85379919905828</v>
      </c>
      <c r="AC3842" s="3">
        <f t="shared" si="1205"/>
        <v>2.49053512301024</v>
      </c>
      <c r="AD3842" s="3">
        <f t="shared" si="1206"/>
        <v>4.10886733768133</v>
      </c>
      <c r="AE3842" s="3">
        <f t="shared" si="1207"/>
        <v>2.48883132492002</v>
      </c>
      <c r="AF3842" s="3">
        <f t="shared" si="1208"/>
        <v>4.32308963151116</v>
      </c>
      <c r="AG3842" s="3">
        <f t="shared" si="1209"/>
        <v>4.88302458240432</v>
      </c>
    </row>
    <row r="3843" spans="1:33">
      <c r="A3843">
        <v>3842</v>
      </c>
      <c r="B3843">
        <v>30</v>
      </c>
      <c r="C3843">
        <v>4</v>
      </c>
      <c r="D3843">
        <v>81</v>
      </c>
      <c r="E3843">
        <v>2</v>
      </c>
      <c r="F3843">
        <v>0.2</v>
      </c>
      <c r="G3843">
        <v>0</v>
      </c>
      <c r="H3843">
        <v>0</v>
      </c>
      <c r="I3843">
        <v>0</v>
      </c>
      <c r="J3843">
        <v>1</v>
      </c>
      <c r="K3843">
        <v>0</v>
      </c>
      <c r="L3843">
        <v>0</v>
      </c>
      <c r="N3843" s="2">
        <f t="shared" ref="N3843:N3906" si="1210">STANDARDIZE(B3843,$B$4983,$B$4984)</f>
        <v>-1.34076822835671</v>
      </c>
      <c r="O3843" s="2">
        <f t="shared" ref="O3843:O3906" si="1211">(C3843-$C$4983)/$C$4984</f>
        <v>-1.40712305499571</v>
      </c>
      <c r="P3843" s="2">
        <f t="shared" ref="P3843:P3906" si="1212">(D3843-$D$4983)/$D$4984</f>
        <v>0.157122248118347</v>
      </c>
      <c r="Q3843" s="2">
        <f t="shared" ref="Q3843:Q3906" si="1213">(E3843-$E$4983)/$E$4984</f>
        <v>-0.345057980168944</v>
      </c>
      <c r="R3843" s="2">
        <f t="shared" ref="R3843:R3906" si="1214">(F3843-$F$4983)/$F$4984</f>
        <v>-0.993931952718012</v>
      </c>
      <c r="S3843" s="2">
        <f t="shared" ref="S3843:S3906" si="1215">(G3843-$G$4983)/$G$4984</f>
        <v>-0.555198062455653</v>
      </c>
      <c r="T3843" s="2">
        <f t="shared" ref="T3843:T3906" si="1216">(H3843-$H$4983)/$H$4984</f>
        <v>-0.342153991840745</v>
      </c>
      <c r="U3843" s="2">
        <f t="shared" ref="U3843:U3906" si="1217">(I3843-$I$4983)/$I$4984</f>
        <v>-0.253608098001347</v>
      </c>
      <c r="V3843" s="2">
        <f t="shared" ref="V3843:V3906" si="1218">(J3843-$J$4983)/$J$4984</f>
        <v>0.821547395933131</v>
      </c>
      <c r="W3843" s="2">
        <f t="shared" ref="W3843:W3906" si="1219">(K3843-$K$4983)/$K$4984</f>
        <v>-0.644899990681597</v>
      </c>
      <c r="X3843" s="3">
        <f t="shared" ref="X3843:X3906" si="1220">SQRT(SUMXMY2(N3843:W3843,$AJ$15:$AS$15))</f>
        <v>5.75218974934747</v>
      </c>
      <c r="Y3843" s="3">
        <f t="shared" ref="Y3843:Y3906" si="1221">SQRT(SUMXMY2(N3843:W3843,$AJ$16:$AS$16))</f>
        <v>3.23338180913661</v>
      </c>
      <c r="Z3843" s="3">
        <f t="shared" ref="Z3843:Z3906" si="1222">SQRT(SUMXMY2(N3843:W3843,$AJ$17:$AS$17))</f>
        <v>3.62946147017873</v>
      </c>
      <c r="AA3843" s="3">
        <f t="shared" ref="AA3843:AA3906" si="1223">SQRT(SUMXMY2(N3843:W3843,$AJ$18:$AS$18))</f>
        <v>3.79313551162757</v>
      </c>
      <c r="AB3843" s="3">
        <f t="shared" ref="AB3843:AB3906" si="1224">SQRT(SUMXMY2(N3843:W3843,$AJ$19:$AS$19))</f>
        <v>3.70520610924509</v>
      </c>
      <c r="AC3843" s="3">
        <f t="shared" ref="AC3843:AC3906" si="1225">SQRT(SUMXMY2(N3843:W3843,$AJ$20:$AS$20))</f>
        <v>3.23675643817161</v>
      </c>
      <c r="AD3843" s="3">
        <f t="shared" ref="AD3843:AD3906" si="1226">SQRT(SUMXMY2(N3843:W3843,$AJ$21:$AS$21))</f>
        <v>2.71392913693877</v>
      </c>
      <c r="AE3843" s="3">
        <f t="shared" ref="AE3843:AE3906" si="1227">SQRT(SUMXMY2(N3843:W3843,$AJ$22:$AS$22))</f>
        <v>3.13639202496423</v>
      </c>
      <c r="AF3843" s="3">
        <f t="shared" ref="AF3843:AF3906" si="1228">SQRT(SUMXMY2(N3843:W3843,$AJ$23:$AS$23))</f>
        <v>3.6742876649931</v>
      </c>
      <c r="AG3843" s="3">
        <f t="shared" ref="AG3843:AG3906" si="1229">SQRT(SUMXMY2(N3843:W3843,$AJ$24:$AS$24))</f>
        <v>1.49627742881143</v>
      </c>
    </row>
    <row r="3844" spans="1:33">
      <c r="A3844">
        <v>3843</v>
      </c>
      <c r="B3844">
        <v>61</v>
      </c>
      <c r="C3844">
        <v>35</v>
      </c>
      <c r="D3844">
        <v>91</v>
      </c>
      <c r="E3844">
        <v>2</v>
      </c>
      <c r="F3844">
        <v>2</v>
      </c>
      <c r="G3844">
        <v>0</v>
      </c>
      <c r="H3844">
        <v>0</v>
      </c>
      <c r="I3844">
        <v>0</v>
      </c>
      <c r="J3844">
        <v>1</v>
      </c>
      <c r="K3844">
        <v>0</v>
      </c>
      <c r="L3844">
        <v>0</v>
      </c>
      <c r="N3844" s="2">
        <f t="shared" si="1210"/>
        <v>1.36605151681727</v>
      </c>
      <c r="O3844" s="2">
        <f t="shared" si="1211"/>
        <v>1.29859970152769</v>
      </c>
      <c r="P3844" s="2">
        <f t="shared" si="1212"/>
        <v>0.374504883381403</v>
      </c>
      <c r="Q3844" s="2">
        <f t="shared" si="1213"/>
        <v>-0.345057980168944</v>
      </c>
      <c r="R3844" s="2">
        <f t="shared" si="1214"/>
        <v>0.0356970205617879</v>
      </c>
      <c r="S3844" s="2">
        <f t="shared" si="1215"/>
        <v>-0.555198062455653</v>
      </c>
      <c r="T3844" s="2">
        <f t="shared" si="1216"/>
        <v>-0.342153991840745</v>
      </c>
      <c r="U3844" s="2">
        <f t="shared" si="1217"/>
        <v>-0.253608098001347</v>
      </c>
      <c r="V3844" s="2">
        <f t="shared" si="1218"/>
        <v>0.821547395933131</v>
      </c>
      <c r="W3844" s="2">
        <f t="shared" si="1219"/>
        <v>-0.644899990681597</v>
      </c>
      <c r="X3844" s="3">
        <f t="shared" si="1220"/>
        <v>6.50580334626205</v>
      </c>
      <c r="Y3844" s="3">
        <f t="shared" si="1221"/>
        <v>4.19308245645638</v>
      </c>
      <c r="Z3844" s="3">
        <f t="shared" si="1222"/>
        <v>4.85780900756568</v>
      </c>
      <c r="AA3844" s="3">
        <f t="shared" si="1223"/>
        <v>2.59422280495124</v>
      </c>
      <c r="AB3844" s="3">
        <f t="shared" si="1224"/>
        <v>5.44834781444287</v>
      </c>
      <c r="AC3844" s="3">
        <f t="shared" si="1225"/>
        <v>2.73207341571783</v>
      </c>
      <c r="AD3844" s="3">
        <f t="shared" si="1226"/>
        <v>4.25188393283129</v>
      </c>
      <c r="AE3844" s="3">
        <f t="shared" si="1227"/>
        <v>2.58876887666509</v>
      </c>
      <c r="AF3844" s="3">
        <f t="shared" si="1228"/>
        <v>4.76743849510269</v>
      </c>
      <c r="AG3844" s="3">
        <f t="shared" si="1229"/>
        <v>4.70994484736653</v>
      </c>
    </row>
    <row r="3845" spans="1:33">
      <c r="A3845">
        <v>3844</v>
      </c>
      <c r="B3845">
        <v>32</v>
      </c>
      <c r="C3845">
        <v>7</v>
      </c>
      <c r="D3845">
        <v>129</v>
      </c>
      <c r="E3845">
        <v>4</v>
      </c>
      <c r="F3845">
        <v>5.2</v>
      </c>
      <c r="G3845">
        <v>0</v>
      </c>
      <c r="H3845">
        <v>0</v>
      </c>
      <c r="I3845">
        <v>0</v>
      </c>
      <c r="J3845">
        <v>0</v>
      </c>
      <c r="K3845">
        <v>1</v>
      </c>
      <c r="L3845">
        <v>1</v>
      </c>
      <c r="N3845" s="2">
        <f t="shared" si="1210"/>
        <v>-1.16613469641</v>
      </c>
      <c r="O3845" s="2">
        <f t="shared" si="1211"/>
        <v>-1.14527891726764</v>
      </c>
      <c r="P3845" s="2">
        <f t="shared" si="1212"/>
        <v>1.20055889738102</v>
      </c>
      <c r="Q3845" s="2">
        <f t="shared" si="1213"/>
        <v>1.3977297898527</v>
      </c>
      <c r="R3845" s="2">
        <f t="shared" si="1214"/>
        <v>1.86614852861477</v>
      </c>
      <c r="S3845" s="2">
        <f t="shared" si="1215"/>
        <v>-0.555198062455653</v>
      </c>
      <c r="T3845" s="2">
        <f t="shared" si="1216"/>
        <v>-0.342153991840745</v>
      </c>
      <c r="U3845" s="2">
        <f t="shared" si="1217"/>
        <v>-0.253608098001347</v>
      </c>
      <c r="V3845" s="2">
        <f t="shared" si="1218"/>
        <v>-1.21697080623278</v>
      </c>
      <c r="W3845" s="2">
        <f t="shared" si="1219"/>
        <v>1.55031665565767</v>
      </c>
      <c r="X3845" s="3">
        <f t="shared" si="1220"/>
        <v>4.75814063282847</v>
      </c>
      <c r="Y3845" s="3">
        <f t="shared" si="1221"/>
        <v>4.14133708952317</v>
      </c>
      <c r="Z3845" s="3">
        <f t="shared" si="1222"/>
        <v>3.42124799155536</v>
      </c>
      <c r="AA3845" s="3">
        <f t="shared" si="1223"/>
        <v>4.519026343925</v>
      </c>
      <c r="AB3845" s="3">
        <f t="shared" si="1224"/>
        <v>1.91592007258899</v>
      </c>
      <c r="AC3845" s="3">
        <f t="shared" si="1225"/>
        <v>4.98068099629235</v>
      </c>
      <c r="AD3845" s="3">
        <f t="shared" si="1226"/>
        <v>3.82368260662563</v>
      </c>
      <c r="AE3845" s="3">
        <f t="shared" si="1227"/>
        <v>4.85569777259871</v>
      </c>
      <c r="AF3845" s="3">
        <f t="shared" si="1228"/>
        <v>3.45780556812449</v>
      </c>
      <c r="AG3845" s="3">
        <f t="shared" si="1229"/>
        <v>5.13368938448935</v>
      </c>
    </row>
    <row r="3846" spans="1:33">
      <c r="A3846">
        <v>3845</v>
      </c>
      <c r="B3846">
        <v>51</v>
      </c>
      <c r="C3846">
        <v>27</v>
      </c>
      <c r="D3846">
        <v>75</v>
      </c>
      <c r="E3846">
        <v>1</v>
      </c>
      <c r="F3846">
        <v>2.7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N3846" s="2">
        <f t="shared" si="1210"/>
        <v>0.492883857083726</v>
      </c>
      <c r="O3846" s="2">
        <f t="shared" si="1211"/>
        <v>0.600348667586168</v>
      </c>
      <c r="P3846" s="2">
        <f t="shared" si="1212"/>
        <v>0.0266926669605139</v>
      </c>
      <c r="Q3846" s="2">
        <f t="shared" si="1213"/>
        <v>-1.21645186517977</v>
      </c>
      <c r="R3846" s="2">
        <f t="shared" si="1214"/>
        <v>0.436108287948377</v>
      </c>
      <c r="S3846" s="2">
        <f t="shared" si="1215"/>
        <v>-0.555198062455653</v>
      </c>
      <c r="T3846" s="2">
        <f t="shared" si="1216"/>
        <v>-0.342153991840745</v>
      </c>
      <c r="U3846" s="2">
        <f t="shared" si="1217"/>
        <v>-0.253608098001347</v>
      </c>
      <c r="V3846" s="2">
        <f t="shared" si="1218"/>
        <v>-1.21697080623278</v>
      </c>
      <c r="W3846" s="2">
        <f t="shared" si="1219"/>
        <v>-0.644899990681597</v>
      </c>
      <c r="X3846" s="3">
        <f t="shared" si="1220"/>
        <v>6.39592170587983</v>
      </c>
      <c r="Y3846" s="3">
        <f t="shared" si="1221"/>
        <v>4.2256941731987</v>
      </c>
      <c r="Z3846" s="3">
        <f t="shared" si="1222"/>
        <v>4.24738697475263</v>
      </c>
      <c r="AA3846" s="3">
        <f t="shared" si="1223"/>
        <v>0.157984507621094</v>
      </c>
      <c r="AB3846" s="3">
        <f t="shared" si="1224"/>
        <v>4.6364423991546</v>
      </c>
      <c r="AC3846" s="3">
        <f t="shared" si="1225"/>
        <v>3.34650347668872</v>
      </c>
      <c r="AD3846" s="3">
        <f t="shared" si="1226"/>
        <v>2.47572997255102</v>
      </c>
      <c r="AE3846" s="3">
        <f t="shared" si="1227"/>
        <v>3.26085362159685</v>
      </c>
      <c r="AF3846" s="3">
        <f t="shared" si="1228"/>
        <v>3.40837537604356</v>
      </c>
      <c r="AG3846" s="3">
        <f t="shared" si="1229"/>
        <v>4.10605655819338</v>
      </c>
    </row>
    <row r="3847" spans="1:33">
      <c r="A3847">
        <v>3846</v>
      </c>
      <c r="B3847">
        <v>26</v>
      </c>
      <c r="C3847">
        <v>1</v>
      </c>
      <c r="D3847">
        <v>54</v>
      </c>
      <c r="E3847">
        <v>4</v>
      </c>
      <c r="F3847">
        <v>0.6</v>
      </c>
      <c r="G3847">
        <v>230</v>
      </c>
      <c r="H3847">
        <v>0</v>
      </c>
      <c r="I3847">
        <v>0</v>
      </c>
      <c r="J3847">
        <v>0</v>
      </c>
      <c r="K3847">
        <v>0</v>
      </c>
      <c r="L3847">
        <v>0</v>
      </c>
      <c r="N3847" s="2">
        <f t="shared" si="1210"/>
        <v>-1.69003529225013</v>
      </c>
      <c r="O3847" s="2">
        <f t="shared" si="1211"/>
        <v>-1.66896719272378</v>
      </c>
      <c r="P3847" s="2">
        <f t="shared" si="1212"/>
        <v>-0.429810867091903</v>
      </c>
      <c r="Q3847" s="2">
        <f t="shared" si="1213"/>
        <v>1.3977297898527</v>
      </c>
      <c r="R3847" s="2">
        <f t="shared" si="1214"/>
        <v>-0.76512551421139</v>
      </c>
      <c r="S3847" s="2">
        <f t="shared" si="1215"/>
        <v>1.7037682327751</v>
      </c>
      <c r="T3847" s="2">
        <f t="shared" si="1216"/>
        <v>-0.342153991840745</v>
      </c>
      <c r="U3847" s="2">
        <f t="shared" si="1217"/>
        <v>-0.253608098001347</v>
      </c>
      <c r="V3847" s="2">
        <f t="shared" si="1218"/>
        <v>-1.21697080623278</v>
      </c>
      <c r="W3847" s="2">
        <f t="shared" si="1219"/>
        <v>-0.644899990681597</v>
      </c>
      <c r="X3847" s="3">
        <f t="shared" si="1220"/>
        <v>6.55448360808823</v>
      </c>
      <c r="Y3847" s="3">
        <f t="shared" si="1221"/>
        <v>4.53574874859336</v>
      </c>
      <c r="Z3847" s="3">
        <f t="shared" si="1222"/>
        <v>3.37520619933294</v>
      </c>
      <c r="AA3847" s="3">
        <f t="shared" si="1223"/>
        <v>4.83190361974176</v>
      </c>
      <c r="AB3847" s="3">
        <f t="shared" si="1224"/>
        <v>3.43365765771143</v>
      </c>
      <c r="AC3847" s="3">
        <f t="shared" si="1225"/>
        <v>3.66145995998777</v>
      </c>
      <c r="AD3847" s="3">
        <f t="shared" si="1226"/>
        <v>3.79537719393606</v>
      </c>
      <c r="AE3847" s="3">
        <f t="shared" si="1227"/>
        <v>3.63751332472299</v>
      </c>
      <c r="AF3847" s="3">
        <f t="shared" si="1228"/>
        <v>3.87321985777353</v>
      </c>
      <c r="AG3847" s="3">
        <f t="shared" si="1229"/>
        <v>4.03780528788784</v>
      </c>
    </row>
    <row r="3848" spans="1:33">
      <c r="A3848">
        <v>3847</v>
      </c>
      <c r="B3848">
        <v>31</v>
      </c>
      <c r="C3848">
        <v>5</v>
      </c>
      <c r="D3848">
        <v>43</v>
      </c>
      <c r="E3848">
        <v>1</v>
      </c>
      <c r="F3848">
        <v>1.5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N3848" s="2">
        <f t="shared" si="1210"/>
        <v>-1.25345146238336</v>
      </c>
      <c r="O3848" s="2">
        <f t="shared" si="1211"/>
        <v>-1.31984167575302</v>
      </c>
      <c r="P3848" s="2">
        <f t="shared" si="1212"/>
        <v>-0.668931765881265</v>
      </c>
      <c r="Q3848" s="2">
        <f t="shared" si="1213"/>
        <v>-1.21645186517977</v>
      </c>
      <c r="R3848" s="2">
        <f t="shared" si="1214"/>
        <v>-0.25031102757149</v>
      </c>
      <c r="S3848" s="2">
        <f t="shared" si="1215"/>
        <v>-0.555198062455653</v>
      </c>
      <c r="T3848" s="2">
        <f t="shared" si="1216"/>
        <v>-0.342153991840745</v>
      </c>
      <c r="U3848" s="2">
        <f t="shared" si="1217"/>
        <v>-0.253608098001347</v>
      </c>
      <c r="V3848" s="2">
        <f t="shared" si="1218"/>
        <v>-1.21697080623278</v>
      </c>
      <c r="W3848" s="2">
        <f t="shared" si="1219"/>
        <v>-0.644899990681597</v>
      </c>
      <c r="X3848" s="3">
        <f t="shared" si="1220"/>
        <v>6.19455139763248</v>
      </c>
      <c r="Y3848" s="3">
        <f t="shared" si="1221"/>
        <v>4.2655837763586</v>
      </c>
      <c r="Z3848" s="3">
        <f t="shared" si="1222"/>
        <v>3.54807561336529</v>
      </c>
      <c r="AA3848" s="3">
        <f t="shared" si="1223"/>
        <v>2.72909790369309</v>
      </c>
      <c r="AB3848" s="3">
        <f t="shared" si="1224"/>
        <v>3.67908651835592</v>
      </c>
      <c r="AC3848" s="3">
        <f t="shared" si="1225"/>
        <v>3.80644867266429</v>
      </c>
      <c r="AD3848" s="3">
        <f t="shared" si="1226"/>
        <v>1.11150137781224</v>
      </c>
      <c r="AE3848" s="3">
        <f t="shared" si="1227"/>
        <v>3.78368810392282</v>
      </c>
      <c r="AF3848" s="3">
        <f t="shared" si="1228"/>
        <v>2.81089540881782</v>
      </c>
      <c r="AG3848" s="3">
        <f t="shared" si="1229"/>
        <v>2.19390257512317</v>
      </c>
    </row>
    <row r="3849" spans="1:33">
      <c r="A3849">
        <v>3848</v>
      </c>
      <c r="B3849">
        <v>43</v>
      </c>
      <c r="C3849">
        <v>18</v>
      </c>
      <c r="D3849">
        <v>94</v>
      </c>
      <c r="E3849">
        <v>4</v>
      </c>
      <c r="F3849">
        <v>1.1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N3849" s="2">
        <f t="shared" si="1210"/>
        <v>-0.205650270703107</v>
      </c>
      <c r="O3849" s="2">
        <f t="shared" si="1211"/>
        <v>-0.185183745598045</v>
      </c>
      <c r="P3849" s="2">
        <f t="shared" si="1212"/>
        <v>0.43971967396032</v>
      </c>
      <c r="Q3849" s="2">
        <f t="shared" si="1213"/>
        <v>1.3977297898527</v>
      </c>
      <c r="R3849" s="2">
        <f t="shared" si="1214"/>
        <v>-0.479117466078112</v>
      </c>
      <c r="S3849" s="2">
        <f t="shared" si="1215"/>
        <v>-0.555198062455653</v>
      </c>
      <c r="T3849" s="2">
        <f t="shared" si="1216"/>
        <v>-0.342153991840745</v>
      </c>
      <c r="U3849" s="2">
        <f t="shared" si="1217"/>
        <v>-0.253608098001347</v>
      </c>
      <c r="V3849" s="2">
        <f t="shared" si="1218"/>
        <v>-1.21697080623278</v>
      </c>
      <c r="W3849" s="2">
        <f t="shared" si="1219"/>
        <v>-0.644899990681597</v>
      </c>
      <c r="X3849" s="3">
        <f t="shared" si="1220"/>
        <v>6.05702157292965</v>
      </c>
      <c r="Y3849" s="3">
        <f t="shared" si="1221"/>
        <v>3.98308405615705</v>
      </c>
      <c r="Z3849" s="3">
        <f t="shared" si="1222"/>
        <v>2.6607797437287</v>
      </c>
      <c r="AA3849" s="3">
        <f t="shared" si="1223"/>
        <v>3.01633903915992</v>
      </c>
      <c r="AB3849" s="3">
        <f t="shared" si="1224"/>
        <v>3.07426763041183</v>
      </c>
      <c r="AC3849" s="3">
        <f t="shared" si="1225"/>
        <v>3.14338977882492</v>
      </c>
      <c r="AD3849" s="3">
        <f t="shared" si="1226"/>
        <v>3.16774097069876</v>
      </c>
      <c r="AE3849" s="3">
        <f t="shared" si="1227"/>
        <v>3.01355925537392</v>
      </c>
      <c r="AF3849" s="3">
        <f t="shared" si="1228"/>
        <v>3.93650518719944</v>
      </c>
      <c r="AG3849" s="3">
        <f t="shared" si="1229"/>
        <v>4.20657638096286</v>
      </c>
    </row>
    <row r="3850" spans="1:33">
      <c r="A3850">
        <v>3849</v>
      </c>
      <c r="B3850">
        <v>57</v>
      </c>
      <c r="C3850">
        <v>32</v>
      </c>
      <c r="D3850">
        <v>84</v>
      </c>
      <c r="E3850">
        <v>4</v>
      </c>
      <c r="F3850">
        <v>1.3</v>
      </c>
      <c r="G3850">
        <v>0</v>
      </c>
      <c r="H3850">
        <v>0</v>
      </c>
      <c r="I3850">
        <v>0</v>
      </c>
      <c r="J3850">
        <v>0</v>
      </c>
      <c r="K3850">
        <v>1</v>
      </c>
      <c r="L3850">
        <v>0</v>
      </c>
      <c r="N3850" s="2">
        <f t="shared" si="1210"/>
        <v>1.01678445292385</v>
      </c>
      <c r="O3850" s="2">
        <f t="shared" si="1211"/>
        <v>1.03675556379962</v>
      </c>
      <c r="P3850" s="2">
        <f t="shared" si="1212"/>
        <v>0.222337038697264</v>
      </c>
      <c r="Q3850" s="2">
        <f t="shared" si="1213"/>
        <v>1.3977297898527</v>
      </c>
      <c r="R3850" s="2">
        <f t="shared" si="1214"/>
        <v>-0.364714246824801</v>
      </c>
      <c r="S3850" s="2">
        <f t="shared" si="1215"/>
        <v>-0.555198062455653</v>
      </c>
      <c r="T3850" s="2">
        <f t="shared" si="1216"/>
        <v>-0.342153991840745</v>
      </c>
      <c r="U3850" s="2">
        <f t="shared" si="1217"/>
        <v>-0.253608098001347</v>
      </c>
      <c r="V3850" s="2">
        <f t="shared" si="1218"/>
        <v>-1.21697080623278</v>
      </c>
      <c r="W3850" s="2">
        <f t="shared" si="1219"/>
        <v>1.55031665565767</v>
      </c>
      <c r="X3850" s="3">
        <f t="shared" si="1220"/>
        <v>6.3652032234338</v>
      </c>
      <c r="Y3850" s="3">
        <f t="shared" si="1221"/>
        <v>5.31777119453407</v>
      </c>
      <c r="Z3850" s="3">
        <f t="shared" si="1222"/>
        <v>2.8572850036941</v>
      </c>
      <c r="AA3850" s="3">
        <f t="shared" si="1223"/>
        <v>3.62040450467107</v>
      </c>
      <c r="AB3850" s="3">
        <f t="shared" si="1224"/>
        <v>3.82132884209417</v>
      </c>
      <c r="AC3850" s="3">
        <f t="shared" si="1225"/>
        <v>3.86398626337972</v>
      </c>
      <c r="AD3850" s="3">
        <f t="shared" si="1226"/>
        <v>4.73524047887015</v>
      </c>
      <c r="AE3850" s="3">
        <f t="shared" si="1227"/>
        <v>3.77543288563208</v>
      </c>
      <c r="AF3850" s="3">
        <f t="shared" si="1228"/>
        <v>4.18461272712823</v>
      </c>
      <c r="AG3850" s="3">
        <f t="shared" si="1229"/>
        <v>5.73946790777475</v>
      </c>
    </row>
    <row r="3851" spans="1:33">
      <c r="A3851">
        <v>3850</v>
      </c>
      <c r="B3851">
        <v>42</v>
      </c>
      <c r="C3851">
        <v>18</v>
      </c>
      <c r="D3851">
        <v>34</v>
      </c>
      <c r="E3851">
        <v>1</v>
      </c>
      <c r="F3851">
        <v>2</v>
      </c>
      <c r="G3851">
        <v>0</v>
      </c>
      <c r="H3851">
        <v>1</v>
      </c>
      <c r="I3851">
        <v>0</v>
      </c>
      <c r="J3851">
        <v>0</v>
      </c>
      <c r="K3851">
        <v>0</v>
      </c>
      <c r="L3851">
        <v>0</v>
      </c>
      <c r="N3851" s="2">
        <f t="shared" si="1210"/>
        <v>-0.292967036676461</v>
      </c>
      <c r="O3851" s="2">
        <f t="shared" si="1211"/>
        <v>-0.185183745598045</v>
      </c>
      <c r="P3851" s="2">
        <f t="shared" si="1212"/>
        <v>-0.864576137618015</v>
      </c>
      <c r="Q3851" s="2">
        <f t="shared" si="1213"/>
        <v>-1.21645186517977</v>
      </c>
      <c r="R3851" s="2">
        <f t="shared" si="1214"/>
        <v>0.0356970205617879</v>
      </c>
      <c r="S3851" s="2">
        <f t="shared" si="1215"/>
        <v>-0.555198062455653</v>
      </c>
      <c r="T3851" s="2">
        <f t="shared" si="1216"/>
        <v>2.92207374641004</v>
      </c>
      <c r="U3851" s="2">
        <f t="shared" si="1217"/>
        <v>-0.253608098001347</v>
      </c>
      <c r="V3851" s="2">
        <f t="shared" si="1218"/>
        <v>-1.21697080623278</v>
      </c>
      <c r="W3851" s="2">
        <f t="shared" si="1219"/>
        <v>-0.644899990681597</v>
      </c>
      <c r="X3851" s="3">
        <f t="shared" si="1220"/>
        <v>7.15767760516276</v>
      </c>
      <c r="Y3851" s="3">
        <f t="shared" si="1221"/>
        <v>5.53959099987434</v>
      </c>
      <c r="Z3851" s="3">
        <f t="shared" si="1222"/>
        <v>4.91807335697794</v>
      </c>
      <c r="AA3851" s="3">
        <f t="shared" si="1223"/>
        <v>3.56478583515042</v>
      </c>
      <c r="AB3851" s="3">
        <f t="shared" si="1224"/>
        <v>5.30944333080921</v>
      </c>
      <c r="AC3851" s="3">
        <f t="shared" si="1225"/>
        <v>4.56963599278736</v>
      </c>
      <c r="AD3851" s="3">
        <f t="shared" si="1226"/>
        <v>3.7006076463239</v>
      </c>
      <c r="AE3851" s="3">
        <f t="shared" si="1227"/>
        <v>4.5628274642357</v>
      </c>
      <c r="AF3851" s="3">
        <f t="shared" si="1228"/>
        <v>4.45185506920788</v>
      </c>
      <c r="AG3851" s="3">
        <f t="shared" si="1229"/>
        <v>4.48151688976853</v>
      </c>
    </row>
    <row r="3852" spans="1:33">
      <c r="A3852">
        <v>3851</v>
      </c>
      <c r="B3852">
        <v>48</v>
      </c>
      <c r="C3852">
        <v>23</v>
      </c>
      <c r="D3852">
        <v>15</v>
      </c>
      <c r="E3852">
        <v>4</v>
      </c>
      <c r="F3852">
        <v>0.8</v>
      </c>
      <c r="G3852">
        <v>0</v>
      </c>
      <c r="H3852">
        <v>0</v>
      </c>
      <c r="I3852">
        <v>0</v>
      </c>
      <c r="J3852">
        <v>1</v>
      </c>
      <c r="K3852">
        <v>0</v>
      </c>
      <c r="L3852">
        <v>0</v>
      </c>
      <c r="N3852" s="2">
        <f t="shared" si="1210"/>
        <v>0.230933559163664</v>
      </c>
      <c r="O3852" s="2">
        <f t="shared" si="1211"/>
        <v>0.251223150615406</v>
      </c>
      <c r="P3852" s="2">
        <f t="shared" si="1212"/>
        <v>-1.27760314461782</v>
      </c>
      <c r="Q3852" s="2">
        <f t="shared" si="1213"/>
        <v>1.3977297898527</v>
      </c>
      <c r="R3852" s="2">
        <f t="shared" si="1214"/>
        <v>-0.650722294958079</v>
      </c>
      <c r="S3852" s="2">
        <f t="shared" si="1215"/>
        <v>-0.555198062455653</v>
      </c>
      <c r="T3852" s="2">
        <f t="shared" si="1216"/>
        <v>-0.342153991840745</v>
      </c>
      <c r="U3852" s="2">
        <f t="shared" si="1217"/>
        <v>-0.253608098001347</v>
      </c>
      <c r="V3852" s="2">
        <f t="shared" si="1218"/>
        <v>0.821547395933131</v>
      </c>
      <c r="W3852" s="2">
        <f t="shared" si="1219"/>
        <v>-0.644899990681597</v>
      </c>
      <c r="X3852" s="3">
        <f t="shared" si="1220"/>
        <v>6.46800852873668</v>
      </c>
      <c r="Y3852" s="3">
        <f t="shared" si="1221"/>
        <v>4.93506886788103</v>
      </c>
      <c r="Z3852" s="3">
        <f t="shared" si="1222"/>
        <v>3.45006641977829</v>
      </c>
      <c r="AA3852" s="3">
        <f t="shared" si="1223"/>
        <v>3.7556579877786</v>
      </c>
      <c r="AB3852" s="3">
        <f t="shared" si="1224"/>
        <v>4.47387531868516</v>
      </c>
      <c r="AC3852" s="3">
        <f t="shared" si="1225"/>
        <v>1.91370800397045</v>
      </c>
      <c r="AD3852" s="3">
        <f t="shared" si="1226"/>
        <v>4.29667745492239</v>
      </c>
      <c r="AE3852" s="3">
        <f t="shared" si="1227"/>
        <v>1.95794290627412</v>
      </c>
      <c r="AF3852" s="3">
        <f t="shared" si="1228"/>
        <v>4.90532326068309</v>
      </c>
      <c r="AG3852" s="3">
        <f t="shared" si="1229"/>
        <v>3.93935349387415</v>
      </c>
    </row>
    <row r="3853" spans="1:33">
      <c r="A3853">
        <v>3852</v>
      </c>
      <c r="B3853">
        <v>46</v>
      </c>
      <c r="C3853">
        <v>21</v>
      </c>
      <c r="D3853">
        <v>99</v>
      </c>
      <c r="E3853">
        <v>2</v>
      </c>
      <c r="F3853">
        <v>3.8</v>
      </c>
      <c r="G3853">
        <v>194</v>
      </c>
      <c r="H3853">
        <v>0</v>
      </c>
      <c r="I3853">
        <v>0</v>
      </c>
      <c r="J3853">
        <v>1</v>
      </c>
      <c r="K3853">
        <v>0</v>
      </c>
      <c r="L3853">
        <v>0</v>
      </c>
      <c r="N3853" s="2">
        <f t="shared" si="1210"/>
        <v>0.0563000272169557</v>
      </c>
      <c r="O3853" s="2">
        <f t="shared" si="1211"/>
        <v>0.0766603921300257</v>
      </c>
      <c r="P3853" s="2">
        <f t="shared" si="1212"/>
        <v>0.548410991591848</v>
      </c>
      <c r="Q3853" s="2">
        <f t="shared" si="1213"/>
        <v>-0.345057980168944</v>
      </c>
      <c r="R3853" s="2">
        <f t="shared" si="1214"/>
        <v>1.06532599384159</v>
      </c>
      <c r="S3853" s="2">
        <f t="shared" si="1215"/>
        <v>1.35019089960855</v>
      </c>
      <c r="T3853" s="2">
        <f t="shared" si="1216"/>
        <v>-0.342153991840745</v>
      </c>
      <c r="U3853" s="2">
        <f t="shared" si="1217"/>
        <v>-0.253608098001347</v>
      </c>
      <c r="V3853" s="2">
        <f t="shared" si="1218"/>
        <v>0.821547395933131</v>
      </c>
      <c r="W3853" s="2">
        <f t="shared" si="1219"/>
        <v>-0.644899990681597</v>
      </c>
      <c r="X3853" s="3">
        <f t="shared" si="1220"/>
        <v>5.68477835104954</v>
      </c>
      <c r="Y3853" s="3">
        <f t="shared" si="1221"/>
        <v>2.69432782120337</v>
      </c>
      <c r="Z3853" s="3">
        <f t="shared" si="1222"/>
        <v>4.79010006274172</v>
      </c>
      <c r="AA3853" s="3">
        <f t="shared" si="1223"/>
        <v>3.08803687107207</v>
      </c>
      <c r="AB3853" s="3">
        <f t="shared" si="1224"/>
        <v>4.70941451810446</v>
      </c>
      <c r="AC3853" s="3">
        <f t="shared" si="1225"/>
        <v>2.14752376942514</v>
      </c>
      <c r="AD3853" s="3">
        <f t="shared" si="1226"/>
        <v>3.49674502323255</v>
      </c>
      <c r="AE3853" s="3">
        <f t="shared" si="1227"/>
        <v>1.96554073368339</v>
      </c>
      <c r="AF3853" s="3">
        <f t="shared" si="1228"/>
        <v>3.61791265212589</v>
      </c>
      <c r="AG3853" s="3">
        <f t="shared" si="1229"/>
        <v>3.97028264680217</v>
      </c>
    </row>
    <row r="3854" spans="1:33">
      <c r="A3854">
        <v>3853</v>
      </c>
      <c r="B3854">
        <v>33</v>
      </c>
      <c r="C3854">
        <v>7</v>
      </c>
      <c r="D3854">
        <v>15</v>
      </c>
      <c r="E3854">
        <v>1</v>
      </c>
      <c r="F3854">
        <v>0.4</v>
      </c>
      <c r="G3854">
        <v>82</v>
      </c>
      <c r="H3854">
        <v>1</v>
      </c>
      <c r="I3854">
        <v>1</v>
      </c>
      <c r="J3854">
        <v>1</v>
      </c>
      <c r="K3854">
        <v>1</v>
      </c>
      <c r="L3854">
        <v>0</v>
      </c>
      <c r="N3854" s="2">
        <f t="shared" si="1210"/>
        <v>-1.07881793043665</v>
      </c>
      <c r="O3854" s="2">
        <f t="shared" si="1211"/>
        <v>-1.14527891726764</v>
      </c>
      <c r="P3854" s="2">
        <f t="shared" si="1212"/>
        <v>-1.27760314461782</v>
      </c>
      <c r="Q3854" s="2">
        <f t="shared" si="1213"/>
        <v>-1.21645186517977</v>
      </c>
      <c r="R3854" s="2">
        <f t="shared" si="1214"/>
        <v>-0.879528733464701</v>
      </c>
      <c r="S3854" s="2">
        <f t="shared" si="1215"/>
        <v>0.250172529757051</v>
      </c>
      <c r="T3854" s="2">
        <f t="shared" si="1216"/>
        <v>2.92207374641004</v>
      </c>
      <c r="U3854" s="2">
        <f t="shared" si="1217"/>
        <v>3.94229996859901</v>
      </c>
      <c r="V3854" s="2">
        <f t="shared" si="1218"/>
        <v>0.821547395933131</v>
      </c>
      <c r="W3854" s="2">
        <f t="shared" si="1219"/>
        <v>1.55031665565767</v>
      </c>
      <c r="X3854" s="3">
        <f t="shared" si="1220"/>
        <v>5.39948641944161</v>
      </c>
      <c r="Y3854" s="3">
        <f t="shared" si="1221"/>
        <v>7.18012153934107</v>
      </c>
      <c r="Z3854" s="3">
        <f t="shared" si="1222"/>
        <v>6.36195854325086</v>
      </c>
      <c r="AA3854" s="3">
        <f t="shared" si="1223"/>
        <v>6.83261861363133</v>
      </c>
      <c r="AB3854" s="3">
        <f t="shared" si="1224"/>
        <v>6.69957346345712</v>
      </c>
      <c r="AC3854" s="3">
        <f t="shared" si="1225"/>
        <v>6.40776430727461</v>
      </c>
      <c r="AD3854" s="3">
        <f t="shared" si="1226"/>
        <v>6.46682288626992</v>
      </c>
      <c r="AE3854" s="3">
        <f t="shared" si="1227"/>
        <v>6.42480860791863</v>
      </c>
      <c r="AF3854" s="3">
        <f t="shared" si="1228"/>
        <v>6.03915407856064</v>
      </c>
      <c r="AG3854" s="3">
        <f t="shared" si="1229"/>
        <v>5.92343174372446</v>
      </c>
    </row>
    <row r="3855" spans="1:33">
      <c r="A3855">
        <v>3854</v>
      </c>
      <c r="B3855">
        <v>45</v>
      </c>
      <c r="C3855">
        <v>21</v>
      </c>
      <c r="D3855">
        <v>83</v>
      </c>
      <c r="E3855">
        <v>4</v>
      </c>
      <c r="F3855">
        <v>2</v>
      </c>
      <c r="G3855">
        <v>0</v>
      </c>
      <c r="H3855">
        <v>0</v>
      </c>
      <c r="I3855">
        <v>0</v>
      </c>
      <c r="J3855">
        <v>1</v>
      </c>
      <c r="K3855">
        <v>0</v>
      </c>
      <c r="L3855">
        <v>0</v>
      </c>
      <c r="N3855" s="2">
        <f t="shared" si="1210"/>
        <v>-0.0310167387563984</v>
      </c>
      <c r="O3855" s="2">
        <f t="shared" si="1211"/>
        <v>0.0766603921300257</v>
      </c>
      <c r="P3855" s="2">
        <f t="shared" si="1212"/>
        <v>0.200598775170958</v>
      </c>
      <c r="Q3855" s="2">
        <f t="shared" si="1213"/>
        <v>1.3977297898527</v>
      </c>
      <c r="R3855" s="2">
        <f t="shared" si="1214"/>
        <v>0.0356970205617879</v>
      </c>
      <c r="S3855" s="2">
        <f t="shared" si="1215"/>
        <v>-0.555198062455653</v>
      </c>
      <c r="T3855" s="2">
        <f t="shared" si="1216"/>
        <v>-0.342153991840745</v>
      </c>
      <c r="U3855" s="2">
        <f t="shared" si="1217"/>
        <v>-0.253608098001347</v>
      </c>
      <c r="V3855" s="2">
        <f t="shared" si="1218"/>
        <v>0.821547395933131</v>
      </c>
      <c r="W3855" s="2">
        <f t="shared" si="1219"/>
        <v>-0.644899990681597</v>
      </c>
      <c r="X3855" s="3">
        <f t="shared" si="1220"/>
        <v>5.65039652069307</v>
      </c>
      <c r="Y3855" s="3">
        <f t="shared" si="1221"/>
        <v>3.57036392841215</v>
      </c>
      <c r="Z3855" s="3">
        <f t="shared" si="1222"/>
        <v>3.50091102535837</v>
      </c>
      <c r="AA3855" s="3">
        <f t="shared" si="1223"/>
        <v>3.43171061707517</v>
      </c>
      <c r="AB3855" s="3">
        <f t="shared" si="1224"/>
        <v>3.82462641298143</v>
      </c>
      <c r="AC3855" s="3">
        <f t="shared" si="1225"/>
        <v>2.17872837468902</v>
      </c>
      <c r="AD3855" s="3">
        <f t="shared" si="1226"/>
        <v>3.77741995727301</v>
      </c>
      <c r="AE3855" s="3">
        <f t="shared" si="1227"/>
        <v>2.02055618967395</v>
      </c>
      <c r="AF3855" s="3">
        <f t="shared" si="1228"/>
        <v>4.45941031034748</v>
      </c>
      <c r="AG3855" s="3">
        <f t="shared" si="1229"/>
        <v>3.85225925734605</v>
      </c>
    </row>
    <row r="3856" spans="1:33">
      <c r="A3856">
        <v>3855</v>
      </c>
      <c r="B3856">
        <v>31</v>
      </c>
      <c r="C3856">
        <v>6</v>
      </c>
      <c r="D3856">
        <v>83</v>
      </c>
      <c r="E3856">
        <v>4</v>
      </c>
      <c r="F3856">
        <v>1.8</v>
      </c>
      <c r="G3856">
        <v>0</v>
      </c>
      <c r="H3856">
        <v>0</v>
      </c>
      <c r="I3856">
        <v>0</v>
      </c>
      <c r="J3856">
        <v>1</v>
      </c>
      <c r="K3856">
        <v>0</v>
      </c>
      <c r="L3856">
        <v>0</v>
      </c>
      <c r="N3856" s="2">
        <f t="shared" si="1210"/>
        <v>-1.25345146238336</v>
      </c>
      <c r="O3856" s="2">
        <f t="shared" si="1211"/>
        <v>-1.23256029651033</v>
      </c>
      <c r="P3856" s="2">
        <f t="shared" si="1212"/>
        <v>0.200598775170958</v>
      </c>
      <c r="Q3856" s="2">
        <f t="shared" si="1213"/>
        <v>1.3977297898527</v>
      </c>
      <c r="R3856" s="2">
        <f t="shared" si="1214"/>
        <v>-0.0787061986915232</v>
      </c>
      <c r="S3856" s="2">
        <f t="shared" si="1215"/>
        <v>-0.555198062455653</v>
      </c>
      <c r="T3856" s="2">
        <f t="shared" si="1216"/>
        <v>-0.342153991840745</v>
      </c>
      <c r="U3856" s="2">
        <f t="shared" si="1217"/>
        <v>-0.253608098001347</v>
      </c>
      <c r="V3856" s="2">
        <f t="shared" si="1218"/>
        <v>0.821547395933131</v>
      </c>
      <c r="W3856" s="2">
        <f t="shared" si="1219"/>
        <v>-0.644899990681597</v>
      </c>
      <c r="X3856" s="3">
        <f t="shared" si="1220"/>
        <v>5.33929520610515</v>
      </c>
      <c r="Y3856" s="3">
        <f t="shared" si="1221"/>
        <v>3.31799939470367</v>
      </c>
      <c r="Z3856" s="3">
        <f t="shared" si="1222"/>
        <v>3.28740476164805</v>
      </c>
      <c r="AA3856" s="3">
        <f t="shared" si="1223"/>
        <v>4.18801846041038</v>
      </c>
      <c r="AB3856" s="3">
        <f t="shared" si="1224"/>
        <v>3.07816436732405</v>
      </c>
      <c r="AC3856" s="3">
        <f t="shared" si="1225"/>
        <v>3.0044306003719</v>
      </c>
      <c r="AD3856" s="3">
        <f t="shared" si="1226"/>
        <v>3.37710750904203</v>
      </c>
      <c r="AE3856" s="3">
        <f t="shared" si="1227"/>
        <v>2.89178028511948</v>
      </c>
      <c r="AF3856" s="3">
        <f t="shared" si="1228"/>
        <v>4.22539702989291</v>
      </c>
      <c r="AG3856" s="3">
        <f t="shared" si="1229"/>
        <v>2.94076679605095</v>
      </c>
    </row>
    <row r="3857" spans="1:33">
      <c r="A3857">
        <v>3856</v>
      </c>
      <c r="B3857">
        <v>42</v>
      </c>
      <c r="C3857">
        <v>18</v>
      </c>
      <c r="D3857">
        <v>143</v>
      </c>
      <c r="E3857">
        <v>1</v>
      </c>
      <c r="F3857">
        <v>1.7</v>
      </c>
      <c r="G3857">
        <v>0</v>
      </c>
      <c r="H3857">
        <v>1</v>
      </c>
      <c r="I3857">
        <v>0</v>
      </c>
      <c r="J3857">
        <v>1</v>
      </c>
      <c r="K3857">
        <v>0</v>
      </c>
      <c r="L3857">
        <v>0</v>
      </c>
      <c r="N3857" s="2">
        <f t="shared" si="1210"/>
        <v>-0.292967036676461</v>
      </c>
      <c r="O3857" s="2">
        <f t="shared" si="1211"/>
        <v>-0.185183745598045</v>
      </c>
      <c r="P3857" s="2">
        <f t="shared" si="1212"/>
        <v>1.50489458674929</v>
      </c>
      <c r="Q3857" s="2">
        <f t="shared" si="1213"/>
        <v>-1.21645186517977</v>
      </c>
      <c r="R3857" s="2">
        <f t="shared" si="1214"/>
        <v>-0.135907808318179</v>
      </c>
      <c r="S3857" s="2">
        <f t="shared" si="1215"/>
        <v>-0.555198062455653</v>
      </c>
      <c r="T3857" s="2">
        <f t="shared" si="1216"/>
        <v>2.92207374641004</v>
      </c>
      <c r="U3857" s="2">
        <f t="shared" si="1217"/>
        <v>-0.253608098001347</v>
      </c>
      <c r="V3857" s="2">
        <f t="shared" si="1218"/>
        <v>0.821547395933131</v>
      </c>
      <c r="W3857" s="2">
        <f t="shared" si="1219"/>
        <v>-0.644899990681597</v>
      </c>
      <c r="X3857" s="3">
        <f t="shared" si="1220"/>
        <v>6.55468081506818</v>
      </c>
      <c r="Y3857" s="3">
        <f t="shared" si="1221"/>
        <v>3.97316492473042</v>
      </c>
      <c r="Z3857" s="3">
        <f t="shared" si="1222"/>
        <v>5.70090196285079</v>
      </c>
      <c r="AA3857" s="3">
        <f t="shared" si="1223"/>
        <v>4.33233908413373</v>
      </c>
      <c r="AB3857" s="3">
        <f t="shared" si="1224"/>
        <v>5.60851443735878</v>
      </c>
      <c r="AC3857" s="3">
        <f t="shared" si="1225"/>
        <v>4.76686745930156</v>
      </c>
      <c r="AD3857" s="3">
        <f t="shared" si="1226"/>
        <v>4.37468429639951</v>
      </c>
      <c r="AE3857" s="3">
        <f t="shared" si="1227"/>
        <v>4.61753549869687</v>
      </c>
      <c r="AF3857" s="3">
        <f t="shared" si="1228"/>
        <v>4.94598182493366</v>
      </c>
      <c r="AG3857" s="3">
        <f t="shared" si="1229"/>
        <v>4.57863407828376</v>
      </c>
    </row>
    <row r="3858" spans="1:33">
      <c r="A3858">
        <v>3857</v>
      </c>
      <c r="B3858">
        <v>56</v>
      </c>
      <c r="C3858">
        <v>30</v>
      </c>
      <c r="D3858">
        <v>81</v>
      </c>
      <c r="E3858">
        <v>4</v>
      </c>
      <c r="F3858">
        <v>2.6</v>
      </c>
      <c r="G3858">
        <v>0</v>
      </c>
      <c r="H3858">
        <v>0</v>
      </c>
      <c r="I3858">
        <v>0</v>
      </c>
      <c r="J3858">
        <v>1</v>
      </c>
      <c r="K3858">
        <v>0</v>
      </c>
      <c r="L3858">
        <v>0</v>
      </c>
      <c r="N3858" s="2">
        <f t="shared" si="1210"/>
        <v>0.929467686950497</v>
      </c>
      <c r="O3858" s="2">
        <f t="shared" si="1211"/>
        <v>0.862192805314239</v>
      </c>
      <c r="P3858" s="2">
        <f t="shared" si="1212"/>
        <v>0.157122248118347</v>
      </c>
      <c r="Q3858" s="2">
        <f t="shared" si="1213"/>
        <v>1.3977297898527</v>
      </c>
      <c r="R3858" s="2">
        <f t="shared" si="1214"/>
        <v>0.378906678321721</v>
      </c>
      <c r="S3858" s="2">
        <f t="shared" si="1215"/>
        <v>-0.555198062455653</v>
      </c>
      <c r="T3858" s="2">
        <f t="shared" si="1216"/>
        <v>-0.342153991840745</v>
      </c>
      <c r="U3858" s="2">
        <f t="shared" si="1217"/>
        <v>-0.253608098001347</v>
      </c>
      <c r="V3858" s="2">
        <f t="shared" si="1218"/>
        <v>0.821547395933131</v>
      </c>
      <c r="W3858" s="2">
        <f t="shared" si="1219"/>
        <v>-0.644899990681597</v>
      </c>
      <c r="X3858" s="3">
        <f t="shared" si="1220"/>
        <v>6.10463304220256</v>
      </c>
      <c r="Y3858" s="3">
        <f t="shared" si="1221"/>
        <v>4.20908431018867</v>
      </c>
      <c r="Z3858" s="3">
        <f t="shared" si="1222"/>
        <v>4.19148526514156</v>
      </c>
      <c r="AA3858" s="3">
        <f t="shared" si="1223"/>
        <v>3.37190171722998</v>
      </c>
      <c r="AB3858" s="3">
        <f t="shared" si="1224"/>
        <v>4.68607365643957</v>
      </c>
      <c r="AC3858" s="3">
        <f t="shared" si="1225"/>
        <v>2.37619358710792</v>
      </c>
      <c r="AD3858" s="3">
        <f t="shared" si="1226"/>
        <v>4.45002733463796</v>
      </c>
      <c r="AE3858" s="3">
        <f t="shared" si="1227"/>
        <v>2.23755640322801</v>
      </c>
      <c r="AF3858" s="3">
        <f t="shared" si="1228"/>
        <v>4.99807519892007</v>
      </c>
      <c r="AG3858" s="3">
        <f t="shared" si="1229"/>
        <v>4.81754780262014</v>
      </c>
    </row>
    <row r="3859" spans="1:33">
      <c r="A3859">
        <v>3858</v>
      </c>
      <c r="B3859">
        <v>63</v>
      </c>
      <c r="C3859">
        <v>39</v>
      </c>
      <c r="D3859">
        <v>39</v>
      </c>
      <c r="E3859">
        <v>1</v>
      </c>
      <c r="F3859">
        <v>1.9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N3859" s="2">
        <f t="shared" si="1210"/>
        <v>1.54068504876398</v>
      </c>
      <c r="O3859" s="2">
        <f t="shared" si="1211"/>
        <v>1.64772521849845</v>
      </c>
      <c r="P3859" s="2">
        <f t="shared" si="1212"/>
        <v>-0.755884819986487</v>
      </c>
      <c r="Q3859" s="2">
        <f t="shared" si="1213"/>
        <v>-1.21645186517977</v>
      </c>
      <c r="R3859" s="2">
        <f t="shared" si="1214"/>
        <v>-0.0215045890648677</v>
      </c>
      <c r="S3859" s="2">
        <f t="shared" si="1215"/>
        <v>-0.555198062455653</v>
      </c>
      <c r="T3859" s="2">
        <f t="shared" si="1216"/>
        <v>-0.342153991840745</v>
      </c>
      <c r="U3859" s="2">
        <f t="shared" si="1217"/>
        <v>-0.253608098001347</v>
      </c>
      <c r="V3859" s="2">
        <f t="shared" si="1218"/>
        <v>-1.21697080623278</v>
      </c>
      <c r="W3859" s="2">
        <f t="shared" si="1219"/>
        <v>-0.644899990681597</v>
      </c>
      <c r="X3859" s="3">
        <f t="shared" si="1220"/>
        <v>7.44144039918881</v>
      </c>
      <c r="Y3859" s="3">
        <f t="shared" si="1221"/>
        <v>5.61380390736148</v>
      </c>
      <c r="Z3859" s="3">
        <f t="shared" si="1222"/>
        <v>4.95785984914628</v>
      </c>
      <c r="AA3859" s="3">
        <f t="shared" si="1223"/>
        <v>1.7964263436831</v>
      </c>
      <c r="AB3859" s="3">
        <f t="shared" si="1224"/>
        <v>5.85078308318457</v>
      </c>
      <c r="AC3859" s="3">
        <f t="shared" si="1225"/>
        <v>3.66626380965611</v>
      </c>
      <c r="AD3859" s="3">
        <f t="shared" si="1226"/>
        <v>4.08275298555445</v>
      </c>
      <c r="AE3859" s="3">
        <f t="shared" si="1227"/>
        <v>3.64936705616904</v>
      </c>
      <c r="AF3859" s="3">
        <f t="shared" si="1228"/>
        <v>4.63182298196829</v>
      </c>
      <c r="AG3859" s="3">
        <f t="shared" si="1229"/>
        <v>5.25400185901932</v>
      </c>
    </row>
    <row r="3860" spans="1:33">
      <c r="A3860">
        <v>3859</v>
      </c>
      <c r="B3860">
        <v>42</v>
      </c>
      <c r="C3860">
        <v>18</v>
      </c>
      <c r="D3860">
        <v>158</v>
      </c>
      <c r="E3860">
        <v>2</v>
      </c>
      <c r="F3860">
        <v>0.4</v>
      </c>
      <c r="G3860">
        <v>277</v>
      </c>
      <c r="H3860">
        <v>0</v>
      </c>
      <c r="I3860">
        <v>0</v>
      </c>
      <c r="J3860">
        <v>0</v>
      </c>
      <c r="K3860">
        <v>1</v>
      </c>
      <c r="L3860">
        <v>1</v>
      </c>
      <c r="N3860" s="2">
        <f t="shared" si="1210"/>
        <v>-0.292967036676461</v>
      </c>
      <c r="O3860" s="2">
        <f t="shared" si="1211"/>
        <v>-0.185183745598045</v>
      </c>
      <c r="P3860" s="2">
        <f t="shared" si="1212"/>
        <v>1.83096853964388</v>
      </c>
      <c r="Q3860" s="2">
        <f t="shared" si="1213"/>
        <v>-0.345057980168944</v>
      </c>
      <c r="R3860" s="2">
        <f t="shared" si="1214"/>
        <v>-0.879528733464701</v>
      </c>
      <c r="S3860" s="2">
        <f t="shared" si="1215"/>
        <v>2.16538308440921</v>
      </c>
      <c r="T3860" s="2">
        <f t="shared" si="1216"/>
        <v>-0.342153991840745</v>
      </c>
      <c r="U3860" s="2">
        <f t="shared" si="1217"/>
        <v>-0.253608098001347</v>
      </c>
      <c r="V3860" s="2">
        <f t="shared" si="1218"/>
        <v>-1.21697080623278</v>
      </c>
      <c r="W3860" s="2">
        <f t="shared" si="1219"/>
        <v>1.55031665565767</v>
      </c>
      <c r="X3860" s="3">
        <f t="shared" si="1220"/>
        <v>6.37213790423944</v>
      </c>
      <c r="Y3860" s="3">
        <f t="shared" si="1221"/>
        <v>3.90587964070222</v>
      </c>
      <c r="Z3860" s="3">
        <f t="shared" si="1222"/>
        <v>4.15307153860325</v>
      </c>
      <c r="AA3860" s="3">
        <f t="shared" si="1223"/>
        <v>4.43001035748788</v>
      </c>
      <c r="AB3860" s="3">
        <f t="shared" si="1224"/>
        <v>4.15190577332021</v>
      </c>
      <c r="AC3860" s="3">
        <f t="shared" si="1225"/>
        <v>4.44632214164374</v>
      </c>
      <c r="AD3860" s="3">
        <f t="shared" si="1226"/>
        <v>4.46190913651284</v>
      </c>
      <c r="AE3860" s="3">
        <f t="shared" si="1227"/>
        <v>4.28303824554097</v>
      </c>
      <c r="AF3860" s="3">
        <f t="shared" si="1228"/>
        <v>2.8085705229586</v>
      </c>
      <c r="AG3860" s="3">
        <f t="shared" si="1229"/>
        <v>5.3848357437871</v>
      </c>
    </row>
    <row r="3861" spans="1:33">
      <c r="A3861">
        <v>3860</v>
      </c>
      <c r="B3861">
        <v>50</v>
      </c>
      <c r="C3861">
        <v>24</v>
      </c>
      <c r="D3861">
        <v>62</v>
      </c>
      <c r="E3861">
        <v>1</v>
      </c>
      <c r="F3861">
        <v>1.4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N3861" s="2">
        <f t="shared" si="1210"/>
        <v>0.405567091110372</v>
      </c>
      <c r="O3861" s="2">
        <f t="shared" si="1211"/>
        <v>0.338504529858097</v>
      </c>
      <c r="P3861" s="2">
        <f t="shared" si="1212"/>
        <v>-0.255904758881459</v>
      </c>
      <c r="Q3861" s="2">
        <f t="shared" si="1213"/>
        <v>-1.21645186517977</v>
      </c>
      <c r="R3861" s="2">
        <f t="shared" si="1214"/>
        <v>-0.307512637198146</v>
      </c>
      <c r="S3861" s="2">
        <f t="shared" si="1215"/>
        <v>-0.555198062455653</v>
      </c>
      <c r="T3861" s="2">
        <f t="shared" si="1216"/>
        <v>-0.342153991840745</v>
      </c>
      <c r="U3861" s="2">
        <f t="shared" si="1217"/>
        <v>-0.253608098001347</v>
      </c>
      <c r="V3861" s="2">
        <f t="shared" si="1218"/>
        <v>-1.21697080623278</v>
      </c>
      <c r="W3861" s="2">
        <f t="shared" si="1219"/>
        <v>-0.644899990681597</v>
      </c>
      <c r="X3861" s="3">
        <f t="shared" si="1220"/>
        <v>6.57456137529667</v>
      </c>
      <c r="Y3861" s="3">
        <f t="shared" si="1221"/>
        <v>4.38327731395594</v>
      </c>
      <c r="Z3861" s="3">
        <f t="shared" si="1222"/>
        <v>3.90488709352799</v>
      </c>
      <c r="AA3861" s="3">
        <f t="shared" si="1223"/>
        <v>0.906397824775109</v>
      </c>
      <c r="AB3861" s="3">
        <f t="shared" si="1224"/>
        <v>4.53801026514637</v>
      </c>
      <c r="AC3861" s="3">
        <f t="shared" si="1225"/>
        <v>3.20560680583545</v>
      </c>
      <c r="AD3861" s="3">
        <f t="shared" si="1226"/>
        <v>2.40741977390971</v>
      </c>
      <c r="AE3861" s="3">
        <f t="shared" si="1227"/>
        <v>3.14161080113294</v>
      </c>
      <c r="AF3861" s="3">
        <f t="shared" si="1228"/>
        <v>3.3393234474543</v>
      </c>
      <c r="AG3861" s="3">
        <f t="shared" si="1229"/>
        <v>3.74460418814517</v>
      </c>
    </row>
    <row r="3862" spans="1:33">
      <c r="A3862">
        <v>3861</v>
      </c>
      <c r="B3862">
        <v>31</v>
      </c>
      <c r="C3862">
        <v>6</v>
      </c>
      <c r="D3862">
        <v>64</v>
      </c>
      <c r="E3862">
        <v>2</v>
      </c>
      <c r="F3862">
        <v>0.1</v>
      </c>
      <c r="G3862">
        <v>0</v>
      </c>
      <c r="H3862">
        <v>0</v>
      </c>
      <c r="I3862">
        <v>0</v>
      </c>
      <c r="J3862">
        <v>1</v>
      </c>
      <c r="K3862">
        <v>1</v>
      </c>
      <c r="L3862">
        <v>0</v>
      </c>
      <c r="N3862" s="2">
        <f t="shared" si="1210"/>
        <v>-1.25345146238336</v>
      </c>
      <c r="O3862" s="2">
        <f t="shared" si="1211"/>
        <v>-1.23256029651033</v>
      </c>
      <c r="P3862" s="2">
        <f t="shared" si="1212"/>
        <v>-0.212428231828847</v>
      </c>
      <c r="Q3862" s="2">
        <f t="shared" si="1213"/>
        <v>-0.345057980168944</v>
      </c>
      <c r="R3862" s="2">
        <f t="shared" si="1214"/>
        <v>-1.05113356234467</v>
      </c>
      <c r="S3862" s="2">
        <f t="shared" si="1215"/>
        <v>-0.555198062455653</v>
      </c>
      <c r="T3862" s="2">
        <f t="shared" si="1216"/>
        <v>-0.342153991840745</v>
      </c>
      <c r="U3862" s="2">
        <f t="shared" si="1217"/>
        <v>-0.253608098001347</v>
      </c>
      <c r="V3862" s="2">
        <f t="shared" si="1218"/>
        <v>0.821547395933131</v>
      </c>
      <c r="W3862" s="2">
        <f t="shared" si="1219"/>
        <v>1.55031665565767</v>
      </c>
      <c r="X3862" s="3">
        <f t="shared" si="1220"/>
        <v>5.44359946567834</v>
      </c>
      <c r="Y3862" s="3">
        <f t="shared" si="1221"/>
        <v>4.15369242668806</v>
      </c>
      <c r="Z3862" s="3">
        <f t="shared" si="1222"/>
        <v>2.77114111363083</v>
      </c>
      <c r="AA3862" s="3">
        <f t="shared" si="1223"/>
        <v>4.29258347199642</v>
      </c>
      <c r="AB3862" s="3">
        <f t="shared" si="1224"/>
        <v>3.10406733938505</v>
      </c>
      <c r="AC3862" s="3">
        <f t="shared" si="1225"/>
        <v>3.72811170571948</v>
      </c>
      <c r="AD3862" s="3">
        <f t="shared" si="1226"/>
        <v>3.52127409413219</v>
      </c>
      <c r="AE3862" s="3">
        <f t="shared" si="1227"/>
        <v>3.66988386917624</v>
      </c>
      <c r="AF3862" s="3">
        <f t="shared" si="1228"/>
        <v>2.9818194957461</v>
      </c>
      <c r="AG3862" s="3">
        <f t="shared" si="1229"/>
        <v>2.60971620611439</v>
      </c>
    </row>
    <row r="3863" spans="1:33">
      <c r="A3863">
        <v>3862</v>
      </c>
      <c r="B3863">
        <v>65</v>
      </c>
      <c r="C3863">
        <v>40</v>
      </c>
      <c r="D3863">
        <v>29</v>
      </c>
      <c r="E3863">
        <v>1</v>
      </c>
      <c r="F3863">
        <v>1.5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N3863" s="2">
        <f t="shared" si="1210"/>
        <v>1.71531858071068</v>
      </c>
      <c r="O3863" s="2">
        <f t="shared" si="1211"/>
        <v>1.73500659774114</v>
      </c>
      <c r="P3863" s="2">
        <f t="shared" si="1212"/>
        <v>-0.973267455249543</v>
      </c>
      <c r="Q3863" s="2">
        <f t="shared" si="1213"/>
        <v>-1.21645186517977</v>
      </c>
      <c r="R3863" s="2">
        <f t="shared" si="1214"/>
        <v>-0.25031102757149</v>
      </c>
      <c r="S3863" s="2">
        <f t="shared" si="1215"/>
        <v>-0.555198062455653</v>
      </c>
      <c r="T3863" s="2">
        <f t="shared" si="1216"/>
        <v>-0.342153991840745</v>
      </c>
      <c r="U3863" s="2">
        <f t="shared" si="1217"/>
        <v>-0.253608098001347</v>
      </c>
      <c r="V3863" s="2">
        <f t="shared" si="1218"/>
        <v>-1.21697080623278</v>
      </c>
      <c r="W3863" s="2">
        <f t="shared" si="1219"/>
        <v>-0.644899990681597</v>
      </c>
      <c r="X3863" s="3">
        <f t="shared" si="1220"/>
        <v>7.67235091620796</v>
      </c>
      <c r="Y3863" s="3">
        <f t="shared" si="1221"/>
        <v>5.89544816704013</v>
      </c>
      <c r="Z3863" s="3">
        <f t="shared" si="1222"/>
        <v>5.05915699823544</v>
      </c>
      <c r="AA3863" s="3">
        <f t="shared" si="1223"/>
        <v>2.12192080356146</v>
      </c>
      <c r="AB3863" s="3">
        <f t="shared" si="1224"/>
        <v>6.05875892886676</v>
      </c>
      <c r="AC3863" s="3">
        <f t="shared" si="1225"/>
        <v>3.76072218781827</v>
      </c>
      <c r="AD3863" s="3">
        <f t="shared" si="1226"/>
        <v>4.34570369297337</v>
      </c>
      <c r="AE3863" s="3">
        <f t="shared" si="1227"/>
        <v>3.76062288841922</v>
      </c>
      <c r="AF3863" s="3">
        <f t="shared" si="1228"/>
        <v>4.85180784927672</v>
      </c>
      <c r="AG3863" s="3">
        <f t="shared" si="1229"/>
        <v>5.41117420378032</v>
      </c>
    </row>
    <row r="3864" spans="1:33">
      <c r="A3864">
        <v>3863</v>
      </c>
      <c r="B3864">
        <v>60</v>
      </c>
      <c r="C3864">
        <v>34</v>
      </c>
      <c r="D3864">
        <v>64</v>
      </c>
      <c r="E3864">
        <v>3</v>
      </c>
      <c r="F3864">
        <v>2.5</v>
      </c>
      <c r="G3864">
        <v>0</v>
      </c>
      <c r="H3864">
        <v>0</v>
      </c>
      <c r="I3864">
        <v>0</v>
      </c>
      <c r="J3864">
        <v>1</v>
      </c>
      <c r="K3864">
        <v>0</v>
      </c>
      <c r="L3864">
        <v>0</v>
      </c>
      <c r="N3864" s="2">
        <f t="shared" si="1210"/>
        <v>1.27873475084391</v>
      </c>
      <c r="O3864" s="2">
        <f t="shared" si="1211"/>
        <v>1.211318322285</v>
      </c>
      <c r="P3864" s="2">
        <f t="shared" si="1212"/>
        <v>-0.212428231828847</v>
      </c>
      <c r="Q3864" s="2">
        <f t="shared" si="1213"/>
        <v>0.526335904841879</v>
      </c>
      <c r="R3864" s="2">
        <f t="shared" si="1214"/>
        <v>0.321705068695066</v>
      </c>
      <c r="S3864" s="2">
        <f t="shared" si="1215"/>
        <v>-0.555198062455653</v>
      </c>
      <c r="T3864" s="2">
        <f t="shared" si="1216"/>
        <v>-0.342153991840745</v>
      </c>
      <c r="U3864" s="2">
        <f t="shared" si="1217"/>
        <v>-0.253608098001347</v>
      </c>
      <c r="V3864" s="2">
        <f t="shared" si="1218"/>
        <v>0.821547395933131</v>
      </c>
      <c r="W3864" s="2">
        <f t="shared" si="1219"/>
        <v>-0.644899990681597</v>
      </c>
      <c r="X3864" s="3">
        <f t="shared" si="1220"/>
        <v>6.41137011620004</v>
      </c>
      <c r="Y3864" s="3">
        <f t="shared" si="1221"/>
        <v>4.50573029921487</v>
      </c>
      <c r="Z3864" s="3">
        <f t="shared" si="1222"/>
        <v>4.51828417379151</v>
      </c>
      <c r="AA3864" s="3">
        <f t="shared" si="1223"/>
        <v>2.89492271508202</v>
      </c>
      <c r="AB3864" s="3">
        <f t="shared" si="1224"/>
        <v>5.18575316125365</v>
      </c>
      <c r="AC3864" s="3">
        <f t="shared" si="1225"/>
        <v>2.30368024979394</v>
      </c>
      <c r="AD3864" s="3">
        <f t="shared" si="1226"/>
        <v>4.39178410074365</v>
      </c>
      <c r="AE3864" s="3">
        <f t="shared" si="1227"/>
        <v>2.20820592703852</v>
      </c>
      <c r="AF3864" s="3">
        <f t="shared" si="1228"/>
        <v>4.93033417741423</v>
      </c>
      <c r="AG3864" s="3">
        <f t="shared" si="1229"/>
        <v>4.77288164231173</v>
      </c>
    </row>
    <row r="3865" spans="1:33">
      <c r="A3865">
        <v>3864</v>
      </c>
      <c r="B3865">
        <v>34</v>
      </c>
      <c r="C3865">
        <v>10</v>
      </c>
      <c r="D3865">
        <v>21</v>
      </c>
      <c r="E3865">
        <v>4</v>
      </c>
      <c r="F3865">
        <v>0.7</v>
      </c>
      <c r="G3865">
        <v>0</v>
      </c>
      <c r="H3865">
        <v>0</v>
      </c>
      <c r="I3865">
        <v>0</v>
      </c>
      <c r="J3865">
        <v>1</v>
      </c>
      <c r="K3865">
        <v>0</v>
      </c>
      <c r="L3865">
        <v>0</v>
      </c>
      <c r="N3865" s="2">
        <f t="shared" si="1210"/>
        <v>-0.991501164463293</v>
      </c>
      <c r="O3865" s="2">
        <f t="shared" si="1211"/>
        <v>-0.883434779539568</v>
      </c>
      <c r="P3865" s="2">
        <f t="shared" si="1212"/>
        <v>-1.14717356345999</v>
      </c>
      <c r="Q3865" s="2">
        <f t="shared" si="1213"/>
        <v>1.3977297898527</v>
      </c>
      <c r="R3865" s="2">
        <f t="shared" si="1214"/>
        <v>-0.707923904584734</v>
      </c>
      <c r="S3865" s="2">
        <f t="shared" si="1215"/>
        <v>-0.555198062455653</v>
      </c>
      <c r="T3865" s="2">
        <f t="shared" si="1216"/>
        <v>-0.342153991840745</v>
      </c>
      <c r="U3865" s="2">
        <f t="shared" si="1217"/>
        <v>-0.253608098001347</v>
      </c>
      <c r="V3865" s="2">
        <f t="shared" si="1218"/>
        <v>0.821547395933131</v>
      </c>
      <c r="W3865" s="2">
        <f t="shared" si="1219"/>
        <v>-0.644899990681597</v>
      </c>
      <c r="X3865" s="3">
        <f t="shared" si="1220"/>
        <v>6.05226358852451</v>
      </c>
      <c r="Y3865" s="3">
        <f t="shared" si="1221"/>
        <v>4.52974401750982</v>
      </c>
      <c r="Z3865" s="3">
        <f t="shared" si="1222"/>
        <v>3.05925155377261</v>
      </c>
      <c r="AA3865" s="3">
        <f t="shared" si="1223"/>
        <v>4.23743870806006</v>
      </c>
      <c r="AB3865" s="3">
        <f t="shared" si="1224"/>
        <v>3.68843869529631</v>
      </c>
      <c r="AC3865" s="3">
        <f t="shared" si="1225"/>
        <v>2.53735976018828</v>
      </c>
      <c r="AD3865" s="3">
        <f t="shared" si="1226"/>
        <v>3.77635659669335</v>
      </c>
      <c r="AE3865" s="3">
        <f t="shared" si="1227"/>
        <v>2.55650905036803</v>
      </c>
      <c r="AF3865" s="3">
        <f t="shared" si="1228"/>
        <v>4.54079860146602</v>
      </c>
      <c r="AG3865" s="3">
        <f t="shared" si="1229"/>
        <v>2.91962106758524</v>
      </c>
    </row>
    <row r="3866" spans="1:33">
      <c r="A3866">
        <v>3865</v>
      </c>
      <c r="B3866">
        <v>62</v>
      </c>
      <c r="C3866">
        <v>32</v>
      </c>
      <c r="D3866">
        <v>142</v>
      </c>
      <c r="E3866">
        <v>2</v>
      </c>
      <c r="F3866">
        <v>2.8</v>
      </c>
      <c r="G3866">
        <v>0</v>
      </c>
      <c r="H3866">
        <v>0</v>
      </c>
      <c r="I3866">
        <v>0</v>
      </c>
      <c r="J3866">
        <v>0</v>
      </c>
      <c r="K3866">
        <v>1</v>
      </c>
      <c r="L3866">
        <v>1</v>
      </c>
      <c r="N3866" s="2">
        <f t="shared" si="1210"/>
        <v>1.45336828279062</v>
      </c>
      <c r="O3866" s="2">
        <f t="shared" si="1211"/>
        <v>1.03675556379962</v>
      </c>
      <c r="P3866" s="2">
        <f t="shared" si="1212"/>
        <v>1.48315632322299</v>
      </c>
      <c r="Q3866" s="2">
        <f t="shared" si="1213"/>
        <v>-0.345057980168944</v>
      </c>
      <c r="R3866" s="2">
        <f t="shared" si="1214"/>
        <v>0.493309897575032</v>
      </c>
      <c r="S3866" s="2">
        <f t="shared" si="1215"/>
        <v>-0.555198062455653</v>
      </c>
      <c r="T3866" s="2">
        <f t="shared" si="1216"/>
        <v>-0.342153991840745</v>
      </c>
      <c r="U3866" s="2">
        <f t="shared" si="1217"/>
        <v>-0.253608098001347</v>
      </c>
      <c r="V3866" s="2">
        <f t="shared" si="1218"/>
        <v>-1.21697080623278</v>
      </c>
      <c r="W3866" s="2">
        <f t="shared" si="1219"/>
        <v>1.55031665565767</v>
      </c>
      <c r="X3866" s="3">
        <f t="shared" si="1220"/>
        <v>6.20040498252619</v>
      </c>
      <c r="Y3866" s="3">
        <f t="shared" si="1221"/>
        <v>4.6645593888544</v>
      </c>
      <c r="Z3866" s="3">
        <f t="shared" si="1222"/>
        <v>4.30540849606884</v>
      </c>
      <c r="AA3866" s="3">
        <f t="shared" si="1223"/>
        <v>3.01560284003058</v>
      </c>
      <c r="AB3866" s="3">
        <f t="shared" si="1224"/>
        <v>4.54912880697652</v>
      </c>
      <c r="AC3866" s="3">
        <f t="shared" si="1225"/>
        <v>4.54977681153341</v>
      </c>
      <c r="AD3866" s="3">
        <f t="shared" si="1226"/>
        <v>4.41913330750546</v>
      </c>
      <c r="AE3866" s="3">
        <f t="shared" si="1227"/>
        <v>4.394469717335</v>
      </c>
      <c r="AF3866" s="3">
        <f t="shared" si="1228"/>
        <v>3.8044272514476</v>
      </c>
      <c r="AG3866" s="3">
        <f t="shared" si="1229"/>
        <v>5.89197433650648</v>
      </c>
    </row>
    <row r="3867" spans="1:33">
      <c r="A3867">
        <v>3866</v>
      </c>
      <c r="B3867">
        <v>56</v>
      </c>
      <c r="C3867">
        <v>30</v>
      </c>
      <c r="D3867">
        <v>64</v>
      </c>
      <c r="E3867">
        <v>3</v>
      </c>
      <c r="F3867">
        <v>2.5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N3867" s="2">
        <f t="shared" si="1210"/>
        <v>0.929467686950497</v>
      </c>
      <c r="O3867" s="2">
        <f t="shared" si="1211"/>
        <v>0.862192805314239</v>
      </c>
      <c r="P3867" s="2">
        <f t="shared" si="1212"/>
        <v>-0.212428231828847</v>
      </c>
      <c r="Q3867" s="2">
        <f t="shared" si="1213"/>
        <v>0.526335904841879</v>
      </c>
      <c r="R3867" s="2">
        <f t="shared" si="1214"/>
        <v>0.321705068695066</v>
      </c>
      <c r="S3867" s="2">
        <f t="shared" si="1215"/>
        <v>-0.555198062455653</v>
      </c>
      <c r="T3867" s="2">
        <f t="shared" si="1216"/>
        <v>-0.342153991840745</v>
      </c>
      <c r="U3867" s="2">
        <f t="shared" si="1217"/>
        <v>-0.253608098001347</v>
      </c>
      <c r="V3867" s="2">
        <f t="shared" si="1218"/>
        <v>-1.21697080623278</v>
      </c>
      <c r="W3867" s="2">
        <f t="shared" si="1219"/>
        <v>-0.644899990681597</v>
      </c>
      <c r="X3867" s="3">
        <f t="shared" si="1220"/>
        <v>6.46891863301068</v>
      </c>
      <c r="Y3867" s="3">
        <f t="shared" si="1221"/>
        <v>4.64667547832585</v>
      </c>
      <c r="Z3867" s="3">
        <f t="shared" si="1222"/>
        <v>3.68465713748836</v>
      </c>
      <c r="AA3867" s="3">
        <f t="shared" si="1223"/>
        <v>1.85267347344675</v>
      </c>
      <c r="AB3867" s="3">
        <f t="shared" si="1224"/>
        <v>4.35389477443101</v>
      </c>
      <c r="AC3867" s="3">
        <f t="shared" si="1225"/>
        <v>2.88167710275602</v>
      </c>
      <c r="AD3867" s="3">
        <f t="shared" si="1226"/>
        <v>3.45858666455132</v>
      </c>
      <c r="AE3867" s="3">
        <f t="shared" si="1227"/>
        <v>2.80593899567786</v>
      </c>
      <c r="AF3867" s="3">
        <f t="shared" si="1228"/>
        <v>4.15043676474744</v>
      </c>
      <c r="AG3867" s="3">
        <f t="shared" si="1229"/>
        <v>4.78664291689114</v>
      </c>
    </row>
    <row r="3868" spans="1:33">
      <c r="A3868">
        <v>3867</v>
      </c>
      <c r="B3868">
        <v>51</v>
      </c>
      <c r="C3868">
        <v>25</v>
      </c>
      <c r="D3868">
        <v>40</v>
      </c>
      <c r="E3868">
        <v>4</v>
      </c>
      <c r="F3868">
        <v>1.8</v>
      </c>
      <c r="G3868">
        <v>0</v>
      </c>
      <c r="H3868">
        <v>1</v>
      </c>
      <c r="I3868">
        <v>0</v>
      </c>
      <c r="J3868">
        <v>0</v>
      </c>
      <c r="K3868">
        <v>1</v>
      </c>
      <c r="L3868">
        <v>0</v>
      </c>
      <c r="N3868" s="2">
        <f t="shared" si="1210"/>
        <v>0.492883857083726</v>
      </c>
      <c r="O3868" s="2">
        <f t="shared" si="1211"/>
        <v>0.425785909100787</v>
      </c>
      <c r="P3868" s="2">
        <f t="shared" si="1212"/>
        <v>-0.734146556460181</v>
      </c>
      <c r="Q3868" s="2">
        <f t="shared" si="1213"/>
        <v>1.3977297898527</v>
      </c>
      <c r="R3868" s="2">
        <f t="shared" si="1214"/>
        <v>-0.0787061986915232</v>
      </c>
      <c r="S3868" s="2">
        <f t="shared" si="1215"/>
        <v>-0.555198062455653</v>
      </c>
      <c r="T3868" s="2">
        <f t="shared" si="1216"/>
        <v>2.92207374641004</v>
      </c>
      <c r="U3868" s="2">
        <f t="shared" si="1217"/>
        <v>-0.253608098001347</v>
      </c>
      <c r="V3868" s="2">
        <f t="shared" si="1218"/>
        <v>-1.21697080623278</v>
      </c>
      <c r="W3868" s="2">
        <f t="shared" si="1219"/>
        <v>1.55031665565767</v>
      </c>
      <c r="X3868" s="3">
        <f t="shared" si="1220"/>
        <v>6.94161798690062</v>
      </c>
      <c r="Y3868" s="3">
        <f t="shared" si="1221"/>
        <v>6.33092746564644</v>
      </c>
      <c r="Z3868" s="3">
        <f t="shared" si="1222"/>
        <v>3.86447182504955</v>
      </c>
      <c r="AA3868" s="3">
        <f t="shared" si="1223"/>
        <v>4.8161738848569</v>
      </c>
      <c r="AB3868" s="3">
        <f t="shared" si="1224"/>
        <v>4.59414720114023</v>
      </c>
      <c r="AC3868" s="3">
        <f t="shared" si="1225"/>
        <v>4.80315030033735</v>
      </c>
      <c r="AD3868" s="3">
        <f t="shared" si="1226"/>
        <v>5.37483389799115</v>
      </c>
      <c r="AE3868" s="3">
        <f t="shared" si="1227"/>
        <v>4.78898277733998</v>
      </c>
      <c r="AF3868" s="3">
        <f t="shared" si="1228"/>
        <v>4.97951605015951</v>
      </c>
      <c r="AG3868" s="3">
        <f t="shared" si="1229"/>
        <v>6.08229314591079</v>
      </c>
    </row>
    <row r="3869" spans="1:33">
      <c r="A3869">
        <v>3868</v>
      </c>
      <c r="B3869">
        <v>44</v>
      </c>
      <c r="C3869">
        <v>19</v>
      </c>
      <c r="D3869">
        <v>61</v>
      </c>
      <c r="E3869">
        <v>3</v>
      </c>
      <c r="F3869">
        <v>2.7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N3869" s="2">
        <f t="shared" si="1210"/>
        <v>-0.118333504729752</v>
      </c>
      <c r="O3869" s="2">
        <f t="shared" si="1211"/>
        <v>-0.097902366355355</v>
      </c>
      <c r="P3869" s="2">
        <f t="shared" si="1212"/>
        <v>-0.277643022407764</v>
      </c>
      <c r="Q3869" s="2">
        <f t="shared" si="1213"/>
        <v>0.526335904841879</v>
      </c>
      <c r="R3869" s="2">
        <f t="shared" si="1214"/>
        <v>0.436108287948377</v>
      </c>
      <c r="S3869" s="2">
        <f t="shared" si="1215"/>
        <v>-0.555198062455653</v>
      </c>
      <c r="T3869" s="2">
        <f t="shared" si="1216"/>
        <v>-0.342153991840745</v>
      </c>
      <c r="U3869" s="2">
        <f t="shared" si="1217"/>
        <v>-0.253608098001347</v>
      </c>
      <c r="V3869" s="2">
        <f t="shared" si="1218"/>
        <v>-1.21697080623278</v>
      </c>
      <c r="W3869" s="2">
        <f t="shared" si="1219"/>
        <v>-0.644899990681597</v>
      </c>
      <c r="X3869" s="3">
        <f t="shared" si="1220"/>
        <v>5.88118571002065</v>
      </c>
      <c r="Y3869" s="3">
        <f t="shared" si="1221"/>
        <v>4.04839086730347</v>
      </c>
      <c r="Z3869" s="3">
        <f t="shared" si="1222"/>
        <v>2.97477779924182</v>
      </c>
      <c r="AA3869" s="3">
        <f t="shared" si="1223"/>
        <v>1.96327448271897</v>
      </c>
      <c r="AB3869" s="3">
        <f t="shared" si="1224"/>
        <v>3.30896104854771</v>
      </c>
      <c r="AC3869" s="3">
        <f t="shared" si="1225"/>
        <v>2.77711188033197</v>
      </c>
      <c r="AD3869" s="3">
        <f t="shared" si="1226"/>
        <v>2.36057213846387</v>
      </c>
      <c r="AE3869" s="3">
        <f t="shared" si="1227"/>
        <v>2.70526157380154</v>
      </c>
      <c r="AF3869" s="3">
        <f t="shared" si="1228"/>
        <v>3.4073391651418</v>
      </c>
      <c r="AG3869" s="3">
        <f t="shared" si="1229"/>
        <v>3.76673066420546</v>
      </c>
    </row>
    <row r="3870" spans="1:33">
      <c r="A3870">
        <v>3869</v>
      </c>
      <c r="B3870">
        <v>41</v>
      </c>
      <c r="C3870">
        <v>16</v>
      </c>
      <c r="D3870">
        <v>44</v>
      </c>
      <c r="E3870">
        <v>1</v>
      </c>
      <c r="F3870">
        <v>0.3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N3870" s="2">
        <f t="shared" si="1210"/>
        <v>-0.380283802649815</v>
      </c>
      <c r="O3870" s="2">
        <f t="shared" si="1211"/>
        <v>-0.359746504083426</v>
      </c>
      <c r="P3870" s="2">
        <f t="shared" si="1212"/>
        <v>-0.647193502354959</v>
      </c>
      <c r="Q3870" s="2">
        <f t="shared" si="1213"/>
        <v>-1.21645186517977</v>
      </c>
      <c r="R3870" s="2">
        <f t="shared" si="1214"/>
        <v>-0.936730343091357</v>
      </c>
      <c r="S3870" s="2">
        <f t="shared" si="1215"/>
        <v>-0.555198062455653</v>
      </c>
      <c r="T3870" s="2">
        <f t="shared" si="1216"/>
        <v>-0.342153991840745</v>
      </c>
      <c r="U3870" s="2">
        <f t="shared" si="1217"/>
        <v>-0.253608098001347</v>
      </c>
      <c r="V3870" s="2">
        <f t="shared" si="1218"/>
        <v>-1.21697080623278</v>
      </c>
      <c r="W3870" s="2">
        <f t="shared" si="1219"/>
        <v>-0.644899990681597</v>
      </c>
      <c r="X3870" s="3">
        <f t="shared" si="1220"/>
        <v>6.61289805492337</v>
      </c>
      <c r="Y3870" s="3">
        <f t="shared" si="1221"/>
        <v>4.50083168227482</v>
      </c>
      <c r="Z3870" s="3">
        <f t="shared" si="1222"/>
        <v>3.48159751787448</v>
      </c>
      <c r="AA3870" s="3">
        <f t="shared" si="1223"/>
        <v>2.02647350015028</v>
      </c>
      <c r="AB3870" s="3">
        <f t="shared" si="1224"/>
        <v>4.18904510592091</v>
      </c>
      <c r="AC3870" s="3">
        <f t="shared" si="1225"/>
        <v>3.3474267791071</v>
      </c>
      <c r="AD3870" s="3">
        <f t="shared" si="1226"/>
        <v>2.03409048315315</v>
      </c>
      <c r="AE3870" s="3">
        <f t="shared" si="1227"/>
        <v>3.31967225144185</v>
      </c>
      <c r="AF3870" s="3">
        <f t="shared" si="1228"/>
        <v>3.13724868394398</v>
      </c>
      <c r="AG3870" s="3">
        <f t="shared" si="1229"/>
        <v>2.91316227441034</v>
      </c>
    </row>
    <row r="3871" spans="1:33">
      <c r="A3871">
        <v>3870</v>
      </c>
      <c r="B3871">
        <v>43</v>
      </c>
      <c r="C3871">
        <v>16</v>
      </c>
      <c r="D3871">
        <v>78</v>
      </c>
      <c r="E3871">
        <v>3</v>
      </c>
      <c r="F3871">
        <v>2.67</v>
      </c>
      <c r="G3871">
        <v>161</v>
      </c>
      <c r="H3871">
        <v>0</v>
      </c>
      <c r="I3871">
        <v>0</v>
      </c>
      <c r="J3871">
        <v>1</v>
      </c>
      <c r="K3871">
        <v>1</v>
      </c>
      <c r="L3871">
        <v>0</v>
      </c>
      <c r="N3871" s="2">
        <f t="shared" si="1210"/>
        <v>-0.205650270703107</v>
      </c>
      <c r="O3871" s="2">
        <f t="shared" si="1211"/>
        <v>-0.359746504083426</v>
      </c>
      <c r="P3871" s="2">
        <f t="shared" si="1212"/>
        <v>0.0919074575394306</v>
      </c>
      <c r="Q3871" s="2">
        <f t="shared" si="1213"/>
        <v>0.526335904841879</v>
      </c>
      <c r="R3871" s="2">
        <f t="shared" si="1214"/>
        <v>0.41894780506038</v>
      </c>
      <c r="S3871" s="2">
        <f t="shared" si="1215"/>
        <v>1.02607834420587</v>
      </c>
      <c r="T3871" s="2">
        <f t="shared" si="1216"/>
        <v>-0.342153991840745</v>
      </c>
      <c r="U3871" s="2">
        <f t="shared" si="1217"/>
        <v>-0.253608098001347</v>
      </c>
      <c r="V3871" s="2">
        <f t="shared" si="1218"/>
        <v>0.821547395933131</v>
      </c>
      <c r="W3871" s="2">
        <f t="shared" si="1219"/>
        <v>1.55031665565767</v>
      </c>
      <c r="X3871" s="3">
        <f t="shared" si="1220"/>
        <v>5.13037592448157</v>
      </c>
      <c r="Y3871" s="3">
        <f t="shared" si="1221"/>
        <v>3.63596868627219</v>
      </c>
      <c r="Z3871" s="3">
        <f t="shared" si="1222"/>
        <v>3.25176772832459</v>
      </c>
      <c r="AA3871" s="3">
        <f t="shared" si="1223"/>
        <v>3.97446242878504</v>
      </c>
      <c r="AB3871" s="3">
        <f t="shared" si="1224"/>
        <v>3.36377648052621</v>
      </c>
      <c r="AC3871" s="3">
        <f t="shared" si="1225"/>
        <v>2.60376395632018</v>
      </c>
      <c r="AD3871" s="3">
        <f t="shared" si="1226"/>
        <v>4.02665122980938</v>
      </c>
      <c r="AE3871" s="3">
        <f t="shared" si="1227"/>
        <v>2.50399529036017</v>
      </c>
      <c r="AF3871" s="3">
        <f t="shared" si="1228"/>
        <v>2.89670205731568</v>
      </c>
      <c r="AG3871" s="3">
        <f t="shared" si="1229"/>
        <v>4.08997544879108</v>
      </c>
    </row>
    <row r="3872" spans="1:33">
      <c r="A3872">
        <v>3871</v>
      </c>
      <c r="B3872">
        <v>25</v>
      </c>
      <c r="C3872">
        <v>0</v>
      </c>
      <c r="D3872">
        <v>25</v>
      </c>
      <c r="E3872">
        <v>2</v>
      </c>
      <c r="F3872">
        <v>0.9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N3872" s="2">
        <f t="shared" si="1210"/>
        <v>-1.77735205822348</v>
      </c>
      <c r="O3872" s="2">
        <f t="shared" si="1211"/>
        <v>-1.75624857196647</v>
      </c>
      <c r="P3872" s="2">
        <f t="shared" si="1212"/>
        <v>-1.06022050935476</v>
      </c>
      <c r="Q3872" s="2">
        <f t="shared" si="1213"/>
        <v>-0.345057980168944</v>
      </c>
      <c r="R3872" s="2">
        <f t="shared" si="1214"/>
        <v>-0.593520685331423</v>
      </c>
      <c r="S3872" s="2">
        <f t="shared" si="1215"/>
        <v>-0.555198062455653</v>
      </c>
      <c r="T3872" s="2">
        <f t="shared" si="1216"/>
        <v>-0.342153991840745</v>
      </c>
      <c r="U3872" s="2">
        <f t="shared" si="1217"/>
        <v>-0.253608098001347</v>
      </c>
      <c r="V3872" s="2">
        <f t="shared" si="1218"/>
        <v>-1.21697080623278</v>
      </c>
      <c r="W3872" s="2">
        <f t="shared" si="1219"/>
        <v>-0.644899990681597</v>
      </c>
      <c r="X3872" s="3">
        <f t="shared" si="1220"/>
        <v>6.30114767470513</v>
      </c>
      <c r="Y3872" s="3">
        <f t="shared" si="1221"/>
        <v>4.68248470982939</v>
      </c>
      <c r="Z3872" s="3">
        <f t="shared" si="1222"/>
        <v>3.14483220657064</v>
      </c>
      <c r="AA3872" s="3">
        <f t="shared" si="1223"/>
        <v>3.66275444669823</v>
      </c>
      <c r="AB3872" s="3">
        <f t="shared" si="1224"/>
        <v>3.32474767832321</v>
      </c>
      <c r="AC3872" s="3">
        <f t="shared" si="1225"/>
        <v>3.96621403763317</v>
      </c>
      <c r="AD3872" s="3">
        <f t="shared" si="1226"/>
        <v>2.01081373720158</v>
      </c>
      <c r="AE3872" s="3">
        <f t="shared" si="1227"/>
        <v>3.97231070609926</v>
      </c>
      <c r="AF3872" s="3">
        <f t="shared" si="1228"/>
        <v>3.31759514541259</v>
      </c>
      <c r="AG3872" s="3">
        <f t="shared" si="1229"/>
        <v>2.23732905721363</v>
      </c>
    </row>
    <row r="3873" spans="1:33">
      <c r="A3873">
        <v>3872</v>
      </c>
      <c r="B3873">
        <v>40</v>
      </c>
      <c r="C3873">
        <v>16</v>
      </c>
      <c r="D3873">
        <v>125</v>
      </c>
      <c r="E3873">
        <v>2</v>
      </c>
      <c r="F3873">
        <v>1.9</v>
      </c>
      <c r="G3873">
        <v>0</v>
      </c>
      <c r="H3873">
        <v>0</v>
      </c>
      <c r="I3873">
        <v>0</v>
      </c>
      <c r="J3873">
        <v>0</v>
      </c>
      <c r="K3873">
        <v>1</v>
      </c>
      <c r="L3873">
        <v>0</v>
      </c>
      <c r="N3873" s="2">
        <f t="shared" si="1210"/>
        <v>-0.467600568623169</v>
      </c>
      <c r="O3873" s="2">
        <f t="shared" si="1211"/>
        <v>-0.359746504083426</v>
      </c>
      <c r="P3873" s="2">
        <f t="shared" si="1212"/>
        <v>1.11360584327579</v>
      </c>
      <c r="Q3873" s="2">
        <f t="shared" si="1213"/>
        <v>-0.345057980168944</v>
      </c>
      <c r="R3873" s="2">
        <f t="shared" si="1214"/>
        <v>-0.0215045890648677</v>
      </c>
      <c r="S3873" s="2">
        <f t="shared" si="1215"/>
        <v>-0.555198062455653</v>
      </c>
      <c r="T3873" s="2">
        <f t="shared" si="1216"/>
        <v>-0.342153991840745</v>
      </c>
      <c r="U3873" s="2">
        <f t="shared" si="1217"/>
        <v>-0.253608098001347</v>
      </c>
      <c r="V3873" s="2">
        <f t="shared" si="1218"/>
        <v>-1.21697080623278</v>
      </c>
      <c r="W3873" s="2">
        <f t="shared" si="1219"/>
        <v>1.55031665565767</v>
      </c>
      <c r="X3873" s="3">
        <f t="shared" si="1220"/>
        <v>5.30985465506225</v>
      </c>
      <c r="Y3873" s="3">
        <f t="shared" si="1221"/>
        <v>3.71072418574442</v>
      </c>
      <c r="Z3873" s="3">
        <f t="shared" si="1222"/>
        <v>2.72093633295226</v>
      </c>
      <c r="AA3873" s="3">
        <f t="shared" si="1223"/>
        <v>2.98617463353421</v>
      </c>
      <c r="AB3873" s="3">
        <f t="shared" si="1224"/>
        <v>2.53706595671479</v>
      </c>
      <c r="AC3873" s="3">
        <f t="shared" si="1225"/>
        <v>4.17187696210931</v>
      </c>
      <c r="AD3873" s="3">
        <f t="shared" si="1226"/>
        <v>2.86341182454378</v>
      </c>
      <c r="AE3873" s="3">
        <f t="shared" si="1227"/>
        <v>4.02794246203805</v>
      </c>
      <c r="AF3873" s="3">
        <f t="shared" si="1228"/>
        <v>2.04436349939688</v>
      </c>
      <c r="AG3873" s="3">
        <f t="shared" si="1229"/>
        <v>4.18062895187679</v>
      </c>
    </row>
    <row r="3874" spans="1:33">
      <c r="A3874">
        <v>3873</v>
      </c>
      <c r="B3874">
        <v>53</v>
      </c>
      <c r="C3874">
        <v>29</v>
      </c>
      <c r="D3874">
        <v>63</v>
      </c>
      <c r="E3874">
        <v>2</v>
      </c>
      <c r="F3874">
        <v>1</v>
      </c>
      <c r="G3874">
        <v>0</v>
      </c>
      <c r="H3874">
        <v>0</v>
      </c>
      <c r="I3874">
        <v>0</v>
      </c>
      <c r="J3874">
        <v>1</v>
      </c>
      <c r="K3874">
        <v>0</v>
      </c>
      <c r="L3874">
        <v>0</v>
      </c>
      <c r="N3874" s="2">
        <f t="shared" si="1210"/>
        <v>0.667517389030434</v>
      </c>
      <c r="O3874" s="2">
        <f t="shared" si="1211"/>
        <v>0.774911426071548</v>
      </c>
      <c r="P3874" s="2">
        <f t="shared" si="1212"/>
        <v>-0.234166495355153</v>
      </c>
      <c r="Q3874" s="2">
        <f t="shared" si="1213"/>
        <v>-0.345057980168944</v>
      </c>
      <c r="R3874" s="2">
        <f t="shared" si="1214"/>
        <v>-0.536319075704768</v>
      </c>
      <c r="S3874" s="2">
        <f t="shared" si="1215"/>
        <v>-0.555198062455653</v>
      </c>
      <c r="T3874" s="2">
        <f t="shared" si="1216"/>
        <v>-0.342153991840745</v>
      </c>
      <c r="U3874" s="2">
        <f t="shared" si="1217"/>
        <v>-0.253608098001347</v>
      </c>
      <c r="V3874" s="2">
        <f t="shared" si="1218"/>
        <v>0.821547395933131</v>
      </c>
      <c r="W3874" s="2">
        <f t="shared" si="1219"/>
        <v>-0.644899990681597</v>
      </c>
      <c r="X3874" s="3">
        <f t="shared" si="1220"/>
        <v>6.36106677937364</v>
      </c>
      <c r="Y3874" s="3">
        <f t="shared" si="1221"/>
        <v>4.09608119073647</v>
      </c>
      <c r="Z3874" s="3">
        <f t="shared" si="1222"/>
        <v>4.16267573227836</v>
      </c>
      <c r="AA3874" s="3">
        <f t="shared" si="1223"/>
        <v>2.49668188251363</v>
      </c>
      <c r="AB3874" s="3">
        <f t="shared" si="1224"/>
        <v>4.92647988070901</v>
      </c>
      <c r="AC3874" s="3">
        <f t="shared" si="1225"/>
        <v>2.10492598862572</v>
      </c>
      <c r="AD3874" s="3">
        <f t="shared" si="1226"/>
        <v>3.68708982661109</v>
      </c>
      <c r="AE3874" s="3">
        <f t="shared" si="1227"/>
        <v>2.00305529008536</v>
      </c>
      <c r="AF3874" s="3">
        <f t="shared" si="1228"/>
        <v>4.31217701534791</v>
      </c>
      <c r="AG3874" s="3">
        <f t="shared" si="1229"/>
        <v>3.72470271567709</v>
      </c>
    </row>
    <row r="3875" spans="1:33">
      <c r="A3875">
        <v>3874</v>
      </c>
      <c r="B3875">
        <v>54</v>
      </c>
      <c r="C3875">
        <v>30</v>
      </c>
      <c r="D3875">
        <v>54</v>
      </c>
      <c r="E3875">
        <v>1</v>
      </c>
      <c r="F3875">
        <v>1.6</v>
      </c>
      <c r="G3875">
        <v>185</v>
      </c>
      <c r="H3875">
        <v>0</v>
      </c>
      <c r="I3875">
        <v>0</v>
      </c>
      <c r="J3875">
        <v>1</v>
      </c>
      <c r="K3875">
        <v>0</v>
      </c>
      <c r="L3875">
        <v>0</v>
      </c>
      <c r="N3875" s="2">
        <f t="shared" si="1210"/>
        <v>0.754834155003788</v>
      </c>
      <c r="O3875" s="2">
        <f t="shared" si="1211"/>
        <v>0.862192805314239</v>
      </c>
      <c r="P3875" s="2">
        <f t="shared" si="1212"/>
        <v>-0.429810867091903</v>
      </c>
      <c r="Q3875" s="2">
        <f t="shared" si="1213"/>
        <v>-1.21645186517977</v>
      </c>
      <c r="R3875" s="2">
        <f t="shared" si="1214"/>
        <v>-0.193109417944834</v>
      </c>
      <c r="S3875" s="2">
        <f t="shared" si="1215"/>
        <v>1.26179656631691</v>
      </c>
      <c r="T3875" s="2">
        <f t="shared" si="1216"/>
        <v>-0.342153991840745</v>
      </c>
      <c r="U3875" s="2">
        <f t="shared" si="1217"/>
        <v>-0.253608098001347</v>
      </c>
      <c r="V3875" s="2">
        <f t="shared" si="1218"/>
        <v>0.821547395933131</v>
      </c>
      <c r="W3875" s="2">
        <f t="shared" si="1219"/>
        <v>-0.644899990681597</v>
      </c>
      <c r="X3875" s="3">
        <f t="shared" si="1220"/>
        <v>6.77271180530318</v>
      </c>
      <c r="Y3875" s="3">
        <f t="shared" si="1221"/>
        <v>4.19375238017345</v>
      </c>
      <c r="Z3875" s="3">
        <f t="shared" si="1222"/>
        <v>5.03060666497725</v>
      </c>
      <c r="AA3875" s="3">
        <f t="shared" si="1223"/>
        <v>2.89026149125221</v>
      </c>
      <c r="AB3875" s="3">
        <f t="shared" si="1224"/>
        <v>5.67009377549965</v>
      </c>
      <c r="AC3875" s="3">
        <f t="shared" si="1225"/>
        <v>2.00288698788808</v>
      </c>
      <c r="AD3875" s="3">
        <f t="shared" si="1226"/>
        <v>4.04478675801675</v>
      </c>
      <c r="AE3875" s="3">
        <f t="shared" si="1227"/>
        <v>1.95210789695005</v>
      </c>
      <c r="AF3875" s="3">
        <f t="shared" si="1228"/>
        <v>4.08192557629867</v>
      </c>
      <c r="AG3875" s="3">
        <f t="shared" si="1229"/>
        <v>4.15430701710361</v>
      </c>
    </row>
    <row r="3876" spans="1:33">
      <c r="A3876">
        <v>3875</v>
      </c>
      <c r="B3876">
        <v>36</v>
      </c>
      <c r="C3876">
        <v>12</v>
      </c>
      <c r="D3876">
        <v>92</v>
      </c>
      <c r="E3876">
        <v>2</v>
      </c>
      <c r="F3876">
        <v>0</v>
      </c>
      <c r="G3876">
        <v>184</v>
      </c>
      <c r="H3876">
        <v>0</v>
      </c>
      <c r="I3876">
        <v>0</v>
      </c>
      <c r="J3876">
        <v>0</v>
      </c>
      <c r="K3876">
        <v>0</v>
      </c>
      <c r="L3876">
        <v>0</v>
      </c>
      <c r="N3876" s="2">
        <f t="shared" si="1210"/>
        <v>-0.816867632516585</v>
      </c>
      <c r="O3876" s="2">
        <f t="shared" si="1211"/>
        <v>-0.708872021054187</v>
      </c>
      <c r="P3876" s="2">
        <f t="shared" si="1212"/>
        <v>0.396243146907709</v>
      </c>
      <c r="Q3876" s="2">
        <f t="shared" si="1213"/>
        <v>-0.345057980168944</v>
      </c>
      <c r="R3876" s="2">
        <f t="shared" si="1214"/>
        <v>-1.10833517197132</v>
      </c>
      <c r="S3876" s="2">
        <f t="shared" si="1215"/>
        <v>1.25197497372895</v>
      </c>
      <c r="T3876" s="2">
        <f t="shared" si="1216"/>
        <v>-0.342153991840745</v>
      </c>
      <c r="U3876" s="2">
        <f t="shared" si="1217"/>
        <v>-0.253608098001347</v>
      </c>
      <c r="V3876" s="2">
        <f t="shared" si="1218"/>
        <v>-1.21697080623278</v>
      </c>
      <c r="W3876" s="2">
        <f t="shared" si="1219"/>
        <v>-0.644899990681597</v>
      </c>
      <c r="X3876" s="3">
        <f t="shared" si="1220"/>
        <v>6.43561294760233</v>
      </c>
      <c r="Y3876" s="3">
        <f t="shared" si="1221"/>
        <v>3.54732984702673</v>
      </c>
      <c r="Z3876" s="3">
        <f t="shared" si="1222"/>
        <v>3.49422202543808</v>
      </c>
      <c r="AA3876" s="3">
        <f t="shared" si="1223"/>
        <v>3.18976166372464</v>
      </c>
      <c r="AB3876" s="3">
        <f t="shared" si="1224"/>
        <v>3.79597375281433</v>
      </c>
      <c r="AC3876" s="3">
        <f t="shared" si="1225"/>
        <v>3.12143356733608</v>
      </c>
      <c r="AD3876" s="3">
        <f t="shared" si="1226"/>
        <v>2.69552056088327</v>
      </c>
      <c r="AE3876" s="3">
        <f t="shared" si="1227"/>
        <v>3.01248339619733</v>
      </c>
      <c r="AF3876" s="3">
        <f t="shared" si="1228"/>
        <v>2.83215666729461</v>
      </c>
      <c r="AG3876" s="3">
        <f t="shared" si="1229"/>
        <v>3.47574559830057</v>
      </c>
    </row>
    <row r="3877" spans="1:33">
      <c r="A3877">
        <v>3876</v>
      </c>
      <c r="B3877">
        <v>26</v>
      </c>
      <c r="C3877">
        <v>2</v>
      </c>
      <c r="D3877">
        <v>119</v>
      </c>
      <c r="E3877">
        <v>2</v>
      </c>
      <c r="F3877">
        <v>0.6</v>
      </c>
      <c r="G3877">
        <v>381</v>
      </c>
      <c r="H3877">
        <v>0</v>
      </c>
      <c r="I3877">
        <v>0</v>
      </c>
      <c r="J3877">
        <v>1</v>
      </c>
      <c r="K3877">
        <v>1</v>
      </c>
      <c r="L3877">
        <v>0</v>
      </c>
      <c r="N3877" s="2">
        <f t="shared" si="1210"/>
        <v>-1.69003529225013</v>
      </c>
      <c r="O3877" s="2">
        <f t="shared" si="1211"/>
        <v>-1.58168581348109</v>
      </c>
      <c r="P3877" s="2">
        <f t="shared" si="1212"/>
        <v>0.983176262117959</v>
      </c>
      <c r="Q3877" s="2">
        <f t="shared" si="1213"/>
        <v>-0.345057980168944</v>
      </c>
      <c r="R3877" s="2">
        <f t="shared" si="1214"/>
        <v>-0.76512551421139</v>
      </c>
      <c r="S3877" s="2">
        <f t="shared" si="1215"/>
        <v>3.18682871355703</v>
      </c>
      <c r="T3877" s="2">
        <f t="shared" si="1216"/>
        <v>-0.342153991840745</v>
      </c>
      <c r="U3877" s="2">
        <f t="shared" si="1217"/>
        <v>-0.253608098001347</v>
      </c>
      <c r="V3877" s="2">
        <f t="shared" si="1218"/>
        <v>0.821547395933131</v>
      </c>
      <c r="W3877" s="2">
        <f t="shared" si="1219"/>
        <v>1.55031665565767</v>
      </c>
      <c r="X3877" s="3">
        <f t="shared" si="1220"/>
        <v>6.31298591645493</v>
      </c>
      <c r="Y3877" s="3">
        <f t="shared" si="1221"/>
        <v>4.09453745822436</v>
      </c>
      <c r="Z3877" s="3">
        <f t="shared" si="1222"/>
        <v>5.00855807841333</v>
      </c>
      <c r="AA3877" s="3">
        <f t="shared" si="1223"/>
        <v>5.97197783098849</v>
      </c>
      <c r="AB3877" s="3">
        <f t="shared" si="1224"/>
        <v>4.72915243730427</v>
      </c>
      <c r="AC3877" s="3">
        <f t="shared" si="1225"/>
        <v>4.62530807008647</v>
      </c>
      <c r="AD3877" s="3">
        <f t="shared" si="1226"/>
        <v>5.16316236382376</v>
      </c>
      <c r="AE3877" s="3">
        <f t="shared" si="1227"/>
        <v>4.52851763120988</v>
      </c>
      <c r="AF3877" s="3">
        <f t="shared" si="1228"/>
        <v>3.63246286913477</v>
      </c>
      <c r="AG3877" s="3">
        <f t="shared" si="1229"/>
        <v>4.77439038711762</v>
      </c>
    </row>
    <row r="3878" spans="1:33">
      <c r="A3878">
        <v>3877</v>
      </c>
      <c r="B3878">
        <v>35</v>
      </c>
      <c r="C3878">
        <v>11</v>
      </c>
      <c r="D3878">
        <v>40</v>
      </c>
      <c r="E3878">
        <v>1</v>
      </c>
      <c r="F3878">
        <v>2.4</v>
      </c>
      <c r="G3878">
        <v>0</v>
      </c>
      <c r="H3878">
        <v>0</v>
      </c>
      <c r="I3878">
        <v>0</v>
      </c>
      <c r="J3878">
        <v>1</v>
      </c>
      <c r="K3878">
        <v>0</v>
      </c>
      <c r="L3878">
        <v>0</v>
      </c>
      <c r="N3878" s="2">
        <f t="shared" si="1210"/>
        <v>-0.904184398489939</v>
      </c>
      <c r="O3878" s="2">
        <f t="shared" si="1211"/>
        <v>-0.796153400296878</v>
      </c>
      <c r="P3878" s="2">
        <f t="shared" si="1212"/>
        <v>-0.734146556460181</v>
      </c>
      <c r="Q3878" s="2">
        <f t="shared" si="1213"/>
        <v>-1.21645186517977</v>
      </c>
      <c r="R3878" s="2">
        <f t="shared" si="1214"/>
        <v>0.26450345906841</v>
      </c>
      <c r="S3878" s="2">
        <f t="shared" si="1215"/>
        <v>-0.555198062455653</v>
      </c>
      <c r="T3878" s="2">
        <f t="shared" si="1216"/>
        <v>-0.342153991840745</v>
      </c>
      <c r="U3878" s="2">
        <f t="shared" si="1217"/>
        <v>-0.253608098001347</v>
      </c>
      <c r="V3878" s="2">
        <f t="shared" si="1218"/>
        <v>0.821547395933131</v>
      </c>
      <c r="W3878" s="2">
        <f t="shared" si="1219"/>
        <v>-0.644899990681597</v>
      </c>
      <c r="X3878" s="3">
        <f t="shared" si="1220"/>
        <v>5.74693014582739</v>
      </c>
      <c r="Y3878" s="3">
        <f t="shared" si="1221"/>
        <v>3.70189764899264</v>
      </c>
      <c r="Z3878" s="3">
        <f t="shared" si="1222"/>
        <v>4.17363080008093</v>
      </c>
      <c r="AA3878" s="3">
        <f t="shared" si="1223"/>
        <v>2.89605057587411</v>
      </c>
      <c r="AB3878" s="3">
        <f t="shared" si="1224"/>
        <v>4.31869997183695</v>
      </c>
      <c r="AC3878" s="3">
        <f t="shared" si="1225"/>
        <v>2.85691737103217</v>
      </c>
      <c r="AD3878" s="3">
        <f t="shared" si="1226"/>
        <v>2.27569576961568</v>
      </c>
      <c r="AE3878" s="3">
        <f t="shared" si="1227"/>
        <v>2.83303372710837</v>
      </c>
      <c r="AF3878" s="3">
        <f t="shared" si="1228"/>
        <v>3.43439971859241</v>
      </c>
      <c r="AG3878" s="3">
        <f t="shared" si="1229"/>
        <v>1.57718737355263</v>
      </c>
    </row>
    <row r="3879" spans="1:33">
      <c r="A3879">
        <v>3878</v>
      </c>
      <c r="B3879">
        <v>29</v>
      </c>
      <c r="C3879">
        <v>4</v>
      </c>
      <c r="D3879">
        <v>41</v>
      </c>
      <c r="E3879">
        <v>1</v>
      </c>
      <c r="F3879">
        <v>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N3879" s="2">
        <f t="shared" si="1210"/>
        <v>-1.42808499433006</v>
      </c>
      <c r="O3879" s="2">
        <f t="shared" si="1211"/>
        <v>-1.40712305499571</v>
      </c>
      <c r="P3879" s="2">
        <f t="shared" si="1212"/>
        <v>-0.712408292933876</v>
      </c>
      <c r="Q3879" s="2">
        <f t="shared" si="1213"/>
        <v>-1.21645186517977</v>
      </c>
      <c r="R3879" s="2">
        <f t="shared" si="1214"/>
        <v>-0.536319075704768</v>
      </c>
      <c r="S3879" s="2">
        <f t="shared" si="1215"/>
        <v>-0.555198062455653</v>
      </c>
      <c r="T3879" s="2">
        <f t="shared" si="1216"/>
        <v>-0.342153991840745</v>
      </c>
      <c r="U3879" s="2">
        <f t="shared" si="1217"/>
        <v>-0.253608098001347</v>
      </c>
      <c r="V3879" s="2">
        <f t="shared" si="1218"/>
        <v>-1.21697080623278</v>
      </c>
      <c r="W3879" s="2">
        <f t="shared" si="1219"/>
        <v>-0.644899990681597</v>
      </c>
      <c r="X3879" s="3">
        <f t="shared" si="1220"/>
        <v>6.31272899358812</v>
      </c>
      <c r="Y3879" s="3">
        <f t="shared" si="1221"/>
        <v>4.38720422348826</v>
      </c>
      <c r="Z3879" s="3">
        <f t="shared" si="1222"/>
        <v>3.53804017811166</v>
      </c>
      <c r="AA3879" s="3">
        <f t="shared" si="1223"/>
        <v>3.00209519634047</v>
      </c>
      <c r="AB3879" s="3">
        <f t="shared" si="1224"/>
        <v>3.72025199814916</v>
      </c>
      <c r="AC3879" s="3">
        <f t="shared" si="1225"/>
        <v>3.92993908361232</v>
      </c>
      <c r="AD3879" s="3">
        <f t="shared" si="1226"/>
        <v>1.38824157034381</v>
      </c>
      <c r="AE3879" s="3">
        <f t="shared" si="1227"/>
        <v>3.91104053677563</v>
      </c>
      <c r="AF3879" s="3">
        <f t="shared" si="1228"/>
        <v>2.92689745887216</v>
      </c>
      <c r="AG3879" s="3">
        <f t="shared" si="1229"/>
        <v>2.11478213926949</v>
      </c>
    </row>
    <row r="3880" spans="1:33">
      <c r="A3880">
        <v>3879</v>
      </c>
      <c r="B3880">
        <v>35</v>
      </c>
      <c r="C3880">
        <v>11</v>
      </c>
      <c r="D3880">
        <v>81</v>
      </c>
      <c r="E3880">
        <v>2</v>
      </c>
      <c r="F3880">
        <v>0</v>
      </c>
      <c r="G3880">
        <v>0</v>
      </c>
      <c r="H3880">
        <v>0</v>
      </c>
      <c r="I3880">
        <v>0</v>
      </c>
      <c r="J3880">
        <v>1</v>
      </c>
      <c r="K3880">
        <v>1</v>
      </c>
      <c r="L3880">
        <v>0</v>
      </c>
      <c r="N3880" s="2">
        <f t="shared" si="1210"/>
        <v>-0.904184398489939</v>
      </c>
      <c r="O3880" s="2">
        <f t="shared" si="1211"/>
        <v>-0.796153400296878</v>
      </c>
      <c r="P3880" s="2">
        <f t="shared" si="1212"/>
        <v>0.157122248118347</v>
      </c>
      <c r="Q3880" s="2">
        <f t="shared" si="1213"/>
        <v>-0.345057980168944</v>
      </c>
      <c r="R3880" s="2">
        <f t="shared" si="1214"/>
        <v>-1.10833517197132</v>
      </c>
      <c r="S3880" s="2">
        <f t="shared" si="1215"/>
        <v>-0.555198062455653</v>
      </c>
      <c r="T3880" s="2">
        <f t="shared" si="1216"/>
        <v>-0.342153991840745</v>
      </c>
      <c r="U3880" s="2">
        <f t="shared" si="1217"/>
        <v>-0.253608098001347</v>
      </c>
      <c r="V3880" s="2">
        <f t="shared" si="1218"/>
        <v>0.821547395933131</v>
      </c>
      <c r="W3880" s="2">
        <f t="shared" si="1219"/>
        <v>1.55031665565767</v>
      </c>
      <c r="X3880" s="3">
        <f t="shared" si="1220"/>
        <v>5.42980393729364</v>
      </c>
      <c r="Y3880" s="3">
        <f t="shared" si="1221"/>
        <v>3.92160002575446</v>
      </c>
      <c r="Z3880" s="3">
        <f t="shared" si="1222"/>
        <v>2.79886111629947</v>
      </c>
      <c r="AA3880" s="3">
        <f t="shared" si="1223"/>
        <v>4.02365100813331</v>
      </c>
      <c r="AB3880" s="3">
        <f t="shared" si="1224"/>
        <v>3.21093255070457</v>
      </c>
      <c r="AC3880" s="3">
        <f t="shared" si="1225"/>
        <v>3.55950975279571</v>
      </c>
      <c r="AD3880" s="3">
        <f t="shared" si="1226"/>
        <v>3.57056775587828</v>
      </c>
      <c r="AE3880" s="3">
        <f t="shared" si="1227"/>
        <v>3.46849713484986</v>
      </c>
      <c r="AF3880" s="3">
        <f t="shared" si="1228"/>
        <v>2.97116786804948</v>
      </c>
      <c r="AG3880" s="3">
        <f t="shared" si="1229"/>
        <v>2.93659117809788</v>
      </c>
    </row>
    <row r="3881" spans="1:33">
      <c r="A3881">
        <v>3880</v>
      </c>
      <c r="B3881">
        <v>28</v>
      </c>
      <c r="C3881">
        <v>4</v>
      </c>
      <c r="D3881">
        <v>101</v>
      </c>
      <c r="E3881">
        <v>3</v>
      </c>
      <c r="F3881">
        <v>2.5</v>
      </c>
      <c r="G3881">
        <v>270</v>
      </c>
      <c r="H3881">
        <v>0</v>
      </c>
      <c r="I3881">
        <v>0</v>
      </c>
      <c r="J3881">
        <v>0</v>
      </c>
      <c r="K3881">
        <v>0</v>
      </c>
      <c r="L3881">
        <v>0</v>
      </c>
      <c r="N3881" s="2">
        <f t="shared" si="1210"/>
        <v>-1.51540176030342</v>
      </c>
      <c r="O3881" s="2">
        <f t="shared" si="1211"/>
        <v>-1.40712305499571</v>
      </c>
      <c r="P3881" s="2">
        <f t="shared" si="1212"/>
        <v>0.591887518644459</v>
      </c>
      <c r="Q3881" s="2">
        <f t="shared" si="1213"/>
        <v>0.526335904841879</v>
      </c>
      <c r="R3881" s="2">
        <f t="shared" si="1214"/>
        <v>0.321705068695066</v>
      </c>
      <c r="S3881" s="2">
        <f t="shared" si="1215"/>
        <v>2.09663193629349</v>
      </c>
      <c r="T3881" s="2">
        <f t="shared" si="1216"/>
        <v>-0.342153991840745</v>
      </c>
      <c r="U3881" s="2">
        <f t="shared" si="1217"/>
        <v>-0.253608098001347</v>
      </c>
      <c r="V3881" s="2">
        <f t="shared" si="1218"/>
        <v>-1.21697080623278</v>
      </c>
      <c r="W3881" s="2">
        <f t="shared" si="1219"/>
        <v>-0.644899990681597</v>
      </c>
      <c r="X3881" s="3">
        <f t="shared" si="1220"/>
        <v>6.06128359714806</v>
      </c>
      <c r="Y3881" s="3">
        <f t="shared" si="1221"/>
        <v>3.42782992779324</v>
      </c>
      <c r="Z3881" s="3">
        <f t="shared" si="1222"/>
        <v>4.07253351960217</v>
      </c>
      <c r="AA3881" s="3">
        <f t="shared" si="1223"/>
        <v>4.27078708584496</v>
      </c>
      <c r="AB3881" s="3">
        <f t="shared" si="1224"/>
        <v>3.56427179168951</v>
      </c>
      <c r="AC3881" s="3">
        <f t="shared" si="1225"/>
        <v>3.69757389487456</v>
      </c>
      <c r="AD3881" s="3">
        <f t="shared" si="1226"/>
        <v>3.24411831473181</v>
      </c>
      <c r="AE3881" s="3">
        <f t="shared" si="1227"/>
        <v>3.59763248162466</v>
      </c>
      <c r="AF3881" s="3">
        <f t="shared" si="1228"/>
        <v>3.17894966772086</v>
      </c>
      <c r="AG3881" s="3">
        <f t="shared" si="1229"/>
        <v>4.13288142153627</v>
      </c>
    </row>
    <row r="3882" spans="1:33">
      <c r="A3882">
        <v>3881</v>
      </c>
      <c r="B3882">
        <v>48</v>
      </c>
      <c r="C3882">
        <v>24</v>
      </c>
      <c r="D3882">
        <v>25</v>
      </c>
      <c r="E3882">
        <v>4</v>
      </c>
      <c r="F3882">
        <v>0.5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N3882" s="2">
        <f t="shared" si="1210"/>
        <v>0.230933559163664</v>
      </c>
      <c r="O3882" s="2">
        <f t="shared" si="1211"/>
        <v>0.338504529858097</v>
      </c>
      <c r="P3882" s="2">
        <f t="shared" si="1212"/>
        <v>-1.06022050935476</v>
      </c>
      <c r="Q3882" s="2">
        <f t="shared" si="1213"/>
        <v>1.3977297898527</v>
      </c>
      <c r="R3882" s="2">
        <f t="shared" si="1214"/>
        <v>-0.822327123838046</v>
      </c>
      <c r="S3882" s="2">
        <f t="shared" si="1215"/>
        <v>-0.555198062455653</v>
      </c>
      <c r="T3882" s="2">
        <f t="shared" si="1216"/>
        <v>-0.342153991840745</v>
      </c>
      <c r="U3882" s="2">
        <f t="shared" si="1217"/>
        <v>-0.253608098001347</v>
      </c>
      <c r="V3882" s="2">
        <f t="shared" si="1218"/>
        <v>-1.21697080623278</v>
      </c>
      <c r="W3882" s="2">
        <f t="shared" si="1219"/>
        <v>-0.644899990681597</v>
      </c>
      <c r="X3882" s="3">
        <f t="shared" si="1220"/>
        <v>6.78959373901765</v>
      </c>
      <c r="Y3882" s="3">
        <f t="shared" si="1221"/>
        <v>5.24774307462772</v>
      </c>
      <c r="Z3882" s="3">
        <f t="shared" si="1222"/>
        <v>2.76196817419271</v>
      </c>
      <c r="AA3882" s="3">
        <f t="shared" si="1223"/>
        <v>3.14031675775392</v>
      </c>
      <c r="AB3882" s="3">
        <f t="shared" si="1224"/>
        <v>3.973608533985</v>
      </c>
      <c r="AC3882" s="3">
        <f t="shared" si="1225"/>
        <v>2.81728236515644</v>
      </c>
      <c r="AD3882" s="3">
        <f t="shared" si="1226"/>
        <v>3.80342935833792</v>
      </c>
      <c r="AE3882" s="3">
        <f t="shared" si="1227"/>
        <v>2.82585889217665</v>
      </c>
      <c r="AF3882" s="3">
        <f t="shared" si="1228"/>
        <v>4.46000851947218</v>
      </c>
      <c r="AG3882" s="3">
        <f t="shared" si="1229"/>
        <v>4.46438170427993</v>
      </c>
    </row>
    <row r="3883" spans="1:33">
      <c r="A3883">
        <v>3882</v>
      </c>
      <c r="B3883">
        <v>46</v>
      </c>
      <c r="C3883">
        <v>20</v>
      </c>
      <c r="D3883">
        <v>55</v>
      </c>
      <c r="E3883">
        <v>1</v>
      </c>
      <c r="F3883">
        <v>1.5</v>
      </c>
      <c r="G3883">
        <v>0</v>
      </c>
      <c r="H3883">
        <v>1</v>
      </c>
      <c r="I3883">
        <v>0</v>
      </c>
      <c r="J3883">
        <v>0</v>
      </c>
      <c r="K3883">
        <v>0</v>
      </c>
      <c r="L3883">
        <v>0</v>
      </c>
      <c r="N3883" s="2">
        <f t="shared" si="1210"/>
        <v>0.0563000272169557</v>
      </c>
      <c r="O3883" s="2">
        <f t="shared" si="1211"/>
        <v>-0.0106209871126647</v>
      </c>
      <c r="P3883" s="2">
        <f t="shared" si="1212"/>
        <v>-0.408072603565598</v>
      </c>
      <c r="Q3883" s="2">
        <f t="shared" si="1213"/>
        <v>-1.21645186517977</v>
      </c>
      <c r="R3883" s="2">
        <f t="shared" si="1214"/>
        <v>-0.25031102757149</v>
      </c>
      <c r="S3883" s="2">
        <f t="shared" si="1215"/>
        <v>-0.555198062455653</v>
      </c>
      <c r="T3883" s="2">
        <f t="shared" si="1216"/>
        <v>2.92207374641004</v>
      </c>
      <c r="U3883" s="2">
        <f t="shared" si="1217"/>
        <v>-0.253608098001347</v>
      </c>
      <c r="V3883" s="2">
        <f t="shared" si="1218"/>
        <v>-1.21697080623278</v>
      </c>
      <c r="W3883" s="2">
        <f t="shared" si="1219"/>
        <v>-0.644899990681597</v>
      </c>
      <c r="X3883" s="3">
        <f t="shared" si="1220"/>
        <v>7.2068899701329</v>
      </c>
      <c r="Y3883" s="3">
        <f t="shared" si="1221"/>
        <v>5.38736750265632</v>
      </c>
      <c r="Z3883" s="3">
        <f t="shared" si="1222"/>
        <v>4.94293005672992</v>
      </c>
      <c r="AA3883" s="3">
        <f t="shared" si="1223"/>
        <v>3.4493364386425</v>
      </c>
      <c r="AB3883" s="3">
        <f t="shared" si="1224"/>
        <v>5.37528768120878</v>
      </c>
      <c r="AC3883" s="3">
        <f t="shared" si="1225"/>
        <v>4.55929091252253</v>
      </c>
      <c r="AD3883" s="3">
        <f t="shared" si="1226"/>
        <v>3.81234335419163</v>
      </c>
      <c r="AE3883" s="3">
        <f t="shared" si="1227"/>
        <v>4.52404039986321</v>
      </c>
      <c r="AF3883" s="3">
        <f t="shared" si="1228"/>
        <v>4.49507901785266</v>
      </c>
      <c r="AG3883" s="3">
        <f t="shared" si="1229"/>
        <v>4.66545221191454</v>
      </c>
    </row>
    <row r="3884" spans="1:33">
      <c r="A3884">
        <v>3883</v>
      </c>
      <c r="B3884">
        <v>31</v>
      </c>
      <c r="C3884">
        <v>7</v>
      </c>
      <c r="D3884">
        <v>43</v>
      </c>
      <c r="E3884">
        <v>1</v>
      </c>
      <c r="F3884">
        <v>2.1</v>
      </c>
      <c r="G3884">
        <v>166</v>
      </c>
      <c r="H3884">
        <v>0</v>
      </c>
      <c r="I3884">
        <v>0</v>
      </c>
      <c r="J3884">
        <v>0</v>
      </c>
      <c r="K3884">
        <v>1</v>
      </c>
      <c r="L3884">
        <v>0</v>
      </c>
      <c r="N3884" s="2">
        <f t="shared" si="1210"/>
        <v>-1.25345146238336</v>
      </c>
      <c r="O3884" s="2">
        <f t="shared" si="1211"/>
        <v>-1.14527891726764</v>
      </c>
      <c r="P3884" s="2">
        <f t="shared" si="1212"/>
        <v>-0.668931765881265</v>
      </c>
      <c r="Q3884" s="2">
        <f t="shared" si="1213"/>
        <v>-1.21645186517977</v>
      </c>
      <c r="R3884" s="2">
        <f t="shared" si="1214"/>
        <v>0.0928986301884435</v>
      </c>
      <c r="S3884" s="2">
        <f t="shared" si="1215"/>
        <v>1.07518630714567</v>
      </c>
      <c r="T3884" s="2">
        <f t="shared" si="1216"/>
        <v>-0.342153991840745</v>
      </c>
      <c r="U3884" s="2">
        <f t="shared" si="1217"/>
        <v>-0.253608098001347</v>
      </c>
      <c r="V3884" s="2">
        <f t="shared" si="1218"/>
        <v>-1.21697080623278</v>
      </c>
      <c r="W3884" s="2">
        <f t="shared" si="1219"/>
        <v>1.55031665565767</v>
      </c>
      <c r="X3884" s="3">
        <f t="shared" si="1220"/>
        <v>5.90490187068389</v>
      </c>
      <c r="Y3884" s="3">
        <f t="shared" si="1221"/>
        <v>4.60462608576525</v>
      </c>
      <c r="Z3884" s="3">
        <f t="shared" si="1222"/>
        <v>3.30671402383963</v>
      </c>
      <c r="AA3884" s="3">
        <f t="shared" si="1223"/>
        <v>3.72609103014871</v>
      </c>
      <c r="AB3884" s="3">
        <f t="shared" si="1224"/>
        <v>3.3661393334859</v>
      </c>
      <c r="AC3884" s="3">
        <f t="shared" si="1225"/>
        <v>4.03722873074447</v>
      </c>
      <c r="AD3884" s="3">
        <f t="shared" si="1226"/>
        <v>2.87761315031948</v>
      </c>
      <c r="AE3884" s="3">
        <f t="shared" si="1227"/>
        <v>4.0277211696849</v>
      </c>
      <c r="AF3884" s="3">
        <f t="shared" si="1228"/>
        <v>1.02420095846561</v>
      </c>
      <c r="AG3884" s="3">
        <f t="shared" si="1229"/>
        <v>3.57593135893994</v>
      </c>
    </row>
    <row r="3885" spans="1:33">
      <c r="A3885">
        <v>3884</v>
      </c>
      <c r="B3885">
        <v>40</v>
      </c>
      <c r="C3885">
        <v>16</v>
      </c>
      <c r="D3885">
        <v>98</v>
      </c>
      <c r="E3885">
        <v>2</v>
      </c>
      <c r="F3885">
        <v>1.8</v>
      </c>
      <c r="G3885">
        <v>98</v>
      </c>
      <c r="H3885">
        <v>0</v>
      </c>
      <c r="I3885">
        <v>0</v>
      </c>
      <c r="J3885">
        <v>1</v>
      </c>
      <c r="K3885">
        <v>0</v>
      </c>
      <c r="L3885">
        <v>0</v>
      </c>
      <c r="N3885" s="2">
        <f t="shared" si="1210"/>
        <v>-0.467600568623169</v>
      </c>
      <c r="O3885" s="2">
        <f t="shared" si="1211"/>
        <v>-0.359746504083426</v>
      </c>
      <c r="P3885" s="2">
        <f t="shared" si="1212"/>
        <v>0.526672728065542</v>
      </c>
      <c r="Q3885" s="2">
        <f t="shared" si="1213"/>
        <v>-0.345057980168944</v>
      </c>
      <c r="R3885" s="2">
        <f t="shared" si="1214"/>
        <v>-0.0787061986915232</v>
      </c>
      <c r="S3885" s="2">
        <f t="shared" si="1215"/>
        <v>0.407318011164407</v>
      </c>
      <c r="T3885" s="2">
        <f t="shared" si="1216"/>
        <v>-0.342153991840745</v>
      </c>
      <c r="U3885" s="2">
        <f t="shared" si="1217"/>
        <v>-0.253608098001347</v>
      </c>
      <c r="V3885" s="2">
        <f t="shared" si="1218"/>
        <v>0.821547395933131</v>
      </c>
      <c r="W3885" s="2">
        <f t="shared" si="1219"/>
        <v>-0.644899990681597</v>
      </c>
      <c r="X3885" s="3">
        <f t="shared" si="1220"/>
        <v>5.53261706572394</v>
      </c>
      <c r="Y3885" s="3">
        <f t="shared" si="1221"/>
        <v>2.37080851817608</v>
      </c>
      <c r="Z3885" s="3">
        <f t="shared" si="1222"/>
        <v>3.93694715648367</v>
      </c>
      <c r="AA3885" s="3">
        <f t="shared" si="1223"/>
        <v>2.87071686960394</v>
      </c>
      <c r="AB3885" s="3">
        <f t="shared" si="1224"/>
        <v>4.00282789802277</v>
      </c>
      <c r="AC3885" s="3">
        <f t="shared" si="1225"/>
        <v>2.05037297253916</v>
      </c>
      <c r="AD3885" s="3">
        <f t="shared" si="1226"/>
        <v>2.77056141624251</v>
      </c>
      <c r="AE3885" s="3">
        <f t="shared" si="1227"/>
        <v>1.84722620066851</v>
      </c>
      <c r="AF3885" s="3">
        <f t="shared" si="1228"/>
        <v>3.29778262957666</v>
      </c>
      <c r="AG3885" s="3">
        <f t="shared" si="1229"/>
        <v>2.73831688094231</v>
      </c>
    </row>
    <row r="3886" spans="1:33">
      <c r="A3886">
        <v>3885</v>
      </c>
      <c r="B3886">
        <v>27</v>
      </c>
      <c r="C3886">
        <v>1</v>
      </c>
      <c r="D3886">
        <v>112</v>
      </c>
      <c r="E3886">
        <v>4</v>
      </c>
      <c r="F3886">
        <v>2.3</v>
      </c>
      <c r="G3886">
        <v>402</v>
      </c>
      <c r="H3886">
        <v>0</v>
      </c>
      <c r="I3886">
        <v>0</v>
      </c>
      <c r="J3886">
        <v>1</v>
      </c>
      <c r="K3886">
        <v>1</v>
      </c>
      <c r="L3886">
        <v>0</v>
      </c>
      <c r="N3886" s="2">
        <f t="shared" si="1210"/>
        <v>-1.60271852627677</v>
      </c>
      <c r="O3886" s="2">
        <f t="shared" si="1211"/>
        <v>-1.66896719272378</v>
      </c>
      <c r="P3886" s="2">
        <f t="shared" si="1212"/>
        <v>0.83100841743382</v>
      </c>
      <c r="Q3886" s="2">
        <f t="shared" si="1213"/>
        <v>1.3977297898527</v>
      </c>
      <c r="R3886" s="2">
        <f t="shared" si="1214"/>
        <v>0.207301849441754</v>
      </c>
      <c r="S3886" s="2">
        <f t="shared" si="1215"/>
        <v>3.39308215790419</v>
      </c>
      <c r="T3886" s="2">
        <f t="shared" si="1216"/>
        <v>-0.342153991840745</v>
      </c>
      <c r="U3886" s="2">
        <f t="shared" si="1217"/>
        <v>-0.253608098001347</v>
      </c>
      <c r="V3886" s="2">
        <f t="shared" si="1218"/>
        <v>0.821547395933131</v>
      </c>
      <c r="W3886" s="2">
        <f t="shared" si="1219"/>
        <v>1.55031665565767</v>
      </c>
      <c r="X3886" s="3">
        <f t="shared" si="1220"/>
        <v>6.10746066649275</v>
      </c>
      <c r="Y3886" s="3">
        <f t="shared" si="1221"/>
        <v>4.43800852870398</v>
      </c>
      <c r="Z3886" s="3">
        <f t="shared" si="1222"/>
        <v>4.95412403840456</v>
      </c>
      <c r="AA3886" s="3">
        <f t="shared" si="1223"/>
        <v>6.43615530154725</v>
      </c>
      <c r="AB3886" s="3">
        <f t="shared" si="1224"/>
        <v>4.45388519956114</v>
      </c>
      <c r="AC3886" s="3">
        <f t="shared" si="1225"/>
        <v>4.63457177882166</v>
      </c>
      <c r="AD3886" s="3">
        <f t="shared" si="1226"/>
        <v>5.69583308450837</v>
      </c>
      <c r="AE3886" s="3">
        <f t="shared" si="1227"/>
        <v>4.54878133924139</v>
      </c>
      <c r="AF3886" s="3">
        <f t="shared" si="1228"/>
        <v>4.34963625571155</v>
      </c>
      <c r="AG3886" s="3">
        <f t="shared" si="1229"/>
        <v>5.51894391457773</v>
      </c>
    </row>
    <row r="3887" spans="1:33">
      <c r="A3887">
        <v>3886</v>
      </c>
      <c r="B3887">
        <v>32</v>
      </c>
      <c r="C3887">
        <v>2</v>
      </c>
      <c r="D3887">
        <v>69</v>
      </c>
      <c r="E3887">
        <v>4</v>
      </c>
      <c r="F3887">
        <v>4</v>
      </c>
      <c r="G3887">
        <v>102</v>
      </c>
      <c r="H3887">
        <v>0</v>
      </c>
      <c r="I3887">
        <v>0</v>
      </c>
      <c r="J3887">
        <v>1</v>
      </c>
      <c r="K3887">
        <v>0</v>
      </c>
      <c r="L3887">
        <v>0</v>
      </c>
      <c r="N3887" s="2">
        <f t="shared" si="1210"/>
        <v>-1.16613469641</v>
      </c>
      <c r="O3887" s="2">
        <f t="shared" si="1211"/>
        <v>-1.58168581348109</v>
      </c>
      <c r="P3887" s="2">
        <f t="shared" si="1212"/>
        <v>-0.10373691419732</v>
      </c>
      <c r="Q3887" s="2">
        <f t="shared" si="1213"/>
        <v>1.3977297898527</v>
      </c>
      <c r="R3887" s="2">
        <f t="shared" si="1214"/>
        <v>1.1797292130949</v>
      </c>
      <c r="S3887" s="2">
        <f t="shared" si="1215"/>
        <v>0.446604381516247</v>
      </c>
      <c r="T3887" s="2">
        <f t="shared" si="1216"/>
        <v>-0.342153991840745</v>
      </c>
      <c r="U3887" s="2">
        <f t="shared" si="1217"/>
        <v>-0.253608098001347</v>
      </c>
      <c r="V3887" s="2">
        <f t="shared" si="1218"/>
        <v>0.821547395933131</v>
      </c>
      <c r="W3887" s="2">
        <f t="shared" si="1219"/>
        <v>-0.644899990681597</v>
      </c>
      <c r="X3887" s="3">
        <f t="shared" si="1220"/>
        <v>5.19000437487581</v>
      </c>
      <c r="Y3887" s="3">
        <f t="shared" si="1221"/>
        <v>3.36290277070837</v>
      </c>
      <c r="Z3887" s="3">
        <f t="shared" si="1222"/>
        <v>3.9477431000529</v>
      </c>
      <c r="AA3887" s="3">
        <f t="shared" si="1223"/>
        <v>4.41968452851309</v>
      </c>
      <c r="AB3887" s="3">
        <f t="shared" si="1224"/>
        <v>3.39402349667439</v>
      </c>
      <c r="AC3887" s="3">
        <f t="shared" si="1225"/>
        <v>2.97785225517425</v>
      </c>
      <c r="AD3887" s="3">
        <f t="shared" si="1226"/>
        <v>3.54248367547685</v>
      </c>
      <c r="AE3887" s="3">
        <f t="shared" si="1227"/>
        <v>2.90421052545533</v>
      </c>
      <c r="AF3887" s="3">
        <f t="shared" si="1228"/>
        <v>4.13302738633854</v>
      </c>
      <c r="AG3887" s="3">
        <f t="shared" si="1229"/>
        <v>3.42854491661933</v>
      </c>
    </row>
    <row r="3888" spans="1:33">
      <c r="A3888">
        <v>3887</v>
      </c>
      <c r="B3888">
        <v>67</v>
      </c>
      <c r="C3888">
        <v>43</v>
      </c>
      <c r="D3888">
        <v>79</v>
      </c>
      <c r="E3888">
        <v>4</v>
      </c>
      <c r="F3888">
        <v>1.7</v>
      </c>
      <c r="G3888">
        <v>215</v>
      </c>
      <c r="H3888">
        <v>0</v>
      </c>
      <c r="I3888">
        <v>1</v>
      </c>
      <c r="J3888">
        <v>1</v>
      </c>
      <c r="K3888">
        <v>1</v>
      </c>
      <c r="L3888">
        <v>0</v>
      </c>
      <c r="N3888" s="2">
        <f t="shared" si="1210"/>
        <v>1.88995211265739</v>
      </c>
      <c r="O3888" s="2">
        <f t="shared" si="1211"/>
        <v>1.99685073546921</v>
      </c>
      <c r="P3888" s="2">
        <f t="shared" si="1212"/>
        <v>0.113645721065736</v>
      </c>
      <c r="Q3888" s="2">
        <f t="shared" si="1213"/>
        <v>1.3977297898527</v>
      </c>
      <c r="R3888" s="2">
        <f t="shared" si="1214"/>
        <v>-0.135907808318179</v>
      </c>
      <c r="S3888" s="2">
        <f t="shared" si="1215"/>
        <v>1.5564443439557</v>
      </c>
      <c r="T3888" s="2">
        <f t="shared" si="1216"/>
        <v>-0.342153991840745</v>
      </c>
      <c r="U3888" s="2">
        <f t="shared" si="1217"/>
        <v>3.94229996859901</v>
      </c>
      <c r="V3888" s="2">
        <f t="shared" si="1218"/>
        <v>0.821547395933131</v>
      </c>
      <c r="W3888" s="2">
        <f t="shared" si="1219"/>
        <v>1.55031665565767</v>
      </c>
      <c r="X3888" s="3">
        <f t="shared" si="1220"/>
        <v>5.74026536224894</v>
      </c>
      <c r="Y3888" s="3">
        <f t="shared" si="1221"/>
        <v>7.09345498534043</v>
      </c>
      <c r="Z3888" s="3">
        <f t="shared" si="1222"/>
        <v>6.56701058767241</v>
      </c>
      <c r="AA3888" s="3">
        <f t="shared" si="1223"/>
        <v>6.52080486019343</v>
      </c>
      <c r="AB3888" s="3">
        <f t="shared" si="1224"/>
        <v>7.22119021137812</v>
      </c>
      <c r="AC3888" s="3">
        <f t="shared" si="1225"/>
        <v>5.51262825075868</v>
      </c>
      <c r="AD3888" s="3">
        <f t="shared" si="1226"/>
        <v>7.62322521595673</v>
      </c>
      <c r="AE3888" s="3">
        <f t="shared" si="1227"/>
        <v>5.46794694405305</v>
      </c>
      <c r="AF3888" s="3">
        <f t="shared" si="1228"/>
        <v>6.85991755821282</v>
      </c>
      <c r="AG3888" s="3">
        <f t="shared" si="1229"/>
        <v>7.92812853464128</v>
      </c>
    </row>
    <row r="3889" spans="1:33">
      <c r="A3889">
        <v>3888</v>
      </c>
      <c r="B3889">
        <v>24</v>
      </c>
      <c r="C3889">
        <v>-2</v>
      </c>
      <c r="D3889">
        <v>118</v>
      </c>
      <c r="E3889">
        <v>2</v>
      </c>
      <c r="F3889">
        <v>7.2</v>
      </c>
      <c r="G3889">
        <v>0</v>
      </c>
      <c r="H3889">
        <v>1</v>
      </c>
      <c r="I3889">
        <v>0</v>
      </c>
      <c r="J3889">
        <v>1</v>
      </c>
      <c r="K3889">
        <v>0</v>
      </c>
      <c r="L3889">
        <v>0</v>
      </c>
      <c r="N3889" s="2">
        <f t="shared" si="1210"/>
        <v>-1.86466882419683</v>
      </c>
      <c r="O3889" s="2">
        <f t="shared" si="1211"/>
        <v>-1.93081133045185</v>
      </c>
      <c r="P3889" s="2">
        <f t="shared" si="1212"/>
        <v>0.961437998591654</v>
      </c>
      <c r="Q3889" s="2">
        <f t="shared" si="1213"/>
        <v>-0.345057980168944</v>
      </c>
      <c r="R3889" s="2">
        <f t="shared" si="1214"/>
        <v>3.01018072114788</v>
      </c>
      <c r="S3889" s="2">
        <f t="shared" si="1215"/>
        <v>-0.555198062455653</v>
      </c>
      <c r="T3889" s="2">
        <f t="shared" si="1216"/>
        <v>2.92207374641004</v>
      </c>
      <c r="U3889" s="2">
        <f t="shared" si="1217"/>
        <v>-0.253608098001347</v>
      </c>
      <c r="V3889" s="2">
        <f t="shared" si="1218"/>
        <v>0.821547395933131</v>
      </c>
      <c r="W3889" s="2">
        <f t="shared" si="1219"/>
        <v>-0.644899990681597</v>
      </c>
      <c r="X3889" s="3">
        <f t="shared" si="1220"/>
        <v>5.97668706645756</v>
      </c>
      <c r="Y3889" s="3">
        <f t="shared" si="1221"/>
        <v>4.72744800635168</v>
      </c>
      <c r="Z3889" s="3">
        <f t="shared" si="1222"/>
        <v>6.58885862286488</v>
      </c>
      <c r="AA3889" s="3">
        <f t="shared" si="1223"/>
        <v>5.84384776726986</v>
      </c>
      <c r="AB3889" s="3">
        <f t="shared" si="1224"/>
        <v>5.55421962514851</v>
      </c>
      <c r="AC3889" s="3">
        <f t="shared" si="1225"/>
        <v>6.05443995802978</v>
      </c>
      <c r="AD3889" s="3">
        <f t="shared" si="1226"/>
        <v>4.83235211139486</v>
      </c>
      <c r="AE3889" s="3">
        <f t="shared" si="1227"/>
        <v>5.96338920231655</v>
      </c>
      <c r="AF3889" s="3">
        <f t="shared" si="1228"/>
        <v>5.60713573121445</v>
      </c>
      <c r="AG3889" s="3">
        <f t="shared" si="1229"/>
        <v>5.20067076856594</v>
      </c>
    </row>
    <row r="3890" spans="1:33">
      <c r="A3890">
        <v>3889</v>
      </c>
      <c r="B3890">
        <v>45</v>
      </c>
      <c r="C3890">
        <v>18</v>
      </c>
      <c r="D3890">
        <v>81</v>
      </c>
      <c r="E3890">
        <v>3</v>
      </c>
      <c r="F3890">
        <v>2.67</v>
      </c>
      <c r="G3890">
        <v>251</v>
      </c>
      <c r="H3890">
        <v>0</v>
      </c>
      <c r="I3890">
        <v>0</v>
      </c>
      <c r="J3890">
        <v>1</v>
      </c>
      <c r="K3890">
        <v>1</v>
      </c>
      <c r="L3890">
        <v>0</v>
      </c>
      <c r="N3890" s="2">
        <f t="shared" si="1210"/>
        <v>-0.0310167387563984</v>
      </c>
      <c r="O3890" s="2">
        <f t="shared" si="1211"/>
        <v>-0.185183745598045</v>
      </c>
      <c r="P3890" s="2">
        <f t="shared" si="1212"/>
        <v>0.157122248118347</v>
      </c>
      <c r="Q3890" s="2">
        <f t="shared" si="1213"/>
        <v>0.526335904841879</v>
      </c>
      <c r="R3890" s="2">
        <f t="shared" si="1214"/>
        <v>0.41894780506038</v>
      </c>
      <c r="S3890" s="2">
        <f t="shared" si="1215"/>
        <v>1.91002167712226</v>
      </c>
      <c r="T3890" s="2">
        <f t="shared" si="1216"/>
        <v>-0.342153991840745</v>
      </c>
      <c r="U3890" s="2">
        <f t="shared" si="1217"/>
        <v>-0.253608098001347</v>
      </c>
      <c r="V3890" s="2">
        <f t="shared" si="1218"/>
        <v>0.821547395933131</v>
      </c>
      <c r="W3890" s="2">
        <f t="shared" si="1219"/>
        <v>1.55031665565767</v>
      </c>
      <c r="X3890" s="3">
        <f t="shared" si="1220"/>
        <v>5.52841654580803</v>
      </c>
      <c r="Y3890" s="3">
        <f t="shared" si="1221"/>
        <v>3.86006042642317</v>
      </c>
      <c r="Z3890" s="3">
        <f t="shared" si="1222"/>
        <v>3.83483571935499</v>
      </c>
      <c r="AA3890" s="3">
        <f t="shared" si="1223"/>
        <v>4.34819068456109</v>
      </c>
      <c r="AB3890" s="3">
        <f t="shared" si="1224"/>
        <v>3.9806297896713</v>
      </c>
      <c r="AC3890" s="3">
        <f t="shared" si="1225"/>
        <v>2.71645111233083</v>
      </c>
      <c r="AD3890" s="3">
        <f t="shared" si="1226"/>
        <v>4.52727319194329</v>
      </c>
      <c r="AE3890" s="3">
        <f t="shared" si="1227"/>
        <v>2.62387950245983</v>
      </c>
      <c r="AF3890" s="3">
        <f t="shared" si="1228"/>
        <v>3.18903576090267</v>
      </c>
      <c r="AG3890" s="3">
        <f t="shared" si="1229"/>
        <v>4.64224105445761</v>
      </c>
    </row>
    <row r="3891" spans="1:33">
      <c r="A3891">
        <v>3890</v>
      </c>
      <c r="B3891">
        <v>26</v>
      </c>
      <c r="C3891">
        <v>0</v>
      </c>
      <c r="D3891">
        <v>19</v>
      </c>
      <c r="E3891">
        <v>1</v>
      </c>
      <c r="F3891">
        <v>0.1</v>
      </c>
      <c r="G3891">
        <v>121</v>
      </c>
      <c r="H3891">
        <v>0</v>
      </c>
      <c r="I3891">
        <v>0</v>
      </c>
      <c r="J3891">
        <v>1</v>
      </c>
      <c r="K3891">
        <v>0</v>
      </c>
      <c r="L3891">
        <v>0</v>
      </c>
      <c r="N3891" s="2">
        <f t="shared" si="1210"/>
        <v>-1.69003529225013</v>
      </c>
      <c r="O3891" s="2">
        <f t="shared" si="1211"/>
        <v>-1.75624857196647</v>
      </c>
      <c r="P3891" s="2">
        <f t="shared" si="1212"/>
        <v>-1.1906500905126</v>
      </c>
      <c r="Q3891" s="2">
        <f t="shared" si="1213"/>
        <v>-1.21645186517977</v>
      </c>
      <c r="R3891" s="2">
        <f t="shared" si="1214"/>
        <v>-1.05113356234467</v>
      </c>
      <c r="S3891" s="2">
        <f t="shared" si="1215"/>
        <v>0.633214640687483</v>
      </c>
      <c r="T3891" s="2">
        <f t="shared" si="1216"/>
        <v>-0.342153991840745</v>
      </c>
      <c r="U3891" s="2">
        <f t="shared" si="1217"/>
        <v>-0.253608098001347</v>
      </c>
      <c r="V3891" s="2">
        <f t="shared" si="1218"/>
        <v>0.821547395933131</v>
      </c>
      <c r="W3891" s="2">
        <f t="shared" si="1219"/>
        <v>-0.644899990681597</v>
      </c>
      <c r="X3891" s="3">
        <f t="shared" si="1220"/>
        <v>6.50688388460093</v>
      </c>
      <c r="Y3891" s="3">
        <f t="shared" si="1221"/>
        <v>4.38793585370724</v>
      </c>
      <c r="Z3891" s="3">
        <f t="shared" si="1222"/>
        <v>4.36666302640771</v>
      </c>
      <c r="AA3891" s="3">
        <f t="shared" si="1223"/>
        <v>4.40175845325915</v>
      </c>
      <c r="AB3891" s="3">
        <f t="shared" si="1224"/>
        <v>4.66571566526046</v>
      </c>
      <c r="AC3891" s="3">
        <f t="shared" si="1225"/>
        <v>3.43720026899457</v>
      </c>
      <c r="AD3891" s="3">
        <f t="shared" si="1226"/>
        <v>3.21353749792856</v>
      </c>
      <c r="AE3891" s="3">
        <f t="shared" si="1227"/>
        <v>3.46503896122485</v>
      </c>
      <c r="AF3891" s="3">
        <f t="shared" si="1228"/>
        <v>3.73026328918804</v>
      </c>
      <c r="AG3891" s="3">
        <f t="shared" si="1229"/>
        <v>1.37056444125684</v>
      </c>
    </row>
    <row r="3892" spans="1:33">
      <c r="A3892">
        <v>3891</v>
      </c>
      <c r="B3892">
        <v>42</v>
      </c>
      <c r="C3892">
        <v>17</v>
      </c>
      <c r="D3892">
        <v>139</v>
      </c>
      <c r="E3892">
        <v>2</v>
      </c>
      <c r="F3892">
        <v>2.9</v>
      </c>
      <c r="G3892">
        <v>0</v>
      </c>
      <c r="H3892">
        <v>0</v>
      </c>
      <c r="I3892">
        <v>0</v>
      </c>
      <c r="J3892">
        <v>1</v>
      </c>
      <c r="K3892">
        <v>0</v>
      </c>
      <c r="L3892">
        <v>1</v>
      </c>
      <c r="N3892" s="2">
        <f t="shared" si="1210"/>
        <v>-0.292967036676461</v>
      </c>
      <c r="O3892" s="2">
        <f t="shared" si="1211"/>
        <v>-0.272465124840736</v>
      </c>
      <c r="P3892" s="2">
        <f t="shared" si="1212"/>
        <v>1.41794153264407</v>
      </c>
      <c r="Q3892" s="2">
        <f t="shared" si="1213"/>
        <v>-0.345057980168944</v>
      </c>
      <c r="R3892" s="2">
        <f t="shared" si="1214"/>
        <v>0.550511507201688</v>
      </c>
      <c r="S3892" s="2">
        <f t="shared" si="1215"/>
        <v>-0.555198062455653</v>
      </c>
      <c r="T3892" s="2">
        <f t="shared" si="1216"/>
        <v>-0.342153991840745</v>
      </c>
      <c r="U3892" s="2">
        <f t="shared" si="1217"/>
        <v>-0.253608098001347</v>
      </c>
      <c r="V3892" s="2">
        <f t="shared" si="1218"/>
        <v>0.821547395933131</v>
      </c>
      <c r="W3892" s="2">
        <f t="shared" si="1219"/>
        <v>-0.644899990681597</v>
      </c>
      <c r="X3892" s="3">
        <f t="shared" si="1220"/>
        <v>5.2403897839992</v>
      </c>
      <c r="Y3892" s="3">
        <f t="shared" si="1221"/>
        <v>1.97394662411769</v>
      </c>
      <c r="Z3892" s="3">
        <f t="shared" si="1222"/>
        <v>4.38410464246716</v>
      </c>
      <c r="AA3892" s="3">
        <f t="shared" si="1223"/>
        <v>2.8758986325662</v>
      </c>
      <c r="AB3892" s="3">
        <f t="shared" si="1224"/>
        <v>4.07304084653839</v>
      </c>
      <c r="AC3892" s="3">
        <f t="shared" si="1225"/>
        <v>3.15042923751262</v>
      </c>
      <c r="AD3892" s="3">
        <f t="shared" si="1226"/>
        <v>2.89092625855493</v>
      </c>
      <c r="AE3892" s="3">
        <f t="shared" si="1227"/>
        <v>2.9279614933039</v>
      </c>
      <c r="AF3892" s="3">
        <f t="shared" si="1228"/>
        <v>3.74878347520077</v>
      </c>
      <c r="AG3892" s="3">
        <f t="shared" si="1229"/>
        <v>3.3812559544279</v>
      </c>
    </row>
    <row r="3893" spans="1:33">
      <c r="A3893">
        <v>3892</v>
      </c>
      <c r="B3893">
        <v>65</v>
      </c>
      <c r="C3893">
        <v>40</v>
      </c>
      <c r="D3893">
        <v>63</v>
      </c>
      <c r="E3893">
        <v>3</v>
      </c>
      <c r="F3893">
        <v>0.5</v>
      </c>
      <c r="G3893">
        <v>0</v>
      </c>
      <c r="H3893">
        <v>0</v>
      </c>
      <c r="I3893">
        <v>0</v>
      </c>
      <c r="J3893">
        <v>1</v>
      </c>
      <c r="K3893">
        <v>0</v>
      </c>
      <c r="L3893">
        <v>0</v>
      </c>
      <c r="N3893" s="2">
        <f t="shared" si="1210"/>
        <v>1.71531858071068</v>
      </c>
      <c r="O3893" s="2">
        <f t="shared" si="1211"/>
        <v>1.73500659774114</v>
      </c>
      <c r="P3893" s="2">
        <f t="shared" si="1212"/>
        <v>-0.234166495355153</v>
      </c>
      <c r="Q3893" s="2">
        <f t="shared" si="1213"/>
        <v>0.526335904841879</v>
      </c>
      <c r="R3893" s="2">
        <f t="shared" si="1214"/>
        <v>-0.822327123838046</v>
      </c>
      <c r="S3893" s="2">
        <f t="shared" si="1215"/>
        <v>-0.555198062455653</v>
      </c>
      <c r="T3893" s="2">
        <f t="shared" si="1216"/>
        <v>-0.342153991840745</v>
      </c>
      <c r="U3893" s="2">
        <f t="shared" si="1217"/>
        <v>-0.253608098001347</v>
      </c>
      <c r="V3893" s="2">
        <f t="shared" si="1218"/>
        <v>0.821547395933131</v>
      </c>
      <c r="W3893" s="2">
        <f t="shared" si="1219"/>
        <v>-0.644899990681597</v>
      </c>
      <c r="X3893" s="3">
        <f t="shared" si="1220"/>
        <v>7.18513453994994</v>
      </c>
      <c r="Y3893" s="3">
        <f t="shared" si="1221"/>
        <v>5.20784642616367</v>
      </c>
      <c r="Z3893" s="3">
        <f t="shared" si="1222"/>
        <v>4.81504073197091</v>
      </c>
      <c r="AA3893" s="3">
        <f t="shared" si="1223"/>
        <v>3.47898126300591</v>
      </c>
      <c r="AB3893" s="3">
        <f t="shared" si="1224"/>
        <v>5.8283170678843</v>
      </c>
      <c r="AC3893" s="3">
        <f t="shared" si="1225"/>
        <v>2.81467329689121</v>
      </c>
      <c r="AD3893" s="3">
        <f t="shared" si="1226"/>
        <v>5.12767998822245</v>
      </c>
      <c r="AE3893" s="3">
        <f t="shared" si="1227"/>
        <v>2.73932525374031</v>
      </c>
      <c r="AF3893" s="3">
        <f t="shared" si="1228"/>
        <v>5.51917603897041</v>
      </c>
      <c r="AG3893" s="3">
        <f t="shared" si="1229"/>
        <v>5.33100622373042</v>
      </c>
    </row>
    <row r="3894" spans="1:33">
      <c r="A3894">
        <v>3893</v>
      </c>
      <c r="B3894">
        <v>59</v>
      </c>
      <c r="C3894">
        <v>33</v>
      </c>
      <c r="D3894">
        <v>102</v>
      </c>
      <c r="E3894">
        <v>2</v>
      </c>
      <c r="F3894">
        <v>1.4</v>
      </c>
      <c r="G3894">
        <v>0</v>
      </c>
      <c r="H3894">
        <v>0</v>
      </c>
      <c r="I3894">
        <v>0</v>
      </c>
      <c r="J3894">
        <v>1</v>
      </c>
      <c r="K3894">
        <v>0</v>
      </c>
      <c r="L3894">
        <v>0</v>
      </c>
      <c r="N3894" s="2">
        <f t="shared" si="1210"/>
        <v>1.19141798487056</v>
      </c>
      <c r="O3894" s="2">
        <f t="shared" si="1211"/>
        <v>1.12403694304231</v>
      </c>
      <c r="P3894" s="2">
        <f t="shared" si="1212"/>
        <v>0.613625782170764</v>
      </c>
      <c r="Q3894" s="2">
        <f t="shared" si="1213"/>
        <v>-0.345057980168944</v>
      </c>
      <c r="R3894" s="2">
        <f t="shared" si="1214"/>
        <v>-0.307512637198146</v>
      </c>
      <c r="S3894" s="2">
        <f t="shared" si="1215"/>
        <v>-0.555198062455653</v>
      </c>
      <c r="T3894" s="2">
        <f t="shared" si="1216"/>
        <v>-0.342153991840745</v>
      </c>
      <c r="U3894" s="2">
        <f t="shared" si="1217"/>
        <v>-0.253608098001347</v>
      </c>
      <c r="V3894" s="2">
        <f t="shared" si="1218"/>
        <v>0.821547395933131</v>
      </c>
      <c r="W3894" s="2">
        <f t="shared" si="1219"/>
        <v>-0.644899990681597</v>
      </c>
      <c r="X3894" s="3">
        <f t="shared" si="1220"/>
        <v>6.44279787460305</v>
      </c>
      <c r="Y3894" s="3">
        <f t="shared" si="1221"/>
        <v>3.93873498742728</v>
      </c>
      <c r="Z3894" s="3">
        <f t="shared" si="1222"/>
        <v>4.6990944752743</v>
      </c>
      <c r="AA3894" s="3">
        <f t="shared" si="1223"/>
        <v>2.63393620527149</v>
      </c>
      <c r="AB3894" s="3">
        <f t="shared" si="1224"/>
        <v>5.28133577145682</v>
      </c>
      <c r="AC3894" s="3">
        <f t="shared" si="1225"/>
        <v>2.73027703794435</v>
      </c>
      <c r="AD3894" s="3">
        <f t="shared" si="1226"/>
        <v>4.12733381258476</v>
      </c>
      <c r="AE3894" s="3">
        <f t="shared" si="1227"/>
        <v>2.56061749406624</v>
      </c>
      <c r="AF3894" s="3">
        <f t="shared" si="1228"/>
        <v>4.6450990407743</v>
      </c>
      <c r="AG3894" s="3">
        <f t="shared" si="1229"/>
        <v>4.51474964177719</v>
      </c>
    </row>
    <row r="3895" spans="1:33">
      <c r="A3895">
        <v>3894</v>
      </c>
      <c r="B3895">
        <v>30</v>
      </c>
      <c r="C3895">
        <v>5</v>
      </c>
      <c r="D3895">
        <v>40</v>
      </c>
      <c r="E3895">
        <v>4</v>
      </c>
      <c r="F3895">
        <v>1.7</v>
      </c>
      <c r="G3895">
        <v>0</v>
      </c>
      <c r="H3895">
        <v>0</v>
      </c>
      <c r="I3895">
        <v>0</v>
      </c>
      <c r="J3895">
        <v>1</v>
      </c>
      <c r="K3895">
        <v>0</v>
      </c>
      <c r="L3895">
        <v>0</v>
      </c>
      <c r="N3895" s="2">
        <f t="shared" si="1210"/>
        <v>-1.34076822835671</v>
      </c>
      <c r="O3895" s="2">
        <f t="shared" si="1211"/>
        <v>-1.31984167575302</v>
      </c>
      <c r="P3895" s="2">
        <f t="shared" si="1212"/>
        <v>-0.734146556460181</v>
      </c>
      <c r="Q3895" s="2">
        <f t="shared" si="1213"/>
        <v>1.3977297898527</v>
      </c>
      <c r="R3895" s="2">
        <f t="shared" si="1214"/>
        <v>-0.135907808318179</v>
      </c>
      <c r="S3895" s="2">
        <f t="shared" si="1215"/>
        <v>-0.555198062455653</v>
      </c>
      <c r="T3895" s="2">
        <f t="shared" si="1216"/>
        <v>-0.342153991840745</v>
      </c>
      <c r="U3895" s="2">
        <f t="shared" si="1217"/>
        <v>-0.253608098001347</v>
      </c>
      <c r="V3895" s="2">
        <f t="shared" si="1218"/>
        <v>0.821547395933131</v>
      </c>
      <c r="W3895" s="2">
        <f t="shared" si="1219"/>
        <v>-0.644899990681597</v>
      </c>
      <c r="X3895" s="3">
        <f t="shared" si="1220"/>
        <v>5.62999983582865</v>
      </c>
      <c r="Y3895" s="3">
        <f t="shared" si="1221"/>
        <v>4.07712975725655</v>
      </c>
      <c r="Z3895" s="3">
        <f t="shared" si="1222"/>
        <v>3.19178235993819</v>
      </c>
      <c r="AA3895" s="3">
        <f t="shared" si="1223"/>
        <v>4.32046319917906</v>
      </c>
      <c r="AB3895" s="3">
        <f t="shared" si="1224"/>
        <v>3.29734701047962</v>
      </c>
      <c r="AC3895" s="3">
        <f t="shared" si="1225"/>
        <v>2.87691962934502</v>
      </c>
      <c r="AD3895" s="3">
        <f t="shared" si="1226"/>
        <v>3.49015097187448</v>
      </c>
      <c r="AE3895" s="3">
        <f t="shared" si="1227"/>
        <v>2.85320342557954</v>
      </c>
      <c r="AF3895" s="3">
        <f t="shared" si="1228"/>
        <v>4.35310784818629</v>
      </c>
      <c r="AG3895" s="3">
        <f t="shared" si="1229"/>
        <v>2.73149920928916</v>
      </c>
    </row>
    <row r="3896" spans="1:33">
      <c r="A3896">
        <v>3895</v>
      </c>
      <c r="B3896">
        <v>32</v>
      </c>
      <c r="C3896">
        <v>6</v>
      </c>
      <c r="D3896">
        <v>44</v>
      </c>
      <c r="E3896">
        <v>1</v>
      </c>
      <c r="F3896">
        <v>0.3</v>
      </c>
      <c r="G3896">
        <v>81</v>
      </c>
      <c r="H3896">
        <v>0</v>
      </c>
      <c r="I3896">
        <v>0</v>
      </c>
      <c r="J3896">
        <v>1</v>
      </c>
      <c r="K3896">
        <v>1</v>
      </c>
      <c r="L3896">
        <v>0</v>
      </c>
      <c r="N3896" s="2">
        <f t="shared" si="1210"/>
        <v>-1.16613469641</v>
      </c>
      <c r="O3896" s="2">
        <f t="shared" si="1211"/>
        <v>-1.23256029651033</v>
      </c>
      <c r="P3896" s="2">
        <f t="shared" si="1212"/>
        <v>-0.647193502354959</v>
      </c>
      <c r="Q3896" s="2">
        <f t="shared" si="1213"/>
        <v>-1.21645186517977</v>
      </c>
      <c r="R3896" s="2">
        <f t="shared" si="1214"/>
        <v>-0.936730343091357</v>
      </c>
      <c r="S3896" s="2">
        <f t="shared" si="1215"/>
        <v>0.240350937169091</v>
      </c>
      <c r="T3896" s="2">
        <f t="shared" si="1216"/>
        <v>-0.342153991840745</v>
      </c>
      <c r="U3896" s="2">
        <f t="shared" si="1217"/>
        <v>-0.253608098001347</v>
      </c>
      <c r="V3896" s="2">
        <f t="shared" si="1218"/>
        <v>0.821547395933131</v>
      </c>
      <c r="W3896" s="2">
        <f t="shared" si="1219"/>
        <v>1.55031665565767</v>
      </c>
      <c r="X3896" s="3">
        <f t="shared" si="1220"/>
        <v>5.78319567648195</v>
      </c>
      <c r="Y3896" s="3">
        <f t="shared" si="1221"/>
        <v>4.35883977186634</v>
      </c>
      <c r="Z3896" s="3">
        <f t="shared" si="1222"/>
        <v>3.44528969487906</v>
      </c>
      <c r="AA3896" s="3">
        <f t="shared" si="1223"/>
        <v>4.24138635237652</v>
      </c>
      <c r="AB3896" s="3">
        <f t="shared" si="1224"/>
        <v>3.83278337516113</v>
      </c>
      <c r="AC3896" s="3">
        <f t="shared" si="1225"/>
        <v>3.65739436200497</v>
      </c>
      <c r="AD3896" s="3">
        <f t="shared" si="1226"/>
        <v>3.51647399335052</v>
      </c>
      <c r="AE3896" s="3">
        <f t="shared" si="1227"/>
        <v>3.63845745937532</v>
      </c>
      <c r="AF3896" s="3">
        <f t="shared" si="1228"/>
        <v>2.62418518596926</v>
      </c>
      <c r="AG3896" s="3">
        <f t="shared" si="1229"/>
        <v>2.52812474601101</v>
      </c>
    </row>
    <row r="3897" spans="1:33">
      <c r="A3897">
        <v>3896</v>
      </c>
      <c r="B3897">
        <v>36</v>
      </c>
      <c r="C3897">
        <v>12</v>
      </c>
      <c r="D3897">
        <v>59</v>
      </c>
      <c r="E3897">
        <v>3</v>
      </c>
      <c r="F3897">
        <v>2</v>
      </c>
      <c r="G3897">
        <v>216</v>
      </c>
      <c r="H3897">
        <v>0</v>
      </c>
      <c r="I3897">
        <v>0</v>
      </c>
      <c r="J3897">
        <v>0</v>
      </c>
      <c r="K3897">
        <v>0</v>
      </c>
      <c r="L3897">
        <v>0</v>
      </c>
      <c r="N3897" s="2">
        <f t="shared" si="1210"/>
        <v>-0.816867632516585</v>
      </c>
      <c r="O3897" s="2">
        <f t="shared" si="1211"/>
        <v>-0.708872021054187</v>
      </c>
      <c r="P3897" s="2">
        <f t="shared" si="1212"/>
        <v>-0.321119549460375</v>
      </c>
      <c r="Q3897" s="2">
        <f t="shared" si="1213"/>
        <v>0.526335904841879</v>
      </c>
      <c r="R3897" s="2">
        <f t="shared" si="1214"/>
        <v>0.0356970205617879</v>
      </c>
      <c r="S3897" s="2">
        <f t="shared" si="1215"/>
        <v>1.56626593654366</v>
      </c>
      <c r="T3897" s="2">
        <f t="shared" si="1216"/>
        <v>-0.342153991840745</v>
      </c>
      <c r="U3897" s="2">
        <f t="shared" si="1217"/>
        <v>-0.253608098001347</v>
      </c>
      <c r="V3897" s="2">
        <f t="shared" si="1218"/>
        <v>-1.21697080623278</v>
      </c>
      <c r="W3897" s="2">
        <f t="shared" si="1219"/>
        <v>-0.644899990681597</v>
      </c>
      <c r="X3897" s="3">
        <f t="shared" si="1220"/>
        <v>6.17416815437911</v>
      </c>
      <c r="Y3897" s="3">
        <f t="shared" si="1221"/>
        <v>3.8644303782566</v>
      </c>
      <c r="Z3897" s="3">
        <f t="shared" si="1222"/>
        <v>3.35591136911271</v>
      </c>
      <c r="AA3897" s="3">
        <f t="shared" si="1223"/>
        <v>3.33037514575993</v>
      </c>
      <c r="AB3897" s="3">
        <f t="shared" si="1224"/>
        <v>3.51659739738058</v>
      </c>
      <c r="AC3897" s="3">
        <f t="shared" si="1225"/>
        <v>2.62361947785023</v>
      </c>
      <c r="AD3897" s="3">
        <f t="shared" si="1226"/>
        <v>2.8930573562105</v>
      </c>
      <c r="AE3897" s="3">
        <f t="shared" si="1227"/>
        <v>2.57663707012642</v>
      </c>
      <c r="AF3897" s="3">
        <f t="shared" si="1228"/>
        <v>3.0045439279395</v>
      </c>
      <c r="AG3897" s="3">
        <f t="shared" si="1229"/>
        <v>3.79788862904466</v>
      </c>
    </row>
    <row r="3898" spans="1:33">
      <c r="A3898">
        <v>3897</v>
      </c>
      <c r="B3898">
        <v>48</v>
      </c>
      <c r="C3898">
        <v>24</v>
      </c>
      <c r="D3898">
        <v>224</v>
      </c>
      <c r="E3898">
        <v>2</v>
      </c>
      <c r="F3898">
        <v>6.67</v>
      </c>
      <c r="G3898">
        <v>0</v>
      </c>
      <c r="H3898">
        <v>0</v>
      </c>
      <c r="I3898">
        <v>1</v>
      </c>
      <c r="J3898">
        <v>1</v>
      </c>
      <c r="K3898">
        <v>1</v>
      </c>
      <c r="L3898">
        <v>0</v>
      </c>
      <c r="N3898" s="2">
        <f t="shared" si="1210"/>
        <v>0.230933559163664</v>
      </c>
      <c r="O3898" s="2">
        <f t="shared" si="1211"/>
        <v>0.338504529858097</v>
      </c>
      <c r="P3898" s="2">
        <f t="shared" si="1212"/>
        <v>3.26569393238004</v>
      </c>
      <c r="Q3898" s="2">
        <f t="shared" si="1213"/>
        <v>-0.345057980168944</v>
      </c>
      <c r="R3898" s="2">
        <f t="shared" si="1214"/>
        <v>2.7070121901266</v>
      </c>
      <c r="S3898" s="2">
        <f t="shared" si="1215"/>
        <v>-0.555198062455653</v>
      </c>
      <c r="T3898" s="2">
        <f t="shared" si="1216"/>
        <v>-0.342153991840745</v>
      </c>
      <c r="U3898" s="2">
        <f t="shared" si="1217"/>
        <v>3.94229996859901</v>
      </c>
      <c r="V3898" s="2">
        <f t="shared" si="1218"/>
        <v>0.821547395933131</v>
      </c>
      <c r="W3898" s="2">
        <f t="shared" si="1219"/>
        <v>1.55031665565767</v>
      </c>
      <c r="X3898" s="3">
        <f t="shared" si="1220"/>
        <v>3.25867970288938</v>
      </c>
      <c r="Y3898" s="3">
        <f t="shared" si="1221"/>
        <v>5.64564118913831</v>
      </c>
      <c r="Z3898" s="3">
        <f t="shared" si="1222"/>
        <v>7.49850402476738</v>
      </c>
      <c r="AA3898" s="3">
        <f t="shared" si="1223"/>
        <v>6.55796717333404</v>
      </c>
      <c r="AB3898" s="3">
        <f t="shared" si="1224"/>
        <v>6.77801754259148</v>
      </c>
      <c r="AC3898" s="3">
        <f t="shared" si="1225"/>
        <v>7.18264044825913</v>
      </c>
      <c r="AD3898" s="3">
        <f t="shared" si="1226"/>
        <v>6.81784163601968</v>
      </c>
      <c r="AE3898" s="3">
        <f t="shared" si="1227"/>
        <v>7.01382476193601</v>
      </c>
      <c r="AF3898" s="3">
        <f t="shared" si="1228"/>
        <v>6.52450414963902</v>
      </c>
      <c r="AG3898" s="3">
        <f t="shared" si="1229"/>
        <v>7.67014328603051</v>
      </c>
    </row>
    <row r="3899" spans="1:33">
      <c r="A3899">
        <v>3898</v>
      </c>
      <c r="B3899">
        <v>56</v>
      </c>
      <c r="C3899">
        <v>31</v>
      </c>
      <c r="D3899">
        <v>64</v>
      </c>
      <c r="E3899">
        <v>2</v>
      </c>
      <c r="F3899">
        <v>2.3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N3899" s="2">
        <f t="shared" si="1210"/>
        <v>0.929467686950497</v>
      </c>
      <c r="O3899" s="2">
        <f t="shared" si="1211"/>
        <v>0.949474184556929</v>
      </c>
      <c r="P3899" s="2">
        <f t="shared" si="1212"/>
        <v>-0.212428231828847</v>
      </c>
      <c r="Q3899" s="2">
        <f t="shared" si="1213"/>
        <v>-0.345057980168944</v>
      </c>
      <c r="R3899" s="2">
        <f t="shared" si="1214"/>
        <v>0.207301849441754</v>
      </c>
      <c r="S3899" s="2">
        <f t="shared" si="1215"/>
        <v>-0.555198062455653</v>
      </c>
      <c r="T3899" s="2">
        <f t="shared" si="1216"/>
        <v>-0.342153991840745</v>
      </c>
      <c r="U3899" s="2">
        <f t="shared" si="1217"/>
        <v>-0.253608098001347</v>
      </c>
      <c r="V3899" s="2">
        <f t="shared" si="1218"/>
        <v>-1.21697080623278</v>
      </c>
      <c r="W3899" s="2">
        <f t="shared" si="1219"/>
        <v>-0.644899990681597</v>
      </c>
      <c r="X3899" s="3">
        <f t="shared" si="1220"/>
        <v>6.5859175808178</v>
      </c>
      <c r="Y3899" s="3">
        <f t="shared" si="1221"/>
        <v>4.60851060121178</v>
      </c>
      <c r="Z3899" s="3">
        <f t="shared" si="1222"/>
        <v>3.98485653572973</v>
      </c>
      <c r="AA3899" s="3">
        <f t="shared" si="1223"/>
        <v>1.13508586725879</v>
      </c>
      <c r="AB3899" s="3">
        <f t="shared" si="1224"/>
        <v>4.65518612187878</v>
      </c>
      <c r="AC3899" s="3">
        <f t="shared" si="1225"/>
        <v>3.01430657677541</v>
      </c>
      <c r="AD3899" s="3">
        <f t="shared" si="1226"/>
        <v>3.18159774477382</v>
      </c>
      <c r="AE3899" s="3">
        <f t="shared" si="1227"/>
        <v>2.9419848506933</v>
      </c>
      <c r="AF3899" s="3">
        <f t="shared" si="1228"/>
        <v>3.91203825243986</v>
      </c>
      <c r="AG3899" s="3">
        <f t="shared" si="1229"/>
        <v>4.57333964867874</v>
      </c>
    </row>
    <row r="3900" spans="1:33">
      <c r="A3900">
        <v>3899</v>
      </c>
      <c r="B3900">
        <v>44</v>
      </c>
      <c r="C3900">
        <v>20</v>
      </c>
      <c r="D3900">
        <v>129</v>
      </c>
      <c r="E3900">
        <v>2</v>
      </c>
      <c r="F3900">
        <v>3.3</v>
      </c>
      <c r="G3900">
        <v>0</v>
      </c>
      <c r="H3900">
        <v>0</v>
      </c>
      <c r="I3900">
        <v>0</v>
      </c>
      <c r="J3900">
        <v>1</v>
      </c>
      <c r="K3900">
        <v>0</v>
      </c>
      <c r="L3900">
        <v>0</v>
      </c>
      <c r="N3900" s="2">
        <f t="shared" si="1210"/>
        <v>-0.118333504729752</v>
      </c>
      <c r="O3900" s="2">
        <f t="shared" si="1211"/>
        <v>-0.0106209871126647</v>
      </c>
      <c r="P3900" s="2">
        <f t="shared" si="1212"/>
        <v>1.20055889738102</v>
      </c>
      <c r="Q3900" s="2">
        <f t="shared" si="1213"/>
        <v>-0.345057980168944</v>
      </c>
      <c r="R3900" s="2">
        <f t="shared" si="1214"/>
        <v>0.77931794570831</v>
      </c>
      <c r="S3900" s="2">
        <f t="shared" si="1215"/>
        <v>-0.555198062455653</v>
      </c>
      <c r="T3900" s="2">
        <f t="shared" si="1216"/>
        <v>-0.342153991840745</v>
      </c>
      <c r="U3900" s="2">
        <f t="shared" si="1217"/>
        <v>-0.253608098001347</v>
      </c>
      <c r="V3900" s="2">
        <f t="shared" si="1218"/>
        <v>0.821547395933131</v>
      </c>
      <c r="W3900" s="2">
        <f t="shared" si="1219"/>
        <v>-0.644899990681597</v>
      </c>
      <c r="X3900" s="3">
        <f t="shared" si="1220"/>
        <v>5.28576174641163</v>
      </c>
      <c r="Y3900" s="3">
        <f t="shared" si="1221"/>
        <v>2.28207254441897</v>
      </c>
      <c r="Z3900" s="3">
        <f t="shared" si="1222"/>
        <v>4.44301006842252</v>
      </c>
      <c r="AA3900" s="3">
        <f t="shared" si="1223"/>
        <v>2.67402206414448</v>
      </c>
      <c r="AB3900" s="3">
        <f t="shared" si="1224"/>
        <v>4.21268059668715</v>
      </c>
      <c r="AC3900" s="3">
        <f t="shared" si="1225"/>
        <v>2.99175388435129</v>
      </c>
      <c r="AD3900" s="3">
        <f t="shared" si="1226"/>
        <v>2.96434936839413</v>
      </c>
      <c r="AE3900" s="3">
        <f t="shared" si="1227"/>
        <v>2.77870634945891</v>
      </c>
      <c r="AF3900" s="3">
        <f t="shared" si="1228"/>
        <v>3.80811527468482</v>
      </c>
      <c r="AG3900" s="3">
        <f t="shared" si="1229"/>
        <v>3.53558124464714</v>
      </c>
    </row>
    <row r="3901" spans="1:33">
      <c r="A3901">
        <v>3900</v>
      </c>
      <c r="B3901">
        <v>60</v>
      </c>
      <c r="C3901">
        <v>34</v>
      </c>
      <c r="D3901">
        <v>43</v>
      </c>
      <c r="E3901">
        <v>1</v>
      </c>
      <c r="F3901">
        <v>1.4</v>
      </c>
      <c r="G3901">
        <v>0</v>
      </c>
      <c r="H3901">
        <v>0</v>
      </c>
      <c r="I3901">
        <v>0</v>
      </c>
      <c r="J3901">
        <v>1</v>
      </c>
      <c r="K3901">
        <v>1</v>
      </c>
      <c r="L3901">
        <v>0</v>
      </c>
      <c r="N3901" s="2">
        <f t="shared" si="1210"/>
        <v>1.27873475084391</v>
      </c>
      <c r="O3901" s="2">
        <f t="shared" si="1211"/>
        <v>1.211318322285</v>
      </c>
      <c r="P3901" s="2">
        <f t="shared" si="1212"/>
        <v>-0.668931765881265</v>
      </c>
      <c r="Q3901" s="2">
        <f t="shared" si="1213"/>
        <v>-1.21645186517977</v>
      </c>
      <c r="R3901" s="2">
        <f t="shared" si="1214"/>
        <v>-0.307512637198146</v>
      </c>
      <c r="S3901" s="2">
        <f t="shared" si="1215"/>
        <v>-0.555198062455653</v>
      </c>
      <c r="T3901" s="2">
        <f t="shared" si="1216"/>
        <v>-0.342153991840745</v>
      </c>
      <c r="U3901" s="2">
        <f t="shared" si="1217"/>
        <v>-0.253608098001347</v>
      </c>
      <c r="V3901" s="2">
        <f t="shared" si="1218"/>
        <v>0.821547395933131</v>
      </c>
      <c r="W3901" s="2">
        <f t="shared" si="1219"/>
        <v>1.55031665565767</v>
      </c>
      <c r="X3901" s="3">
        <f t="shared" si="1220"/>
        <v>6.584301594711</v>
      </c>
      <c r="Y3901" s="3">
        <f t="shared" si="1221"/>
        <v>5.35581892598452</v>
      </c>
      <c r="Z3901" s="3">
        <f t="shared" si="1222"/>
        <v>4.49912255644845</v>
      </c>
      <c r="AA3901" s="3">
        <f t="shared" si="1223"/>
        <v>3.34862217456403</v>
      </c>
      <c r="AB3901" s="3">
        <f t="shared" si="1224"/>
        <v>5.41136063147422</v>
      </c>
      <c r="AC3901" s="3">
        <f t="shared" si="1225"/>
        <v>3.53791715240125</v>
      </c>
      <c r="AD3901" s="3">
        <f t="shared" si="1226"/>
        <v>4.71588206581927</v>
      </c>
      <c r="AE3901" s="3">
        <f t="shared" si="1227"/>
        <v>3.51341741718719</v>
      </c>
      <c r="AF3901" s="3">
        <f t="shared" si="1228"/>
        <v>4.18007309941984</v>
      </c>
      <c r="AG3901" s="3">
        <f t="shared" si="1229"/>
        <v>4.85495433764642</v>
      </c>
    </row>
    <row r="3902" spans="1:33">
      <c r="A3902">
        <v>3901</v>
      </c>
      <c r="B3902">
        <v>51</v>
      </c>
      <c r="C3902">
        <v>27</v>
      </c>
      <c r="D3902">
        <v>12</v>
      </c>
      <c r="E3902">
        <v>3</v>
      </c>
      <c r="F3902">
        <v>0.4</v>
      </c>
      <c r="G3902">
        <v>0</v>
      </c>
      <c r="H3902">
        <v>1</v>
      </c>
      <c r="I3902">
        <v>1</v>
      </c>
      <c r="J3902">
        <v>1</v>
      </c>
      <c r="K3902">
        <v>1</v>
      </c>
      <c r="L3902">
        <v>0</v>
      </c>
      <c r="N3902" s="2">
        <f t="shared" si="1210"/>
        <v>0.492883857083726</v>
      </c>
      <c r="O3902" s="2">
        <f t="shared" si="1211"/>
        <v>0.600348667586168</v>
      </c>
      <c r="P3902" s="2">
        <f t="shared" si="1212"/>
        <v>-1.34281793519674</v>
      </c>
      <c r="Q3902" s="2">
        <f t="shared" si="1213"/>
        <v>0.526335904841879</v>
      </c>
      <c r="R3902" s="2">
        <f t="shared" si="1214"/>
        <v>-0.879528733464701</v>
      </c>
      <c r="S3902" s="2">
        <f t="shared" si="1215"/>
        <v>-0.555198062455653</v>
      </c>
      <c r="T3902" s="2">
        <f t="shared" si="1216"/>
        <v>2.92207374641004</v>
      </c>
      <c r="U3902" s="2">
        <f t="shared" si="1217"/>
        <v>3.94229996859901</v>
      </c>
      <c r="V3902" s="2">
        <f t="shared" si="1218"/>
        <v>0.821547395933131</v>
      </c>
      <c r="W3902" s="2">
        <f t="shared" si="1219"/>
        <v>1.55031665565767</v>
      </c>
      <c r="X3902" s="3">
        <f t="shared" si="1220"/>
        <v>5.74785226997972</v>
      </c>
      <c r="Y3902" s="3">
        <f t="shared" si="1221"/>
        <v>7.61470454465235</v>
      </c>
      <c r="Z3902" s="3">
        <f t="shared" si="1222"/>
        <v>6.13355285386165</v>
      </c>
      <c r="AA3902" s="3">
        <f t="shared" si="1223"/>
        <v>6.63524601804485</v>
      </c>
      <c r="AB3902" s="3">
        <f t="shared" si="1224"/>
        <v>6.88427562441321</v>
      </c>
      <c r="AC3902" s="3">
        <f t="shared" si="1225"/>
        <v>6.04218352455252</v>
      </c>
      <c r="AD3902" s="3">
        <f t="shared" si="1226"/>
        <v>7.10549216457104</v>
      </c>
      <c r="AE3902" s="3">
        <f t="shared" si="1227"/>
        <v>6.05938139648193</v>
      </c>
      <c r="AF3902" s="3">
        <f t="shared" si="1228"/>
        <v>6.79356967799799</v>
      </c>
      <c r="AG3902" s="3">
        <f t="shared" si="1229"/>
        <v>6.90405358106814</v>
      </c>
    </row>
    <row r="3903" spans="1:33">
      <c r="A3903">
        <v>3902</v>
      </c>
      <c r="B3903">
        <v>34</v>
      </c>
      <c r="C3903">
        <v>10</v>
      </c>
      <c r="D3903">
        <v>53</v>
      </c>
      <c r="E3903">
        <v>3</v>
      </c>
      <c r="F3903">
        <v>2.6</v>
      </c>
      <c r="G3903">
        <v>0</v>
      </c>
      <c r="H3903">
        <v>0</v>
      </c>
      <c r="I3903">
        <v>0</v>
      </c>
      <c r="J3903">
        <v>1</v>
      </c>
      <c r="K3903">
        <v>0</v>
      </c>
      <c r="L3903">
        <v>0</v>
      </c>
      <c r="N3903" s="2">
        <f t="shared" si="1210"/>
        <v>-0.991501164463293</v>
      </c>
      <c r="O3903" s="2">
        <f t="shared" si="1211"/>
        <v>-0.883434779539568</v>
      </c>
      <c r="P3903" s="2">
        <f t="shared" si="1212"/>
        <v>-0.451549130618209</v>
      </c>
      <c r="Q3903" s="2">
        <f t="shared" si="1213"/>
        <v>0.526335904841879</v>
      </c>
      <c r="R3903" s="2">
        <f t="shared" si="1214"/>
        <v>0.378906678321721</v>
      </c>
      <c r="S3903" s="2">
        <f t="shared" si="1215"/>
        <v>-0.555198062455653</v>
      </c>
      <c r="T3903" s="2">
        <f t="shared" si="1216"/>
        <v>-0.342153991840745</v>
      </c>
      <c r="U3903" s="2">
        <f t="shared" si="1217"/>
        <v>-0.253608098001347</v>
      </c>
      <c r="V3903" s="2">
        <f t="shared" si="1218"/>
        <v>0.821547395933131</v>
      </c>
      <c r="W3903" s="2">
        <f t="shared" si="1219"/>
        <v>-0.644899990681597</v>
      </c>
      <c r="X3903" s="3">
        <f t="shared" si="1220"/>
        <v>5.32620155234844</v>
      </c>
      <c r="Y3903" s="3">
        <f t="shared" si="1221"/>
        <v>3.4327254074764</v>
      </c>
      <c r="Z3903" s="3">
        <f t="shared" si="1222"/>
        <v>3.41749703724658</v>
      </c>
      <c r="AA3903" s="3">
        <f t="shared" si="1223"/>
        <v>3.39801738010559</v>
      </c>
      <c r="AB3903" s="3">
        <f t="shared" si="1224"/>
        <v>3.42211541965023</v>
      </c>
      <c r="AC3903" s="3">
        <f t="shared" si="1225"/>
        <v>2.41420838627594</v>
      </c>
      <c r="AD3903" s="3">
        <f t="shared" si="1226"/>
        <v>2.76948450970319</v>
      </c>
      <c r="AE3903" s="3">
        <f t="shared" si="1227"/>
        <v>2.35218680300019</v>
      </c>
      <c r="AF3903" s="3">
        <f t="shared" si="1228"/>
        <v>3.7833413237153</v>
      </c>
      <c r="AG3903" s="3">
        <f t="shared" si="1229"/>
        <v>2.34637961403986</v>
      </c>
    </row>
    <row r="3904" spans="1:33">
      <c r="A3904">
        <v>3903</v>
      </c>
      <c r="B3904">
        <v>45</v>
      </c>
      <c r="C3904">
        <v>21</v>
      </c>
      <c r="D3904">
        <v>39</v>
      </c>
      <c r="E3904">
        <v>2</v>
      </c>
      <c r="F3904">
        <v>2.1</v>
      </c>
      <c r="G3904">
        <v>0</v>
      </c>
      <c r="H3904">
        <v>0</v>
      </c>
      <c r="I3904">
        <v>0</v>
      </c>
      <c r="J3904">
        <v>0</v>
      </c>
      <c r="K3904">
        <v>1</v>
      </c>
      <c r="L3904">
        <v>0</v>
      </c>
      <c r="N3904" s="2">
        <f t="shared" si="1210"/>
        <v>-0.0310167387563984</v>
      </c>
      <c r="O3904" s="2">
        <f t="shared" si="1211"/>
        <v>0.0766603921300257</v>
      </c>
      <c r="P3904" s="2">
        <f t="shared" si="1212"/>
        <v>-0.755884819986487</v>
      </c>
      <c r="Q3904" s="2">
        <f t="shared" si="1213"/>
        <v>-0.345057980168944</v>
      </c>
      <c r="R3904" s="2">
        <f t="shared" si="1214"/>
        <v>0.0928986301884435</v>
      </c>
      <c r="S3904" s="2">
        <f t="shared" si="1215"/>
        <v>-0.555198062455653</v>
      </c>
      <c r="T3904" s="2">
        <f t="shared" si="1216"/>
        <v>-0.342153991840745</v>
      </c>
      <c r="U3904" s="2">
        <f t="shared" si="1217"/>
        <v>-0.253608098001347</v>
      </c>
      <c r="V3904" s="2">
        <f t="shared" si="1218"/>
        <v>-1.21697080623278</v>
      </c>
      <c r="W3904" s="2">
        <f t="shared" si="1219"/>
        <v>1.55031665565767</v>
      </c>
      <c r="X3904" s="3">
        <f t="shared" si="1220"/>
        <v>5.84192938082297</v>
      </c>
      <c r="Y3904" s="3">
        <f t="shared" si="1221"/>
        <v>4.9188299292408</v>
      </c>
      <c r="Z3904" s="3">
        <f t="shared" si="1222"/>
        <v>2.40309512271274</v>
      </c>
      <c r="AA3904" s="3">
        <f t="shared" si="1223"/>
        <v>2.60139290072307</v>
      </c>
      <c r="AB3904" s="3">
        <f t="shared" si="1224"/>
        <v>3.19574926204717</v>
      </c>
      <c r="AC3904" s="3">
        <f t="shared" si="1225"/>
        <v>3.52918856859498</v>
      </c>
      <c r="AD3904" s="3">
        <f t="shared" si="1226"/>
        <v>3.08366929283797</v>
      </c>
      <c r="AE3904" s="3">
        <f t="shared" si="1227"/>
        <v>3.51163231864603</v>
      </c>
      <c r="AF3904" s="3">
        <f t="shared" si="1228"/>
        <v>2.40951678324586</v>
      </c>
      <c r="AG3904" s="3">
        <f t="shared" si="1229"/>
        <v>4.10512881678237</v>
      </c>
    </row>
    <row r="3905" spans="1:33">
      <c r="A3905">
        <v>3904</v>
      </c>
      <c r="B3905">
        <v>47</v>
      </c>
      <c r="C3905">
        <v>23</v>
      </c>
      <c r="D3905">
        <v>65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N3905" s="2">
        <f t="shared" si="1210"/>
        <v>0.14361679319031</v>
      </c>
      <c r="O3905" s="2">
        <f t="shared" si="1211"/>
        <v>0.251223150615406</v>
      </c>
      <c r="P3905" s="2">
        <f t="shared" si="1212"/>
        <v>-0.190689968302542</v>
      </c>
      <c r="Q3905" s="2">
        <f t="shared" si="1213"/>
        <v>-1.21645186517977</v>
      </c>
      <c r="R3905" s="2">
        <f t="shared" si="1214"/>
        <v>-1.10833517197132</v>
      </c>
      <c r="S3905" s="2">
        <f t="shared" si="1215"/>
        <v>-0.555198062455653</v>
      </c>
      <c r="T3905" s="2">
        <f t="shared" si="1216"/>
        <v>-0.342153991840745</v>
      </c>
      <c r="U3905" s="2">
        <f t="shared" si="1217"/>
        <v>-0.253608098001347</v>
      </c>
      <c r="V3905" s="2">
        <f t="shared" si="1218"/>
        <v>-1.21697080623278</v>
      </c>
      <c r="W3905" s="2">
        <f t="shared" si="1219"/>
        <v>-0.644899990681597</v>
      </c>
      <c r="X3905" s="3">
        <f t="shared" si="1220"/>
        <v>6.78694324515197</v>
      </c>
      <c r="Y3905" s="3">
        <f t="shared" si="1221"/>
        <v>4.47919969227141</v>
      </c>
      <c r="Z3905" s="3">
        <f t="shared" si="1222"/>
        <v>3.75033461672336</v>
      </c>
      <c r="AA3905" s="3">
        <f t="shared" si="1223"/>
        <v>1.72205609442388</v>
      </c>
      <c r="AB3905" s="3">
        <f t="shared" si="1224"/>
        <v>4.54260386373253</v>
      </c>
      <c r="AC3905" s="3">
        <f t="shared" si="1225"/>
        <v>3.35508182228263</v>
      </c>
      <c r="AD3905" s="3">
        <f t="shared" si="1226"/>
        <v>2.59782522363811</v>
      </c>
      <c r="AE3905" s="3">
        <f t="shared" si="1227"/>
        <v>3.28839146126173</v>
      </c>
      <c r="AF3905" s="3">
        <f t="shared" si="1228"/>
        <v>3.44089463471422</v>
      </c>
      <c r="AG3905" s="3">
        <f t="shared" si="1229"/>
        <v>3.59032076486908</v>
      </c>
    </row>
    <row r="3906" spans="1:33">
      <c r="A3906">
        <v>3905</v>
      </c>
      <c r="B3906">
        <v>29</v>
      </c>
      <c r="C3906">
        <v>5</v>
      </c>
      <c r="D3906">
        <v>18</v>
      </c>
      <c r="E3906">
        <v>1</v>
      </c>
      <c r="F3906">
        <v>0.4</v>
      </c>
      <c r="G3906">
        <v>94</v>
      </c>
      <c r="H3906">
        <v>0</v>
      </c>
      <c r="I3906">
        <v>0</v>
      </c>
      <c r="J3906">
        <v>1</v>
      </c>
      <c r="K3906">
        <v>1</v>
      </c>
      <c r="L3906">
        <v>0</v>
      </c>
      <c r="N3906" s="2">
        <f t="shared" si="1210"/>
        <v>-1.42808499433006</v>
      </c>
      <c r="O3906" s="2">
        <f t="shared" si="1211"/>
        <v>-1.31984167575302</v>
      </c>
      <c r="P3906" s="2">
        <f t="shared" si="1212"/>
        <v>-1.2123883540389</v>
      </c>
      <c r="Q3906" s="2">
        <f t="shared" si="1213"/>
        <v>-1.21645186517977</v>
      </c>
      <c r="R3906" s="2">
        <f t="shared" si="1214"/>
        <v>-0.879528733464701</v>
      </c>
      <c r="S3906" s="2">
        <f t="shared" si="1215"/>
        <v>0.368031640812568</v>
      </c>
      <c r="T3906" s="2">
        <f t="shared" si="1216"/>
        <v>-0.342153991840745</v>
      </c>
      <c r="U3906" s="2">
        <f t="shared" si="1217"/>
        <v>-0.253608098001347</v>
      </c>
      <c r="V3906" s="2">
        <f t="shared" si="1218"/>
        <v>0.821547395933131</v>
      </c>
      <c r="W3906" s="2">
        <f t="shared" si="1219"/>
        <v>1.55031665565767</v>
      </c>
      <c r="X3906" s="3">
        <f t="shared" si="1220"/>
        <v>5.98499811876709</v>
      </c>
      <c r="Y3906" s="3">
        <f t="shared" si="1221"/>
        <v>4.79404819729906</v>
      </c>
      <c r="Z3906" s="3">
        <f t="shared" si="1222"/>
        <v>3.57260010242087</v>
      </c>
      <c r="AA3906" s="3">
        <f t="shared" si="1223"/>
        <v>4.50550100272296</v>
      </c>
      <c r="AB3906" s="3">
        <f t="shared" si="1224"/>
        <v>4.02489440002817</v>
      </c>
      <c r="AC3906" s="3">
        <f t="shared" si="1225"/>
        <v>3.76084302103228</v>
      </c>
      <c r="AD3906" s="3">
        <f t="shared" si="1226"/>
        <v>3.69449919768463</v>
      </c>
      <c r="AE3906" s="3">
        <f t="shared" si="1227"/>
        <v>3.78586169594064</v>
      </c>
      <c r="AF3906" s="3">
        <f t="shared" si="1228"/>
        <v>2.85466902043133</v>
      </c>
      <c r="AG3906" s="3">
        <f t="shared" si="1229"/>
        <v>2.52174529613141</v>
      </c>
    </row>
    <row r="3907" spans="1:33">
      <c r="A3907">
        <v>3906</v>
      </c>
      <c r="B3907">
        <v>52</v>
      </c>
      <c r="C3907">
        <v>28</v>
      </c>
      <c r="D3907">
        <v>55</v>
      </c>
      <c r="E3907">
        <v>1</v>
      </c>
      <c r="F3907">
        <v>1.6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N3907" s="2">
        <f t="shared" ref="N3907:N3970" si="1230">STANDARDIZE(B3907,$B$4983,$B$4984)</f>
        <v>0.58020062305708</v>
      </c>
      <c r="O3907" s="2">
        <f t="shared" ref="O3907:O3970" si="1231">(C3907-$C$4983)/$C$4984</f>
        <v>0.687630046828858</v>
      </c>
      <c r="P3907" s="2">
        <f t="shared" ref="P3907:P3970" si="1232">(D3907-$D$4983)/$D$4984</f>
        <v>-0.408072603565598</v>
      </c>
      <c r="Q3907" s="2">
        <f t="shared" ref="Q3907:Q3970" si="1233">(E3907-$E$4983)/$E$4984</f>
        <v>-1.21645186517977</v>
      </c>
      <c r="R3907" s="2">
        <f t="shared" ref="R3907:R3970" si="1234">(F3907-$F$4983)/$F$4984</f>
        <v>-0.193109417944834</v>
      </c>
      <c r="S3907" s="2">
        <f t="shared" ref="S3907:S3970" si="1235">(G3907-$G$4983)/$G$4984</f>
        <v>-0.555198062455653</v>
      </c>
      <c r="T3907" s="2">
        <f t="shared" ref="T3907:T3970" si="1236">(H3907-$H$4983)/$H$4984</f>
        <v>-0.342153991840745</v>
      </c>
      <c r="U3907" s="2">
        <f t="shared" ref="U3907:U3970" si="1237">(I3907-$I$4983)/$I$4984</f>
        <v>-0.253608098001347</v>
      </c>
      <c r="V3907" s="2">
        <f t="shared" ref="V3907:V3970" si="1238">(J3907-$J$4983)/$J$4984</f>
        <v>-1.21697080623278</v>
      </c>
      <c r="W3907" s="2">
        <f t="shared" ref="W3907:W3970" si="1239">(K3907-$K$4983)/$K$4984</f>
        <v>-0.644899990681597</v>
      </c>
      <c r="X3907" s="3">
        <f t="shared" ref="X3907:X3970" si="1240">SQRT(SUMXMY2(N3907:W3907,$AJ$15:$AS$15))</f>
        <v>6.7219323589172</v>
      </c>
      <c r="Y3907" s="3">
        <f t="shared" ref="Y3907:Y3970" si="1241">SQRT(SUMXMY2(N3907:W3907,$AJ$16:$AS$16))</f>
        <v>4.63404205332114</v>
      </c>
      <c r="Z3907" s="3">
        <f t="shared" ref="Z3907:Z3970" si="1242">SQRT(SUMXMY2(N3907:W3907,$AJ$17:$AS$17))</f>
        <v>4.0940857577207</v>
      </c>
      <c r="AA3907" s="3">
        <f t="shared" ref="AA3907:AA3970" si="1243">SQRT(SUMXMY2(N3907:W3907,$AJ$18:$AS$18))</f>
        <v>0.853015833273359</v>
      </c>
      <c r="AB3907" s="3">
        <f t="shared" ref="AB3907:AB3970" si="1244">SQRT(SUMXMY2(N3907:W3907,$AJ$19:$AS$19))</f>
        <v>4.79642433797566</v>
      </c>
      <c r="AC3907" s="3">
        <f t="shared" ref="AC3907:AC3970" si="1245">SQRT(SUMXMY2(N3907:W3907,$AJ$20:$AS$20))</f>
        <v>3.21488943253943</v>
      </c>
      <c r="AD3907" s="3">
        <f t="shared" ref="AD3907:AD3970" si="1246">SQRT(SUMXMY2(N3907:W3907,$AJ$21:$AS$21))</f>
        <v>2.74586418901038</v>
      </c>
      <c r="AE3907" s="3">
        <f t="shared" ref="AE3907:AE3970" si="1247">SQRT(SUMXMY2(N3907:W3907,$AJ$22:$AS$22))</f>
        <v>3.16469935033924</v>
      </c>
      <c r="AF3907" s="3">
        <f t="shared" ref="AF3907:AF3970" si="1248">SQRT(SUMXMY2(N3907:W3907,$AJ$23:$AS$23))</f>
        <v>3.57924033672642</v>
      </c>
      <c r="AG3907" s="3">
        <f t="shared" ref="AG3907:AG3970" si="1249">SQRT(SUMXMY2(N3907:W3907,$AJ$24:$AS$24))</f>
        <v>4.04473067144046</v>
      </c>
    </row>
    <row r="3908" spans="1:33">
      <c r="A3908">
        <v>3907</v>
      </c>
      <c r="B3908">
        <v>61</v>
      </c>
      <c r="C3908">
        <v>35</v>
      </c>
      <c r="D3908">
        <v>60</v>
      </c>
      <c r="E3908">
        <v>1</v>
      </c>
      <c r="F3908">
        <v>2.5</v>
      </c>
      <c r="G3908">
        <v>0</v>
      </c>
      <c r="H3908">
        <v>0</v>
      </c>
      <c r="I3908">
        <v>0</v>
      </c>
      <c r="J3908">
        <v>1</v>
      </c>
      <c r="K3908">
        <v>0</v>
      </c>
      <c r="L3908">
        <v>0</v>
      </c>
      <c r="N3908" s="2">
        <f t="shared" si="1230"/>
        <v>1.36605151681727</v>
      </c>
      <c r="O3908" s="2">
        <f t="shared" si="1231"/>
        <v>1.29859970152769</v>
      </c>
      <c r="P3908" s="2">
        <f t="shared" si="1232"/>
        <v>-0.29938128593407</v>
      </c>
      <c r="Q3908" s="2">
        <f t="shared" si="1233"/>
        <v>-1.21645186517977</v>
      </c>
      <c r="R3908" s="2">
        <f t="shared" si="1234"/>
        <v>0.321705068695066</v>
      </c>
      <c r="S3908" s="2">
        <f t="shared" si="1235"/>
        <v>-0.555198062455653</v>
      </c>
      <c r="T3908" s="2">
        <f t="shared" si="1236"/>
        <v>-0.342153991840745</v>
      </c>
      <c r="U3908" s="2">
        <f t="shared" si="1237"/>
        <v>-0.253608098001347</v>
      </c>
      <c r="V3908" s="2">
        <f t="shared" si="1238"/>
        <v>0.821547395933131</v>
      </c>
      <c r="W3908" s="2">
        <f t="shared" si="1239"/>
        <v>-0.644899990681597</v>
      </c>
      <c r="X3908" s="3">
        <f t="shared" si="1240"/>
        <v>6.73414704516882</v>
      </c>
      <c r="Y3908" s="3">
        <f t="shared" si="1241"/>
        <v>4.64725773935825</v>
      </c>
      <c r="Z3908" s="3">
        <f t="shared" si="1242"/>
        <v>5.21268777066102</v>
      </c>
      <c r="AA3908" s="3">
        <f t="shared" si="1243"/>
        <v>2.37811675146436</v>
      </c>
      <c r="AB3908" s="3">
        <f t="shared" si="1244"/>
        <v>5.84157345941017</v>
      </c>
      <c r="AC3908" s="3">
        <f t="shared" si="1245"/>
        <v>2.93071644960322</v>
      </c>
      <c r="AD3908" s="3">
        <f t="shared" si="1246"/>
        <v>4.14484664152475</v>
      </c>
      <c r="AE3908" s="3">
        <f t="shared" si="1247"/>
        <v>2.86486911558115</v>
      </c>
      <c r="AF3908" s="3">
        <f t="shared" si="1248"/>
        <v>4.70804365800984</v>
      </c>
      <c r="AG3908" s="3">
        <f t="shared" si="1249"/>
        <v>4.55352309154537</v>
      </c>
    </row>
    <row r="3909" spans="1:33">
      <c r="A3909">
        <v>3908</v>
      </c>
      <c r="B3909">
        <v>40</v>
      </c>
      <c r="C3909">
        <v>14</v>
      </c>
      <c r="D3909">
        <v>42</v>
      </c>
      <c r="E3909">
        <v>2</v>
      </c>
      <c r="F3909">
        <v>0.3</v>
      </c>
      <c r="G3909">
        <v>187</v>
      </c>
      <c r="H3909">
        <v>0</v>
      </c>
      <c r="I3909">
        <v>0</v>
      </c>
      <c r="J3909">
        <v>1</v>
      </c>
      <c r="K3909">
        <v>0</v>
      </c>
      <c r="L3909">
        <v>0</v>
      </c>
      <c r="N3909" s="2">
        <f t="shared" si="1230"/>
        <v>-0.467600568623169</v>
      </c>
      <c r="O3909" s="2">
        <f t="shared" si="1231"/>
        <v>-0.534309262568807</v>
      </c>
      <c r="P3909" s="2">
        <f t="shared" si="1232"/>
        <v>-0.69067002940757</v>
      </c>
      <c r="Q3909" s="2">
        <f t="shared" si="1233"/>
        <v>-0.345057980168944</v>
      </c>
      <c r="R3909" s="2">
        <f t="shared" si="1234"/>
        <v>-0.936730343091357</v>
      </c>
      <c r="S3909" s="2">
        <f t="shared" si="1235"/>
        <v>1.28143975149283</v>
      </c>
      <c r="T3909" s="2">
        <f t="shared" si="1236"/>
        <v>-0.342153991840745</v>
      </c>
      <c r="U3909" s="2">
        <f t="shared" si="1237"/>
        <v>-0.253608098001347</v>
      </c>
      <c r="V3909" s="2">
        <f t="shared" si="1238"/>
        <v>0.821547395933131</v>
      </c>
      <c r="W3909" s="2">
        <f t="shared" si="1239"/>
        <v>-0.644899990681597</v>
      </c>
      <c r="X3909" s="3">
        <f t="shared" si="1240"/>
        <v>6.35326226255678</v>
      </c>
      <c r="Y3909" s="3">
        <f t="shared" si="1241"/>
        <v>3.78414582196706</v>
      </c>
      <c r="Z3909" s="3">
        <f t="shared" si="1242"/>
        <v>3.95429909812905</v>
      </c>
      <c r="AA3909" s="3">
        <f t="shared" si="1243"/>
        <v>3.5978931900122</v>
      </c>
      <c r="AB3909" s="3">
        <f t="shared" si="1244"/>
        <v>4.55540938872291</v>
      </c>
      <c r="AC3909" s="3">
        <f t="shared" si="1245"/>
        <v>1.62295792861281</v>
      </c>
      <c r="AD3909" s="3">
        <f t="shared" si="1246"/>
        <v>3.47677185064596</v>
      </c>
      <c r="AE3909" s="3">
        <f t="shared" si="1247"/>
        <v>1.60678412142314</v>
      </c>
      <c r="AF3909" s="3">
        <f t="shared" si="1248"/>
        <v>3.60428795835796</v>
      </c>
      <c r="AG3909" s="3">
        <f t="shared" si="1249"/>
        <v>2.78305428723749</v>
      </c>
    </row>
    <row r="3910" spans="1:33">
      <c r="A3910">
        <v>3909</v>
      </c>
      <c r="B3910">
        <v>24</v>
      </c>
      <c r="C3910">
        <v>0</v>
      </c>
      <c r="D3910">
        <v>44</v>
      </c>
      <c r="E3910">
        <v>3</v>
      </c>
      <c r="F3910">
        <v>0.1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N3910" s="2">
        <f t="shared" si="1230"/>
        <v>-1.86466882419683</v>
      </c>
      <c r="O3910" s="2">
        <f t="shared" si="1231"/>
        <v>-1.75624857196647</v>
      </c>
      <c r="P3910" s="2">
        <f t="shared" si="1232"/>
        <v>-0.647193502354959</v>
      </c>
      <c r="Q3910" s="2">
        <f t="shared" si="1233"/>
        <v>0.526335904841879</v>
      </c>
      <c r="R3910" s="2">
        <f t="shared" si="1234"/>
        <v>-1.05113356234467</v>
      </c>
      <c r="S3910" s="2">
        <f t="shared" si="1235"/>
        <v>-0.555198062455653</v>
      </c>
      <c r="T3910" s="2">
        <f t="shared" si="1236"/>
        <v>-0.342153991840745</v>
      </c>
      <c r="U3910" s="2">
        <f t="shared" si="1237"/>
        <v>-0.253608098001347</v>
      </c>
      <c r="V3910" s="2">
        <f t="shared" si="1238"/>
        <v>-1.21697080623278</v>
      </c>
      <c r="W3910" s="2">
        <f t="shared" si="1239"/>
        <v>-0.644899990681597</v>
      </c>
      <c r="X3910" s="3">
        <f t="shared" si="1240"/>
        <v>6.30253843641099</v>
      </c>
      <c r="Y3910" s="3">
        <f t="shared" si="1241"/>
        <v>4.61048423575072</v>
      </c>
      <c r="Z3910" s="3">
        <f t="shared" si="1242"/>
        <v>2.72795514203982</v>
      </c>
      <c r="AA3910" s="3">
        <f t="shared" si="1243"/>
        <v>4.08422650036695</v>
      </c>
      <c r="AB3910" s="3">
        <f t="shared" si="1244"/>
        <v>2.93532980046568</v>
      </c>
      <c r="AC3910" s="3">
        <f t="shared" si="1245"/>
        <v>4.00485951845331</v>
      </c>
      <c r="AD3910" s="3">
        <f t="shared" si="1246"/>
        <v>2.62888678086165</v>
      </c>
      <c r="AE3910" s="3">
        <f t="shared" si="1247"/>
        <v>3.98169029157917</v>
      </c>
      <c r="AF3910" s="3">
        <f t="shared" si="1248"/>
        <v>3.68368020274624</v>
      </c>
      <c r="AG3910" s="3">
        <f t="shared" si="1249"/>
        <v>2.73402843862204</v>
      </c>
    </row>
    <row r="3911" spans="1:33">
      <c r="A3911">
        <v>3910</v>
      </c>
      <c r="B3911">
        <v>33</v>
      </c>
      <c r="C3911">
        <v>7</v>
      </c>
      <c r="D3911">
        <v>111</v>
      </c>
      <c r="E3911">
        <v>2</v>
      </c>
      <c r="F3911">
        <v>1.3</v>
      </c>
      <c r="G3911">
        <v>0</v>
      </c>
      <c r="H3911">
        <v>0</v>
      </c>
      <c r="I3911">
        <v>0</v>
      </c>
      <c r="J3911">
        <v>1</v>
      </c>
      <c r="K3911">
        <v>0</v>
      </c>
      <c r="L3911">
        <v>0</v>
      </c>
      <c r="N3911" s="2">
        <f t="shared" si="1230"/>
        <v>-1.07881793043665</v>
      </c>
      <c r="O3911" s="2">
        <f t="shared" si="1231"/>
        <v>-1.14527891726764</v>
      </c>
      <c r="P3911" s="2">
        <f t="shared" si="1232"/>
        <v>0.809270153907515</v>
      </c>
      <c r="Q3911" s="2">
        <f t="shared" si="1233"/>
        <v>-0.345057980168944</v>
      </c>
      <c r="R3911" s="2">
        <f t="shared" si="1234"/>
        <v>-0.364714246824801</v>
      </c>
      <c r="S3911" s="2">
        <f t="shared" si="1235"/>
        <v>-0.555198062455653</v>
      </c>
      <c r="T3911" s="2">
        <f t="shared" si="1236"/>
        <v>-0.342153991840745</v>
      </c>
      <c r="U3911" s="2">
        <f t="shared" si="1237"/>
        <v>-0.253608098001347</v>
      </c>
      <c r="V3911" s="2">
        <f t="shared" si="1238"/>
        <v>0.821547395933131</v>
      </c>
      <c r="W3911" s="2">
        <f t="shared" si="1239"/>
        <v>-0.644899990681597</v>
      </c>
      <c r="X3911" s="3">
        <f t="shared" si="1240"/>
        <v>5.37064579074031</v>
      </c>
      <c r="Y3911" s="3">
        <f t="shared" si="1241"/>
        <v>2.39870890375535</v>
      </c>
      <c r="Z3911" s="3">
        <f t="shared" si="1242"/>
        <v>3.82143611503297</v>
      </c>
      <c r="AA3911" s="3">
        <f t="shared" si="1243"/>
        <v>3.41930290214562</v>
      </c>
      <c r="AB3911" s="3">
        <f t="shared" si="1244"/>
        <v>3.60105911641508</v>
      </c>
      <c r="AC3911" s="3">
        <f t="shared" si="1245"/>
        <v>3.17952101078725</v>
      </c>
      <c r="AD3911" s="3">
        <f t="shared" si="1246"/>
        <v>2.50646632515827</v>
      </c>
      <c r="AE3911" s="3">
        <f t="shared" si="1247"/>
        <v>3.01680723835033</v>
      </c>
      <c r="AF3911" s="3">
        <f t="shared" si="1248"/>
        <v>3.5105428475864</v>
      </c>
      <c r="AG3911" s="3">
        <f t="shared" si="1249"/>
        <v>2.07312595210372</v>
      </c>
    </row>
    <row r="3912" spans="1:33">
      <c r="A3912">
        <v>3911</v>
      </c>
      <c r="B3912">
        <v>33</v>
      </c>
      <c r="C3912">
        <v>8</v>
      </c>
      <c r="D3912">
        <v>62</v>
      </c>
      <c r="E3912">
        <v>1</v>
      </c>
      <c r="F3912">
        <v>1</v>
      </c>
      <c r="G3912">
        <v>0</v>
      </c>
      <c r="H3912">
        <v>0</v>
      </c>
      <c r="I3912">
        <v>0</v>
      </c>
      <c r="J3912">
        <v>1</v>
      </c>
      <c r="K3912">
        <v>0</v>
      </c>
      <c r="L3912">
        <v>0</v>
      </c>
      <c r="N3912" s="2">
        <f t="shared" si="1230"/>
        <v>-1.07881793043665</v>
      </c>
      <c r="O3912" s="2">
        <f t="shared" si="1231"/>
        <v>-1.05799753802495</v>
      </c>
      <c r="P3912" s="2">
        <f t="shared" si="1232"/>
        <v>-0.255904758881459</v>
      </c>
      <c r="Q3912" s="2">
        <f t="shared" si="1233"/>
        <v>-1.21645186517977</v>
      </c>
      <c r="R3912" s="2">
        <f t="shared" si="1234"/>
        <v>-0.536319075704768</v>
      </c>
      <c r="S3912" s="2">
        <f t="shared" si="1235"/>
        <v>-0.555198062455653</v>
      </c>
      <c r="T3912" s="2">
        <f t="shared" si="1236"/>
        <v>-0.342153991840745</v>
      </c>
      <c r="U3912" s="2">
        <f t="shared" si="1237"/>
        <v>-0.253608098001347</v>
      </c>
      <c r="V3912" s="2">
        <f t="shared" si="1238"/>
        <v>0.821547395933131</v>
      </c>
      <c r="W3912" s="2">
        <f t="shared" si="1239"/>
        <v>-0.644899990681597</v>
      </c>
      <c r="X3912" s="3">
        <f t="shared" si="1240"/>
        <v>5.84984465284783</v>
      </c>
      <c r="Y3912" s="3">
        <f t="shared" si="1241"/>
        <v>3.44646467582141</v>
      </c>
      <c r="Z3912" s="3">
        <f t="shared" si="1242"/>
        <v>4.03156861880126</v>
      </c>
      <c r="AA3912" s="3">
        <f t="shared" si="1243"/>
        <v>3.2128653230665</v>
      </c>
      <c r="AB3912" s="3">
        <f t="shared" si="1244"/>
        <v>4.19781296237833</v>
      </c>
      <c r="AC3912" s="3">
        <f t="shared" si="1245"/>
        <v>3.10525882419541</v>
      </c>
      <c r="AD3912" s="3">
        <f t="shared" si="1246"/>
        <v>2.34431800075506</v>
      </c>
      <c r="AE3912" s="3">
        <f t="shared" si="1247"/>
        <v>3.03915050588484</v>
      </c>
      <c r="AF3912" s="3">
        <f t="shared" si="1248"/>
        <v>3.42819698085307</v>
      </c>
      <c r="AG3912" s="3">
        <f t="shared" si="1249"/>
        <v>1.17358687104117</v>
      </c>
    </row>
    <row r="3913" spans="1:33">
      <c r="A3913">
        <v>3912</v>
      </c>
      <c r="B3913">
        <v>52</v>
      </c>
      <c r="C3913">
        <v>26</v>
      </c>
      <c r="D3913">
        <v>44</v>
      </c>
      <c r="E3913">
        <v>2</v>
      </c>
      <c r="F3913">
        <v>0.8</v>
      </c>
      <c r="G3913">
        <v>148</v>
      </c>
      <c r="H3913">
        <v>0</v>
      </c>
      <c r="I3913">
        <v>0</v>
      </c>
      <c r="J3913">
        <v>0</v>
      </c>
      <c r="K3913">
        <v>1</v>
      </c>
      <c r="L3913">
        <v>0</v>
      </c>
      <c r="N3913" s="2">
        <f t="shared" si="1230"/>
        <v>0.58020062305708</v>
      </c>
      <c r="O3913" s="2">
        <f t="shared" si="1231"/>
        <v>0.513067288343477</v>
      </c>
      <c r="P3913" s="2">
        <f t="shared" si="1232"/>
        <v>-0.647193502354959</v>
      </c>
      <c r="Q3913" s="2">
        <f t="shared" si="1233"/>
        <v>-0.345057980168944</v>
      </c>
      <c r="R3913" s="2">
        <f t="shared" si="1234"/>
        <v>-0.650722294958079</v>
      </c>
      <c r="S3913" s="2">
        <f t="shared" si="1235"/>
        <v>0.898397640562397</v>
      </c>
      <c r="T3913" s="2">
        <f t="shared" si="1236"/>
        <v>-0.342153991840745</v>
      </c>
      <c r="U3913" s="2">
        <f t="shared" si="1237"/>
        <v>-0.253608098001347</v>
      </c>
      <c r="V3913" s="2">
        <f t="shared" si="1238"/>
        <v>-1.21697080623278</v>
      </c>
      <c r="W3913" s="2">
        <f t="shared" si="1239"/>
        <v>1.55031665565767</v>
      </c>
      <c r="X3913" s="3">
        <f t="shared" si="1240"/>
        <v>6.52420784211773</v>
      </c>
      <c r="Y3913" s="3">
        <f t="shared" si="1241"/>
        <v>5.10587132660316</v>
      </c>
      <c r="Z3913" s="3">
        <f t="shared" si="1242"/>
        <v>3.02828876377132</v>
      </c>
      <c r="AA3913" s="3">
        <f t="shared" si="1243"/>
        <v>3.08420356127739</v>
      </c>
      <c r="AB3913" s="3">
        <f t="shared" si="1244"/>
        <v>4.09766122654852</v>
      </c>
      <c r="AC3913" s="3">
        <f t="shared" si="1245"/>
        <v>3.20951254415539</v>
      </c>
      <c r="AD3913" s="3">
        <f t="shared" si="1246"/>
        <v>3.97207495956717</v>
      </c>
      <c r="AE3913" s="3">
        <f t="shared" si="1247"/>
        <v>3.19399253839084</v>
      </c>
      <c r="AF3913" s="3">
        <f t="shared" si="1248"/>
        <v>2.7297773407434</v>
      </c>
      <c r="AG3913" s="3">
        <f t="shared" si="1249"/>
        <v>4.79625702144704</v>
      </c>
    </row>
    <row r="3914" spans="1:33">
      <c r="A3914">
        <v>3913</v>
      </c>
      <c r="B3914">
        <v>40</v>
      </c>
      <c r="C3914">
        <v>14</v>
      </c>
      <c r="D3914">
        <v>69</v>
      </c>
      <c r="E3914">
        <v>1</v>
      </c>
      <c r="F3914">
        <v>1.5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N3914" s="2">
        <f t="shared" si="1230"/>
        <v>-0.467600568623169</v>
      </c>
      <c r="O3914" s="2">
        <f t="shared" si="1231"/>
        <v>-0.534309262568807</v>
      </c>
      <c r="P3914" s="2">
        <f t="shared" si="1232"/>
        <v>-0.10373691419732</v>
      </c>
      <c r="Q3914" s="2">
        <f t="shared" si="1233"/>
        <v>-1.21645186517977</v>
      </c>
      <c r="R3914" s="2">
        <f t="shared" si="1234"/>
        <v>-0.25031102757149</v>
      </c>
      <c r="S3914" s="2">
        <f t="shared" si="1235"/>
        <v>-0.555198062455653</v>
      </c>
      <c r="T3914" s="2">
        <f t="shared" si="1236"/>
        <v>-0.342153991840745</v>
      </c>
      <c r="U3914" s="2">
        <f t="shared" si="1237"/>
        <v>-0.253608098001347</v>
      </c>
      <c r="V3914" s="2">
        <f t="shared" si="1238"/>
        <v>-1.21697080623278</v>
      </c>
      <c r="W3914" s="2">
        <f t="shared" si="1239"/>
        <v>-0.644899990681597</v>
      </c>
      <c r="X3914" s="3">
        <f t="shared" si="1240"/>
        <v>6.15957122047788</v>
      </c>
      <c r="Y3914" s="3">
        <f t="shared" si="1241"/>
        <v>3.87995033399965</v>
      </c>
      <c r="Z3914" s="3">
        <f t="shared" si="1242"/>
        <v>3.56678567466088</v>
      </c>
      <c r="AA3914" s="3">
        <f t="shared" si="1243"/>
        <v>1.63251268679211</v>
      </c>
      <c r="AB3914" s="3">
        <f t="shared" si="1244"/>
        <v>3.85171249035944</v>
      </c>
      <c r="AC3914" s="3">
        <f t="shared" si="1245"/>
        <v>3.40019256180713</v>
      </c>
      <c r="AD3914" s="3">
        <f t="shared" si="1246"/>
        <v>1.28650607712366</v>
      </c>
      <c r="AE3914" s="3">
        <f t="shared" si="1247"/>
        <v>3.32702696218978</v>
      </c>
      <c r="AF3914" s="3">
        <f t="shared" si="1248"/>
        <v>2.75682160538621</v>
      </c>
      <c r="AG3914" s="3">
        <f t="shared" si="1249"/>
        <v>2.85244018691651</v>
      </c>
    </row>
    <row r="3915" spans="1:33">
      <c r="A3915">
        <v>3914</v>
      </c>
      <c r="B3915">
        <v>45</v>
      </c>
      <c r="C3915">
        <v>20</v>
      </c>
      <c r="D3915">
        <v>62</v>
      </c>
      <c r="E3915">
        <v>3</v>
      </c>
      <c r="F3915">
        <v>0.8</v>
      </c>
      <c r="G3915">
        <v>172</v>
      </c>
      <c r="H3915">
        <v>0</v>
      </c>
      <c r="I3915">
        <v>0</v>
      </c>
      <c r="J3915">
        <v>1</v>
      </c>
      <c r="K3915">
        <v>0</v>
      </c>
      <c r="L3915">
        <v>0</v>
      </c>
      <c r="N3915" s="2">
        <f t="shared" si="1230"/>
        <v>-0.0310167387563984</v>
      </c>
      <c r="O3915" s="2">
        <f t="shared" si="1231"/>
        <v>-0.0106209871126647</v>
      </c>
      <c r="P3915" s="2">
        <f t="shared" si="1232"/>
        <v>-0.255904758881459</v>
      </c>
      <c r="Q3915" s="2">
        <f t="shared" si="1233"/>
        <v>0.526335904841879</v>
      </c>
      <c r="R3915" s="2">
        <f t="shared" si="1234"/>
        <v>-0.650722294958079</v>
      </c>
      <c r="S3915" s="2">
        <f t="shared" si="1235"/>
        <v>1.13411586267343</v>
      </c>
      <c r="T3915" s="2">
        <f t="shared" si="1236"/>
        <v>-0.342153991840745</v>
      </c>
      <c r="U3915" s="2">
        <f t="shared" si="1237"/>
        <v>-0.253608098001347</v>
      </c>
      <c r="V3915" s="2">
        <f t="shared" si="1238"/>
        <v>0.821547395933131</v>
      </c>
      <c r="W3915" s="2">
        <f t="shared" si="1239"/>
        <v>-0.644899990681597</v>
      </c>
      <c r="X3915" s="3">
        <f t="shared" si="1240"/>
        <v>6.17157514140317</v>
      </c>
      <c r="Y3915" s="3">
        <f t="shared" si="1241"/>
        <v>3.57595209400523</v>
      </c>
      <c r="Z3915" s="3">
        <f t="shared" si="1242"/>
        <v>3.77112282951368</v>
      </c>
      <c r="AA3915" s="3">
        <f t="shared" si="1243"/>
        <v>3.47643298673666</v>
      </c>
      <c r="AB3915" s="3">
        <f t="shared" si="1244"/>
        <v>4.3768291064885</v>
      </c>
      <c r="AC3915" s="3">
        <f t="shared" si="1245"/>
        <v>0.946442806703132</v>
      </c>
      <c r="AD3915" s="3">
        <f t="shared" si="1246"/>
        <v>3.79370684799386</v>
      </c>
      <c r="AE3915" s="3">
        <f t="shared" si="1247"/>
        <v>0.767533671763904</v>
      </c>
      <c r="AF3915" s="3">
        <f t="shared" si="1248"/>
        <v>3.91816050428047</v>
      </c>
      <c r="AG3915" s="3">
        <f t="shared" si="1249"/>
        <v>3.54765619687792</v>
      </c>
    </row>
    <row r="3916" spans="1:33">
      <c r="A3916">
        <v>3915</v>
      </c>
      <c r="B3916">
        <v>27</v>
      </c>
      <c r="C3916">
        <v>3</v>
      </c>
      <c r="D3916">
        <v>35</v>
      </c>
      <c r="E3916">
        <v>1</v>
      </c>
      <c r="F3916">
        <v>1.8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N3916" s="2">
        <f t="shared" si="1230"/>
        <v>-1.60271852627677</v>
      </c>
      <c r="O3916" s="2">
        <f t="shared" si="1231"/>
        <v>-1.4944044342384</v>
      </c>
      <c r="P3916" s="2">
        <f t="shared" si="1232"/>
        <v>-0.842837874091709</v>
      </c>
      <c r="Q3916" s="2">
        <f t="shared" si="1233"/>
        <v>-1.21645186517977</v>
      </c>
      <c r="R3916" s="2">
        <f t="shared" si="1234"/>
        <v>-0.0787061986915232</v>
      </c>
      <c r="S3916" s="2">
        <f t="shared" si="1235"/>
        <v>-0.555198062455653</v>
      </c>
      <c r="T3916" s="2">
        <f t="shared" si="1236"/>
        <v>-0.342153991840745</v>
      </c>
      <c r="U3916" s="2">
        <f t="shared" si="1237"/>
        <v>-0.253608098001347</v>
      </c>
      <c r="V3916" s="2">
        <f t="shared" si="1238"/>
        <v>-1.21697080623278</v>
      </c>
      <c r="W3916" s="2">
        <f t="shared" si="1239"/>
        <v>-0.644899990681597</v>
      </c>
      <c r="X3916" s="3">
        <f t="shared" si="1240"/>
        <v>6.19775813616508</v>
      </c>
      <c r="Y3916" s="3">
        <f t="shared" si="1241"/>
        <v>4.42345911363206</v>
      </c>
      <c r="Z3916" s="3">
        <f t="shared" si="1242"/>
        <v>3.67813278539629</v>
      </c>
      <c r="AA3916" s="3">
        <f t="shared" si="1243"/>
        <v>3.07641525382725</v>
      </c>
      <c r="AB3916" s="3">
        <f t="shared" si="1244"/>
        <v>3.69333912598633</v>
      </c>
      <c r="AC3916" s="3">
        <f t="shared" si="1245"/>
        <v>4.0185868134494</v>
      </c>
      <c r="AD3916" s="3">
        <f t="shared" si="1246"/>
        <v>1.23645927930499</v>
      </c>
      <c r="AE3916" s="3">
        <f t="shared" si="1247"/>
        <v>4.00931103612649</v>
      </c>
      <c r="AF3916" s="3">
        <f t="shared" si="1248"/>
        <v>2.91700453304678</v>
      </c>
      <c r="AG3916" s="3">
        <f t="shared" si="1249"/>
        <v>2.12282813381661</v>
      </c>
    </row>
    <row r="3917" spans="1:33">
      <c r="A3917">
        <v>3916</v>
      </c>
      <c r="B3917">
        <v>38</v>
      </c>
      <c r="C3917">
        <v>13</v>
      </c>
      <c r="D3917">
        <v>91</v>
      </c>
      <c r="E3917">
        <v>1</v>
      </c>
      <c r="F3917">
        <v>2.8</v>
      </c>
      <c r="G3917">
        <v>0</v>
      </c>
      <c r="H3917">
        <v>0</v>
      </c>
      <c r="I3917">
        <v>0</v>
      </c>
      <c r="J3917">
        <v>1</v>
      </c>
      <c r="K3917">
        <v>1</v>
      </c>
      <c r="L3917">
        <v>0</v>
      </c>
      <c r="N3917" s="2">
        <f t="shared" si="1230"/>
        <v>-0.642234100569877</v>
      </c>
      <c r="O3917" s="2">
        <f t="shared" si="1231"/>
        <v>-0.621590641811497</v>
      </c>
      <c r="P3917" s="2">
        <f t="shared" si="1232"/>
        <v>0.374504883381403</v>
      </c>
      <c r="Q3917" s="2">
        <f t="shared" si="1233"/>
        <v>-1.21645186517977</v>
      </c>
      <c r="R3917" s="2">
        <f t="shared" si="1234"/>
        <v>0.493309897575032</v>
      </c>
      <c r="S3917" s="2">
        <f t="shared" si="1235"/>
        <v>-0.555198062455653</v>
      </c>
      <c r="T3917" s="2">
        <f t="shared" si="1236"/>
        <v>-0.342153991840745</v>
      </c>
      <c r="U3917" s="2">
        <f t="shared" si="1237"/>
        <v>-0.253608098001347</v>
      </c>
      <c r="V3917" s="2">
        <f t="shared" si="1238"/>
        <v>0.821547395933131</v>
      </c>
      <c r="W3917" s="2">
        <f t="shared" si="1239"/>
        <v>1.55031665565767</v>
      </c>
      <c r="X3917" s="3">
        <f t="shared" si="1240"/>
        <v>4.97070878306641</v>
      </c>
      <c r="Y3917" s="3">
        <f t="shared" si="1241"/>
        <v>3.518828865643</v>
      </c>
      <c r="Z3917" s="3">
        <f t="shared" si="1242"/>
        <v>3.78158299873032</v>
      </c>
      <c r="AA3917" s="3">
        <f t="shared" si="1243"/>
        <v>3.42408196657631</v>
      </c>
      <c r="AB3917" s="3">
        <f t="shared" si="1244"/>
        <v>3.6213237654274</v>
      </c>
      <c r="AC3917" s="3">
        <f t="shared" si="1245"/>
        <v>3.75051798381518</v>
      </c>
      <c r="AD3917" s="3">
        <f t="shared" si="1246"/>
        <v>3.11535257514259</v>
      </c>
      <c r="AE3917" s="3">
        <f t="shared" si="1247"/>
        <v>3.64744901195874</v>
      </c>
      <c r="AF3917" s="3">
        <f t="shared" si="1248"/>
        <v>2.50971059239681</v>
      </c>
      <c r="AG3917" s="3">
        <f t="shared" si="1249"/>
        <v>3.16042814679822</v>
      </c>
    </row>
    <row r="3918" spans="1:33">
      <c r="A3918">
        <v>3917</v>
      </c>
      <c r="B3918">
        <v>50</v>
      </c>
      <c r="C3918">
        <v>26</v>
      </c>
      <c r="D3918">
        <v>12</v>
      </c>
      <c r="E3918">
        <v>1</v>
      </c>
      <c r="F3918">
        <v>0.2</v>
      </c>
      <c r="G3918">
        <v>96</v>
      </c>
      <c r="H3918">
        <v>0</v>
      </c>
      <c r="I3918">
        <v>0</v>
      </c>
      <c r="J3918">
        <v>0</v>
      </c>
      <c r="K3918">
        <v>0</v>
      </c>
      <c r="L3918">
        <v>0</v>
      </c>
      <c r="N3918" s="2">
        <f t="shared" si="1230"/>
        <v>0.405567091110372</v>
      </c>
      <c r="O3918" s="2">
        <f t="shared" si="1231"/>
        <v>0.513067288343477</v>
      </c>
      <c r="P3918" s="2">
        <f t="shared" si="1232"/>
        <v>-1.34281793519674</v>
      </c>
      <c r="Q3918" s="2">
        <f t="shared" si="1233"/>
        <v>-1.21645186517977</v>
      </c>
      <c r="R3918" s="2">
        <f t="shared" si="1234"/>
        <v>-0.993931952718012</v>
      </c>
      <c r="S3918" s="2">
        <f t="shared" si="1235"/>
        <v>0.387674825988488</v>
      </c>
      <c r="T3918" s="2">
        <f t="shared" si="1236"/>
        <v>-0.342153991840745</v>
      </c>
      <c r="U3918" s="2">
        <f t="shared" si="1237"/>
        <v>-0.253608098001347</v>
      </c>
      <c r="V3918" s="2">
        <f t="shared" si="1238"/>
        <v>-1.21697080623278</v>
      </c>
      <c r="W3918" s="2">
        <f t="shared" si="1239"/>
        <v>-0.644899990681597</v>
      </c>
      <c r="X3918" s="3">
        <f t="shared" si="1240"/>
        <v>7.2724209422214</v>
      </c>
      <c r="Y3918" s="3">
        <f t="shared" si="1241"/>
        <v>5.24633876949185</v>
      </c>
      <c r="Z3918" s="3">
        <f t="shared" si="1242"/>
        <v>4.0621552224044</v>
      </c>
      <c r="AA3918" s="3">
        <f t="shared" si="1243"/>
        <v>2.23229179686988</v>
      </c>
      <c r="AB3918" s="3">
        <f t="shared" si="1244"/>
        <v>5.12585356001153</v>
      </c>
      <c r="AC3918" s="3">
        <f t="shared" si="1245"/>
        <v>2.93281997440386</v>
      </c>
      <c r="AD3918" s="3">
        <f t="shared" si="1246"/>
        <v>3.29396630388214</v>
      </c>
      <c r="AE3918" s="3">
        <f t="shared" si="1247"/>
        <v>2.97743467537994</v>
      </c>
      <c r="AF3918" s="3">
        <f t="shared" si="1248"/>
        <v>3.69357460089463</v>
      </c>
      <c r="AG3918" s="3">
        <f t="shared" si="1249"/>
        <v>3.98461868877163</v>
      </c>
    </row>
    <row r="3919" spans="1:33">
      <c r="A3919">
        <v>3918</v>
      </c>
      <c r="B3919">
        <v>41</v>
      </c>
      <c r="C3919">
        <v>15</v>
      </c>
      <c r="D3919">
        <v>89</v>
      </c>
      <c r="E3919">
        <v>3</v>
      </c>
      <c r="F3919">
        <v>0.1</v>
      </c>
      <c r="G3919">
        <v>292</v>
      </c>
      <c r="H3919">
        <v>0</v>
      </c>
      <c r="I3919">
        <v>0</v>
      </c>
      <c r="J3919">
        <v>1</v>
      </c>
      <c r="K3919">
        <v>0</v>
      </c>
      <c r="L3919">
        <v>0</v>
      </c>
      <c r="N3919" s="2">
        <f t="shared" si="1230"/>
        <v>-0.380283802649815</v>
      </c>
      <c r="O3919" s="2">
        <f t="shared" si="1231"/>
        <v>-0.447027883326116</v>
      </c>
      <c r="P3919" s="2">
        <f t="shared" si="1232"/>
        <v>0.331028356328792</v>
      </c>
      <c r="Q3919" s="2">
        <f t="shared" si="1233"/>
        <v>0.526335904841879</v>
      </c>
      <c r="R3919" s="2">
        <f t="shared" si="1234"/>
        <v>-1.05113356234467</v>
      </c>
      <c r="S3919" s="2">
        <f t="shared" si="1235"/>
        <v>2.31270697322861</v>
      </c>
      <c r="T3919" s="2">
        <f t="shared" si="1236"/>
        <v>-0.342153991840745</v>
      </c>
      <c r="U3919" s="2">
        <f t="shared" si="1237"/>
        <v>-0.253608098001347</v>
      </c>
      <c r="V3919" s="2">
        <f t="shared" si="1238"/>
        <v>0.821547395933131</v>
      </c>
      <c r="W3919" s="2">
        <f t="shared" si="1239"/>
        <v>-0.644899990681597</v>
      </c>
      <c r="X3919" s="3">
        <f t="shared" si="1240"/>
        <v>6.50819980532482</v>
      </c>
      <c r="Y3919" s="3">
        <f t="shared" si="1241"/>
        <v>3.50090437877483</v>
      </c>
      <c r="Z3919" s="3">
        <f t="shared" si="1242"/>
        <v>4.3883856363106</v>
      </c>
      <c r="AA3919" s="3">
        <f t="shared" si="1243"/>
        <v>4.45014426196512</v>
      </c>
      <c r="AB3919" s="3">
        <f t="shared" si="1244"/>
        <v>4.75059553284371</v>
      </c>
      <c r="AC3919" s="3">
        <f t="shared" si="1245"/>
        <v>2.23023976804526</v>
      </c>
      <c r="AD3919" s="3">
        <f t="shared" si="1246"/>
        <v>4.39030904356728</v>
      </c>
      <c r="AE3919" s="3">
        <f t="shared" si="1247"/>
        <v>2.09882006117632</v>
      </c>
      <c r="AF3919" s="3">
        <f t="shared" si="1248"/>
        <v>4.12292363002746</v>
      </c>
      <c r="AG3919" s="3">
        <f t="shared" si="1249"/>
        <v>4.08335501512107</v>
      </c>
    </row>
    <row r="3920" spans="1:33">
      <c r="A3920">
        <v>3919</v>
      </c>
      <c r="B3920">
        <v>60</v>
      </c>
      <c r="C3920">
        <v>34</v>
      </c>
      <c r="D3920">
        <v>65</v>
      </c>
      <c r="E3920">
        <v>4</v>
      </c>
      <c r="F3920">
        <v>1.7</v>
      </c>
      <c r="G3920">
        <v>0</v>
      </c>
      <c r="H3920">
        <v>1</v>
      </c>
      <c r="I3920">
        <v>0</v>
      </c>
      <c r="J3920">
        <v>1</v>
      </c>
      <c r="K3920">
        <v>0</v>
      </c>
      <c r="L3920">
        <v>0</v>
      </c>
      <c r="N3920" s="2">
        <f t="shared" si="1230"/>
        <v>1.27873475084391</v>
      </c>
      <c r="O3920" s="2">
        <f t="shared" si="1231"/>
        <v>1.211318322285</v>
      </c>
      <c r="P3920" s="2">
        <f t="shared" si="1232"/>
        <v>-0.190689968302542</v>
      </c>
      <c r="Q3920" s="2">
        <f t="shared" si="1233"/>
        <v>1.3977297898527</v>
      </c>
      <c r="R3920" s="2">
        <f t="shared" si="1234"/>
        <v>-0.135907808318179</v>
      </c>
      <c r="S3920" s="2">
        <f t="shared" si="1235"/>
        <v>-0.555198062455653</v>
      </c>
      <c r="T3920" s="2">
        <f t="shared" si="1236"/>
        <v>2.92207374641004</v>
      </c>
      <c r="U3920" s="2">
        <f t="shared" si="1237"/>
        <v>-0.253608098001347</v>
      </c>
      <c r="V3920" s="2">
        <f t="shared" si="1238"/>
        <v>0.821547395933131</v>
      </c>
      <c r="W3920" s="2">
        <f t="shared" si="1239"/>
        <v>-0.644899990681597</v>
      </c>
      <c r="X3920" s="3">
        <f t="shared" si="1240"/>
        <v>7.35722932307463</v>
      </c>
      <c r="Y3920" s="3">
        <f t="shared" si="1241"/>
        <v>5.79505008979672</v>
      </c>
      <c r="Z3920" s="3">
        <f t="shared" si="1242"/>
        <v>5.4161315984447</v>
      </c>
      <c r="AA3920" s="3">
        <f t="shared" si="1243"/>
        <v>4.82121640009392</v>
      </c>
      <c r="AB3920" s="3">
        <f t="shared" si="1244"/>
        <v>6.07132070110052</v>
      </c>
      <c r="AC3920" s="3">
        <f t="shared" si="1245"/>
        <v>4.06751143490231</v>
      </c>
      <c r="AD3920" s="3">
        <f t="shared" si="1246"/>
        <v>5.84342767667811</v>
      </c>
      <c r="AE3920" s="3">
        <f t="shared" si="1247"/>
        <v>4.0126791101892</v>
      </c>
      <c r="AF3920" s="3">
        <f t="shared" si="1248"/>
        <v>6.24099745644697</v>
      </c>
      <c r="AG3920" s="3">
        <f t="shared" si="1249"/>
        <v>6.05651611282352</v>
      </c>
    </row>
    <row r="3921" spans="1:33">
      <c r="A3921">
        <v>3920</v>
      </c>
      <c r="B3921">
        <v>64</v>
      </c>
      <c r="C3921">
        <v>34</v>
      </c>
      <c r="D3921">
        <v>179</v>
      </c>
      <c r="E3921">
        <v>2</v>
      </c>
      <c r="F3921">
        <v>4.5</v>
      </c>
      <c r="G3921">
        <v>400</v>
      </c>
      <c r="H3921">
        <v>0</v>
      </c>
      <c r="I3921">
        <v>0</v>
      </c>
      <c r="J3921">
        <v>0</v>
      </c>
      <c r="K3921">
        <v>0</v>
      </c>
      <c r="L3921">
        <v>1</v>
      </c>
      <c r="N3921" s="2">
        <f t="shared" si="1230"/>
        <v>1.62800181473733</v>
      </c>
      <c r="O3921" s="2">
        <f t="shared" si="1231"/>
        <v>1.211318322285</v>
      </c>
      <c r="P3921" s="2">
        <f t="shared" si="1232"/>
        <v>2.28747207369629</v>
      </c>
      <c r="Q3921" s="2">
        <f t="shared" si="1233"/>
        <v>-0.345057980168944</v>
      </c>
      <c r="R3921" s="2">
        <f t="shared" si="1234"/>
        <v>1.46573726122818</v>
      </c>
      <c r="S3921" s="2">
        <f t="shared" si="1235"/>
        <v>3.37343897272827</v>
      </c>
      <c r="T3921" s="2">
        <f t="shared" si="1236"/>
        <v>-0.342153991840745</v>
      </c>
      <c r="U3921" s="2">
        <f t="shared" si="1237"/>
        <v>-0.253608098001347</v>
      </c>
      <c r="V3921" s="2">
        <f t="shared" si="1238"/>
        <v>-1.21697080623278</v>
      </c>
      <c r="W3921" s="2">
        <f t="shared" si="1239"/>
        <v>-0.644899990681597</v>
      </c>
      <c r="X3921" s="3">
        <f t="shared" si="1240"/>
        <v>7.72297878273526</v>
      </c>
      <c r="Y3921" s="3">
        <f t="shared" si="1241"/>
        <v>4.90824863724784</v>
      </c>
      <c r="Z3921" s="3">
        <f t="shared" si="1242"/>
        <v>6.94197159542795</v>
      </c>
      <c r="AA3921" s="3">
        <f t="shared" si="1243"/>
        <v>4.92112291332132</v>
      </c>
      <c r="AB3921" s="3">
        <f t="shared" si="1244"/>
        <v>6.83433587709473</v>
      </c>
      <c r="AC3921" s="3">
        <f t="shared" si="1245"/>
        <v>5.12922519329184</v>
      </c>
      <c r="AD3921" s="3">
        <f t="shared" si="1246"/>
        <v>5.96920429939686</v>
      </c>
      <c r="AE3921" s="3">
        <f t="shared" si="1247"/>
        <v>4.96958387174664</v>
      </c>
      <c r="AF3921" s="3">
        <f t="shared" si="1248"/>
        <v>5.4586909136504</v>
      </c>
      <c r="AG3921" s="3">
        <f t="shared" si="1249"/>
        <v>7.39981838159186</v>
      </c>
    </row>
    <row r="3922" spans="1:33">
      <c r="A3922">
        <v>3921</v>
      </c>
      <c r="B3922">
        <v>34</v>
      </c>
      <c r="C3922">
        <v>8</v>
      </c>
      <c r="D3922">
        <v>82</v>
      </c>
      <c r="E3922">
        <v>2</v>
      </c>
      <c r="F3922">
        <v>1.5</v>
      </c>
      <c r="G3922">
        <v>0</v>
      </c>
      <c r="H3922">
        <v>1</v>
      </c>
      <c r="I3922">
        <v>1</v>
      </c>
      <c r="J3922">
        <v>1</v>
      </c>
      <c r="K3922">
        <v>1</v>
      </c>
      <c r="L3922">
        <v>0</v>
      </c>
      <c r="N3922" s="2">
        <f t="shared" si="1230"/>
        <v>-0.991501164463293</v>
      </c>
      <c r="O3922" s="2">
        <f t="shared" si="1231"/>
        <v>-1.05799753802495</v>
      </c>
      <c r="P3922" s="2">
        <f t="shared" si="1232"/>
        <v>0.178860511644653</v>
      </c>
      <c r="Q3922" s="2">
        <f t="shared" si="1233"/>
        <v>-0.345057980168944</v>
      </c>
      <c r="R3922" s="2">
        <f t="shared" si="1234"/>
        <v>-0.25031102757149</v>
      </c>
      <c r="S3922" s="2">
        <f t="shared" si="1235"/>
        <v>-0.555198062455653</v>
      </c>
      <c r="T3922" s="2">
        <f t="shared" si="1236"/>
        <v>2.92207374641004</v>
      </c>
      <c r="U3922" s="2">
        <f t="shared" si="1237"/>
        <v>3.94229996859901</v>
      </c>
      <c r="V3922" s="2">
        <f t="shared" si="1238"/>
        <v>0.821547395933131</v>
      </c>
      <c r="W3922" s="2">
        <f t="shared" si="1239"/>
        <v>1.55031665565767</v>
      </c>
      <c r="X3922" s="3">
        <f t="shared" si="1240"/>
        <v>4.21021134134935</v>
      </c>
      <c r="Y3922" s="3">
        <f t="shared" si="1241"/>
        <v>6.4259948672046</v>
      </c>
      <c r="Z3922" s="3">
        <f t="shared" si="1242"/>
        <v>6.05925390096273</v>
      </c>
      <c r="AA3922" s="3">
        <f t="shared" si="1243"/>
        <v>6.58444398878512</v>
      </c>
      <c r="AB3922" s="3">
        <f t="shared" si="1244"/>
        <v>6.04408358379263</v>
      </c>
      <c r="AC3922" s="3">
        <f t="shared" si="1245"/>
        <v>6.39296472257522</v>
      </c>
      <c r="AD3922" s="3">
        <f t="shared" si="1246"/>
        <v>6.22129678694384</v>
      </c>
      <c r="AE3922" s="3">
        <f t="shared" si="1247"/>
        <v>6.3417721721673</v>
      </c>
      <c r="AF3922" s="3">
        <f t="shared" si="1248"/>
        <v>5.9406530466212</v>
      </c>
      <c r="AG3922" s="3">
        <f t="shared" si="1249"/>
        <v>6.00714311445419</v>
      </c>
    </row>
    <row r="3923" spans="1:33">
      <c r="A3923">
        <v>3922</v>
      </c>
      <c r="B3923">
        <v>30</v>
      </c>
      <c r="C3923">
        <v>6</v>
      </c>
      <c r="D3923">
        <v>48</v>
      </c>
      <c r="E3923">
        <v>1</v>
      </c>
      <c r="F3923">
        <v>1.2</v>
      </c>
      <c r="G3923">
        <v>0</v>
      </c>
      <c r="H3923">
        <v>0</v>
      </c>
      <c r="I3923">
        <v>0</v>
      </c>
      <c r="J3923">
        <v>1</v>
      </c>
      <c r="K3923">
        <v>0</v>
      </c>
      <c r="L3923">
        <v>0</v>
      </c>
      <c r="N3923" s="2">
        <f t="shared" si="1230"/>
        <v>-1.34076822835671</v>
      </c>
      <c r="O3923" s="2">
        <f t="shared" si="1231"/>
        <v>-1.23256029651033</v>
      </c>
      <c r="P3923" s="2">
        <f t="shared" si="1232"/>
        <v>-0.560240448249737</v>
      </c>
      <c r="Q3923" s="2">
        <f t="shared" si="1233"/>
        <v>-1.21645186517977</v>
      </c>
      <c r="R3923" s="2">
        <f t="shared" si="1234"/>
        <v>-0.421915856451457</v>
      </c>
      <c r="S3923" s="2">
        <f t="shared" si="1235"/>
        <v>-0.555198062455653</v>
      </c>
      <c r="T3923" s="2">
        <f t="shared" si="1236"/>
        <v>-0.342153991840745</v>
      </c>
      <c r="U3923" s="2">
        <f t="shared" si="1237"/>
        <v>-0.253608098001347</v>
      </c>
      <c r="V3923" s="2">
        <f t="shared" si="1238"/>
        <v>0.821547395933131</v>
      </c>
      <c r="W3923" s="2">
        <f t="shared" si="1239"/>
        <v>-0.644899990681597</v>
      </c>
      <c r="X3923" s="3">
        <f t="shared" si="1240"/>
        <v>5.87828134195968</v>
      </c>
      <c r="Y3923" s="3">
        <f t="shared" si="1241"/>
        <v>3.69555905659968</v>
      </c>
      <c r="Z3923" s="3">
        <f t="shared" si="1242"/>
        <v>4.06648424989635</v>
      </c>
      <c r="AA3923" s="3">
        <f t="shared" si="1243"/>
        <v>3.43261665261967</v>
      </c>
      <c r="AB3923" s="3">
        <f t="shared" si="1244"/>
        <v>4.20057643929204</v>
      </c>
      <c r="AC3923" s="3">
        <f t="shared" si="1245"/>
        <v>3.23661387344519</v>
      </c>
      <c r="AD3923" s="3">
        <f t="shared" si="1246"/>
        <v>2.35732161565802</v>
      </c>
      <c r="AE3923" s="3">
        <f t="shared" si="1247"/>
        <v>3.20023151705765</v>
      </c>
      <c r="AF3923" s="3">
        <f t="shared" si="1248"/>
        <v>3.48009775342308</v>
      </c>
      <c r="AG3923" s="3">
        <f t="shared" si="1249"/>
        <v>0.780425877877772</v>
      </c>
    </row>
    <row r="3924" spans="1:33">
      <c r="A3924">
        <v>3923</v>
      </c>
      <c r="B3924">
        <v>31</v>
      </c>
      <c r="C3924">
        <v>4</v>
      </c>
      <c r="D3924">
        <v>20</v>
      </c>
      <c r="E3924">
        <v>4</v>
      </c>
      <c r="F3924">
        <v>1.5</v>
      </c>
      <c r="G3924">
        <v>0</v>
      </c>
      <c r="H3924">
        <v>0</v>
      </c>
      <c r="I3924">
        <v>0</v>
      </c>
      <c r="J3924">
        <v>1</v>
      </c>
      <c r="K3924">
        <v>0</v>
      </c>
      <c r="L3924">
        <v>0</v>
      </c>
      <c r="N3924" s="2">
        <f t="shared" si="1230"/>
        <v>-1.25345146238336</v>
      </c>
      <c r="O3924" s="2">
        <f t="shared" si="1231"/>
        <v>-1.40712305499571</v>
      </c>
      <c r="P3924" s="2">
        <f t="shared" si="1232"/>
        <v>-1.16891182698629</v>
      </c>
      <c r="Q3924" s="2">
        <f t="shared" si="1233"/>
        <v>1.3977297898527</v>
      </c>
      <c r="R3924" s="2">
        <f t="shared" si="1234"/>
        <v>-0.25031102757149</v>
      </c>
      <c r="S3924" s="2">
        <f t="shared" si="1235"/>
        <v>-0.555198062455653</v>
      </c>
      <c r="T3924" s="2">
        <f t="shared" si="1236"/>
        <v>-0.342153991840745</v>
      </c>
      <c r="U3924" s="2">
        <f t="shared" si="1237"/>
        <v>-0.253608098001347</v>
      </c>
      <c r="V3924" s="2">
        <f t="shared" si="1238"/>
        <v>0.821547395933131</v>
      </c>
      <c r="W3924" s="2">
        <f t="shared" si="1239"/>
        <v>-0.644899990681597</v>
      </c>
      <c r="X3924" s="3">
        <f t="shared" si="1240"/>
        <v>5.84776600434147</v>
      </c>
      <c r="Y3924" s="3">
        <f t="shared" si="1241"/>
        <v>4.46545150082324</v>
      </c>
      <c r="Z3924" s="3">
        <f t="shared" si="1242"/>
        <v>3.20744517939214</v>
      </c>
      <c r="AA3924" s="3">
        <f t="shared" si="1243"/>
        <v>4.43231517408476</v>
      </c>
      <c r="AB3924" s="3">
        <f t="shared" si="1244"/>
        <v>3.49992842038929</v>
      </c>
      <c r="AC3924" s="3">
        <f t="shared" si="1245"/>
        <v>2.88180056259925</v>
      </c>
      <c r="AD3924" s="3">
        <f t="shared" si="1246"/>
        <v>3.64123338455153</v>
      </c>
      <c r="AE3924" s="3">
        <f t="shared" si="1247"/>
        <v>2.90079382397609</v>
      </c>
      <c r="AF3924" s="3">
        <f t="shared" si="1248"/>
        <v>4.4840731684958</v>
      </c>
      <c r="AG3924" s="3">
        <f t="shared" si="1249"/>
        <v>2.75033243442619</v>
      </c>
    </row>
    <row r="3925" spans="1:33">
      <c r="A3925">
        <v>3924</v>
      </c>
      <c r="B3925">
        <v>41</v>
      </c>
      <c r="C3925">
        <v>15</v>
      </c>
      <c r="D3925">
        <v>91</v>
      </c>
      <c r="E3925">
        <v>1</v>
      </c>
      <c r="F3925">
        <v>2.8</v>
      </c>
      <c r="G3925">
        <v>330</v>
      </c>
      <c r="H3925">
        <v>1</v>
      </c>
      <c r="I3925">
        <v>0</v>
      </c>
      <c r="J3925">
        <v>1</v>
      </c>
      <c r="K3925">
        <v>0</v>
      </c>
      <c r="L3925">
        <v>0</v>
      </c>
      <c r="N3925" s="2">
        <f t="shared" si="1230"/>
        <v>-0.380283802649815</v>
      </c>
      <c r="O3925" s="2">
        <f t="shared" si="1231"/>
        <v>-0.447027883326116</v>
      </c>
      <c r="P3925" s="2">
        <f t="shared" si="1232"/>
        <v>0.374504883381403</v>
      </c>
      <c r="Q3925" s="2">
        <f t="shared" si="1233"/>
        <v>-1.21645186517977</v>
      </c>
      <c r="R3925" s="2">
        <f t="shared" si="1234"/>
        <v>0.493309897575032</v>
      </c>
      <c r="S3925" s="2">
        <f t="shared" si="1235"/>
        <v>2.68592749157108</v>
      </c>
      <c r="T3925" s="2">
        <f t="shared" si="1236"/>
        <v>2.92207374641004</v>
      </c>
      <c r="U3925" s="2">
        <f t="shared" si="1237"/>
        <v>-0.253608098001347</v>
      </c>
      <c r="V3925" s="2">
        <f t="shared" si="1238"/>
        <v>0.821547395933131</v>
      </c>
      <c r="W3925" s="2">
        <f t="shared" si="1239"/>
        <v>-0.644899990681597</v>
      </c>
      <c r="X3925" s="3">
        <f t="shared" si="1240"/>
        <v>7.17227820392256</v>
      </c>
      <c r="Y3925" s="3">
        <f t="shared" si="1241"/>
        <v>4.62168393758697</v>
      </c>
      <c r="Z3925" s="3">
        <f t="shared" si="1242"/>
        <v>6.36878488264467</v>
      </c>
      <c r="AA3925" s="3">
        <f t="shared" si="1243"/>
        <v>5.21284009710787</v>
      </c>
      <c r="AB3925" s="3">
        <f t="shared" si="1244"/>
        <v>6.32937547318051</v>
      </c>
      <c r="AC3925" s="3">
        <f t="shared" si="1245"/>
        <v>4.4080046880145</v>
      </c>
      <c r="AD3925" s="3">
        <f t="shared" si="1246"/>
        <v>5.16075480654872</v>
      </c>
      <c r="AE3925" s="3">
        <f t="shared" si="1247"/>
        <v>4.34269531118451</v>
      </c>
      <c r="AF3925" s="3">
        <f t="shared" si="1248"/>
        <v>4.90444217869165</v>
      </c>
      <c r="AG3925" s="3">
        <f t="shared" si="1249"/>
        <v>5.24071273421898</v>
      </c>
    </row>
    <row r="3926" spans="1:33">
      <c r="A3926">
        <v>3925</v>
      </c>
      <c r="B3926">
        <v>61</v>
      </c>
      <c r="C3926">
        <v>37</v>
      </c>
      <c r="D3926">
        <v>122</v>
      </c>
      <c r="E3926">
        <v>2</v>
      </c>
      <c r="F3926">
        <v>6</v>
      </c>
      <c r="G3926">
        <v>0</v>
      </c>
      <c r="H3926">
        <v>0</v>
      </c>
      <c r="I3926">
        <v>0</v>
      </c>
      <c r="J3926">
        <v>1</v>
      </c>
      <c r="K3926">
        <v>0</v>
      </c>
      <c r="L3926">
        <v>0</v>
      </c>
      <c r="N3926" s="2">
        <f t="shared" si="1230"/>
        <v>1.36605151681727</v>
      </c>
      <c r="O3926" s="2">
        <f t="shared" si="1231"/>
        <v>1.47316246001307</v>
      </c>
      <c r="P3926" s="2">
        <f t="shared" si="1232"/>
        <v>1.04839105269688</v>
      </c>
      <c r="Q3926" s="2">
        <f t="shared" si="1233"/>
        <v>-0.345057980168944</v>
      </c>
      <c r="R3926" s="2">
        <f t="shared" si="1234"/>
        <v>2.32376140562801</v>
      </c>
      <c r="S3926" s="2">
        <f t="shared" si="1235"/>
        <v>-0.555198062455653</v>
      </c>
      <c r="T3926" s="2">
        <f t="shared" si="1236"/>
        <v>-0.342153991840745</v>
      </c>
      <c r="U3926" s="2">
        <f t="shared" si="1237"/>
        <v>-0.253608098001347</v>
      </c>
      <c r="V3926" s="2">
        <f t="shared" si="1238"/>
        <v>0.821547395933131</v>
      </c>
      <c r="W3926" s="2">
        <f t="shared" si="1239"/>
        <v>-0.644899990681597</v>
      </c>
      <c r="X3926" s="3">
        <f t="shared" si="1240"/>
        <v>6.24757627916915</v>
      </c>
      <c r="Y3926" s="3">
        <f t="shared" si="1241"/>
        <v>4.29294941180849</v>
      </c>
      <c r="Z3926" s="3">
        <f t="shared" si="1242"/>
        <v>6.0116036950157</v>
      </c>
      <c r="AA3926" s="3">
        <f t="shared" si="1243"/>
        <v>3.30528118609908</v>
      </c>
      <c r="AB3926" s="3">
        <f t="shared" si="1244"/>
        <v>5.95399086183988</v>
      </c>
      <c r="AC3926" s="3">
        <f t="shared" si="1245"/>
        <v>4.01524622230879</v>
      </c>
      <c r="AD3926" s="3">
        <f t="shared" si="1246"/>
        <v>4.76519280691738</v>
      </c>
      <c r="AE3926" s="3">
        <f t="shared" si="1247"/>
        <v>3.87024861994221</v>
      </c>
      <c r="AF3926" s="3">
        <f t="shared" si="1248"/>
        <v>5.30452930185728</v>
      </c>
      <c r="AG3926" s="3">
        <f t="shared" si="1249"/>
        <v>5.75676687242813</v>
      </c>
    </row>
    <row r="3927" spans="1:33">
      <c r="A3927">
        <v>3926</v>
      </c>
      <c r="B3927">
        <v>42</v>
      </c>
      <c r="C3927">
        <v>18</v>
      </c>
      <c r="D3927">
        <v>22</v>
      </c>
      <c r="E3927">
        <v>1</v>
      </c>
      <c r="F3927">
        <v>1.4</v>
      </c>
      <c r="G3927">
        <v>0</v>
      </c>
      <c r="H3927">
        <v>0</v>
      </c>
      <c r="I3927">
        <v>0</v>
      </c>
      <c r="J3927">
        <v>1</v>
      </c>
      <c r="K3927">
        <v>0</v>
      </c>
      <c r="L3927">
        <v>0</v>
      </c>
      <c r="N3927" s="2">
        <f t="shared" si="1230"/>
        <v>-0.292967036676461</v>
      </c>
      <c r="O3927" s="2">
        <f t="shared" si="1231"/>
        <v>-0.185183745598045</v>
      </c>
      <c r="P3927" s="2">
        <f t="shared" si="1232"/>
        <v>-1.12543529993368</v>
      </c>
      <c r="Q3927" s="2">
        <f t="shared" si="1233"/>
        <v>-1.21645186517977</v>
      </c>
      <c r="R3927" s="2">
        <f t="shared" si="1234"/>
        <v>-0.307512637198146</v>
      </c>
      <c r="S3927" s="2">
        <f t="shared" si="1235"/>
        <v>-0.555198062455653</v>
      </c>
      <c r="T3927" s="2">
        <f t="shared" si="1236"/>
        <v>-0.342153991840745</v>
      </c>
      <c r="U3927" s="2">
        <f t="shared" si="1237"/>
        <v>-0.253608098001347</v>
      </c>
      <c r="V3927" s="2">
        <f t="shared" si="1238"/>
        <v>0.821547395933131</v>
      </c>
      <c r="W3927" s="2">
        <f t="shared" si="1239"/>
        <v>-0.644899990681597</v>
      </c>
      <c r="X3927" s="3">
        <f t="shared" si="1240"/>
        <v>6.24889092060363</v>
      </c>
      <c r="Y3927" s="3">
        <f t="shared" si="1241"/>
        <v>4.27559982294556</v>
      </c>
      <c r="Z3927" s="3">
        <f t="shared" si="1242"/>
        <v>4.15832372349466</v>
      </c>
      <c r="AA3927" s="3">
        <f t="shared" si="1243"/>
        <v>2.67922717950656</v>
      </c>
      <c r="AB3927" s="3">
        <f t="shared" si="1244"/>
        <v>4.76655383739064</v>
      </c>
      <c r="AC3927" s="3">
        <f t="shared" si="1245"/>
        <v>2.468504895621</v>
      </c>
      <c r="AD3927" s="3">
        <f t="shared" si="1246"/>
        <v>2.86933871885361</v>
      </c>
      <c r="AE3927" s="3">
        <f t="shared" si="1247"/>
        <v>2.48571398939342</v>
      </c>
      <c r="AF3927" s="3">
        <f t="shared" si="1248"/>
        <v>3.77888249126625</v>
      </c>
      <c r="AG3927" s="3">
        <f t="shared" si="1249"/>
        <v>2.26093275480286</v>
      </c>
    </row>
    <row r="3928" spans="1:33">
      <c r="A3928">
        <v>3927</v>
      </c>
      <c r="B3928">
        <v>48</v>
      </c>
      <c r="C3928">
        <v>23</v>
      </c>
      <c r="D3928">
        <v>43</v>
      </c>
      <c r="E3928">
        <v>2</v>
      </c>
      <c r="F3928">
        <v>1.3</v>
      </c>
      <c r="G3928">
        <v>0</v>
      </c>
      <c r="H3928">
        <v>0</v>
      </c>
      <c r="I3928">
        <v>0</v>
      </c>
      <c r="J3928">
        <v>1</v>
      </c>
      <c r="K3928">
        <v>0</v>
      </c>
      <c r="L3928">
        <v>0</v>
      </c>
      <c r="N3928" s="2">
        <f t="shared" si="1230"/>
        <v>0.230933559163664</v>
      </c>
      <c r="O3928" s="2">
        <f t="shared" si="1231"/>
        <v>0.251223150615406</v>
      </c>
      <c r="P3928" s="2">
        <f t="shared" si="1232"/>
        <v>-0.668931765881265</v>
      </c>
      <c r="Q3928" s="2">
        <f t="shared" si="1233"/>
        <v>-0.345057980168944</v>
      </c>
      <c r="R3928" s="2">
        <f t="shared" si="1234"/>
        <v>-0.364714246824801</v>
      </c>
      <c r="S3928" s="2">
        <f t="shared" si="1235"/>
        <v>-0.555198062455653</v>
      </c>
      <c r="T3928" s="2">
        <f t="shared" si="1236"/>
        <v>-0.342153991840745</v>
      </c>
      <c r="U3928" s="2">
        <f t="shared" si="1237"/>
        <v>-0.253608098001347</v>
      </c>
      <c r="V3928" s="2">
        <f t="shared" si="1238"/>
        <v>0.821547395933131</v>
      </c>
      <c r="W3928" s="2">
        <f t="shared" si="1239"/>
        <v>-0.644899990681597</v>
      </c>
      <c r="X3928" s="3">
        <f t="shared" si="1240"/>
        <v>6.13510022691558</v>
      </c>
      <c r="Y3928" s="3">
        <f t="shared" si="1241"/>
        <v>4.03567918436856</v>
      </c>
      <c r="Z3928" s="3">
        <f t="shared" si="1242"/>
        <v>3.84642468817836</v>
      </c>
      <c r="AA3928" s="3">
        <f t="shared" si="1243"/>
        <v>2.50741272476836</v>
      </c>
      <c r="AB3928" s="3">
        <f t="shared" si="1244"/>
        <v>4.56266646180616</v>
      </c>
      <c r="AC3928" s="3">
        <f t="shared" si="1245"/>
        <v>1.85017129948677</v>
      </c>
      <c r="AD3928" s="3">
        <f t="shared" si="1246"/>
        <v>3.23802583325407</v>
      </c>
      <c r="AE3928" s="3">
        <f t="shared" si="1247"/>
        <v>1.80288047512415</v>
      </c>
      <c r="AF3928" s="3">
        <f t="shared" si="1248"/>
        <v>4.00389947165132</v>
      </c>
      <c r="AG3928" s="3">
        <f t="shared" si="1249"/>
        <v>3.03678800524002</v>
      </c>
    </row>
    <row r="3929" spans="1:33">
      <c r="A3929">
        <v>3928</v>
      </c>
      <c r="B3929">
        <v>59</v>
      </c>
      <c r="C3929">
        <v>34</v>
      </c>
      <c r="D3929">
        <v>38</v>
      </c>
      <c r="E3929">
        <v>4</v>
      </c>
      <c r="F3929">
        <v>1.7</v>
      </c>
      <c r="G3929">
        <v>0</v>
      </c>
      <c r="H3929">
        <v>0</v>
      </c>
      <c r="I3929">
        <v>0</v>
      </c>
      <c r="J3929">
        <v>0</v>
      </c>
      <c r="K3929">
        <v>1</v>
      </c>
      <c r="L3929">
        <v>0</v>
      </c>
      <c r="N3929" s="2">
        <f t="shared" si="1230"/>
        <v>1.19141798487056</v>
      </c>
      <c r="O3929" s="2">
        <f t="shared" si="1231"/>
        <v>1.211318322285</v>
      </c>
      <c r="P3929" s="2">
        <f t="shared" si="1232"/>
        <v>-0.777623083512793</v>
      </c>
      <c r="Q3929" s="2">
        <f t="shared" si="1233"/>
        <v>1.3977297898527</v>
      </c>
      <c r="R3929" s="2">
        <f t="shared" si="1234"/>
        <v>-0.135907808318179</v>
      </c>
      <c r="S3929" s="2">
        <f t="shared" si="1235"/>
        <v>-0.555198062455653</v>
      </c>
      <c r="T3929" s="2">
        <f t="shared" si="1236"/>
        <v>-0.342153991840745</v>
      </c>
      <c r="U3929" s="2">
        <f t="shared" si="1237"/>
        <v>-0.253608098001347</v>
      </c>
      <c r="V3929" s="2">
        <f t="shared" si="1238"/>
        <v>-1.21697080623278</v>
      </c>
      <c r="W3929" s="2">
        <f t="shared" si="1239"/>
        <v>1.55031665565767</v>
      </c>
      <c r="X3929" s="3">
        <f t="shared" si="1240"/>
        <v>6.66902399684943</v>
      </c>
      <c r="Y3929" s="3">
        <f t="shared" si="1241"/>
        <v>5.93084534734455</v>
      </c>
      <c r="Z3929" s="3">
        <f t="shared" si="1242"/>
        <v>3.02994425096182</v>
      </c>
      <c r="AA3929" s="3">
        <f t="shared" si="1243"/>
        <v>3.69403140073175</v>
      </c>
      <c r="AB3929" s="3">
        <f t="shared" si="1244"/>
        <v>4.23346476590705</v>
      </c>
      <c r="AC3929" s="3">
        <f t="shared" si="1245"/>
        <v>3.76032035020135</v>
      </c>
      <c r="AD3929" s="3">
        <f t="shared" si="1246"/>
        <v>4.9407260637312</v>
      </c>
      <c r="AE3929" s="3">
        <f t="shared" si="1247"/>
        <v>3.74548863026252</v>
      </c>
      <c r="AF3929" s="3">
        <f t="shared" si="1248"/>
        <v>4.44818452760487</v>
      </c>
      <c r="AG3929" s="3">
        <f t="shared" si="1249"/>
        <v>5.84079851988563</v>
      </c>
    </row>
    <row r="3930" spans="1:33">
      <c r="A3930">
        <v>3929</v>
      </c>
      <c r="B3930">
        <v>57</v>
      </c>
      <c r="C3930">
        <v>33</v>
      </c>
      <c r="D3930">
        <v>61</v>
      </c>
      <c r="E3930">
        <v>3</v>
      </c>
      <c r="F3930">
        <v>2.67</v>
      </c>
      <c r="G3930">
        <v>0</v>
      </c>
      <c r="H3930">
        <v>0</v>
      </c>
      <c r="I3930">
        <v>0</v>
      </c>
      <c r="J3930">
        <v>1</v>
      </c>
      <c r="K3930">
        <v>0</v>
      </c>
      <c r="L3930">
        <v>0</v>
      </c>
      <c r="N3930" s="2">
        <f t="shared" si="1230"/>
        <v>1.01678445292385</v>
      </c>
      <c r="O3930" s="2">
        <f t="shared" si="1231"/>
        <v>1.12403694304231</v>
      </c>
      <c r="P3930" s="2">
        <f t="shared" si="1232"/>
        <v>-0.277643022407764</v>
      </c>
      <c r="Q3930" s="2">
        <f t="shared" si="1233"/>
        <v>0.526335904841879</v>
      </c>
      <c r="R3930" s="2">
        <f t="shared" si="1234"/>
        <v>0.41894780506038</v>
      </c>
      <c r="S3930" s="2">
        <f t="shared" si="1235"/>
        <v>-0.555198062455653</v>
      </c>
      <c r="T3930" s="2">
        <f t="shared" si="1236"/>
        <v>-0.342153991840745</v>
      </c>
      <c r="U3930" s="2">
        <f t="shared" si="1237"/>
        <v>-0.253608098001347</v>
      </c>
      <c r="V3930" s="2">
        <f t="shared" si="1238"/>
        <v>0.821547395933131</v>
      </c>
      <c r="W3930" s="2">
        <f t="shared" si="1239"/>
        <v>-0.644899990681597</v>
      </c>
      <c r="X3930" s="3">
        <f t="shared" si="1240"/>
        <v>6.26302416019338</v>
      </c>
      <c r="Y3930" s="3">
        <f t="shared" si="1241"/>
        <v>4.37459395600195</v>
      </c>
      <c r="Z3930" s="3">
        <f t="shared" si="1242"/>
        <v>4.38671689569757</v>
      </c>
      <c r="AA3930" s="3">
        <f t="shared" si="1243"/>
        <v>2.81338039325331</v>
      </c>
      <c r="AB3930" s="3">
        <f t="shared" si="1244"/>
        <v>5.00881679493247</v>
      </c>
      <c r="AC3930" s="3">
        <f t="shared" si="1245"/>
        <v>2.16169972650745</v>
      </c>
      <c r="AD3930" s="3">
        <f t="shared" si="1246"/>
        <v>4.20302614777075</v>
      </c>
      <c r="AE3930" s="3">
        <f t="shared" si="1247"/>
        <v>2.06858296773144</v>
      </c>
      <c r="AF3930" s="3">
        <f t="shared" si="1248"/>
        <v>4.78248531591828</v>
      </c>
      <c r="AG3930" s="3">
        <f t="shared" si="1249"/>
        <v>4.56055278694648</v>
      </c>
    </row>
    <row r="3931" spans="1:33">
      <c r="A3931">
        <v>3930</v>
      </c>
      <c r="B3931">
        <v>37</v>
      </c>
      <c r="C3931">
        <v>13</v>
      </c>
      <c r="D3931">
        <v>33</v>
      </c>
      <c r="E3931">
        <v>4</v>
      </c>
      <c r="F3931">
        <v>0.4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N3931" s="2">
        <f t="shared" si="1230"/>
        <v>-0.729550866543231</v>
      </c>
      <c r="O3931" s="2">
        <f t="shared" si="1231"/>
        <v>-0.621590641811497</v>
      </c>
      <c r="P3931" s="2">
        <f t="shared" si="1232"/>
        <v>-0.88631440114432</v>
      </c>
      <c r="Q3931" s="2">
        <f t="shared" si="1233"/>
        <v>1.3977297898527</v>
      </c>
      <c r="R3931" s="2">
        <f t="shared" si="1234"/>
        <v>-0.879528733464701</v>
      </c>
      <c r="S3931" s="2">
        <f t="shared" si="1235"/>
        <v>-0.555198062455653</v>
      </c>
      <c r="T3931" s="2">
        <f t="shared" si="1236"/>
        <v>-0.342153991840745</v>
      </c>
      <c r="U3931" s="2">
        <f t="shared" si="1237"/>
        <v>-0.253608098001347</v>
      </c>
      <c r="V3931" s="2">
        <f t="shared" si="1238"/>
        <v>-1.21697080623278</v>
      </c>
      <c r="W3931" s="2">
        <f t="shared" si="1239"/>
        <v>-0.644899990681597</v>
      </c>
      <c r="X3931" s="3">
        <f t="shared" si="1240"/>
        <v>6.40995872489942</v>
      </c>
      <c r="Y3931" s="3">
        <f t="shared" si="1241"/>
        <v>4.84073169552944</v>
      </c>
      <c r="Z3931" s="3">
        <f t="shared" si="1242"/>
        <v>2.23076181910736</v>
      </c>
      <c r="AA3931" s="3">
        <f t="shared" si="1243"/>
        <v>3.5184524770499</v>
      </c>
      <c r="AB3931" s="3">
        <f t="shared" si="1244"/>
        <v>3.13944722348123</v>
      </c>
      <c r="AC3931" s="3">
        <f t="shared" si="1245"/>
        <v>3.11256098801515</v>
      </c>
      <c r="AD3931" s="3">
        <f t="shared" si="1246"/>
        <v>3.22486715690804</v>
      </c>
      <c r="AE3931" s="3">
        <f t="shared" si="1247"/>
        <v>3.10453597507733</v>
      </c>
      <c r="AF3931" s="3">
        <f t="shared" si="1248"/>
        <v>4.05178066528229</v>
      </c>
      <c r="AG3931" s="3">
        <f t="shared" si="1249"/>
        <v>3.70068240383168</v>
      </c>
    </row>
    <row r="3932" spans="1:33">
      <c r="A3932">
        <v>3931</v>
      </c>
      <c r="B3932">
        <v>53</v>
      </c>
      <c r="C3932">
        <v>27</v>
      </c>
      <c r="D3932">
        <v>145</v>
      </c>
      <c r="E3932">
        <v>1</v>
      </c>
      <c r="F3932">
        <v>2.9</v>
      </c>
      <c r="G3932">
        <v>345</v>
      </c>
      <c r="H3932">
        <v>0</v>
      </c>
      <c r="I3932">
        <v>0</v>
      </c>
      <c r="J3932">
        <v>0</v>
      </c>
      <c r="K3932">
        <v>0</v>
      </c>
      <c r="L3932">
        <v>0</v>
      </c>
      <c r="N3932" s="2">
        <f t="shared" si="1230"/>
        <v>0.667517389030434</v>
      </c>
      <c r="O3932" s="2">
        <f t="shared" si="1231"/>
        <v>0.600348667586168</v>
      </c>
      <c r="P3932" s="2">
        <f t="shared" si="1232"/>
        <v>1.5483711138019</v>
      </c>
      <c r="Q3932" s="2">
        <f t="shared" si="1233"/>
        <v>-1.21645186517977</v>
      </c>
      <c r="R3932" s="2">
        <f t="shared" si="1234"/>
        <v>0.550511507201688</v>
      </c>
      <c r="S3932" s="2">
        <f t="shared" si="1235"/>
        <v>2.83325138039048</v>
      </c>
      <c r="T3932" s="2">
        <f t="shared" si="1236"/>
        <v>-0.342153991840745</v>
      </c>
      <c r="U3932" s="2">
        <f t="shared" si="1237"/>
        <v>-0.253608098001347</v>
      </c>
      <c r="V3932" s="2">
        <f t="shared" si="1238"/>
        <v>-1.21697080623278</v>
      </c>
      <c r="W3932" s="2">
        <f t="shared" si="1239"/>
        <v>-0.644899990681597</v>
      </c>
      <c r="X3932" s="3">
        <f t="shared" si="1240"/>
        <v>7.14910465353098</v>
      </c>
      <c r="Y3932" s="3">
        <f t="shared" si="1241"/>
        <v>4.01461899568667</v>
      </c>
      <c r="Z3932" s="3">
        <f t="shared" si="1242"/>
        <v>5.88645481584925</v>
      </c>
      <c r="AA3932" s="3">
        <f t="shared" si="1243"/>
        <v>3.74672319278289</v>
      </c>
      <c r="AB3932" s="3">
        <f t="shared" si="1244"/>
        <v>5.88217115716625</v>
      </c>
      <c r="AC3932" s="3">
        <f t="shared" si="1245"/>
        <v>4.1780982474186</v>
      </c>
      <c r="AD3932" s="3">
        <f t="shared" si="1246"/>
        <v>4.50829360732451</v>
      </c>
      <c r="AE3932" s="3">
        <f t="shared" si="1247"/>
        <v>4.02867481718194</v>
      </c>
      <c r="AF3932" s="3">
        <f t="shared" si="1248"/>
        <v>4.03591387686256</v>
      </c>
      <c r="AG3932" s="3">
        <f t="shared" si="1249"/>
        <v>5.84757328958721</v>
      </c>
    </row>
    <row r="3933" spans="1:33">
      <c r="A3933">
        <v>3932</v>
      </c>
      <c r="B3933">
        <v>53</v>
      </c>
      <c r="C3933">
        <v>27</v>
      </c>
      <c r="D3933">
        <v>170</v>
      </c>
      <c r="E3933">
        <v>1</v>
      </c>
      <c r="F3933">
        <v>1</v>
      </c>
      <c r="G3933">
        <v>0</v>
      </c>
      <c r="H3933">
        <v>0</v>
      </c>
      <c r="I3933">
        <v>0</v>
      </c>
      <c r="J3933">
        <v>1</v>
      </c>
      <c r="K3933">
        <v>0</v>
      </c>
      <c r="L3933">
        <v>0</v>
      </c>
      <c r="N3933" s="2">
        <f t="shared" si="1230"/>
        <v>0.667517389030434</v>
      </c>
      <c r="O3933" s="2">
        <f t="shared" si="1231"/>
        <v>0.600348667586168</v>
      </c>
      <c r="P3933" s="2">
        <f t="shared" si="1232"/>
        <v>2.09182770195954</v>
      </c>
      <c r="Q3933" s="2">
        <f t="shared" si="1233"/>
        <v>-1.21645186517977</v>
      </c>
      <c r="R3933" s="2">
        <f t="shared" si="1234"/>
        <v>-0.536319075704768</v>
      </c>
      <c r="S3933" s="2">
        <f t="shared" si="1235"/>
        <v>-0.555198062455653</v>
      </c>
      <c r="T3933" s="2">
        <f t="shared" si="1236"/>
        <v>-0.342153991840745</v>
      </c>
      <c r="U3933" s="2">
        <f t="shared" si="1237"/>
        <v>-0.253608098001347</v>
      </c>
      <c r="V3933" s="2">
        <f t="shared" si="1238"/>
        <v>0.821547395933131</v>
      </c>
      <c r="W3933" s="2">
        <f t="shared" si="1239"/>
        <v>-0.644899990681597</v>
      </c>
      <c r="X3933" s="3">
        <f t="shared" si="1240"/>
        <v>6.33793808022715</v>
      </c>
      <c r="Y3933" s="3">
        <f t="shared" si="1241"/>
        <v>3.00330396406241</v>
      </c>
      <c r="Z3933" s="3">
        <f t="shared" si="1242"/>
        <v>5.27318941875782</v>
      </c>
      <c r="AA3933" s="3">
        <f t="shared" si="1243"/>
        <v>3.14853338325722</v>
      </c>
      <c r="AB3933" s="3">
        <f t="shared" si="1244"/>
        <v>5.39582487373904</v>
      </c>
      <c r="AC3933" s="3">
        <f t="shared" si="1245"/>
        <v>3.912000317872</v>
      </c>
      <c r="AD3933" s="3">
        <f t="shared" si="1246"/>
        <v>4.00727755485557</v>
      </c>
      <c r="AE3933" s="3">
        <f t="shared" si="1247"/>
        <v>3.6838327349662</v>
      </c>
      <c r="AF3933" s="3">
        <f t="shared" si="1248"/>
        <v>4.51791698569581</v>
      </c>
      <c r="AG3933" s="3">
        <f t="shared" si="1249"/>
        <v>4.4943592845002</v>
      </c>
    </row>
    <row r="3934" spans="1:33">
      <c r="A3934">
        <v>3933</v>
      </c>
      <c r="B3934">
        <v>26</v>
      </c>
      <c r="C3934">
        <v>2</v>
      </c>
      <c r="D3934">
        <v>55</v>
      </c>
      <c r="E3934">
        <v>3</v>
      </c>
      <c r="F3934">
        <v>0.7</v>
      </c>
      <c r="G3934">
        <v>0</v>
      </c>
      <c r="H3934">
        <v>0</v>
      </c>
      <c r="I3934">
        <v>0</v>
      </c>
      <c r="J3934">
        <v>1</v>
      </c>
      <c r="K3934">
        <v>0</v>
      </c>
      <c r="L3934">
        <v>0</v>
      </c>
      <c r="N3934" s="2">
        <f t="shared" si="1230"/>
        <v>-1.69003529225013</v>
      </c>
      <c r="O3934" s="2">
        <f t="shared" si="1231"/>
        <v>-1.58168581348109</v>
      </c>
      <c r="P3934" s="2">
        <f t="shared" si="1232"/>
        <v>-0.408072603565598</v>
      </c>
      <c r="Q3934" s="2">
        <f t="shared" si="1233"/>
        <v>0.526335904841879</v>
      </c>
      <c r="R3934" s="2">
        <f t="shared" si="1234"/>
        <v>-0.707923904584734</v>
      </c>
      <c r="S3934" s="2">
        <f t="shared" si="1235"/>
        <v>-0.555198062455653</v>
      </c>
      <c r="T3934" s="2">
        <f t="shared" si="1236"/>
        <v>-0.342153991840745</v>
      </c>
      <c r="U3934" s="2">
        <f t="shared" si="1237"/>
        <v>-0.253608098001347</v>
      </c>
      <c r="V3934" s="2">
        <f t="shared" si="1238"/>
        <v>0.821547395933131</v>
      </c>
      <c r="W3934" s="2">
        <f t="shared" si="1239"/>
        <v>-0.644899990681597</v>
      </c>
      <c r="X3934" s="3">
        <f t="shared" si="1240"/>
        <v>5.70173109454585</v>
      </c>
      <c r="Y3934" s="3">
        <f t="shared" si="1241"/>
        <v>3.74823272108141</v>
      </c>
      <c r="Z3934" s="3">
        <f t="shared" si="1242"/>
        <v>3.33360045144539</v>
      </c>
      <c r="AA3934" s="3">
        <f t="shared" si="1243"/>
        <v>4.25043756393364</v>
      </c>
      <c r="AB3934" s="3">
        <f t="shared" si="1244"/>
        <v>3.38533442371402</v>
      </c>
      <c r="AC3934" s="3">
        <f t="shared" si="1245"/>
        <v>3.19434139058163</v>
      </c>
      <c r="AD3934" s="3">
        <f t="shared" si="1246"/>
        <v>3.06966869221438</v>
      </c>
      <c r="AE3934" s="3">
        <f t="shared" si="1247"/>
        <v>3.14382328290998</v>
      </c>
      <c r="AF3934" s="3">
        <f t="shared" si="1248"/>
        <v>4.0054545423144</v>
      </c>
      <c r="AG3934" s="3">
        <f t="shared" si="1249"/>
        <v>1.80673573413252</v>
      </c>
    </row>
    <row r="3935" spans="1:33">
      <c r="A3935">
        <v>3934</v>
      </c>
      <c r="B3935">
        <v>39</v>
      </c>
      <c r="C3935">
        <v>14</v>
      </c>
      <c r="D3935">
        <v>40</v>
      </c>
      <c r="E3935">
        <v>1</v>
      </c>
      <c r="F3935">
        <v>2.5</v>
      </c>
      <c r="G3935">
        <v>0</v>
      </c>
      <c r="H3935">
        <v>0</v>
      </c>
      <c r="I3935">
        <v>0</v>
      </c>
      <c r="J3935">
        <v>1</v>
      </c>
      <c r="K3935">
        <v>0</v>
      </c>
      <c r="L3935">
        <v>0</v>
      </c>
      <c r="N3935" s="2">
        <f t="shared" si="1230"/>
        <v>-0.554917334596523</v>
      </c>
      <c r="O3935" s="2">
        <f t="shared" si="1231"/>
        <v>-0.534309262568807</v>
      </c>
      <c r="P3935" s="2">
        <f t="shared" si="1232"/>
        <v>-0.734146556460181</v>
      </c>
      <c r="Q3935" s="2">
        <f t="shared" si="1233"/>
        <v>-1.21645186517977</v>
      </c>
      <c r="R3935" s="2">
        <f t="shared" si="1234"/>
        <v>0.321705068695066</v>
      </c>
      <c r="S3935" s="2">
        <f t="shared" si="1235"/>
        <v>-0.555198062455653</v>
      </c>
      <c r="T3935" s="2">
        <f t="shared" si="1236"/>
        <v>-0.342153991840745</v>
      </c>
      <c r="U3935" s="2">
        <f t="shared" si="1237"/>
        <v>-0.253608098001347</v>
      </c>
      <c r="V3935" s="2">
        <f t="shared" si="1238"/>
        <v>0.821547395933131</v>
      </c>
      <c r="W3935" s="2">
        <f t="shared" si="1239"/>
        <v>-0.644899990681597</v>
      </c>
      <c r="X3935" s="3">
        <f t="shared" si="1240"/>
        <v>5.80271164325905</v>
      </c>
      <c r="Y3935" s="3">
        <f t="shared" si="1241"/>
        <v>3.74312890284696</v>
      </c>
      <c r="Z3935" s="3">
        <f t="shared" si="1242"/>
        <v>4.21208967975003</v>
      </c>
      <c r="AA3935" s="3">
        <f t="shared" si="1243"/>
        <v>2.62424983092649</v>
      </c>
      <c r="AB3935" s="3">
        <f t="shared" si="1244"/>
        <v>4.44933339175574</v>
      </c>
      <c r="AC3935" s="3">
        <f t="shared" si="1245"/>
        <v>2.65710173107122</v>
      </c>
      <c r="AD3935" s="3">
        <f t="shared" si="1246"/>
        <v>2.39821084366895</v>
      </c>
      <c r="AE3935" s="3">
        <f t="shared" si="1247"/>
        <v>2.63140510816747</v>
      </c>
      <c r="AF3935" s="3">
        <f t="shared" si="1248"/>
        <v>3.49005697420436</v>
      </c>
      <c r="AG3935" s="3">
        <f t="shared" si="1249"/>
        <v>1.98662534996891</v>
      </c>
    </row>
    <row r="3936" spans="1:33">
      <c r="A3936">
        <v>3935</v>
      </c>
      <c r="B3936">
        <v>35</v>
      </c>
      <c r="C3936">
        <v>11</v>
      </c>
      <c r="D3936">
        <v>68</v>
      </c>
      <c r="E3936">
        <v>2</v>
      </c>
      <c r="F3936">
        <v>0</v>
      </c>
      <c r="G3936">
        <v>126</v>
      </c>
      <c r="H3936">
        <v>0</v>
      </c>
      <c r="I3936">
        <v>0</v>
      </c>
      <c r="J3936">
        <v>0</v>
      </c>
      <c r="K3936">
        <v>1</v>
      </c>
      <c r="L3936">
        <v>0</v>
      </c>
      <c r="N3936" s="2">
        <f t="shared" si="1230"/>
        <v>-0.904184398489939</v>
      </c>
      <c r="O3936" s="2">
        <f t="shared" si="1231"/>
        <v>-0.796153400296878</v>
      </c>
      <c r="P3936" s="2">
        <f t="shared" si="1232"/>
        <v>-0.125475177723625</v>
      </c>
      <c r="Q3936" s="2">
        <f t="shared" si="1233"/>
        <v>-0.345057980168944</v>
      </c>
      <c r="R3936" s="2">
        <f t="shared" si="1234"/>
        <v>-1.10833517197132</v>
      </c>
      <c r="S3936" s="2">
        <f t="shared" si="1235"/>
        <v>0.682322603627282</v>
      </c>
      <c r="T3936" s="2">
        <f t="shared" si="1236"/>
        <v>-0.342153991840745</v>
      </c>
      <c r="U3936" s="2">
        <f t="shared" si="1237"/>
        <v>-0.253608098001347</v>
      </c>
      <c r="V3936" s="2">
        <f t="shared" si="1238"/>
        <v>-1.21697080623278</v>
      </c>
      <c r="W3936" s="2">
        <f t="shared" si="1239"/>
        <v>1.55031665565767</v>
      </c>
      <c r="X3936" s="3">
        <f t="shared" si="1240"/>
        <v>5.99275471816471</v>
      </c>
      <c r="Y3936" s="3">
        <f t="shared" si="1241"/>
        <v>4.42501829904207</v>
      </c>
      <c r="Z3936" s="3">
        <f t="shared" si="1242"/>
        <v>2.20160782728896</v>
      </c>
      <c r="AA3936" s="3">
        <f t="shared" si="1243"/>
        <v>3.67898797050204</v>
      </c>
      <c r="AB3936" s="3">
        <f t="shared" si="1244"/>
        <v>2.82395434052868</v>
      </c>
      <c r="AC3936" s="3">
        <f t="shared" si="1245"/>
        <v>3.72456003403154</v>
      </c>
      <c r="AD3936" s="3">
        <f t="shared" si="1246"/>
        <v>3.18870777572074</v>
      </c>
      <c r="AE3936" s="3">
        <f t="shared" si="1247"/>
        <v>3.66951758332245</v>
      </c>
      <c r="AF3936" s="3">
        <f t="shared" si="1248"/>
        <v>1.73975368606238</v>
      </c>
      <c r="AG3936" s="3">
        <f t="shared" si="1249"/>
        <v>3.72318810468197</v>
      </c>
    </row>
    <row r="3937" spans="1:33">
      <c r="A3937">
        <v>3936</v>
      </c>
      <c r="B3937">
        <v>59</v>
      </c>
      <c r="C3937">
        <v>33</v>
      </c>
      <c r="D3937">
        <v>53</v>
      </c>
      <c r="E3937">
        <v>3</v>
      </c>
      <c r="F3937">
        <v>2.5</v>
      </c>
      <c r="G3937">
        <v>0</v>
      </c>
      <c r="H3937">
        <v>0</v>
      </c>
      <c r="I3937">
        <v>0</v>
      </c>
      <c r="J3937">
        <v>1</v>
      </c>
      <c r="K3937">
        <v>0</v>
      </c>
      <c r="L3937">
        <v>0</v>
      </c>
      <c r="N3937" s="2">
        <f t="shared" si="1230"/>
        <v>1.19141798487056</v>
      </c>
      <c r="O3937" s="2">
        <f t="shared" si="1231"/>
        <v>1.12403694304231</v>
      </c>
      <c r="P3937" s="2">
        <f t="shared" si="1232"/>
        <v>-0.451549130618209</v>
      </c>
      <c r="Q3937" s="2">
        <f t="shared" si="1233"/>
        <v>0.526335904841879</v>
      </c>
      <c r="R3937" s="2">
        <f t="shared" si="1234"/>
        <v>0.321705068695066</v>
      </c>
      <c r="S3937" s="2">
        <f t="shared" si="1235"/>
        <v>-0.555198062455653</v>
      </c>
      <c r="T3937" s="2">
        <f t="shared" si="1236"/>
        <v>-0.342153991840745</v>
      </c>
      <c r="U3937" s="2">
        <f t="shared" si="1237"/>
        <v>-0.253608098001347</v>
      </c>
      <c r="V3937" s="2">
        <f t="shared" si="1238"/>
        <v>0.821547395933131</v>
      </c>
      <c r="W3937" s="2">
        <f t="shared" si="1239"/>
        <v>-0.644899990681597</v>
      </c>
      <c r="X3937" s="3">
        <f t="shared" si="1240"/>
        <v>6.40325436368371</v>
      </c>
      <c r="Y3937" s="3">
        <f t="shared" si="1241"/>
        <v>4.57805203895702</v>
      </c>
      <c r="Z3937" s="3">
        <f t="shared" si="1242"/>
        <v>4.42246060833972</v>
      </c>
      <c r="AA3937" s="3">
        <f t="shared" si="1243"/>
        <v>2.87698509091684</v>
      </c>
      <c r="AB3937" s="3">
        <f t="shared" si="1244"/>
        <v>5.12951624760818</v>
      </c>
      <c r="AC3937" s="3">
        <f t="shared" si="1245"/>
        <v>2.16224806583398</v>
      </c>
      <c r="AD3937" s="3">
        <f t="shared" si="1246"/>
        <v>4.31881561494504</v>
      </c>
      <c r="AE3937" s="3">
        <f t="shared" si="1247"/>
        <v>2.09277263983595</v>
      </c>
      <c r="AF3937" s="3">
        <f t="shared" si="1248"/>
        <v>4.87917389319471</v>
      </c>
      <c r="AG3937" s="3">
        <f t="shared" si="1249"/>
        <v>4.63848575496266</v>
      </c>
    </row>
    <row r="3938" spans="1:33">
      <c r="A3938">
        <v>3937</v>
      </c>
      <c r="B3938">
        <v>43</v>
      </c>
      <c r="C3938">
        <v>18</v>
      </c>
      <c r="D3938">
        <v>63</v>
      </c>
      <c r="E3938">
        <v>3</v>
      </c>
      <c r="F3938">
        <v>0.8</v>
      </c>
      <c r="G3938">
        <v>0</v>
      </c>
      <c r="H3938">
        <v>1</v>
      </c>
      <c r="I3938">
        <v>0</v>
      </c>
      <c r="J3938">
        <v>0</v>
      </c>
      <c r="K3938">
        <v>0</v>
      </c>
      <c r="L3938">
        <v>0</v>
      </c>
      <c r="N3938" s="2">
        <f t="shared" si="1230"/>
        <v>-0.205650270703107</v>
      </c>
      <c r="O3938" s="2">
        <f t="shared" si="1231"/>
        <v>-0.185183745598045</v>
      </c>
      <c r="P3938" s="2">
        <f t="shared" si="1232"/>
        <v>-0.234166495355153</v>
      </c>
      <c r="Q3938" s="2">
        <f t="shared" si="1233"/>
        <v>0.526335904841879</v>
      </c>
      <c r="R3938" s="2">
        <f t="shared" si="1234"/>
        <v>-0.650722294958079</v>
      </c>
      <c r="S3938" s="2">
        <f t="shared" si="1235"/>
        <v>-0.555198062455653</v>
      </c>
      <c r="T3938" s="2">
        <f t="shared" si="1236"/>
        <v>2.92207374641004</v>
      </c>
      <c r="U3938" s="2">
        <f t="shared" si="1237"/>
        <v>-0.253608098001347</v>
      </c>
      <c r="V3938" s="2">
        <f t="shared" si="1238"/>
        <v>-1.21697080623278</v>
      </c>
      <c r="W3938" s="2">
        <f t="shared" si="1239"/>
        <v>-0.644899990681597</v>
      </c>
      <c r="X3938" s="3">
        <f t="shared" si="1240"/>
        <v>7.0066193039946</v>
      </c>
      <c r="Y3938" s="3">
        <f t="shared" si="1241"/>
        <v>5.29696726564367</v>
      </c>
      <c r="Z3938" s="3">
        <f t="shared" si="1242"/>
        <v>4.16719654853194</v>
      </c>
      <c r="AA3938" s="3">
        <f t="shared" si="1243"/>
        <v>4.01861117056996</v>
      </c>
      <c r="AB3938" s="3">
        <f t="shared" si="1244"/>
        <v>4.65853849821267</v>
      </c>
      <c r="AC3938" s="3">
        <f t="shared" si="1245"/>
        <v>4.30151504057604</v>
      </c>
      <c r="AD3938" s="3">
        <f t="shared" si="1246"/>
        <v>4.15467288485349</v>
      </c>
      <c r="AE3938" s="3">
        <f t="shared" si="1247"/>
        <v>4.25259317615133</v>
      </c>
      <c r="AF3938" s="3">
        <f t="shared" si="1248"/>
        <v>4.78010000355459</v>
      </c>
      <c r="AG3938" s="3">
        <f t="shared" si="1249"/>
        <v>4.83498384778486</v>
      </c>
    </row>
    <row r="3939" spans="1:33">
      <c r="A3939">
        <v>3938</v>
      </c>
      <c r="B3939">
        <v>39</v>
      </c>
      <c r="C3939">
        <v>15</v>
      </c>
      <c r="D3939">
        <v>123</v>
      </c>
      <c r="E3939">
        <v>2</v>
      </c>
      <c r="F3939">
        <v>2.2</v>
      </c>
      <c r="G3939">
        <v>92</v>
      </c>
      <c r="H3939">
        <v>0</v>
      </c>
      <c r="I3939">
        <v>0</v>
      </c>
      <c r="J3939">
        <v>0</v>
      </c>
      <c r="K3939">
        <v>1</v>
      </c>
      <c r="L3939">
        <v>0</v>
      </c>
      <c r="N3939" s="2">
        <f t="shared" si="1230"/>
        <v>-0.554917334596523</v>
      </c>
      <c r="O3939" s="2">
        <f t="shared" si="1231"/>
        <v>-0.447027883326116</v>
      </c>
      <c r="P3939" s="2">
        <f t="shared" si="1232"/>
        <v>1.07012931622318</v>
      </c>
      <c r="Q3939" s="2">
        <f t="shared" si="1233"/>
        <v>-0.345057980168944</v>
      </c>
      <c r="R3939" s="2">
        <f t="shared" si="1234"/>
        <v>0.150100239815099</v>
      </c>
      <c r="S3939" s="2">
        <f t="shared" si="1235"/>
        <v>0.348388455636649</v>
      </c>
      <c r="T3939" s="2">
        <f t="shared" si="1236"/>
        <v>-0.342153991840745</v>
      </c>
      <c r="U3939" s="2">
        <f t="shared" si="1237"/>
        <v>-0.253608098001347</v>
      </c>
      <c r="V3939" s="2">
        <f t="shared" si="1238"/>
        <v>-1.21697080623278</v>
      </c>
      <c r="W3939" s="2">
        <f t="shared" si="1239"/>
        <v>1.55031665565767</v>
      </c>
      <c r="X3939" s="3">
        <f t="shared" si="1240"/>
        <v>5.29846064867187</v>
      </c>
      <c r="Y3939" s="3">
        <f t="shared" si="1241"/>
        <v>3.49074839907707</v>
      </c>
      <c r="Z3939" s="3">
        <f t="shared" si="1242"/>
        <v>2.88039292207516</v>
      </c>
      <c r="AA3939" s="3">
        <f t="shared" si="1243"/>
        <v>3.13111470517134</v>
      </c>
      <c r="AB3939" s="3">
        <f t="shared" si="1244"/>
        <v>2.59680917810855</v>
      </c>
      <c r="AC3939" s="3">
        <f t="shared" si="1245"/>
        <v>3.93453323590705</v>
      </c>
      <c r="AD3939" s="3">
        <f t="shared" si="1246"/>
        <v>2.91593330621253</v>
      </c>
      <c r="AE3939" s="3">
        <f t="shared" si="1247"/>
        <v>3.79185120173764</v>
      </c>
      <c r="AF3939" s="3">
        <f t="shared" si="1248"/>
        <v>1.4905649264571</v>
      </c>
      <c r="AG3939" s="3">
        <f t="shared" si="1249"/>
        <v>4.22672410584866</v>
      </c>
    </row>
    <row r="3940" spans="1:33">
      <c r="A3940">
        <v>3939</v>
      </c>
      <c r="B3940">
        <v>49</v>
      </c>
      <c r="C3940">
        <v>24</v>
      </c>
      <c r="D3940">
        <v>13</v>
      </c>
      <c r="E3940">
        <v>2</v>
      </c>
      <c r="F3940">
        <v>0</v>
      </c>
      <c r="G3940">
        <v>0</v>
      </c>
      <c r="H3940">
        <v>0</v>
      </c>
      <c r="I3940">
        <v>0</v>
      </c>
      <c r="J3940">
        <v>1</v>
      </c>
      <c r="K3940">
        <v>0</v>
      </c>
      <c r="L3940">
        <v>0</v>
      </c>
      <c r="N3940" s="2">
        <f t="shared" si="1230"/>
        <v>0.318250325137018</v>
      </c>
      <c r="O3940" s="2">
        <f t="shared" si="1231"/>
        <v>0.338504529858097</v>
      </c>
      <c r="P3940" s="2">
        <f t="shared" si="1232"/>
        <v>-1.32107967167043</v>
      </c>
      <c r="Q3940" s="2">
        <f t="shared" si="1233"/>
        <v>-0.345057980168944</v>
      </c>
      <c r="R3940" s="2">
        <f t="shared" si="1234"/>
        <v>-1.10833517197132</v>
      </c>
      <c r="S3940" s="2">
        <f t="shared" si="1235"/>
        <v>-0.555198062455653</v>
      </c>
      <c r="T3940" s="2">
        <f t="shared" si="1236"/>
        <v>-0.342153991840745</v>
      </c>
      <c r="U3940" s="2">
        <f t="shared" si="1237"/>
        <v>-0.253608098001347</v>
      </c>
      <c r="V3940" s="2">
        <f t="shared" si="1238"/>
        <v>0.821547395933131</v>
      </c>
      <c r="W3940" s="2">
        <f t="shared" si="1239"/>
        <v>-0.644899990681597</v>
      </c>
      <c r="X3940" s="3">
        <f t="shared" si="1240"/>
        <v>6.72371388517971</v>
      </c>
      <c r="Y3940" s="3">
        <f t="shared" si="1241"/>
        <v>4.84385288083406</v>
      </c>
      <c r="Z3940" s="3">
        <f t="shared" si="1242"/>
        <v>3.91030071708618</v>
      </c>
      <c r="AA3940" s="3">
        <f t="shared" si="1243"/>
        <v>3.06146679870855</v>
      </c>
      <c r="AB3940" s="3">
        <f t="shared" si="1244"/>
        <v>4.98768438698504</v>
      </c>
      <c r="AC3940" s="3">
        <f t="shared" si="1245"/>
        <v>2.09483768766058</v>
      </c>
      <c r="AD3940" s="3">
        <f t="shared" si="1246"/>
        <v>3.78613685391287</v>
      </c>
      <c r="AE3940" s="3">
        <f t="shared" si="1247"/>
        <v>2.14106976688545</v>
      </c>
      <c r="AF3940" s="3">
        <f t="shared" si="1248"/>
        <v>4.43603925852904</v>
      </c>
      <c r="AG3940" s="3">
        <f t="shared" si="1249"/>
        <v>3.24576668147393</v>
      </c>
    </row>
    <row r="3941" spans="1:33">
      <c r="A3941">
        <v>3940</v>
      </c>
      <c r="B3941">
        <v>47</v>
      </c>
      <c r="C3941">
        <v>23</v>
      </c>
      <c r="D3941">
        <v>12</v>
      </c>
      <c r="E3941">
        <v>4</v>
      </c>
      <c r="F3941">
        <v>0.2</v>
      </c>
      <c r="G3941">
        <v>102</v>
      </c>
      <c r="H3941">
        <v>0</v>
      </c>
      <c r="I3941">
        <v>0</v>
      </c>
      <c r="J3941">
        <v>0</v>
      </c>
      <c r="K3941">
        <v>1</v>
      </c>
      <c r="L3941">
        <v>0</v>
      </c>
      <c r="N3941" s="2">
        <f t="shared" si="1230"/>
        <v>0.14361679319031</v>
      </c>
      <c r="O3941" s="2">
        <f t="shared" si="1231"/>
        <v>0.251223150615406</v>
      </c>
      <c r="P3941" s="2">
        <f t="shared" si="1232"/>
        <v>-1.34281793519674</v>
      </c>
      <c r="Q3941" s="2">
        <f t="shared" si="1233"/>
        <v>1.3977297898527</v>
      </c>
      <c r="R3941" s="2">
        <f t="shared" si="1234"/>
        <v>-0.993931952718012</v>
      </c>
      <c r="S3941" s="2">
        <f t="shared" si="1235"/>
        <v>0.446604381516247</v>
      </c>
      <c r="T3941" s="2">
        <f t="shared" si="1236"/>
        <v>-0.342153991840745</v>
      </c>
      <c r="U3941" s="2">
        <f t="shared" si="1237"/>
        <v>-0.253608098001347</v>
      </c>
      <c r="V3941" s="2">
        <f t="shared" si="1238"/>
        <v>-1.21697080623278</v>
      </c>
      <c r="W3941" s="2">
        <f t="shared" si="1239"/>
        <v>1.55031665565767</v>
      </c>
      <c r="X3941" s="3">
        <f t="shared" si="1240"/>
        <v>6.64246965649216</v>
      </c>
      <c r="Y3941" s="3">
        <f t="shared" si="1241"/>
        <v>5.7639066583471</v>
      </c>
      <c r="Z3941" s="3">
        <f t="shared" si="1242"/>
        <v>1.93085378145981</v>
      </c>
      <c r="AA3941" s="3">
        <f t="shared" si="1243"/>
        <v>4.11504228240661</v>
      </c>
      <c r="AB3941" s="3">
        <f t="shared" si="1244"/>
        <v>3.56067186453559</v>
      </c>
      <c r="AC3941" s="3">
        <f t="shared" si="1245"/>
        <v>3.3133164156164</v>
      </c>
      <c r="AD3941" s="3">
        <f t="shared" si="1246"/>
        <v>4.58446668899957</v>
      </c>
      <c r="AE3941" s="3">
        <f t="shared" si="1247"/>
        <v>3.35338971883681</v>
      </c>
      <c r="AF3941" s="3">
        <f t="shared" si="1248"/>
        <v>3.76790926763598</v>
      </c>
      <c r="AG3941" s="3">
        <f t="shared" si="1249"/>
        <v>5.04024751879621</v>
      </c>
    </row>
    <row r="3942" spans="1:33">
      <c r="A3942">
        <v>3941</v>
      </c>
      <c r="B3942">
        <v>41</v>
      </c>
      <c r="C3942">
        <v>17</v>
      </c>
      <c r="D3942">
        <v>53</v>
      </c>
      <c r="E3942">
        <v>2</v>
      </c>
      <c r="F3942">
        <v>2.5</v>
      </c>
      <c r="G3942">
        <v>102</v>
      </c>
      <c r="H3942">
        <v>0</v>
      </c>
      <c r="I3942">
        <v>0</v>
      </c>
      <c r="J3942">
        <v>1</v>
      </c>
      <c r="K3942">
        <v>0</v>
      </c>
      <c r="L3942">
        <v>0</v>
      </c>
      <c r="N3942" s="2">
        <f t="shared" si="1230"/>
        <v>-0.380283802649815</v>
      </c>
      <c r="O3942" s="2">
        <f t="shared" si="1231"/>
        <v>-0.272465124840736</v>
      </c>
      <c r="P3942" s="2">
        <f t="shared" si="1232"/>
        <v>-0.451549130618209</v>
      </c>
      <c r="Q3942" s="2">
        <f t="shared" si="1233"/>
        <v>-0.345057980168944</v>
      </c>
      <c r="R3942" s="2">
        <f t="shared" si="1234"/>
        <v>0.321705068695066</v>
      </c>
      <c r="S3942" s="2">
        <f t="shared" si="1235"/>
        <v>0.446604381516247</v>
      </c>
      <c r="T3942" s="2">
        <f t="shared" si="1236"/>
        <v>-0.342153991840745</v>
      </c>
      <c r="U3942" s="2">
        <f t="shared" si="1237"/>
        <v>-0.253608098001347</v>
      </c>
      <c r="V3942" s="2">
        <f t="shared" si="1238"/>
        <v>0.821547395933131</v>
      </c>
      <c r="W3942" s="2">
        <f t="shared" si="1239"/>
        <v>-0.644899990681597</v>
      </c>
      <c r="X3942" s="3">
        <f t="shared" si="1240"/>
        <v>5.66790510690311</v>
      </c>
      <c r="Y3942" s="3">
        <f t="shared" si="1241"/>
        <v>3.24192347428716</v>
      </c>
      <c r="Z3942" s="3">
        <f t="shared" si="1242"/>
        <v>3.91669291610427</v>
      </c>
      <c r="AA3942" s="3">
        <f t="shared" si="1243"/>
        <v>2.74242931160038</v>
      </c>
      <c r="AB3942" s="3">
        <f t="shared" si="1244"/>
        <v>4.17492762973499</v>
      </c>
      <c r="AC3942" s="3">
        <f t="shared" si="1245"/>
        <v>1.48789187585911</v>
      </c>
      <c r="AD3942" s="3">
        <f t="shared" si="1246"/>
        <v>2.79383852710658</v>
      </c>
      <c r="AE3942" s="3">
        <f t="shared" si="1247"/>
        <v>1.40614317579704</v>
      </c>
      <c r="AF3942" s="3">
        <f t="shared" si="1248"/>
        <v>3.36450785257918</v>
      </c>
      <c r="AG3942" s="3">
        <f t="shared" si="1249"/>
        <v>2.64773059522096</v>
      </c>
    </row>
    <row r="3943" spans="1:33">
      <c r="A3943">
        <v>3942</v>
      </c>
      <c r="B3943">
        <v>57</v>
      </c>
      <c r="C3943">
        <v>33</v>
      </c>
      <c r="D3943">
        <v>79</v>
      </c>
      <c r="E3943">
        <v>1</v>
      </c>
      <c r="F3943">
        <v>2.7</v>
      </c>
      <c r="G3943">
        <v>294</v>
      </c>
      <c r="H3943">
        <v>0</v>
      </c>
      <c r="I3943">
        <v>0</v>
      </c>
      <c r="J3943">
        <v>1</v>
      </c>
      <c r="K3943">
        <v>1</v>
      </c>
      <c r="L3943">
        <v>0</v>
      </c>
      <c r="N3943" s="2">
        <f t="shared" si="1230"/>
        <v>1.01678445292385</v>
      </c>
      <c r="O3943" s="2">
        <f t="shared" si="1231"/>
        <v>1.12403694304231</v>
      </c>
      <c r="P3943" s="2">
        <f t="shared" si="1232"/>
        <v>0.113645721065736</v>
      </c>
      <c r="Q3943" s="2">
        <f t="shared" si="1233"/>
        <v>-1.21645186517977</v>
      </c>
      <c r="R3943" s="2">
        <f t="shared" si="1234"/>
        <v>0.436108287948377</v>
      </c>
      <c r="S3943" s="2">
        <f t="shared" si="1235"/>
        <v>2.33235015840453</v>
      </c>
      <c r="T3943" s="2">
        <f t="shared" si="1236"/>
        <v>-0.342153991840745</v>
      </c>
      <c r="U3943" s="2">
        <f t="shared" si="1237"/>
        <v>-0.253608098001347</v>
      </c>
      <c r="V3943" s="2">
        <f t="shared" si="1238"/>
        <v>0.821547395933131</v>
      </c>
      <c r="W3943" s="2">
        <f t="shared" si="1239"/>
        <v>1.55031665565767</v>
      </c>
      <c r="X3943" s="3">
        <f t="shared" si="1240"/>
        <v>6.68016687444616</v>
      </c>
      <c r="Y3943" s="3">
        <f t="shared" si="1241"/>
        <v>4.82093309782088</v>
      </c>
      <c r="Z3943" s="3">
        <f t="shared" si="1242"/>
        <v>5.41395834118723</v>
      </c>
      <c r="AA3943" s="3">
        <f t="shared" si="1243"/>
        <v>4.24222420618422</v>
      </c>
      <c r="AB3943" s="3">
        <f t="shared" si="1244"/>
        <v>5.84919212961273</v>
      </c>
      <c r="AC3943" s="3">
        <f t="shared" si="1245"/>
        <v>3.5182714598953</v>
      </c>
      <c r="AD3943" s="3">
        <f t="shared" si="1246"/>
        <v>5.25782412442559</v>
      </c>
      <c r="AE3943" s="3">
        <f t="shared" si="1247"/>
        <v>3.45446542929686</v>
      </c>
      <c r="AF3943" s="3">
        <f t="shared" si="1248"/>
        <v>3.92278744796742</v>
      </c>
      <c r="AG3943" s="3">
        <f t="shared" si="1249"/>
        <v>5.61210330873844</v>
      </c>
    </row>
    <row r="3944" spans="1:33">
      <c r="A3944">
        <v>3943</v>
      </c>
      <c r="B3944">
        <v>42</v>
      </c>
      <c r="C3944">
        <v>17</v>
      </c>
      <c r="D3944">
        <v>89</v>
      </c>
      <c r="E3944">
        <v>1</v>
      </c>
      <c r="F3944">
        <v>0.1</v>
      </c>
      <c r="G3944">
        <v>170</v>
      </c>
      <c r="H3944">
        <v>0</v>
      </c>
      <c r="I3944">
        <v>0</v>
      </c>
      <c r="J3944">
        <v>1</v>
      </c>
      <c r="K3944">
        <v>0</v>
      </c>
      <c r="L3944">
        <v>0</v>
      </c>
      <c r="N3944" s="2">
        <f t="shared" si="1230"/>
        <v>-0.292967036676461</v>
      </c>
      <c r="O3944" s="2">
        <f t="shared" si="1231"/>
        <v>-0.272465124840736</v>
      </c>
      <c r="P3944" s="2">
        <f t="shared" si="1232"/>
        <v>0.331028356328792</v>
      </c>
      <c r="Q3944" s="2">
        <f t="shared" si="1233"/>
        <v>-1.21645186517977</v>
      </c>
      <c r="R3944" s="2">
        <f t="shared" si="1234"/>
        <v>-1.05113356234467</v>
      </c>
      <c r="S3944" s="2">
        <f t="shared" si="1235"/>
        <v>1.11447267749751</v>
      </c>
      <c r="T3944" s="2">
        <f t="shared" si="1236"/>
        <v>-0.342153991840745</v>
      </c>
      <c r="U3944" s="2">
        <f t="shared" si="1237"/>
        <v>-0.253608098001347</v>
      </c>
      <c r="V3944" s="2">
        <f t="shared" si="1238"/>
        <v>0.821547395933131</v>
      </c>
      <c r="W3944" s="2">
        <f t="shared" si="1239"/>
        <v>-0.644899990681597</v>
      </c>
      <c r="X3944" s="3">
        <f t="shared" si="1240"/>
        <v>6.36260121076051</v>
      </c>
      <c r="Y3944" s="3">
        <f t="shared" si="1241"/>
        <v>3.1651937967936</v>
      </c>
      <c r="Z3944" s="3">
        <f t="shared" si="1242"/>
        <v>4.49023020963564</v>
      </c>
      <c r="AA3944" s="3">
        <f t="shared" si="1243"/>
        <v>3.29845632468213</v>
      </c>
      <c r="AB3944" s="3">
        <f t="shared" si="1244"/>
        <v>4.88711388103787</v>
      </c>
      <c r="AC3944" s="3">
        <f t="shared" si="1245"/>
        <v>2.4647101606455</v>
      </c>
      <c r="AD3944" s="3">
        <f t="shared" si="1246"/>
        <v>3.35410302079785</v>
      </c>
      <c r="AE3944" s="3">
        <f t="shared" si="1247"/>
        <v>2.33136461921966</v>
      </c>
      <c r="AF3944" s="3">
        <f t="shared" si="1248"/>
        <v>3.47610449216651</v>
      </c>
      <c r="AG3944" s="3">
        <f t="shared" si="1249"/>
        <v>2.99229045672908</v>
      </c>
    </row>
    <row r="3945" spans="1:33">
      <c r="A3945">
        <v>3944</v>
      </c>
      <c r="B3945">
        <v>61</v>
      </c>
      <c r="C3945">
        <v>36</v>
      </c>
      <c r="D3945">
        <v>188</v>
      </c>
      <c r="E3945">
        <v>1</v>
      </c>
      <c r="F3945">
        <v>9.3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1</v>
      </c>
      <c r="N3945" s="2">
        <f t="shared" si="1230"/>
        <v>1.36605151681727</v>
      </c>
      <c r="O3945" s="2">
        <f t="shared" si="1231"/>
        <v>1.38588108077038</v>
      </c>
      <c r="P3945" s="2">
        <f t="shared" si="1232"/>
        <v>2.48311644543304</v>
      </c>
      <c r="Q3945" s="2">
        <f t="shared" si="1233"/>
        <v>-1.21645186517977</v>
      </c>
      <c r="R3945" s="2">
        <f t="shared" si="1234"/>
        <v>4.21141452330764</v>
      </c>
      <c r="S3945" s="2">
        <f t="shared" si="1235"/>
        <v>-0.555198062455653</v>
      </c>
      <c r="T3945" s="2">
        <f t="shared" si="1236"/>
        <v>-0.342153991840745</v>
      </c>
      <c r="U3945" s="2">
        <f t="shared" si="1237"/>
        <v>-0.253608098001347</v>
      </c>
      <c r="V3945" s="2">
        <f t="shared" si="1238"/>
        <v>-1.21697080623278</v>
      </c>
      <c r="W3945" s="2">
        <f t="shared" si="1239"/>
        <v>-0.644899990681597</v>
      </c>
      <c r="X3945" s="3">
        <f t="shared" si="1240"/>
        <v>7.16297830933678</v>
      </c>
      <c r="Y3945" s="3">
        <f t="shared" si="1241"/>
        <v>5.52015156181053</v>
      </c>
      <c r="Z3945" s="3">
        <f t="shared" si="1242"/>
        <v>7.63719203555354</v>
      </c>
      <c r="AA3945" s="3">
        <f t="shared" si="1243"/>
        <v>4.61357753208036</v>
      </c>
      <c r="AB3945" s="3">
        <f t="shared" si="1244"/>
        <v>7.04692881452313</v>
      </c>
      <c r="AC3945" s="3">
        <f t="shared" si="1245"/>
        <v>6.55716417510306</v>
      </c>
      <c r="AD3945" s="3">
        <f t="shared" si="1246"/>
        <v>5.69107139138412</v>
      </c>
      <c r="AE3945" s="3">
        <f t="shared" si="1247"/>
        <v>6.40641278471032</v>
      </c>
      <c r="AF3945" s="3">
        <f t="shared" si="1248"/>
        <v>6.18683364882054</v>
      </c>
      <c r="AG3945" s="3">
        <f t="shared" si="1249"/>
        <v>7.59206729025984</v>
      </c>
    </row>
    <row r="3946" spans="1:33">
      <c r="A3946">
        <v>3945</v>
      </c>
      <c r="B3946">
        <v>56</v>
      </c>
      <c r="C3946">
        <v>26</v>
      </c>
      <c r="D3946">
        <v>62</v>
      </c>
      <c r="E3946">
        <v>3</v>
      </c>
      <c r="F3946">
        <v>1.4</v>
      </c>
      <c r="G3946">
        <v>0</v>
      </c>
      <c r="H3946">
        <v>0</v>
      </c>
      <c r="I3946">
        <v>0</v>
      </c>
      <c r="J3946">
        <v>1</v>
      </c>
      <c r="K3946">
        <v>0</v>
      </c>
      <c r="L3946">
        <v>0</v>
      </c>
      <c r="N3946" s="2">
        <f t="shared" si="1230"/>
        <v>0.929467686950497</v>
      </c>
      <c r="O3946" s="2">
        <f t="shared" si="1231"/>
        <v>0.513067288343477</v>
      </c>
      <c r="P3946" s="2">
        <f t="shared" si="1232"/>
        <v>-0.255904758881459</v>
      </c>
      <c r="Q3946" s="2">
        <f t="shared" si="1233"/>
        <v>0.526335904841879</v>
      </c>
      <c r="R3946" s="2">
        <f t="shared" si="1234"/>
        <v>-0.307512637198146</v>
      </c>
      <c r="S3946" s="2">
        <f t="shared" si="1235"/>
        <v>-0.555198062455653</v>
      </c>
      <c r="T3946" s="2">
        <f t="shared" si="1236"/>
        <v>-0.342153991840745</v>
      </c>
      <c r="U3946" s="2">
        <f t="shared" si="1237"/>
        <v>-0.253608098001347</v>
      </c>
      <c r="V3946" s="2">
        <f t="shared" si="1238"/>
        <v>0.821547395933131</v>
      </c>
      <c r="W3946" s="2">
        <f t="shared" si="1239"/>
        <v>-0.644899990681597</v>
      </c>
      <c r="X3946" s="3">
        <f t="shared" si="1240"/>
        <v>6.23195069085256</v>
      </c>
      <c r="Y3946" s="3">
        <f t="shared" si="1241"/>
        <v>4.15733564608991</v>
      </c>
      <c r="Z3946" s="3">
        <f t="shared" si="1242"/>
        <v>3.91682320194936</v>
      </c>
      <c r="AA3946" s="3">
        <f t="shared" si="1243"/>
        <v>2.85778441364755</v>
      </c>
      <c r="AB3946" s="3">
        <f t="shared" si="1244"/>
        <v>4.66739358330924</v>
      </c>
      <c r="AC3946" s="3">
        <f t="shared" si="1245"/>
        <v>1.89774779468257</v>
      </c>
      <c r="AD3946" s="3">
        <f t="shared" si="1246"/>
        <v>3.93558247992749</v>
      </c>
      <c r="AE3946" s="3">
        <f t="shared" si="1247"/>
        <v>1.78752625838032</v>
      </c>
      <c r="AF3946" s="3">
        <f t="shared" si="1248"/>
        <v>4.5387547894811</v>
      </c>
      <c r="AG3946" s="3">
        <f t="shared" si="1249"/>
        <v>4.03965901094091</v>
      </c>
    </row>
    <row r="3947" spans="1:33">
      <c r="A3947">
        <v>3946</v>
      </c>
      <c r="B3947">
        <v>29</v>
      </c>
      <c r="C3947">
        <v>3</v>
      </c>
      <c r="D3947">
        <v>123</v>
      </c>
      <c r="E3947">
        <v>3</v>
      </c>
      <c r="F3947">
        <v>5.6</v>
      </c>
      <c r="G3947">
        <v>428</v>
      </c>
      <c r="H3947">
        <v>0</v>
      </c>
      <c r="I3947">
        <v>0</v>
      </c>
      <c r="J3947">
        <v>1</v>
      </c>
      <c r="K3947">
        <v>0</v>
      </c>
      <c r="L3947">
        <v>1</v>
      </c>
      <c r="N3947" s="2">
        <f t="shared" si="1230"/>
        <v>-1.42808499433006</v>
      </c>
      <c r="O3947" s="2">
        <f t="shared" si="1231"/>
        <v>-1.4944044342384</v>
      </c>
      <c r="P3947" s="2">
        <f t="shared" si="1232"/>
        <v>1.07012931622318</v>
      </c>
      <c r="Q3947" s="2">
        <f t="shared" si="1233"/>
        <v>0.526335904841879</v>
      </c>
      <c r="R3947" s="2">
        <f t="shared" si="1234"/>
        <v>2.09495496712139</v>
      </c>
      <c r="S3947" s="2">
        <f t="shared" si="1235"/>
        <v>3.64844356519114</v>
      </c>
      <c r="T3947" s="2">
        <f t="shared" si="1236"/>
        <v>-0.342153991840745</v>
      </c>
      <c r="U3947" s="2">
        <f t="shared" si="1237"/>
        <v>-0.253608098001347</v>
      </c>
      <c r="V3947" s="2">
        <f t="shared" si="1238"/>
        <v>0.821547395933131</v>
      </c>
      <c r="W3947" s="2">
        <f t="shared" si="1239"/>
        <v>-0.644899990681597</v>
      </c>
      <c r="X3947" s="3">
        <f t="shared" si="1240"/>
        <v>6.34217560762243</v>
      </c>
      <c r="Y3947" s="3">
        <f t="shared" si="1241"/>
        <v>3.86241553920425</v>
      </c>
      <c r="Z3947" s="3">
        <f t="shared" si="1242"/>
        <v>6.36926705286223</v>
      </c>
      <c r="AA3947" s="3">
        <f t="shared" si="1243"/>
        <v>6.01647290915559</v>
      </c>
      <c r="AB3947" s="3">
        <f t="shared" si="1244"/>
        <v>5.59678579226271</v>
      </c>
      <c r="AC3947" s="3">
        <f t="shared" si="1245"/>
        <v>4.65712296184161</v>
      </c>
      <c r="AD3947" s="3">
        <f t="shared" si="1246"/>
        <v>5.32380244959579</v>
      </c>
      <c r="AE3947" s="3">
        <f t="shared" si="1247"/>
        <v>4.55860162924964</v>
      </c>
      <c r="AF3947" s="3">
        <f t="shared" si="1248"/>
        <v>4.94414380311137</v>
      </c>
      <c r="AG3947" s="3">
        <f t="shared" si="1249"/>
        <v>5.59507568824287</v>
      </c>
    </row>
    <row r="3948" spans="1:33">
      <c r="A3948">
        <v>3947</v>
      </c>
      <c r="B3948">
        <v>25</v>
      </c>
      <c r="C3948">
        <v>-1</v>
      </c>
      <c r="D3948">
        <v>40</v>
      </c>
      <c r="E3948">
        <v>3</v>
      </c>
      <c r="F3948">
        <v>2.4</v>
      </c>
      <c r="G3948">
        <v>0</v>
      </c>
      <c r="H3948">
        <v>0</v>
      </c>
      <c r="I3948">
        <v>0</v>
      </c>
      <c r="J3948">
        <v>1</v>
      </c>
      <c r="K3948">
        <v>0</v>
      </c>
      <c r="L3948">
        <v>0</v>
      </c>
      <c r="N3948" s="2">
        <f t="shared" si="1230"/>
        <v>-1.77735205822348</v>
      </c>
      <c r="O3948" s="2">
        <f t="shared" si="1231"/>
        <v>-1.84352995120916</v>
      </c>
      <c r="P3948" s="2">
        <f t="shared" si="1232"/>
        <v>-0.734146556460181</v>
      </c>
      <c r="Q3948" s="2">
        <f t="shared" si="1233"/>
        <v>0.526335904841879</v>
      </c>
      <c r="R3948" s="2">
        <f t="shared" si="1234"/>
        <v>0.26450345906841</v>
      </c>
      <c r="S3948" s="2">
        <f t="shared" si="1235"/>
        <v>-0.555198062455653</v>
      </c>
      <c r="T3948" s="2">
        <f t="shared" si="1236"/>
        <v>-0.342153991840745</v>
      </c>
      <c r="U3948" s="2">
        <f t="shared" si="1237"/>
        <v>-0.253608098001347</v>
      </c>
      <c r="V3948" s="2">
        <f t="shared" si="1238"/>
        <v>0.821547395933131</v>
      </c>
      <c r="W3948" s="2">
        <f t="shared" si="1239"/>
        <v>-0.644899990681597</v>
      </c>
      <c r="X3948" s="3">
        <f t="shared" si="1240"/>
        <v>5.46236327401261</v>
      </c>
      <c r="Y3948" s="3">
        <f t="shared" si="1241"/>
        <v>3.87882912395242</v>
      </c>
      <c r="Z3948" s="3">
        <f t="shared" si="1242"/>
        <v>3.62955182448417</v>
      </c>
      <c r="AA3948" s="3">
        <f t="shared" si="1243"/>
        <v>4.29721785434251</v>
      </c>
      <c r="AB3948" s="3">
        <f t="shared" si="1244"/>
        <v>3.37457644857352</v>
      </c>
      <c r="AC3948" s="3">
        <f t="shared" si="1245"/>
        <v>3.34071532983393</v>
      </c>
      <c r="AD3948" s="3">
        <f t="shared" si="1246"/>
        <v>2.95023763312139</v>
      </c>
      <c r="AE3948" s="3">
        <f t="shared" si="1247"/>
        <v>3.32031356185159</v>
      </c>
      <c r="AF3948" s="3">
        <f t="shared" si="1248"/>
        <v>3.99885569478429</v>
      </c>
      <c r="AG3948" s="3">
        <f t="shared" si="1249"/>
        <v>1.92243554085038</v>
      </c>
    </row>
    <row r="3949" spans="1:33">
      <c r="A3949">
        <v>3948</v>
      </c>
      <c r="B3949">
        <v>32</v>
      </c>
      <c r="C3949">
        <v>8</v>
      </c>
      <c r="D3949">
        <v>119</v>
      </c>
      <c r="E3949">
        <v>4</v>
      </c>
      <c r="F3949">
        <v>5</v>
      </c>
      <c r="G3949">
        <v>0</v>
      </c>
      <c r="H3949">
        <v>0</v>
      </c>
      <c r="I3949">
        <v>0</v>
      </c>
      <c r="J3949">
        <v>1</v>
      </c>
      <c r="K3949">
        <v>0</v>
      </c>
      <c r="L3949">
        <v>1</v>
      </c>
      <c r="N3949" s="2">
        <f t="shared" si="1230"/>
        <v>-1.16613469641</v>
      </c>
      <c r="O3949" s="2">
        <f t="shared" si="1231"/>
        <v>-1.05799753802495</v>
      </c>
      <c r="P3949" s="2">
        <f t="shared" si="1232"/>
        <v>0.983176262117959</v>
      </c>
      <c r="Q3949" s="2">
        <f t="shared" si="1233"/>
        <v>1.3977297898527</v>
      </c>
      <c r="R3949" s="2">
        <f t="shared" si="1234"/>
        <v>1.75174530936145</v>
      </c>
      <c r="S3949" s="2">
        <f t="shared" si="1235"/>
        <v>-0.555198062455653</v>
      </c>
      <c r="T3949" s="2">
        <f t="shared" si="1236"/>
        <v>-0.342153991840745</v>
      </c>
      <c r="U3949" s="2">
        <f t="shared" si="1237"/>
        <v>-0.253608098001347</v>
      </c>
      <c r="V3949" s="2">
        <f t="shared" si="1238"/>
        <v>0.821547395933131</v>
      </c>
      <c r="W3949" s="2">
        <f t="shared" si="1239"/>
        <v>-0.644899990681597</v>
      </c>
      <c r="X3949" s="3">
        <f t="shared" si="1240"/>
        <v>4.84474455433832</v>
      </c>
      <c r="Y3949" s="3">
        <f t="shared" si="1241"/>
        <v>2.92394598824559</v>
      </c>
      <c r="Z3949" s="3">
        <f t="shared" si="1242"/>
        <v>4.38787319288462</v>
      </c>
      <c r="AA3949" s="3">
        <f t="shared" si="1243"/>
        <v>4.32399348686212</v>
      </c>
      <c r="AB3949" s="3">
        <f t="shared" si="1244"/>
        <v>3.48311972545903</v>
      </c>
      <c r="AC3949" s="3">
        <f t="shared" si="1245"/>
        <v>3.77665171205315</v>
      </c>
      <c r="AD3949" s="3">
        <f t="shared" si="1246"/>
        <v>3.64105713662751</v>
      </c>
      <c r="AE3949" s="3">
        <f t="shared" si="1247"/>
        <v>3.62719993554842</v>
      </c>
      <c r="AF3949" s="3">
        <f t="shared" si="1248"/>
        <v>4.49604856989612</v>
      </c>
      <c r="AG3949" s="3">
        <f t="shared" si="1249"/>
        <v>4.0180969532073</v>
      </c>
    </row>
    <row r="3950" spans="1:33">
      <c r="A3950">
        <v>3949</v>
      </c>
      <c r="B3950">
        <v>37</v>
      </c>
      <c r="C3950">
        <v>12</v>
      </c>
      <c r="D3950">
        <v>123</v>
      </c>
      <c r="E3950">
        <v>4</v>
      </c>
      <c r="F3950">
        <v>3.1</v>
      </c>
      <c r="G3950">
        <v>253</v>
      </c>
      <c r="H3950">
        <v>0</v>
      </c>
      <c r="I3950">
        <v>1</v>
      </c>
      <c r="J3950">
        <v>1</v>
      </c>
      <c r="K3950">
        <v>1</v>
      </c>
      <c r="L3950">
        <v>1</v>
      </c>
      <c r="N3950" s="2">
        <f t="shared" si="1230"/>
        <v>-0.729550866543231</v>
      </c>
      <c r="O3950" s="2">
        <f t="shared" si="1231"/>
        <v>-0.708872021054187</v>
      </c>
      <c r="P3950" s="2">
        <f t="shared" si="1232"/>
        <v>1.07012931622318</v>
      </c>
      <c r="Q3950" s="2">
        <f t="shared" si="1233"/>
        <v>1.3977297898527</v>
      </c>
      <c r="R3950" s="2">
        <f t="shared" si="1234"/>
        <v>0.664914726454999</v>
      </c>
      <c r="S3950" s="2">
        <f t="shared" si="1235"/>
        <v>1.92966486229818</v>
      </c>
      <c r="T3950" s="2">
        <f t="shared" si="1236"/>
        <v>-0.342153991840745</v>
      </c>
      <c r="U3950" s="2">
        <f t="shared" si="1237"/>
        <v>3.94229996859901</v>
      </c>
      <c r="V3950" s="2">
        <f t="shared" si="1238"/>
        <v>0.821547395933131</v>
      </c>
      <c r="W3950" s="2">
        <f t="shared" si="1239"/>
        <v>1.55031665565767</v>
      </c>
      <c r="X3950" s="3">
        <f t="shared" si="1240"/>
        <v>3.07356667285716</v>
      </c>
      <c r="Y3950" s="3">
        <f t="shared" si="1241"/>
        <v>5.45045920043228</v>
      </c>
      <c r="Z3950" s="3">
        <f t="shared" si="1242"/>
        <v>5.79660421120363</v>
      </c>
      <c r="AA3950" s="3">
        <f t="shared" si="1243"/>
        <v>6.61954265864581</v>
      </c>
      <c r="AB3950" s="3">
        <f t="shared" si="1244"/>
        <v>5.48859761941317</v>
      </c>
      <c r="AC3950" s="3">
        <f t="shared" si="1245"/>
        <v>5.52770265103546</v>
      </c>
      <c r="AD3950" s="3">
        <f t="shared" si="1246"/>
        <v>6.4049611646244</v>
      </c>
      <c r="AE3950" s="3">
        <f t="shared" si="1247"/>
        <v>5.43564754796864</v>
      </c>
      <c r="AF3950" s="3">
        <f t="shared" si="1248"/>
        <v>5.55934372984361</v>
      </c>
      <c r="AG3950" s="3">
        <f t="shared" si="1249"/>
        <v>6.53266806928236</v>
      </c>
    </row>
    <row r="3951" spans="1:33">
      <c r="A3951">
        <v>3950</v>
      </c>
      <c r="B3951">
        <v>31</v>
      </c>
      <c r="C3951">
        <v>5</v>
      </c>
      <c r="D3951">
        <v>23</v>
      </c>
      <c r="E3951">
        <v>1</v>
      </c>
      <c r="F3951">
        <v>0.4</v>
      </c>
      <c r="G3951">
        <v>0</v>
      </c>
      <c r="H3951">
        <v>0</v>
      </c>
      <c r="I3951">
        <v>0</v>
      </c>
      <c r="J3951">
        <v>1</v>
      </c>
      <c r="K3951">
        <v>1</v>
      </c>
      <c r="L3951">
        <v>0</v>
      </c>
      <c r="N3951" s="2">
        <f t="shared" si="1230"/>
        <v>-1.25345146238336</v>
      </c>
      <c r="O3951" s="2">
        <f t="shared" si="1231"/>
        <v>-1.31984167575302</v>
      </c>
      <c r="P3951" s="2">
        <f t="shared" si="1232"/>
        <v>-1.10369703640738</v>
      </c>
      <c r="Q3951" s="2">
        <f t="shared" si="1233"/>
        <v>-1.21645186517977</v>
      </c>
      <c r="R3951" s="2">
        <f t="shared" si="1234"/>
        <v>-0.879528733464701</v>
      </c>
      <c r="S3951" s="2">
        <f t="shared" si="1235"/>
        <v>-0.555198062455653</v>
      </c>
      <c r="T3951" s="2">
        <f t="shared" si="1236"/>
        <v>-0.342153991840745</v>
      </c>
      <c r="U3951" s="2">
        <f t="shared" si="1237"/>
        <v>-0.253608098001347</v>
      </c>
      <c r="V3951" s="2">
        <f t="shared" si="1238"/>
        <v>0.821547395933131</v>
      </c>
      <c r="W3951" s="2">
        <f t="shared" si="1239"/>
        <v>1.55031665565767</v>
      </c>
      <c r="X3951" s="3">
        <f t="shared" si="1240"/>
        <v>5.87003186629551</v>
      </c>
      <c r="Y3951" s="3">
        <f t="shared" si="1241"/>
        <v>4.83698719465004</v>
      </c>
      <c r="Z3951" s="3">
        <f t="shared" si="1242"/>
        <v>3.40769158216537</v>
      </c>
      <c r="AA3951" s="3">
        <f t="shared" si="1243"/>
        <v>4.3085249898742</v>
      </c>
      <c r="AB3951" s="3">
        <f t="shared" si="1244"/>
        <v>3.8823555452121</v>
      </c>
      <c r="AC3951" s="3">
        <f t="shared" si="1245"/>
        <v>3.95419383604731</v>
      </c>
      <c r="AD3951" s="3">
        <f t="shared" si="1246"/>
        <v>3.53047589392426</v>
      </c>
      <c r="AE3951" s="3">
        <f t="shared" si="1247"/>
        <v>3.96341016749039</v>
      </c>
      <c r="AF3951" s="3">
        <f t="shared" si="1248"/>
        <v>3.05554936778026</v>
      </c>
      <c r="AG3951" s="3">
        <f t="shared" si="1249"/>
        <v>2.36793810281136</v>
      </c>
    </row>
    <row r="3952" spans="1:33">
      <c r="A3952">
        <v>3951</v>
      </c>
      <c r="B3952">
        <v>38</v>
      </c>
      <c r="C3952">
        <v>14</v>
      </c>
      <c r="D3952">
        <v>62</v>
      </c>
      <c r="E3952">
        <v>1</v>
      </c>
      <c r="F3952">
        <v>1.5</v>
      </c>
      <c r="G3952">
        <v>255</v>
      </c>
      <c r="H3952">
        <v>0</v>
      </c>
      <c r="I3952">
        <v>0</v>
      </c>
      <c r="J3952">
        <v>1</v>
      </c>
      <c r="K3952">
        <v>0</v>
      </c>
      <c r="L3952">
        <v>0</v>
      </c>
      <c r="N3952" s="2">
        <f t="shared" si="1230"/>
        <v>-0.642234100569877</v>
      </c>
      <c r="O3952" s="2">
        <f t="shared" si="1231"/>
        <v>-0.534309262568807</v>
      </c>
      <c r="P3952" s="2">
        <f t="shared" si="1232"/>
        <v>-0.255904758881459</v>
      </c>
      <c r="Q3952" s="2">
        <f t="shared" si="1233"/>
        <v>-1.21645186517977</v>
      </c>
      <c r="R3952" s="2">
        <f t="shared" si="1234"/>
        <v>-0.25031102757149</v>
      </c>
      <c r="S3952" s="2">
        <f t="shared" si="1235"/>
        <v>1.9493080474741</v>
      </c>
      <c r="T3952" s="2">
        <f t="shared" si="1236"/>
        <v>-0.342153991840745</v>
      </c>
      <c r="U3952" s="2">
        <f t="shared" si="1237"/>
        <v>-0.253608098001347</v>
      </c>
      <c r="V3952" s="2">
        <f t="shared" si="1238"/>
        <v>0.821547395933131</v>
      </c>
      <c r="W3952" s="2">
        <f t="shared" si="1239"/>
        <v>-0.644899990681597</v>
      </c>
      <c r="X3952" s="3">
        <f t="shared" si="1240"/>
        <v>6.34130400657937</v>
      </c>
      <c r="Y3952" s="3">
        <f t="shared" si="1241"/>
        <v>3.44576426439915</v>
      </c>
      <c r="Z3952" s="3">
        <f t="shared" si="1242"/>
        <v>4.78779221559748</v>
      </c>
      <c r="AA3952" s="3">
        <f t="shared" si="1243"/>
        <v>3.67452985764713</v>
      </c>
      <c r="AB3952" s="3">
        <f t="shared" si="1244"/>
        <v>5.01127181301156</v>
      </c>
      <c r="AC3952" s="3">
        <f t="shared" si="1245"/>
        <v>2.3975170427555</v>
      </c>
      <c r="AD3952" s="3">
        <f t="shared" si="1246"/>
        <v>3.45722775154478</v>
      </c>
      <c r="AE3952" s="3">
        <f t="shared" si="1247"/>
        <v>2.34296411290364</v>
      </c>
      <c r="AF3952" s="3">
        <f t="shared" si="1248"/>
        <v>3.36362514836562</v>
      </c>
      <c r="AG3952" s="3">
        <f t="shared" si="1249"/>
        <v>3.10064893174134</v>
      </c>
    </row>
    <row r="3953" spans="1:33">
      <c r="A3953">
        <v>3952</v>
      </c>
      <c r="B3953">
        <v>40</v>
      </c>
      <c r="C3953">
        <v>14</v>
      </c>
      <c r="D3953">
        <v>69</v>
      </c>
      <c r="E3953">
        <v>3</v>
      </c>
      <c r="F3953">
        <v>2.1</v>
      </c>
      <c r="G3953">
        <v>106</v>
      </c>
      <c r="H3953">
        <v>0</v>
      </c>
      <c r="I3953">
        <v>0</v>
      </c>
      <c r="J3953">
        <v>1</v>
      </c>
      <c r="K3953">
        <v>0</v>
      </c>
      <c r="L3953">
        <v>0</v>
      </c>
      <c r="N3953" s="2">
        <f t="shared" si="1230"/>
        <v>-0.467600568623169</v>
      </c>
      <c r="O3953" s="2">
        <f t="shared" si="1231"/>
        <v>-0.534309262568807</v>
      </c>
      <c r="P3953" s="2">
        <f t="shared" si="1232"/>
        <v>-0.10373691419732</v>
      </c>
      <c r="Q3953" s="2">
        <f t="shared" si="1233"/>
        <v>0.526335904841879</v>
      </c>
      <c r="R3953" s="2">
        <f t="shared" si="1234"/>
        <v>0.0928986301884435</v>
      </c>
      <c r="S3953" s="2">
        <f t="shared" si="1235"/>
        <v>0.485890751868086</v>
      </c>
      <c r="T3953" s="2">
        <f t="shared" si="1236"/>
        <v>-0.342153991840745</v>
      </c>
      <c r="U3953" s="2">
        <f t="shared" si="1237"/>
        <v>-0.253608098001347</v>
      </c>
      <c r="V3953" s="2">
        <f t="shared" si="1238"/>
        <v>0.821547395933131</v>
      </c>
      <c r="W3953" s="2">
        <f t="shared" si="1239"/>
        <v>-0.644899990681597</v>
      </c>
      <c r="X3953" s="3">
        <f t="shared" si="1240"/>
        <v>5.51879223445863</v>
      </c>
      <c r="Y3953" s="3">
        <f t="shared" si="1241"/>
        <v>3.00270143901855</v>
      </c>
      <c r="Z3953" s="3">
        <f t="shared" si="1242"/>
        <v>3.53765355027719</v>
      </c>
      <c r="AA3953" s="3">
        <f t="shared" si="1243"/>
        <v>3.2419009973708</v>
      </c>
      <c r="AB3953" s="3">
        <f t="shared" si="1244"/>
        <v>3.71539656254292</v>
      </c>
      <c r="AC3953" s="3">
        <f t="shared" si="1245"/>
        <v>1.47601671246747</v>
      </c>
      <c r="AD3953" s="3">
        <f t="shared" si="1246"/>
        <v>3.08219439534444</v>
      </c>
      <c r="AE3953" s="3">
        <f t="shared" si="1247"/>
        <v>1.32203448757797</v>
      </c>
      <c r="AF3953" s="3">
        <f t="shared" si="1248"/>
        <v>3.58060135696461</v>
      </c>
      <c r="AG3953" s="3">
        <f t="shared" si="1249"/>
        <v>2.90105980769685</v>
      </c>
    </row>
    <row r="3954" spans="1:33">
      <c r="A3954">
        <v>3953</v>
      </c>
      <c r="B3954">
        <v>61</v>
      </c>
      <c r="C3954">
        <v>36</v>
      </c>
      <c r="D3954">
        <v>124</v>
      </c>
      <c r="E3954">
        <v>2</v>
      </c>
      <c r="F3954">
        <v>3.9</v>
      </c>
      <c r="G3954">
        <v>0</v>
      </c>
      <c r="H3954">
        <v>1</v>
      </c>
      <c r="I3954">
        <v>0</v>
      </c>
      <c r="J3954">
        <v>0</v>
      </c>
      <c r="K3954">
        <v>1</v>
      </c>
      <c r="L3954">
        <v>0</v>
      </c>
      <c r="N3954" s="2">
        <f t="shared" si="1230"/>
        <v>1.36605151681727</v>
      </c>
      <c r="O3954" s="2">
        <f t="shared" si="1231"/>
        <v>1.38588108077038</v>
      </c>
      <c r="P3954" s="2">
        <f t="shared" si="1232"/>
        <v>1.09186757974949</v>
      </c>
      <c r="Q3954" s="2">
        <f t="shared" si="1233"/>
        <v>-0.345057980168944</v>
      </c>
      <c r="R3954" s="2">
        <f t="shared" si="1234"/>
        <v>1.12252760346824</v>
      </c>
      <c r="S3954" s="2">
        <f t="shared" si="1235"/>
        <v>-0.555198062455653</v>
      </c>
      <c r="T3954" s="2">
        <f t="shared" si="1236"/>
        <v>2.92207374641004</v>
      </c>
      <c r="U3954" s="2">
        <f t="shared" si="1237"/>
        <v>-0.253608098001347</v>
      </c>
      <c r="V3954" s="2">
        <f t="shared" si="1238"/>
        <v>-1.21697080623278</v>
      </c>
      <c r="W3954" s="2">
        <f t="shared" si="1239"/>
        <v>1.55031665565767</v>
      </c>
      <c r="X3954" s="3">
        <f t="shared" si="1240"/>
        <v>7.00016721289266</v>
      </c>
      <c r="Y3954" s="3">
        <f t="shared" si="1241"/>
        <v>5.90120792986789</v>
      </c>
      <c r="Z3954" s="3">
        <f t="shared" si="1242"/>
        <v>5.57099821765066</v>
      </c>
      <c r="AA3954" s="3">
        <f t="shared" si="1243"/>
        <v>4.40030625394284</v>
      </c>
      <c r="AB3954" s="3">
        <f t="shared" si="1244"/>
        <v>5.74415084085969</v>
      </c>
      <c r="AC3954" s="3">
        <f t="shared" si="1245"/>
        <v>5.59068036161048</v>
      </c>
      <c r="AD3954" s="3">
        <f t="shared" si="1246"/>
        <v>5.55236986155258</v>
      </c>
      <c r="AE3954" s="3">
        <f t="shared" si="1247"/>
        <v>5.48523074727375</v>
      </c>
      <c r="AF3954" s="3">
        <f t="shared" si="1248"/>
        <v>5.1077752593041</v>
      </c>
      <c r="AG3954" s="3">
        <f t="shared" si="1249"/>
        <v>6.85174013929348</v>
      </c>
    </row>
    <row r="3955" spans="1:33">
      <c r="A3955">
        <v>3954</v>
      </c>
      <c r="B3955">
        <v>50</v>
      </c>
      <c r="C3955">
        <v>26</v>
      </c>
      <c r="D3955">
        <v>52</v>
      </c>
      <c r="E3955">
        <v>4</v>
      </c>
      <c r="F3955">
        <v>0.1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N3955" s="2">
        <f t="shared" si="1230"/>
        <v>0.405567091110372</v>
      </c>
      <c r="O3955" s="2">
        <f t="shared" si="1231"/>
        <v>0.513067288343477</v>
      </c>
      <c r="P3955" s="2">
        <f t="shared" si="1232"/>
        <v>-0.473287394144514</v>
      </c>
      <c r="Q3955" s="2">
        <f t="shared" si="1233"/>
        <v>1.3977297898527</v>
      </c>
      <c r="R3955" s="2">
        <f t="shared" si="1234"/>
        <v>-1.05113356234467</v>
      </c>
      <c r="S3955" s="2">
        <f t="shared" si="1235"/>
        <v>-0.555198062455653</v>
      </c>
      <c r="T3955" s="2">
        <f t="shared" si="1236"/>
        <v>-0.342153991840745</v>
      </c>
      <c r="U3955" s="2">
        <f t="shared" si="1237"/>
        <v>-0.253608098001347</v>
      </c>
      <c r="V3955" s="2">
        <f t="shared" si="1238"/>
        <v>-1.21697080623278</v>
      </c>
      <c r="W3955" s="2">
        <f t="shared" si="1239"/>
        <v>-0.644899990681597</v>
      </c>
      <c r="X3955" s="3">
        <f t="shared" si="1240"/>
        <v>6.79443186307936</v>
      </c>
      <c r="Y3955" s="3">
        <f t="shared" si="1241"/>
        <v>5.019664764629</v>
      </c>
      <c r="Z3955" s="3">
        <f t="shared" si="1242"/>
        <v>2.87923043200701</v>
      </c>
      <c r="AA3955" s="3">
        <f t="shared" si="1243"/>
        <v>3.09771814605302</v>
      </c>
      <c r="AB3955" s="3">
        <f t="shared" si="1244"/>
        <v>4.02455483918209</v>
      </c>
      <c r="AC3955" s="3">
        <f t="shared" si="1245"/>
        <v>2.93460205604425</v>
      </c>
      <c r="AD3955" s="3">
        <f t="shared" si="1246"/>
        <v>3.90334728772342</v>
      </c>
      <c r="AE3955" s="3">
        <f t="shared" si="1247"/>
        <v>2.88592380457487</v>
      </c>
      <c r="AF3955" s="3">
        <f t="shared" si="1248"/>
        <v>4.50071701369685</v>
      </c>
      <c r="AG3955" s="3">
        <f t="shared" si="1249"/>
        <v>4.65305511879589</v>
      </c>
    </row>
    <row r="3956" spans="1:33">
      <c r="A3956">
        <v>3955</v>
      </c>
      <c r="B3956">
        <v>32</v>
      </c>
      <c r="C3956">
        <v>7</v>
      </c>
      <c r="D3956">
        <v>134</v>
      </c>
      <c r="E3956">
        <v>2</v>
      </c>
      <c r="F3956">
        <v>3.1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N3956" s="2">
        <f t="shared" si="1230"/>
        <v>-1.16613469641</v>
      </c>
      <c r="O3956" s="2">
        <f t="shared" si="1231"/>
        <v>-1.14527891726764</v>
      </c>
      <c r="P3956" s="2">
        <f t="shared" si="1232"/>
        <v>1.30925021501254</v>
      </c>
      <c r="Q3956" s="2">
        <f t="shared" si="1233"/>
        <v>-0.345057980168944</v>
      </c>
      <c r="R3956" s="2">
        <f t="shared" si="1234"/>
        <v>0.664914726454999</v>
      </c>
      <c r="S3956" s="2">
        <f t="shared" si="1235"/>
        <v>-0.555198062455653</v>
      </c>
      <c r="T3956" s="2">
        <f t="shared" si="1236"/>
        <v>-0.342153991840745</v>
      </c>
      <c r="U3956" s="2">
        <f t="shared" si="1237"/>
        <v>-0.253608098001347</v>
      </c>
      <c r="V3956" s="2">
        <f t="shared" si="1238"/>
        <v>-1.21697080623278</v>
      </c>
      <c r="W3956" s="2">
        <f t="shared" si="1239"/>
        <v>-0.644899990681597</v>
      </c>
      <c r="X3956" s="3">
        <f t="shared" si="1240"/>
        <v>5.38727451909522</v>
      </c>
      <c r="Y3956" s="3">
        <f t="shared" si="1241"/>
        <v>2.72285315572483</v>
      </c>
      <c r="Z3956" s="3">
        <f t="shared" si="1242"/>
        <v>3.8133571388229</v>
      </c>
      <c r="AA3956" s="3">
        <f t="shared" si="1243"/>
        <v>2.8445316617485</v>
      </c>
      <c r="AB3956" s="3">
        <f t="shared" si="1244"/>
        <v>3.02373564557784</v>
      </c>
      <c r="AC3956" s="3">
        <f t="shared" si="1245"/>
        <v>4.13532762922916</v>
      </c>
      <c r="AD3956" s="3">
        <f t="shared" si="1246"/>
        <v>1.50398032824386</v>
      </c>
      <c r="AE3956" s="3">
        <f t="shared" si="1247"/>
        <v>3.97619422311213</v>
      </c>
      <c r="AF3956" s="3">
        <f t="shared" si="1248"/>
        <v>2.94159838250641</v>
      </c>
      <c r="AG3956" s="3">
        <f t="shared" si="1249"/>
        <v>3.40207589885807</v>
      </c>
    </row>
    <row r="3957" spans="1:33">
      <c r="A3957">
        <v>3956</v>
      </c>
      <c r="B3957">
        <v>62</v>
      </c>
      <c r="C3957">
        <v>36</v>
      </c>
      <c r="D3957">
        <v>58</v>
      </c>
      <c r="E3957">
        <v>1</v>
      </c>
      <c r="F3957">
        <v>0.8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N3957" s="2">
        <f t="shared" si="1230"/>
        <v>1.45336828279062</v>
      </c>
      <c r="O3957" s="2">
        <f t="shared" si="1231"/>
        <v>1.38588108077038</v>
      </c>
      <c r="P3957" s="2">
        <f t="shared" si="1232"/>
        <v>-0.342857812986681</v>
      </c>
      <c r="Q3957" s="2">
        <f t="shared" si="1233"/>
        <v>-1.21645186517977</v>
      </c>
      <c r="R3957" s="2">
        <f t="shared" si="1234"/>
        <v>-0.650722294958079</v>
      </c>
      <c r="S3957" s="2">
        <f t="shared" si="1235"/>
        <v>-0.555198062455653</v>
      </c>
      <c r="T3957" s="2">
        <f t="shared" si="1236"/>
        <v>-0.342153991840745</v>
      </c>
      <c r="U3957" s="2">
        <f t="shared" si="1237"/>
        <v>-0.253608098001347</v>
      </c>
      <c r="V3957" s="2">
        <f t="shared" si="1238"/>
        <v>-1.21697080623278</v>
      </c>
      <c r="W3957" s="2">
        <f t="shared" si="1239"/>
        <v>-0.644899990681597</v>
      </c>
      <c r="X3957" s="3">
        <f t="shared" si="1240"/>
        <v>7.39383562314143</v>
      </c>
      <c r="Y3957" s="3">
        <f t="shared" si="1241"/>
        <v>5.32302324120071</v>
      </c>
      <c r="Z3957" s="3">
        <f t="shared" si="1242"/>
        <v>4.70683987502768</v>
      </c>
      <c r="AA3957" s="3">
        <f t="shared" si="1243"/>
        <v>1.79441274726597</v>
      </c>
      <c r="AB3957" s="3">
        <f t="shared" si="1244"/>
        <v>5.64065379213216</v>
      </c>
      <c r="AC3957" s="3">
        <f t="shared" si="1245"/>
        <v>3.62515773312753</v>
      </c>
      <c r="AD3957" s="3">
        <f t="shared" si="1246"/>
        <v>3.91790946707597</v>
      </c>
      <c r="AE3957" s="3">
        <f t="shared" si="1247"/>
        <v>3.5755723235238</v>
      </c>
      <c r="AF3957" s="3">
        <f t="shared" si="1248"/>
        <v>4.45457103931514</v>
      </c>
      <c r="AG3957" s="3">
        <f t="shared" si="1249"/>
        <v>5.02394410752615</v>
      </c>
    </row>
    <row r="3958" spans="1:33">
      <c r="A3958">
        <v>3957</v>
      </c>
      <c r="B3958">
        <v>62</v>
      </c>
      <c r="C3958">
        <v>37</v>
      </c>
      <c r="D3958">
        <v>45</v>
      </c>
      <c r="E3958">
        <v>3</v>
      </c>
      <c r="F3958">
        <v>0.5</v>
      </c>
      <c r="G3958">
        <v>200</v>
      </c>
      <c r="H3958">
        <v>0</v>
      </c>
      <c r="I3958">
        <v>0</v>
      </c>
      <c r="J3958">
        <v>1</v>
      </c>
      <c r="K3958">
        <v>1</v>
      </c>
      <c r="L3958">
        <v>0</v>
      </c>
      <c r="N3958" s="2">
        <f t="shared" si="1230"/>
        <v>1.45336828279062</v>
      </c>
      <c r="O3958" s="2">
        <f t="shared" si="1231"/>
        <v>1.47316246001307</v>
      </c>
      <c r="P3958" s="2">
        <f t="shared" si="1232"/>
        <v>-0.625455238828654</v>
      </c>
      <c r="Q3958" s="2">
        <f t="shared" si="1233"/>
        <v>0.526335904841879</v>
      </c>
      <c r="R3958" s="2">
        <f t="shared" si="1234"/>
        <v>-0.822327123838046</v>
      </c>
      <c r="S3958" s="2">
        <f t="shared" si="1235"/>
        <v>1.40912045513631</v>
      </c>
      <c r="T3958" s="2">
        <f t="shared" si="1236"/>
        <v>-0.342153991840745</v>
      </c>
      <c r="U3958" s="2">
        <f t="shared" si="1237"/>
        <v>-0.253608098001347</v>
      </c>
      <c r="V3958" s="2">
        <f t="shared" si="1238"/>
        <v>0.821547395933131</v>
      </c>
      <c r="W3958" s="2">
        <f t="shared" si="1239"/>
        <v>1.55031665565767</v>
      </c>
      <c r="X3958" s="3">
        <f t="shared" si="1240"/>
        <v>6.99530217212092</v>
      </c>
      <c r="Y3958" s="3">
        <f t="shared" si="1241"/>
        <v>5.54910399481386</v>
      </c>
      <c r="Z3958" s="3">
        <f t="shared" si="1242"/>
        <v>4.41705794391057</v>
      </c>
      <c r="AA3958" s="3">
        <f t="shared" si="1243"/>
        <v>4.4658569719722</v>
      </c>
      <c r="AB3958" s="3">
        <f t="shared" si="1244"/>
        <v>5.51122590861884</v>
      </c>
      <c r="AC3958" s="3">
        <f t="shared" si="1245"/>
        <v>2.91946017416441</v>
      </c>
      <c r="AD3958" s="3">
        <f t="shared" si="1246"/>
        <v>5.6967021752101</v>
      </c>
      <c r="AE3958" s="3">
        <f t="shared" si="1247"/>
        <v>2.90545617529653</v>
      </c>
      <c r="AF3958" s="3">
        <f t="shared" si="1248"/>
        <v>4.69436166888374</v>
      </c>
      <c r="AG3958" s="3">
        <f t="shared" si="1249"/>
        <v>5.76699697308975</v>
      </c>
    </row>
    <row r="3959" spans="1:33">
      <c r="A3959">
        <v>3958</v>
      </c>
      <c r="B3959">
        <v>40</v>
      </c>
      <c r="C3959">
        <v>15</v>
      </c>
      <c r="D3959">
        <v>75</v>
      </c>
      <c r="E3959">
        <v>4</v>
      </c>
      <c r="F3959">
        <v>1.1</v>
      </c>
      <c r="G3959">
        <v>0</v>
      </c>
      <c r="H3959">
        <v>0</v>
      </c>
      <c r="I3959">
        <v>0</v>
      </c>
      <c r="J3959">
        <v>1</v>
      </c>
      <c r="K3959">
        <v>0</v>
      </c>
      <c r="L3959">
        <v>0</v>
      </c>
      <c r="N3959" s="2">
        <f t="shared" si="1230"/>
        <v>-0.467600568623169</v>
      </c>
      <c r="O3959" s="2">
        <f t="shared" si="1231"/>
        <v>-0.447027883326116</v>
      </c>
      <c r="P3959" s="2">
        <f t="shared" si="1232"/>
        <v>0.0266926669605139</v>
      </c>
      <c r="Q3959" s="2">
        <f t="shared" si="1233"/>
        <v>1.3977297898527</v>
      </c>
      <c r="R3959" s="2">
        <f t="shared" si="1234"/>
        <v>-0.479117466078112</v>
      </c>
      <c r="S3959" s="2">
        <f t="shared" si="1235"/>
        <v>-0.555198062455653</v>
      </c>
      <c r="T3959" s="2">
        <f t="shared" si="1236"/>
        <v>-0.342153991840745</v>
      </c>
      <c r="U3959" s="2">
        <f t="shared" si="1237"/>
        <v>-0.253608098001347</v>
      </c>
      <c r="V3959" s="2">
        <f t="shared" si="1238"/>
        <v>0.821547395933131</v>
      </c>
      <c r="W3959" s="2">
        <f t="shared" si="1239"/>
        <v>-0.644899990681597</v>
      </c>
      <c r="X3959" s="3">
        <f t="shared" si="1240"/>
        <v>5.68694296900743</v>
      </c>
      <c r="Y3959" s="3">
        <f t="shared" si="1241"/>
        <v>3.60662541100667</v>
      </c>
      <c r="Z3959" s="3">
        <f t="shared" si="1242"/>
        <v>3.15868673543131</v>
      </c>
      <c r="AA3959" s="3">
        <f t="shared" si="1243"/>
        <v>3.72802951279711</v>
      </c>
      <c r="AB3959" s="3">
        <f t="shared" si="1244"/>
        <v>3.53232396260409</v>
      </c>
      <c r="AC3959" s="3">
        <f t="shared" si="1245"/>
        <v>2.3110896681262</v>
      </c>
      <c r="AD3959" s="3">
        <f t="shared" si="1246"/>
        <v>3.62752010021219</v>
      </c>
      <c r="AE3959" s="3">
        <f t="shared" si="1247"/>
        <v>2.18522682486538</v>
      </c>
      <c r="AF3959" s="3">
        <f t="shared" si="1248"/>
        <v>4.35074686107358</v>
      </c>
      <c r="AG3959" s="3">
        <f t="shared" si="1249"/>
        <v>3.33916158614811</v>
      </c>
    </row>
    <row r="3960" spans="1:33">
      <c r="A3960">
        <v>3959</v>
      </c>
      <c r="B3960">
        <v>59</v>
      </c>
      <c r="C3960">
        <v>34</v>
      </c>
      <c r="D3960">
        <v>23</v>
      </c>
      <c r="E3960">
        <v>4</v>
      </c>
      <c r="F3960">
        <v>0.4</v>
      </c>
      <c r="G3960">
        <v>78</v>
      </c>
      <c r="H3960">
        <v>0</v>
      </c>
      <c r="I3960">
        <v>0</v>
      </c>
      <c r="J3960">
        <v>0</v>
      </c>
      <c r="K3960">
        <v>0</v>
      </c>
      <c r="L3960">
        <v>0</v>
      </c>
      <c r="N3960" s="2">
        <f t="shared" si="1230"/>
        <v>1.19141798487056</v>
      </c>
      <c r="O3960" s="2">
        <f t="shared" si="1231"/>
        <v>1.211318322285</v>
      </c>
      <c r="P3960" s="2">
        <f t="shared" si="1232"/>
        <v>-1.10369703640738</v>
      </c>
      <c r="Q3960" s="2">
        <f t="shared" si="1233"/>
        <v>1.3977297898527</v>
      </c>
      <c r="R3960" s="2">
        <f t="shared" si="1234"/>
        <v>-0.879528733464701</v>
      </c>
      <c r="S3960" s="2">
        <f t="shared" si="1235"/>
        <v>0.210886159405211</v>
      </c>
      <c r="T3960" s="2">
        <f t="shared" si="1236"/>
        <v>-0.342153991840745</v>
      </c>
      <c r="U3960" s="2">
        <f t="shared" si="1237"/>
        <v>-0.253608098001347</v>
      </c>
      <c r="V3960" s="2">
        <f t="shared" si="1238"/>
        <v>-1.21697080623278</v>
      </c>
      <c r="W3960" s="2">
        <f t="shared" si="1239"/>
        <v>-0.644899990681597</v>
      </c>
      <c r="X3960" s="3">
        <f t="shared" si="1240"/>
        <v>7.41476767983741</v>
      </c>
      <c r="Y3960" s="3">
        <f t="shared" si="1241"/>
        <v>5.75307739637684</v>
      </c>
      <c r="Z3960" s="3">
        <f t="shared" si="1242"/>
        <v>3.75084872415348</v>
      </c>
      <c r="AA3960" s="3">
        <f t="shared" si="1243"/>
        <v>3.40234446805963</v>
      </c>
      <c r="AB3960" s="3">
        <f t="shared" si="1244"/>
        <v>5.03472054190632</v>
      </c>
      <c r="AC3960" s="3">
        <f t="shared" si="1245"/>
        <v>2.83124914132215</v>
      </c>
      <c r="AD3960" s="3">
        <f t="shared" si="1246"/>
        <v>4.73560062766927</v>
      </c>
      <c r="AE3960" s="3">
        <f t="shared" si="1247"/>
        <v>2.85203225186184</v>
      </c>
      <c r="AF3960" s="3">
        <f t="shared" si="1248"/>
        <v>5.01515793203449</v>
      </c>
      <c r="AG3960" s="3">
        <f t="shared" si="1249"/>
        <v>5.47235088142228</v>
      </c>
    </row>
    <row r="3961" spans="1:33">
      <c r="A3961">
        <v>3960</v>
      </c>
      <c r="B3961">
        <v>43</v>
      </c>
      <c r="C3961">
        <v>19</v>
      </c>
      <c r="D3961">
        <v>123</v>
      </c>
      <c r="E3961">
        <v>3</v>
      </c>
      <c r="F3961">
        <v>1.3</v>
      </c>
      <c r="G3961">
        <v>0</v>
      </c>
      <c r="H3961">
        <v>0</v>
      </c>
      <c r="I3961">
        <v>0</v>
      </c>
      <c r="J3961">
        <v>1</v>
      </c>
      <c r="K3961">
        <v>0</v>
      </c>
      <c r="L3961">
        <v>1</v>
      </c>
      <c r="N3961" s="2">
        <f t="shared" si="1230"/>
        <v>-0.205650270703107</v>
      </c>
      <c r="O3961" s="2">
        <f t="shared" si="1231"/>
        <v>-0.097902366355355</v>
      </c>
      <c r="P3961" s="2">
        <f t="shared" si="1232"/>
        <v>1.07012931622318</v>
      </c>
      <c r="Q3961" s="2">
        <f t="shared" si="1233"/>
        <v>0.526335904841879</v>
      </c>
      <c r="R3961" s="2">
        <f t="shared" si="1234"/>
        <v>-0.364714246824801</v>
      </c>
      <c r="S3961" s="2">
        <f t="shared" si="1235"/>
        <v>-0.555198062455653</v>
      </c>
      <c r="T3961" s="2">
        <f t="shared" si="1236"/>
        <v>-0.342153991840745</v>
      </c>
      <c r="U3961" s="2">
        <f t="shared" si="1237"/>
        <v>-0.253608098001347</v>
      </c>
      <c r="V3961" s="2">
        <f t="shared" si="1238"/>
        <v>0.821547395933131</v>
      </c>
      <c r="W3961" s="2">
        <f t="shared" si="1239"/>
        <v>-0.644899990681597</v>
      </c>
      <c r="X3961" s="3">
        <f t="shared" si="1240"/>
        <v>5.54214661389246</v>
      </c>
      <c r="Y3961" s="3">
        <f t="shared" si="1241"/>
        <v>2.64003472394991</v>
      </c>
      <c r="Z3961" s="3">
        <f t="shared" si="1242"/>
        <v>3.74104659527867</v>
      </c>
      <c r="AA3961" s="3">
        <f t="shared" si="1243"/>
        <v>3.18132766536876</v>
      </c>
      <c r="AB3961" s="3">
        <f t="shared" si="1244"/>
        <v>3.84401505781971</v>
      </c>
      <c r="AC3961" s="3">
        <f t="shared" si="1245"/>
        <v>2.64263929043885</v>
      </c>
      <c r="AD3961" s="3">
        <f t="shared" si="1246"/>
        <v>3.34625175502799</v>
      </c>
      <c r="AE3961" s="3">
        <f t="shared" si="1247"/>
        <v>2.41409987762336</v>
      </c>
      <c r="AF3961" s="3">
        <f t="shared" si="1248"/>
        <v>4.06065451818079</v>
      </c>
      <c r="AG3961" s="3">
        <f t="shared" si="1249"/>
        <v>3.46170493512419</v>
      </c>
    </row>
    <row r="3962" spans="1:33">
      <c r="A3962">
        <v>3961</v>
      </c>
      <c r="B3962">
        <v>62</v>
      </c>
      <c r="C3962">
        <v>37</v>
      </c>
      <c r="D3962">
        <v>48</v>
      </c>
      <c r="E3962">
        <v>3</v>
      </c>
      <c r="F3962">
        <v>2.2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N3962" s="2">
        <f t="shared" si="1230"/>
        <v>1.45336828279062</v>
      </c>
      <c r="O3962" s="2">
        <f t="shared" si="1231"/>
        <v>1.47316246001307</v>
      </c>
      <c r="P3962" s="2">
        <f t="shared" si="1232"/>
        <v>-0.560240448249737</v>
      </c>
      <c r="Q3962" s="2">
        <f t="shared" si="1233"/>
        <v>0.526335904841879</v>
      </c>
      <c r="R3962" s="2">
        <f t="shared" si="1234"/>
        <v>0.150100239815099</v>
      </c>
      <c r="S3962" s="2">
        <f t="shared" si="1235"/>
        <v>-0.555198062455653</v>
      </c>
      <c r="T3962" s="2">
        <f t="shared" si="1236"/>
        <v>-0.342153991840745</v>
      </c>
      <c r="U3962" s="2">
        <f t="shared" si="1237"/>
        <v>-0.253608098001347</v>
      </c>
      <c r="V3962" s="2">
        <f t="shared" si="1238"/>
        <v>-1.21697080623278</v>
      </c>
      <c r="W3962" s="2">
        <f t="shared" si="1239"/>
        <v>-0.644899990681597</v>
      </c>
      <c r="X3962" s="3">
        <f t="shared" si="1240"/>
        <v>7.02886791985137</v>
      </c>
      <c r="Y3962" s="3">
        <f t="shared" si="1241"/>
        <v>5.35923188592415</v>
      </c>
      <c r="Z3962" s="3">
        <f t="shared" si="1242"/>
        <v>4.19510282523319</v>
      </c>
      <c r="AA3962" s="3">
        <f t="shared" si="1243"/>
        <v>2.30524217281657</v>
      </c>
      <c r="AB3962" s="3">
        <f t="shared" si="1244"/>
        <v>5.09662643749322</v>
      </c>
      <c r="AC3962" s="3">
        <f t="shared" si="1245"/>
        <v>3.14794204481653</v>
      </c>
      <c r="AD3962" s="3">
        <f t="shared" si="1246"/>
        <v>4.21967614617779</v>
      </c>
      <c r="AE3962" s="3">
        <f t="shared" si="1247"/>
        <v>3.11052270760316</v>
      </c>
      <c r="AF3962" s="3">
        <f t="shared" si="1248"/>
        <v>4.76455739522021</v>
      </c>
      <c r="AG3962" s="3">
        <f t="shared" si="1249"/>
        <v>5.39905160334185</v>
      </c>
    </row>
    <row r="3963" spans="1:33">
      <c r="A3963">
        <v>3962</v>
      </c>
      <c r="B3963">
        <v>48</v>
      </c>
      <c r="C3963">
        <v>22</v>
      </c>
      <c r="D3963">
        <v>145</v>
      </c>
      <c r="E3963">
        <v>1</v>
      </c>
      <c r="F3963">
        <v>0.3</v>
      </c>
      <c r="G3963">
        <v>140</v>
      </c>
      <c r="H3963">
        <v>0</v>
      </c>
      <c r="I3963">
        <v>0</v>
      </c>
      <c r="J3963">
        <v>1</v>
      </c>
      <c r="K3963">
        <v>0</v>
      </c>
      <c r="L3963">
        <v>0</v>
      </c>
      <c r="N3963" s="2">
        <f t="shared" si="1230"/>
        <v>0.230933559163664</v>
      </c>
      <c r="O3963" s="2">
        <f t="shared" si="1231"/>
        <v>0.163941771372716</v>
      </c>
      <c r="P3963" s="2">
        <f t="shared" si="1232"/>
        <v>1.5483711138019</v>
      </c>
      <c r="Q3963" s="2">
        <f t="shared" si="1233"/>
        <v>-1.21645186517977</v>
      </c>
      <c r="R3963" s="2">
        <f t="shared" si="1234"/>
        <v>-0.936730343091357</v>
      </c>
      <c r="S3963" s="2">
        <f t="shared" si="1235"/>
        <v>0.819824899858719</v>
      </c>
      <c r="T3963" s="2">
        <f t="shared" si="1236"/>
        <v>-0.342153991840745</v>
      </c>
      <c r="U3963" s="2">
        <f t="shared" si="1237"/>
        <v>-0.253608098001347</v>
      </c>
      <c r="V3963" s="2">
        <f t="shared" si="1238"/>
        <v>0.821547395933131</v>
      </c>
      <c r="W3963" s="2">
        <f t="shared" si="1239"/>
        <v>-0.644899990681597</v>
      </c>
      <c r="X3963" s="3">
        <f t="shared" si="1240"/>
        <v>6.36662307935465</v>
      </c>
      <c r="Y3963" s="3">
        <f t="shared" si="1241"/>
        <v>2.67190244230502</v>
      </c>
      <c r="Z3963" s="3">
        <f t="shared" si="1242"/>
        <v>4.96214111745618</v>
      </c>
      <c r="AA3963" s="3">
        <f t="shared" si="1243"/>
        <v>3.3116264373971</v>
      </c>
      <c r="AB3963" s="3">
        <f t="shared" si="1244"/>
        <v>5.17432884028456</v>
      </c>
      <c r="AC3963" s="3">
        <f t="shared" si="1245"/>
        <v>3.15949900171709</v>
      </c>
      <c r="AD3963" s="3">
        <f t="shared" si="1246"/>
        <v>3.77907886224452</v>
      </c>
      <c r="AE3963" s="3">
        <f t="shared" si="1247"/>
        <v>2.93896230526682</v>
      </c>
      <c r="AF3963" s="3">
        <f t="shared" si="1248"/>
        <v>3.90492068843161</v>
      </c>
      <c r="AG3963" s="3">
        <f t="shared" si="1249"/>
        <v>3.94207390083986</v>
      </c>
    </row>
    <row r="3964" spans="1:33">
      <c r="A3964">
        <v>3963</v>
      </c>
      <c r="B3964">
        <v>29</v>
      </c>
      <c r="C3964">
        <v>5</v>
      </c>
      <c r="D3964">
        <v>31</v>
      </c>
      <c r="E3964">
        <v>1</v>
      </c>
      <c r="F3964">
        <v>1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N3964" s="2">
        <f t="shared" si="1230"/>
        <v>-1.42808499433006</v>
      </c>
      <c r="O3964" s="2">
        <f t="shared" si="1231"/>
        <v>-1.31984167575302</v>
      </c>
      <c r="P3964" s="2">
        <f t="shared" si="1232"/>
        <v>-0.929790928196932</v>
      </c>
      <c r="Q3964" s="2">
        <f t="shared" si="1233"/>
        <v>-1.21645186517977</v>
      </c>
      <c r="R3964" s="2">
        <f t="shared" si="1234"/>
        <v>-0.536319075704768</v>
      </c>
      <c r="S3964" s="2">
        <f t="shared" si="1235"/>
        <v>-0.555198062455653</v>
      </c>
      <c r="T3964" s="2">
        <f t="shared" si="1236"/>
        <v>-0.342153991840745</v>
      </c>
      <c r="U3964" s="2">
        <f t="shared" si="1237"/>
        <v>-0.253608098001347</v>
      </c>
      <c r="V3964" s="2">
        <f t="shared" si="1238"/>
        <v>-1.21697080623278</v>
      </c>
      <c r="W3964" s="2">
        <f t="shared" si="1239"/>
        <v>-0.644899990681597</v>
      </c>
      <c r="X3964" s="3">
        <f t="shared" si="1240"/>
        <v>6.38581102661056</v>
      </c>
      <c r="Y3964" s="3">
        <f t="shared" si="1241"/>
        <v>4.54771527558102</v>
      </c>
      <c r="Z3964" s="3">
        <f t="shared" si="1242"/>
        <v>3.53821837219664</v>
      </c>
      <c r="AA3964" s="3">
        <f t="shared" si="1243"/>
        <v>3.0042032881819</v>
      </c>
      <c r="AB3964" s="3">
        <f t="shared" si="1244"/>
        <v>3.80520246626679</v>
      </c>
      <c r="AC3964" s="3">
        <f t="shared" si="1245"/>
        <v>3.88662417783791</v>
      </c>
      <c r="AD3964" s="3">
        <f t="shared" si="1246"/>
        <v>1.51700504452028</v>
      </c>
      <c r="AE3964" s="3">
        <f t="shared" si="1247"/>
        <v>3.88336554105442</v>
      </c>
      <c r="AF3964" s="3">
        <f t="shared" si="1248"/>
        <v>2.99608136066614</v>
      </c>
      <c r="AG3964" s="3">
        <f t="shared" si="1249"/>
        <v>2.13536131206907</v>
      </c>
    </row>
    <row r="3965" spans="1:33">
      <c r="A3965">
        <v>3964</v>
      </c>
      <c r="B3965">
        <v>58</v>
      </c>
      <c r="C3965">
        <v>32</v>
      </c>
      <c r="D3965">
        <v>38</v>
      </c>
      <c r="E3965">
        <v>3</v>
      </c>
      <c r="F3965">
        <v>2.2</v>
      </c>
      <c r="G3965">
        <v>0</v>
      </c>
      <c r="H3965">
        <v>0</v>
      </c>
      <c r="I3965">
        <v>0</v>
      </c>
      <c r="J3965">
        <v>1</v>
      </c>
      <c r="K3965">
        <v>0</v>
      </c>
      <c r="L3965">
        <v>0</v>
      </c>
      <c r="N3965" s="2">
        <f t="shared" si="1230"/>
        <v>1.1041012188972</v>
      </c>
      <c r="O3965" s="2">
        <f t="shared" si="1231"/>
        <v>1.03675556379962</v>
      </c>
      <c r="P3965" s="2">
        <f t="shared" si="1232"/>
        <v>-0.777623083512793</v>
      </c>
      <c r="Q3965" s="2">
        <f t="shared" si="1233"/>
        <v>0.526335904841879</v>
      </c>
      <c r="R3965" s="2">
        <f t="shared" si="1234"/>
        <v>0.150100239815099</v>
      </c>
      <c r="S3965" s="2">
        <f t="shared" si="1235"/>
        <v>-0.555198062455653</v>
      </c>
      <c r="T3965" s="2">
        <f t="shared" si="1236"/>
        <v>-0.342153991840745</v>
      </c>
      <c r="U3965" s="2">
        <f t="shared" si="1237"/>
        <v>-0.253608098001347</v>
      </c>
      <c r="V3965" s="2">
        <f t="shared" si="1238"/>
        <v>0.821547395933131</v>
      </c>
      <c r="W3965" s="2">
        <f t="shared" si="1239"/>
        <v>-0.644899990681597</v>
      </c>
      <c r="X3965" s="3">
        <f t="shared" si="1240"/>
        <v>6.47925891730985</v>
      </c>
      <c r="Y3965" s="3">
        <f t="shared" si="1241"/>
        <v>4.7406677886769</v>
      </c>
      <c r="Z3965" s="3">
        <f t="shared" si="1242"/>
        <v>4.29454035736353</v>
      </c>
      <c r="AA3965" s="3">
        <f t="shared" si="1243"/>
        <v>2.92357677462012</v>
      </c>
      <c r="AB3965" s="3">
        <f t="shared" si="1244"/>
        <v>5.10745810007659</v>
      </c>
      <c r="AC3965" s="3">
        <f t="shared" si="1245"/>
        <v>2.00577160101871</v>
      </c>
      <c r="AD3965" s="3">
        <f t="shared" si="1246"/>
        <v>4.29104227452684</v>
      </c>
      <c r="AE3965" s="3">
        <f t="shared" si="1247"/>
        <v>1.97782599303897</v>
      </c>
      <c r="AF3965" s="3">
        <f t="shared" si="1248"/>
        <v>4.86301241565683</v>
      </c>
      <c r="AG3965" s="3">
        <f t="shared" si="1249"/>
        <v>4.48586093846374</v>
      </c>
    </row>
    <row r="3966" spans="1:33">
      <c r="A3966">
        <v>3965</v>
      </c>
      <c r="B3966">
        <v>43</v>
      </c>
      <c r="C3966">
        <v>18</v>
      </c>
      <c r="D3966">
        <v>78</v>
      </c>
      <c r="E3966">
        <v>4</v>
      </c>
      <c r="F3966">
        <v>1.9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N3966" s="2">
        <f t="shared" si="1230"/>
        <v>-0.205650270703107</v>
      </c>
      <c r="O3966" s="2">
        <f t="shared" si="1231"/>
        <v>-0.185183745598045</v>
      </c>
      <c r="P3966" s="2">
        <f t="shared" si="1232"/>
        <v>0.0919074575394306</v>
      </c>
      <c r="Q3966" s="2">
        <f t="shared" si="1233"/>
        <v>1.3977297898527</v>
      </c>
      <c r="R3966" s="2">
        <f t="shared" si="1234"/>
        <v>-0.0215045890648677</v>
      </c>
      <c r="S3966" s="2">
        <f t="shared" si="1235"/>
        <v>-0.555198062455653</v>
      </c>
      <c r="T3966" s="2">
        <f t="shared" si="1236"/>
        <v>-0.342153991840745</v>
      </c>
      <c r="U3966" s="2">
        <f t="shared" si="1237"/>
        <v>-0.253608098001347</v>
      </c>
      <c r="V3966" s="2">
        <f t="shared" si="1238"/>
        <v>-1.21697080623278</v>
      </c>
      <c r="W3966" s="2">
        <f t="shared" si="1239"/>
        <v>-0.644899990681597</v>
      </c>
      <c r="X3966" s="3">
        <f t="shared" si="1240"/>
        <v>5.95307326933258</v>
      </c>
      <c r="Y3966" s="3">
        <f t="shared" si="1241"/>
        <v>4.08997977166812</v>
      </c>
      <c r="Z3966" s="3">
        <f t="shared" si="1242"/>
        <v>2.67214174584163</v>
      </c>
      <c r="AA3966" s="3">
        <f t="shared" si="1243"/>
        <v>2.85546221295619</v>
      </c>
      <c r="AB3966" s="3">
        <f t="shared" si="1244"/>
        <v>3.03541799095589</v>
      </c>
      <c r="AC3966" s="3">
        <f t="shared" si="1245"/>
        <v>2.98820701487958</v>
      </c>
      <c r="AD3966" s="3">
        <f t="shared" si="1246"/>
        <v>3.02996305444848</v>
      </c>
      <c r="AE3966" s="3">
        <f t="shared" si="1247"/>
        <v>2.88558536901583</v>
      </c>
      <c r="AF3966" s="3">
        <f t="shared" si="1248"/>
        <v>3.86748336241939</v>
      </c>
      <c r="AG3966" s="3">
        <f t="shared" si="1249"/>
        <v>4.15104887384326</v>
      </c>
    </row>
    <row r="3967" spans="1:33">
      <c r="A3967">
        <v>3966</v>
      </c>
      <c r="B3967">
        <v>39</v>
      </c>
      <c r="C3967">
        <v>15</v>
      </c>
      <c r="D3967">
        <v>94</v>
      </c>
      <c r="E3967">
        <v>2</v>
      </c>
      <c r="F3967">
        <v>1.9</v>
      </c>
      <c r="G3967">
        <v>0</v>
      </c>
      <c r="H3967">
        <v>0</v>
      </c>
      <c r="I3967">
        <v>0</v>
      </c>
      <c r="J3967">
        <v>1</v>
      </c>
      <c r="K3967">
        <v>0</v>
      </c>
      <c r="L3967">
        <v>0</v>
      </c>
      <c r="N3967" s="2">
        <f t="shared" si="1230"/>
        <v>-0.554917334596523</v>
      </c>
      <c r="O3967" s="2">
        <f t="shared" si="1231"/>
        <v>-0.447027883326116</v>
      </c>
      <c r="P3967" s="2">
        <f t="shared" si="1232"/>
        <v>0.43971967396032</v>
      </c>
      <c r="Q3967" s="2">
        <f t="shared" si="1233"/>
        <v>-0.345057980168944</v>
      </c>
      <c r="R3967" s="2">
        <f t="shared" si="1234"/>
        <v>-0.0215045890648677</v>
      </c>
      <c r="S3967" s="2">
        <f t="shared" si="1235"/>
        <v>-0.555198062455653</v>
      </c>
      <c r="T3967" s="2">
        <f t="shared" si="1236"/>
        <v>-0.342153991840745</v>
      </c>
      <c r="U3967" s="2">
        <f t="shared" si="1237"/>
        <v>-0.253608098001347</v>
      </c>
      <c r="V3967" s="2">
        <f t="shared" si="1238"/>
        <v>0.821547395933131</v>
      </c>
      <c r="W3967" s="2">
        <f t="shared" si="1239"/>
        <v>-0.644899990681597</v>
      </c>
      <c r="X3967" s="3">
        <f t="shared" si="1240"/>
        <v>5.41156110573991</v>
      </c>
      <c r="Y3967" s="3">
        <f t="shared" si="1241"/>
        <v>2.66777794858326</v>
      </c>
      <c r="Z3967" s="3">
        <f t="shared" si="1242"/>
        <v>3.78828764830804</v>
      </c>
      <c r="AA3967" s="3">
        <f t="shared" si="1243"/>
        <v>2.73687257114488</v>
      </c>
      <c r="AB3967" s="3">
        <f t="shared" si="1244"/>
        <v>3.82920070371375</v>
      </c>
      <c r="AC3967" s="3">
        <f t="shared" si="1245"/>
        <v>2.51886835354993</v>
      </c>
      <c r="AD3967" s="3">
        <f t="shared" si="1246"/>
        <v>2.52065613506104</v>
      </c>
      <c r="AE3967" s="3">
        <f t="shared" si="1247"/>
        <v>2.35485410727379</v>
      </c>
      <c r="AF3967" s="3">
        <f t="shared" si="1248"/>
        <v>3.4982868778453</v>
      </c>
      <c r="AG3967" s="3">
        <f t="shared" si="1249"/>
        <v>2.43634817375</v>
      </c>
    </row>
    <row r="3968" spans="1:33">
      <c r="A3968">
        <v>3967</v>
      </c>
      <c r="B3968">
        <v>33</v>
      </c>
      <c r="C3968">
        <v>7</v>
      </c>
      <c r="D3968">
        <v>84</v>
      </c>
      <c r="E3968">
        <v>1</v>
      </c>
      <c r="F3968">
        <v>2.9</v>
      </c>
      <c r="G3968">
        <v>0</v>
      </c>
      <c r="H3968">
        <v>0</v>
      </c>
      <c r="I3968">
        <v>0</v>
      </c>
      <c r="J3968">
        <v>1</v>
      </c>
      <c r="K3968">
        <v>0</v>
      </c>
      <c r="L3968">
        <v>0</v>
      </c>
      <c r="N3968" s="2">
        <f t="shared" si="1230"/>
        <v>-1.07881793043665</v>
      </c>
      <c r="O3968" s="2">
        <f t="shared" si="1231"/>
        <v>-1.14527891726764</v>
      </c>
      <c r="P3968" s="2">
        <f t="shared" si="1232"/>
        <v>0.222337038697264</v>
      </c>
      <c r="Q3968" s="2">
        <f t="shared" si="1233"/>
        <v>-1.21645186517977</v>
      </c>
      <c r="R3968" s="2">
        <f t="shared" si="1234"/>
        <v>0.550511507201688</v>
      </c>
      <c r="S3968" s="2">
        <f t="shared" si="1235"/>
        <v>-0.555198062455653</v>
      </c>
      <c r="T3968" s="2">
        <f t="shared" si="1236"/>
        <v>-0.342153991840745</v>
      </c>
      <c r="U3968" s="2">
        <f t="shared" si="1237"/>
        <v>-0.253608098001347</v>
      </c>
      <c r="V3968" s="2">
        <f t="shared" si="1238"/>
        <v>0.821547395933131</v>
      </c>
      <c r="W3968" s="2">
        <f t="shared" si="1239"/>
        <v>-0.644899990681597</v>
      </c>
      <c r="X3968" s="3">
        <f t="shared" si="1240"/>
        <v>5.35986785280875</v>
      </c>
      <c r="Y3968" s="3">
        <f t="shared" si="1241"/>
        <v>2.83879826103394</v>
      </c>
      <c r="Z3968" s="3">
        <f t="shared" si="1242"/>
        <v>4.36459803054066</v>
      </c>
      <c r="AA3968" s="3">
        <f t="shared" si="1243"/>
        <v>3.07310309128823</v>
      </c>
      <c r="AB3968" s="3">
        <f t="shared" si="1244"/>
        <v>4.07033323397604</v>
      </c>
      <c r="AC3968" s="3">
        <f t="shared" si="1245"/>
        <v>3.32921949536299</v>
      </c>
      <c r="AD3968" s="3">
        <f t="shared" si="1246"/>
        <v>2.04641408150582</v>
      </c>
      <c r="AE3968" s="3">
        <f t="shared" si="1247"/>
        <v>3.226020160915</v>
      </c>
      <c r="AF3968" s="3">
        <f t="shared" si="1248"/>
        <v>3.29040909663528</v>
      </c>
      <c r="AG3968" s="3">
        <f t="shared" si="1249"/>
        <v>1.78100154636026</v>
      </c>
    </row>
    <row r="3969" spans="1:33">
      <c r="A3969">
        <v>3968</v>
      </c>
      <c r="B3969">
        <v>40</v>
      </c>
      <c r="C3969">
        <v>15</v>
      </c>
      <c r="D3969">
        <v>22</v>
      </c>
      <c r="E3969">
        <v>1</v>
      </c>
      <c r="F3969">
        <v>0.6</v>
      </c>
      <c r="G3969">
        <v>0</v>
      </c>
      <c r="H3969">
        <v>0</v>
      </c>
      <c r="I3969">
        <v>0</v>
      </c>
      <c r="J3969">
        <v>1</v>
      </c>
      <c r="K3969">
        <v>0</v>
      </c>
      <c r="L3969">
        <v>0</v>
      </c>
      <c r="N3969" s="2">
        <f t="shared" si="1230"/>
        <v>-0.467600568623169</v>
      </c>
      <c r="O3969" s="2">
        <f t="shared" si="1231"/>
        <v>-0.447027883326116</v>
      </c>
      <c r="P3969" s="2">
        <f t="shared" si="1232"/>
        <v>-1.12543529993368</v>
      </c>
      <c r="Q3969" s="2">
        <f t="shared" si="1233"/>
        <v>-1.21645186517977</v>
      </c>
      <c r="R3969" s="2">
        <f t="shared" si="1234"/>
        <v>-0.76512551421139</v>
      </c>
      <c r="S3969" s="2">
        <f t="shared" si="1235"/>
        <v>-0.555198062455653</v>
      </c>
      <c r="T3969" s="2">
        <f t="shared" si="1236"/>
        <v>-0.342153991840745</v>
      </c>
      <c r="U3969" s="2">
        <f t="shared" si="1237"/>
        <v>-0.253608098001347</v>
      </c>
      <c r="V3969" s="2">
        <f t="shared" si="1238"/>
        <v>0.821547395933131</v>
      </c>
      <c r="W3969" s="2">
        <f t="shared" si="1239"/>
        <v>-0.644899990681597</v>
      </c>
      <c r="X3969" s="3">
        <f t="shared" si="1240"/>
        <v>6.3567431284123</v>
      </c>
      <c r="Y3969" s="3">
        <f t="shared" si="1241"/>
        <v>4.33261026591819</v>
      </c>
      <c r="Z3969" s="3">
        <f t="shared" si="1242"/>
        <v>4.05256082239652</v>
      </c>
      <c r="AA3969" s="3">
        <f t="shared" si="1243"/>
        <v>2.98532252130502</v>
      </c>
      <c r="AB3969" s="3">
        <f t="shared" si="1244"/>
        <v>4.71859965220984</v>
      </c>
      <c r="AC3969" s="3">
        <f t="shared" si="1245"/>
        <v>2.6401827104423</v>
      </c>
      <c r="AD3969" s="3">
        <f t="shared" si="1246"/>
        <v>2.91090908853103</v>
      </c>
      <c r="AE3969" s="3">
        <f t="shared" si="1247"/>
        <v>2.65627979736317</v>
      </c>
      <c r="AF3969" s="3">
        <f t="shared" si="1248"/>
        <v>3.8030567425008</v>
      </c>
      <c r="AG3969" s="3">
        <f t="shared" si="1249"/>
        <v>1.95938363943595</v>
      </c>
    </row>
    <row r="3970" spans="1:33">
      <c r="A3970">
        <v>3969</v>
      </c>
      <c r="B3970">
        <v>28</v>
      </c>
      <c r="C3970">
        <v>3</v>
      </c>
      <c r="D3970">
        <v>78</v>
      </c>
      <c r="E3970">
        <v>4</v>
      </c>
      <c r="F3970">
        <v>0.2</v>
      </c>
      <c r="G3970">
        <v>0</v>
      </c>
      <c r="H3970">
        <v>0</v>
      </c>
      <c r="I3970">
        <v>0</v>
      </c>
      <c r="J3970">
        <v>1</v>
      </c>
      <c r="K3970">
        <v>1</v>
      </c>
      <c r="L3970">
        <v>0</v>
      </c>
      <c r="N3970" s="2">
        <f t="shared" si="1230"/>
        <v>-1.51540176030342</v>
      </c>
      <c r="O3970" s="2">
        <f t="shared" si="1231"/>
        <v>-1.4944044342384</v>
      </c>
      <c r="P3970" s="2">
        <f t="shared" si="1232"/>
        <v>0.0919074575394306</v>
      </c>
      <c r="Q3970" s="2">
        <f t="shared" si="1233"/>
        <v>1.3977297898527</v>
      </c>
      <c r="R3970" s="2">
        <f t="shared" si="1234"/>
        <v>-0.993931952718012</v>
      </c>
      <c r="S3970" s="2">
        <f t="shared" si="1235"/>
        <v>-0.555198062455653</v>
      </c>
      <c r="T3970" s="2">
        <f t="shared" si="1236"/>
        <v>-0.342153991840745</v>
      </c>
      <c r="U3970" s="2">
        <f t="shared" si="1237"/>
        <v>-0.253608098001347</v>
      </c>
      <c r="V3970" s="2">
        <f t="shared" si="1238"/>
        <v>0.821547395933131</v>
      </c>
      <c r="W3970" s="2">
        <f t="shared" si="1239"/>
        <v>1.55031665565767</v>
      </c>
      <c r="X3970" s="3">
        <f t="shared" si="1240"/>
        <v>5.33375334593754</v>
      </c>
      <c r="Y3970" s="3">
        <f t="shared" si="1241"/>
        <v>4.34451431677184</v>
      </c>
      <c r="Z3970" s="3">
        <f t="shared" si="1242"/>
        <v>2.35189275804573</v>
      </c>
      <c r="AA3970" s="3">
        <f t="shared" si="1243"/>
        <v>5.12581209418905</v>
      </c>
      <c r="AB3970" s="3">
        <f t="shared" si="1244"/>
        <v>2.41363549914619</v>
      </c>
      <c r="AC3970" s="3">
        <f t="shared" si="1245"/>
        <v>4.00396858839243</v>
      </c>
      <c r="AD3970" s="3">
        <f t="shared" si="1246"/>
        <v>4.28769562185879</v>
      </c>
      <c r="AE3970" s="3">
        <f t="shared" si="1247"/>
        <v>3.9279748236128</v>
      </c>
      <c r="AF3970" s="3">
        <f t="shared" si="1248"/>
        <v>3.87203732776823</v>
      </c>
      <c r="AG3970" s="3">
        <f t="shared" si="1249"/>
        <v>3.57896138443648</v>
      </c>
    </row>
    <row r="3971" spans="1:33">
      <c r="A3971">
        <v>3970</v>
      </c>
      <c r="B3971">
        <v>38</v>
      </c>
      <c r="C3971">
        <v>11</v>
      </c>
      <c r="D3971">
        <v>75</v>
      </c>
      <c r="E3971">
        <v>3</v>
      </c>
      <c r="F3971">
        <v>2.33</v>
      </c>
      <c r="G3971">
        <v>0</v>
      </c>
      <c r="H3971">
        <v>0</v>
      </c>
      <c r="I3971">
        <v>0</v>
      </c>
      <c r="J3971">
        <v>1</v>
      </c>
      <c r="K3971">
        <v>0</v>
      </c>
      <c r="L3971">
        <v>0</v>
      </c>
      <c r="N3971" s="2">
        <f t="shared" ref="N3971:N4034" si="1250">STANDARDIZE(B3971,$B$4983,$B$4984)</f>
        <v>-0.642234100569877</v>
      </c>
      <c r="O3971" s="2">
        <f t="shared" ref="O3971:O4034" si="1251">(C3971-$C$4983)/$C$4984</f>
        <v>-0.796153400296878</v>
      </c>
      <c r="P3971" s="2">
        <f t="shared" ref="P3971:P4034" si="1252">(D3971-$D$4983)/$D$4984</f>
        <v>0.0266926669605139</v>
      </c>
      <c r="Q3971" s="2">
        <f t="shared" ref="Q3971:Q4034" si="1253">(E3971-$E$4983)/$E$4984</f>
        <v>0.526335904841879</v>
      </c>
      <c r="R3971" s="2">
        <f t="shared" ref="R3971:R4034" si="1254">(F3971-$F$4983)/$F$4984</f>
        <v>0.224462332329751</v>
      </c>
      <c r="S3971" s="2">
        <f t="shared" ref="S3971:S4034" si="1255">(G3971-$G$4983)/$G$4984</f>
        <v>-0.555198062455653</v>
      </c>
      <c r="T3971" s="2">
        <f t="shared" ref="T3971:T4034" si="1256">(H3971-$H$4983)/$H$4984</f>
        <v>-0.342153991840745</v>
      </c>
      <c r="U3971" s="2">
        <f t="shared" ref="U3971:U4034" si="1257">(I3971-$I$4983)/$I$4984</f>
        <v>-0.253608098001347</v>
      </c>
      <c r="V3971" s="2">
        <f t="shared" ref="V3971:V4034" si="1258">(J3971-$J$4983)/$J$4984</f>
        <v>0.821547395933131</v>
      </c>
      <c r="W3971" s="2">
        <f t="shared" ref="W3971:W4034" si="1259">(K3971-$K$4983)/$K$4984</f>
        <v>-0.644899990681597</v>
      </c>
      <c r="X3971" s="3">
        <f t="shared" ref="X3971:X4034" si="1260">SQRT(SUMXMY2(N3971:W3971,$AJ$15:$AS$15))</f>
        <v>5.28240844747707</v>
      </c>
      <c r="Y3971" s="3">
        <f t="shared" ref="Y3971:Y4034" si="1261">SQRT(SUMXMY2(N3971:W3971,$AJ$16:$AS$16))</f>
        <v>3.04945631040898</v>
      </c>
      <c r="Z3971" s="3">
        <f t="shared" ref="Z3971:Z4034" si="1262">SQRT(SUMXMY2(N3971:W3971,$AJ$17:$AS$17))</f>
        <v>3.41785844093432</v>
      </c>
      <c r="AA3971" s="3">
        <f t="shared" ref="AA3971:AA4034" si="1263">SQRT(SUMXMY2(N3971:W3971,$AJ$18:$AS$18))</f>
        <v>3.21029255591999</v>
      </c>
      <c r="AB3971" s="3">
        <f t="shared" ref="AB3971:AB4034" si="1264">SQRT(SUMXMY2(N3971:W3971,$AJ$19:$AS$19))</f>
        <v>3.41591403283406</v>
      </c>
      <c r="AC3971" s="3">
        <f t="shared" ref="AC3971:AC4034" si="1265">SQRT(SUMXMY2(N3971:W3971,$AJ$20:$AS$20))</f>
        <v>2.34046937337331</v>
      </c>
      <c r="AD3971" s="3">
        <f t="shared" ref="AD3971:AD4034" si="1266">SQRT(SUMXMY2(N3971:W3971,$AJ$21:$AS$21))</f>
        <v>2.78717590378289</v>
      </c>
      <c r="AE3971" s="3">
        <f t="shared" ref="AE3971:AE4034" si="1267">SQRT(SUMXMY2(N3971:W3971,$AJ$22:$AS$22))</f>
        <v>2.21627563937567</v>
      </c>
      <c r="AF3971" s="3">
        <f t="shared" ref="AF3971:AF4034" si="1268">SQRT(SUMXMY2(N3971:W3971,$AJ$23:$AS$23))</f>
        <v>3.74743848964122</v>
      </c>
      <c r="AG3971" s="3">
        <f t="shared" ref="AG3971:AG4034" si="1269">SQRT(SUMXMY2(N3971:W3971,$AJ$24:$AS$24))</f>
        <v>2.58440530505562</v>
      </c>
    </row>
    <row r="3972" spans="1:33">
      <c r="A3972">
        <v>3971</v>
      </c>
      <c r="B3972">
        <v>65</v>
      </c>
      <c r="C3972">
        <v>40</v>
      </c>
      <c r="D3972">
        <v>71</v>
      </c>
      <c r="E3972">
        <v>3</v>
      </c>
      <c r="F3972">
        <v>2.2</v>
      </c>
      <c r="G3972">
        <v>0</v>
      </c>
      <c r="H3972">
        <v>0</v>
      </c>
      <c r="I3972">
        <v>0</v>
      </c>
      <c r="J3972">
        <v>0</v>
      </c>
      <c r="K3972">
        <v>1</v>
      </c>
      <c r="L3972">
        <v>0</v>
      </c>
      <c r="N3972" s="2">
        <f t="shared" si="1250"/>
        <v>1.71531858071068</v>
      </c>
      <c r="O3972" s="2">
        <f t="shared" si="1251"/>
        <v>1.73500659774114</v>
      </c>
      <c r="P3972" s="2">
        <f t="shared" si="1252"/>
        <v>-0.0602603871447084</v>
      </c>
      <c r="Q3972" s="2">
        <f t="shared" si="1253"/>
        <v>0.526335904841879</v>
      </c>
      <c r="R3972" s="2">
        <f t="shared" si="1254"/>
        <v>0.150100239815099</v>
      </c>
      <c r="S3972" s="2">
        <f t="shared" si="1255"/>
        <v>-0.555198062455653</v>
      </c>
      <c r="T3972" s="2">
        <f t="shared" si="1256"/>
        <v>-0.342153991840745</v>
      </c>
      <c r="U3972" s="2">
        <f t="shared" si="1257"/>
        <v>-0.253608098001347</v>
      </c>
      <c r="V3972" s="2">
        <f t="shared" si="1258"/>
        <v>-1.21697080623278</v>
      </c>
      <c r="W3972" s="2">
        <f t="shared" si="1259"/>
        <v>1.55031665565767</v>
      </c>
      <c r="X3972" s="3">
        <f t="shared" si="1260"/>
        <v>6.78632990519233</v>
      </c>
      <c r="Y3972" s="3">
        <f t="shared" si="1261"/>
        <v>5.76999174484529</v>
      </c>
      <c r="Z3972" s="3">
        <f t="shared" si="1262"/>
        <v>3.95673911769153</v>
      </c>
      <c r="AA3972" s="3">
        <f t="shared" si="1263"/>
        <v>3.31731358183598</v>
      </c>
      <c r="AB3972" s="3">
        <f t="shared" si="1264"/>
        <v>4.86862379099333</v>
      </c>
      <c r="AC3972" s="3">
        <f t="shared" si="1265"/>
        <v>4.09723056757998</v>
      </c>
      <c r="AD3972" s="3">
        <f t="shared" si="1266"/>
        <v>5.01487744932963</v>
      </c>
      <c r="AE3972" s="3">
        <f t="shared" si="1267"/>
        <v>4.03367382970188</v>
      </c>
      <c r="AF3972" s="3">
        <f t="shared" si="1268"/>
        <v>4.48010213263415</v>
      </c>
      <c r="AG3972" s="3">
        <f t="shared" si="1269"/>
        <v>6.16464070246025</v>
      </c>
    </row>
    <row r="3973" spans="1:33">
      <c r="A3973">
        <v>3972</v>
      </c>
      <c r="B3973">
        <v>35</v>
      </c>
      <c r="C3973">
        <v>11</v>
      </c>
      <c r="D3973">
        <v>24</v>
      </c>
      <c r="E3973">
        <v>1</v>
      </c>
      <c r="F3973">
        <v>0.5</v>
      </c>
      <c r="G3973">
        <v>0</v>
      </c>
      <c r="H3973">
        <v>0</v>
      </c>
      <c r="I3973">
        <v>0</v>
      </c>
      <c r="J3973">
        <v>1</v>
      </c>
      <c r="K3973">
        <v>1</v>
      </c>
      <c r="L3973">
        <v>0</v>
      </c>
      <c r="N3973" s="2">
        <f t="shared" si="1250"/>
        <v>-0.904184398489939</v>
      </c>
      <c r="O3973" s="2">
        <f t="shared" si="1251"/>
        <v>-0.796153400296878</v>
      </c>
      <c r="P3973" s="2">
        <f t="shared" si="1252"/>
        <v>-1.08195877288107</v>
      </c>
      <c r="Q3973" s="2">
        <f t="shared" si="1253"/>
        <v>-1.21645186517977</v>
      </c>
      <c r="R3973" s="2">
        <f t="shared" si="1254"/>
        <v>-0.822327123838046</v>
      </c>
      <c r="S3973" s="2">
        <f t="shared" si="1255"/>
        <v>-0.555198062455653</v>
      </c>
      <c r="T3973" s="2">
        <f t="shared" si="1256"/>
        <v>-0.342153991840745</v>
      </c>
      <c r="U3973" s="2">
        <f t="shared" si="1257"/>
        <v>-0.253608098001347</v>
      </c>
      <c r="V3973" s="2">
        <f t="shared" si="1258"/>
        <v>0.821547395933131</v>
      </c>
      <c r="W3973" s="2">
        <f t="shared" si="1259"/>
        <v>1.55031665565767</v>
      </c>
      <c r="X3973" s="3">
        <f t="shared" si="1260"/>
        <v>5.87815728136854</v>
      </c>
      <c r="Y3973" s="3">
        <f t="shared" si="1261"/>
        <v>4.78696942838257</v>
      </c>
      <c r="Z3973" s="3">
        <f t="shared" si="1262"/>
        <v>3.35299688886672</v>
      </c>
      <c r="AA3973" s="3">
        <f t="shared" si="1263"/>
        <v>3.95143480967634</v>
      </c>
      <c r="AB3973" s="3">
        <f t="shared" si="1264"/>
        <v>3.98586090555836</v>
      </c>
      <c r="AC3973" s="3">
        <f t="shared" si="1265"/>
        <v>3.64164138108987</v>
      </c>
      <c r="AD3973" s="3">
        <f t="shared" si="1266"/>
        <v>3.53500344502894</v>
      </c>
      <c r="AE3973" s="3">
        <f t="shared" si="1267"/>
        <v>3.64996395277654</v>
      </c>
      <c r="AF3973" s="3">
        <f t="shared" si="1268"/>
        <v>3.01382005097231</v>
      </c>
      <c r="AG3973" s="3">
        <f t="shared" si="1269"/>
        <v>2.6149015297854</v>
      </c>
    </row>
    <row r="3974" spans="1:33">
      <c r="A3974">
        <v>3973</v>
      </c>
      <c r="B3974">
        <v>29</v>
      </c>
      <c r="C3974">
        <v>5</v>
      </c>
      <c r="D3974">
        <v>112</v>
      </c>
      <c r="E3974">
        <v>2</v>
      </c>
      <c r="F3974">
        <v>4.33</v>
      </c>
      <c r="G3974">
        <v>0</v>
      </c>
      <c r="H3974">
        <v>0</v>
      </c>
      <c r="I3974">
        <v>0</v>
      </c>
      <c r="J3974">
        <v>1</v>
      </c>
      <c r="K3974">
        <v>1</v>
      </c>
      <c r="L3974">
        <v>0</v>
      </c>
      <c r="N3974" s="2">
        <f t="shared" si="1250"/>
        <v>-1.42808499433006</v>
      </c>
      <c r="O3974" s="2">
        <f t="shared" si="1251"/>
        <v>-1.31984167575302</v>
      </c>
      <c r="P3974" s="2">
        <f t="shared" si="1252"/>
        <v>0.83100841743382</v>
      </c>
      <c r="Q3974" s="2">
        <f t="shared" si="1253"/>
        <v>-0.345057980168944</v>
      </c>
      <c r="R3974" s="2">
        <f t="shared" si="1254"/>
        <v>1.36849452486286</v>
      </c>
      <c r="S3974" s="2">
        <f t="shared" si="1255"/>
        <v>-0.555198062455653</v>
      </c>
      <c r="T3974" s="2">
        <f t="shared" si="1256"/>
        <v>-0.342153991840745</v>
      </c>
      <c r="U3974" s="2">
        <f t="shared" si="1257"/>
        <v>-0.253608098001347</v>
      </c>
      <c r="V3974" s="2">
        <f t="shared" si="1258"/>
        <v>0.821547395933131</v>
      </c>
      <c r="W3974" s="2">
        <f t="shared" si="1259"/>
        <v>1.55031665565767</v>
      </c>
      <c r="X3974" s="3">
        <f t="shared" si="1260"/>
        <v>4.35003639288185</v>
      </c>
      <c r="Y3974" s="3">
        <f t="shared" si="1261"/>
        <v>3.22512564010935</v>
      </c>
      <c r="Z3974" s="3">
        <f t="shared" si="1262"/>
        <v>3.93182509254065</v>
      </c>
      <c r="AA3974" s="3">
        <f t="shared" si="1263"/>
        <v>4.26716721790147</v>
      </c>
      <c r="AB3974" s="3">
        <f t="shared" si="1264"/>
        <v>2.96415920798022</v>
      </c>
      <c r="AC3974" s="3">
        <f t="shared" si="1265"/>
        <v>4.33256854856831</v>
      </c>
      <c r="AD3974" s="3">
        <f t="shared" si="1266"/>
        <v>3.32046116248976</v>
      </c>
      <c r="AE3974" s="3">
        <f t="shared" si="1267"/>
        <v>4.21315035676857</v>
      </c>
      <c r="AF3974" s="3">
        <f t="shared" si="1268"/>
        <v>2.8980169852404</v>
      </c>
      <c r="AG3974" s="3">
        <f t="shared" si="1269"/>
        <v>3.48932228455731</v>
      </c>
    </row>
    <row r="3975" spans="1:33">
      <c r="A3975">
        <v>3974</v>
      </c>
      <c r="B3975">
        <v>61</v>
      </c>
      <c r="C3975">
        <v>35</v>
      </c>
      <c r="D3975">
        <v>53</v>
      </c>
      <c r="E3975">
        <v>1</v>
      </c>
      <c r="F3975">
        <v>2.8</v>
      </c>
      <c r="G3975">
        <v>167</v>
      </c>
      <c r="H3975">
        <v>0</v>
      </c>
      <c r="I3975">
        <v>0</v>
      </c>
      <c r="J3975">
        <v>1</v>
      </c>
      <c r="K3975">
        <v>0</v>
      </c>
      <c r="L3975">
        <v>0</v>
      </c>
      <c r="N3975" s="2">
        <f t="shared" si="1250"/>
        <v>1.36605151681727</v>
      </c>
      <c r="O3975" s="2">
        <f t="shared" si="1251"/>
        <v>1.29859970152769</v>
      </c>
      <c r="P3975" s="2">
        <f t="shared" si="1252"/>
        <v>-0.451549130618209</v>
      </c>
      <c r="Q3975" s="2">
        <f t="shared" si="1253"/>
        <v>-1.21645186517977</v>
      </c>
      <c r="R3975" s="2">
        <f t="shared" si="1254"/>
        <v>0.493309897575032</v>
      </c>
      <c r="S3975" s="2">
        <f t="shared" si="1255"/>
        <v>1.08500789973363</v>
      </c>
      <c r="T3975" s="2">
        <f t="shared" si="1256"/>
        <v>-0.342153991840745</v>
      </c>
      <c r="U3975" s="2">
        <f t="shared" si="1257"/>
        <v>-0.253608098001347</v>
      </c>
      <c r="V3975" s="2">
        <f t="shared" si="1258"/>
        <v>0.821547395933131</v>
      </c>
      <c r="W3975" s="2">
        <f t="shared" si="1259"/>
        <v>-0.644899990681597</v>
      </c>
      <c r="X3975" s="3">
        <f t="shared" si="1260"/>
        <v>6.93095195082408</v>
      </c>
      <c r="Y3975" s="3">
        <f t="shared" si="1261"/>
        <v>4.6047957652428</v>
      </c>
      <c r="Z3975" s="3">
        <f t="shared" si="1262"/>
        <v>5.501572143821</v>
      </c>
      <c r="AA3975" s="3">
        <f t="shared" si="1263"/>
        <v>2.89813359350215</v>
      </c>
      <c r="AB3975" s="3">
        <f t="shared" si="1264"/>
        <v>6.09569695423501</v>
      </c>
      <c r="AC3975" s="3">
        <f t="shared" si="1265"/>
        <v>2.46396148579109</v>
      </c>
      <c r="AD3975" s="3">
        <f t="shared" si="1266"/>
        <v>4.46801825202683</v>
      </c>
      <c r="AE3975" s="3">
        <f t="shared" si="1267"/>
        <v>2.42325059282583</v>
      </c>
      <c r="AF3975" s="3">
        <f t="shared" si="1268"/>
        <v>4.54886589664662</v>
      </c>
      <c r="AG3975" s="3">
        <f t="shared" si="1269"/>
        <v>4.86069825639149</v>
      </c>
    </row>
    <row r="3976" spans="1:33">
      <c r="A3976">
        <v>3975</v>
      </c>
      <c r="B3976">
        <v>46</v>
      </c>
      <c r="C3976">
        <v>21</v>
      </c>
      <c r="D3976">
        <v>41</v>
      </c>
      <c r="E3976">
        <v>1</v>
      </c>
      <c r="F3976">
        <v>0.5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N3976" s="2">
        <f t="shared" si="1250"/>
        <v>0.0563000272169557</v>
      </c>
      <c r="O3976" s="2">
        <f t="shared" si="1251"/>
        <v>0.0766603921300257</v>
      </c>
      <c r="P3976" s="2">
        <f t="shared" si="1252"/>
        <v>-0.712408292933876</v>
      </c>
      <c r="Q3976" s="2">
        <f t="shared" si="1253"/>
        <v>-1.21645186517977</v>
      </c>
      <c r="R3976" s="2">
        <f t="shared" si="1254"/>
        <v>-0.822327123838046</v>
      </c>
      <c r="S3976" s="2">
        <f t="shared" si="1255"/>
        <v>-0.555198062455653</v>
      </c>
      <c r="T3976" s="2">
        <f t="shared" si="1256"/>
        <v>-0.342153991840745</v>
      </c>
      <c r="U3976" s="2">
        <f t="shared" si="1257"/>
        <v>-0.253608098001347</v>
      </c>
      <c r="V3976" s="2">
        <f t="shared" si="1258"/>
        <v>-1.21697080623278</v>
      </c>
      <c r="W3976" s="2">
        <f t="shared" si="1259"/>
        <v>-0.644899990681597</v>
      </c>
      <c r="X3976" s="3">
        <f t="shared" si="1260"/>
        <v>6.74428033303672</v>
      </c>
      <c r="Y3976" s="3">
        <f t="shared" si="1261"/>
        <v>4.66878944567967</v>
      </c>
      <c r="Z3976" s="3">
        <f t="shared" si="1262"/>
        <v>3.65706650219193</v>
      </c>
      <c r="AA3976" s="3">
        <f t="shared" si="1263"/>
        <v>1.64920129021097</v>
      </c>
      <c r="AB3976" s="3">
        <f t="shared" si="1264"/>
        <v>4.47749234225257</v>
      </c>
      <c r="AC3976" s="3">
        <f t="shared" si="1265"/>
        <v>3.21150709530608</v>
      </c>
      <c r="AD3976" s="3">
        <f t="shared" si="1266"/>
        <v>2.39583288199059</v>
      </c>
      <c r="AE3976" s="3">
        <f t="shared" si="1267"/>
        <v>3.18835297647544</v>
      </c>
      <c r="AF3976" s="3">
        <f t="shared" si="1268"/>
        <v>3.34845857799977</v>
      </c>
      <c r="AG3976" s="3">
        <f t="shared" si="1269"/>
        <v>3.36025097750693</v>
      </c>
    </row>
    <row r="3977" spans="1:33">
      <c r="A3977">
        <v>3976</v>
      </c>
      <c r="B3977">
        <v>50</v>
      </c>
      <c r="C3977">
        <v>23</v>
      </c>
      <c r="D3977">
        <v>25</v>
      </c>
      <c r="E3977">
        <v>1</v>
      </c>
      <c r="F3977">
        <v>0.5</v>
      </c>
      <c r="G3977">
        <v>0</v>
      </c>
      <c r="H3977">
        <v>0</v>
      </c>
      <c r="I3977">
        <v>0</v>
      </c>
      <c r="J3977">
        <v>1</v>
      </c>
      <c r="K3977">
        <v>0</v>
      </c>
      <c r="L3977">
        <v>0</v>
      </c>
      <c r="N3977" s="2">
        <f t="shared" si="1250"/>
        <v>0.405567091110372</v>
      </c>
      <c r="O3977" s="2">
        <f t="shared" si="1251"/>
        <v>0.251223150615406</v>
      </c>
      <c r="P3977" s="2">
        <f t="shared" si="1252"/>
        <v>-1.06022050935476</v>
      </c>
      <c r="Q3977" s="2">
        <f t="shared" si="1253"/>
        <v>-1.21645186517977</v>
      </c>
      <c r="R3977" s="2">
        <f t="shared" si="1254"/>
        <v>-0.822327123838046</v>
      </c>
      <c r="S3977" s="2">
        <f t="shared" si="1255"/>
        <v>-0.555198062455653</v>
      </c>
      <c r="T3977" s="2">
        <f t="shared" si="1256"/>
        <v>-0.342153991840745</v>
      </c>
      <c r="U3977" s="2">
        <f t="shared" si="1257"/>
        <v>-0.253608098001347</v>
      </c>
      <c r="V3977" s="2">
        <f t="shared" si="1258"/>
        <v>0.821547395933131</v>
      </c>
      <c r="W3977" s="2">
        <f t="shared" si="1259"/>
        <v>-0.644899990681597</v>
      </c>
      <c r="X3977" s="3">
        <f t="shared" si="1260"/>
        <v>6.67450961115793</v>
      </c>
      <c r="Y3977" s="3">
        <f t="shared" si="1261"/>
        <v>4.6197184903118</v>
      </c>
      <c r="Z3977" s="3">
        <f t="shared" si="1262"/>
        <v>4.3369047303553</v>
      </c>
      <c r="AA3977" s="3">
        <f t="shared" si="1263"/>
        <v>2.67587304051139</v>
      </c>
      <c r="AB3977" s="3">
        <f t="shared" si="1264"/>
        <v>5.20645621855016</v>
      </c>
      <c r="AC3977" s="3">
        <f t="shared" si="1265"/>
        <v>2.46624901505914</v>
      </c>
      <c r="AD3977" s="3">
        <f t="shared" si="1266"/>
        <v>3.46979841581548</v>
      </c>
      <c r="AE3977" s="3">
        <f t="shared" si="1267"/>
        <v>2.47604175202127</v>
      </c>
      <c r="AF3977" s="3">
        <f t="shared" si="1268"/>
        <v>4.17547369432295</v>
      </c>
      <c r="AG3977" s="3">
        <f t="shared" si="1269"/>
        <v>3.05705344029281</v>
      </c>
    </row>
    <row r="3978" spans="1:33">
      <c r="A3978">
        <v>3977</v>
      </c>
      <c r="B3978">
        <v>60</v>
      </c>
      <c r="C3978">
        <v>33</v>
      </c>
      <c r="D3978">
        <v>42</v>
      </c>
      <c r="E3978">
        <v>4</v>
      </c>
      <c r="F3978">
        <v>2.5</v>
      </c>
      <c r="G3978">
        <v>194</v>
      </c>
      <c r="H3978">
        <v>0</v>
      </c>
      <c r="I3978">
        <v>0</v>
      </c>
      <c r="J3978">
        <v>1</v>
      </c>
      <c r="K3978">
        <v>0</v>
      </c>
      <c r="L3978">
        <v>0</v>
      </c>
      <c r="N3978" s="2">
        <f t="shared" si="1250"/>
        <v>1.27873475084391</v>
      </c>
      <c r="O3978" s="2">
        <f t="shared" si="1251"/>
        <v>1.12403694304231</v>
      </c>
      <c r="P3978" s="2">
        <f t="shared" si="1252"/>
        <v>-0.69067002940757</v>
      </c>
      <c r="Q3978" s="2">
        <f t="shared" si="1253"/>
        <v>1.3977297898527</v>
      </c>
      <c r="R3978" s="2">
        <f t="shared" si="1254"/>
        <v>0.321705068695066</v>
      </c>
      <c r="S3978" s="2">
        <f t="shared" si="1255"/>
        <v>1.35019089960855</v>
      </c>
      <c r="T3978" s="2">
        <f t="shared" si="1256"/>
        <v>-0.342153991840745</v>
      </c>
      <c r="U3978" s="2">
        <f t="shared" si="1257"/>
        <v>-0.253608098001347</v>
      </c>
      <c r="V3978" s="2">
        <f t="shared" si="1258"/>
        <v>0.821547395933131</v>
      </c>
      <c r="W3978" s="2">
        <f t="shared" si="1259"/>
        <v>-0.644899990681597</v>
      </c>
      <c r="X3978" s="3">
        <f t="shared" si="1260"/>
        <v>6.83858471579759</v>
      </c>
      <c r="Y3978" s="3">
        <f t="shared" si="1261"/>
        <v>4.92169801403646</v>
      </c>
      <c r="Z3978" s="3">
        <f t="shared" si="1262"/>
        <v>4.77092082189779</v>
      </c>
      <c r="AA3978" s="3">
        <f t="shared" si="1263"/>
        <v>4.01104775667654</v>
      </c>
      <c r="AB3978" s="3">
        <f t="shared" si="1264"/>
        <v>5.49578895683473</v>
      </c>
      <c r="AC3978" s="3">
        <f t="shared" si="1265"/>
        <v>1.7306803325429</v>
      </c>
      <c r="AD3978" s="3">
        <f t="shared" si="1266"/>
        <v>5.17839032478117</v>
      </c>
      <c r="AE3978" s="3">
        <f t="shared" si="1267"/>
        <v>1.71670284640693</v>
      </c>
      <c r="AF3978" s="3">
        <f t="shared" si="1268"/>
        <v>5.18863918151194</v>
      </c>
      <c r="AG3978" s="3">
        <f t="shared" si="1269"/>
        <v>5.42081633813617</v>
      </c>
    </row>
    <row r="3979" spans="1:33">
      <c r="A3979">
        <v>3978</v>
      </c>
      <c r="B3979">
        <v>54</v>
      </c>
      <c r="C3979">
        <v>27</v>
      </c>
      <c r="D3979">
        <v>51</v>
      </c>
      <c r="E3979">
        <v>3</v>
      </c>
      <c r="F3979">
        <v>1</v>
      </c>
      <c r="G3979">
        <v>113</v>
      </c>
      <c r="H3979">
        <v>1</v>
      </c>
      <c r="I3979">
        <v>1</v>
      </c>
      <c r="J3979">
        <v>1</v>
      </c>
      <c r="K3979">
        <v>1</v>
      </c>
      <c r="L3979">
        <v>0</v>
      </c>
      <c r="N3979" s="2">
        <f t="shared" si="1250"/>
        <v>0.754834155003788</v>
      </c>
      <c r="O3979" s="2">
        <f t="shared" si="1251"/>
        <v>0.600348667586168</v>
      </c>
      <c r="P3979" s="2">
        <f t="shared" si="1252"/>
        <v>-0.49502565767082</v>
      </c>
      <c r="Q3979" s="2">
        <f t="shared" si="1253"/>
        <v>0.526335904841879</v>
      </c>
      <c r="R3979" s="2">
        <f t="shared" si="1254"/>
        <v>-0.536319075704768</v>
      </c>
      <c r="S3979" s="2">
        <f t="shared" si="1255"/>
        <v>0.554641899983804</v>
      </c>
      <c r="T3979" s="2">
        <f t="shared" si="1256"/>
        <v>2.92207374641004</v>
      </c>
      <c r="U3979" s="2">
        <f t="shared" si="1257"/>
        <v>3.94229996859901</v>
      </c>
      <c r="V3979" s="2">
        <f t="shared" si="1258"/>
        <v>0.821547395933131</v>
      </c>
      <c r="W3979" s="2">
        <f t="shared" si="1259"/>
        <v>1.55031665565767</v>
      </c>
      <c r="X3979" s="3">
        <f t="shared" si="1260"/>
        <v>5.45192577941475</v>
      </c>
      <c r="Y3979" s="3">
        <f t="shared" si="1261"/>
        <v>7.10440187343932</v>
      </c>
      <c r="Z3979" s="3">
        <f t="shared" si="1262"/>
        <v>6.26942876056981</v>
      </c>
      <c r="AA3979" s="3">
        <f t="shared" si="1263"/>
        <v>6.55516940736891</v>
      </c>
      <c r="AB3979" s="3">
        <f t="shared" si="1264"/>
        <v>6.83462833859683</v>
      </c>
      <c r="AC3979" s="3">
        <f t="shared" si="1265"/>
        <v>5.83750783926337</v>
      </c>
      <c r="AD3979" s="3">
        <f t="shared" si="1266"/>
        <v>7.07670697185193</v>
      </c>
      <c r="AE3979" s="3">
        <f t="shared" si="1267"/>
        <v>5.81986713613439</v>
      </c>
      <c r="AF3979" s="3">
        <f t="shared" si="1268"/>
        <v>6.52587136224959</v>
      </c>
      <c r="AG3979" s="3">
        <f t="shared" si="1269"/>
        <v>7.06003293342588</v>
      </c>
    </row>
    <row r="3980" spans="1:33">
      <c r="A3980">
        <v>3979</v>
      </c>
      <c r="B3980">
        <v>43</v>
      </c>
      <c r="C3980">
        <v>18</v>
      </c>
      <c r="D3980">
        <v>19</v>
      </c>
      <c r="E3980">
        <v>2</v>
      </c>
      <c r="F3980">
        <v>0.3</v>
      </c>
      <c r="G3980">
        <v>0</v>
      </c>
      <c r="H3980">
        <v>0</v>
      </c>
      <c r="I3980">
        <v>0</v>
      </c>
      <c r="J3980">
        <v>1</v>
      </c>
      <c r="K3980">
        <v>0</v>
      </c>
      <c r="L3980">
        <v>0</v>
      </c>
      <c r="N3980" s="2">
        <f t="shared" si="1250"/>
        <v>-0.205650270703107</v>
      </c>
      <c r="O3980" s="2">
        <f t="shared" si="1251"/>
        <v>-0.185183745598045</v>
      </c>
      <c r="P3980" s="2">
        <f t="shared" si="1252"/>
        <v>-1.1906500905126</v>
      </c>
      <c r="Q3980" s="2">
        <f t="shared" si="1253"/>
        <v>-0.345057980168944</v>
      </c>
      <c r="R3980" s="2">
        <f t="shared" si="1254"/>
        <v>-0.936730343091357</v>
      </c>
      <c r="S3980" s="2">
        <f t="shared" si="1255"/>
        <v>-0.555198062455653</v>
      </c>
      <c r="T3980" s="2">
        <f t="shared" si="1256"/>
        <v>-0.342153991840745</v>
      </c>
      <c r="U3980" s="2">
        <f t="shared" si="1257"/>
        <v>-0.253608098001347</v>
      </c>
      <c r="V3980" s="2">
        <f t="shared" si="1258"/>
        <v>0.821547395933131</v>
      </c>
      <c r="W3980" s="2">
        <f t="shared" si="1259"/>
        <v>-0.644899990681597</v>
      </c>
      <c r="X3980" s="3">
        <f t="shared" si="1260"/>
        <v>6.36431179588039</v>
      </c>
      <c r="Y3980" s="3">
        <f t="shared" si="1261"/>
        <v>4.43773227140018</v>
      </c>
      <c r="Z3980" s="3">
        <f t="shared" si="1262"/>
        <v>3.63258863767429</v>
      </c>
      <c r="AA3980" s="3">
        <f t="shared" si="1263"/>
        <v>3.07077764920258</v>
      </c>
      <c r="AB3980" s="3">
        <f t="shared" si="1264"/>
        <v>4.51921034537241</v>
      </c>
      <c r="AC3980" s="3">
        <f t="shared" si="1265"/>
        <v>2.09056741150629</v>
      </c>
      <c r="AD3980" s="3">
        <f t="shared" si="1266"/>
        <v>3.28500440184648</v>
      </c>
      <c r="AE3980" s="3">
        <f t="shared" si="1267"/>
        <v>2.11957278320473</v>
      </c>
      <c r="AF3980" s="3">
        <f t="shared" si="1268"/>
        <v>4.06688016943492</v>
      </c>
      <c r="AG3980" s="3">
        <f t="shared" si="1269"/>
        <v>2.51213754477817</v>
      </c>
    </row>
    <row r="3981" spans="1:33">
      <c r="A3981">
        <v>3980</v>
      </c>
      <c r="B3981">
        <v>38</v>
      </c>
      <c r="C3981">
        <v>14</v>
      </c>
      <c r="D3981">
        <v>90</v>
      </c>
      <c r="E3981">
        <v>2</v>
      </c>
      <c r="F3981">
        <v>0</v>
      </c>
      <c r="G3981">
        <v>258</v>
      </c>
      <c r="H3981">
        <v>1</v>
      </c>
      <c r="I3981">
        <v>1</v>
      </c>
      <c r="J3981">
        <v>1</v>
      </c>
      <c r="K3981">
        <v>1</v>
      </c>
      <c r="L3981">
        <v>0</v>
      </c>
      <c r="N3981" s="2">
        <f t="shared" si="1250"/>
        <v>-0.642234100569877</v>
      </c>
      <c r="O3981" s="2">
        <f t="shared" si="1251"/>
        <v>-0.534309262568807</v>
      </c>
      <c r="P3981" s="2">
        <f t="shared" si="1252"/>
        <v>0.352766619855098</v>
      </c>
      <c r="Q3981" s="2">
        <f t="shared" si="1253"/>
        <v>-0.345057980168944</v>
      </c>
      <c r="R3981" s="2">
        <f t="shared" si="1254"/>
        <v>-1.10833517197132</v>
      </c>
      <c r="S3981" s="2">
        <f t="shared" si="1255"/>
        <v>1.97877282523798</v>
      </c>
      <c r="T3981" s="2">
        <f t="shared" si="1256"/>
        <v>2.92207374641004</v>
      </c>
      <c r="U3981" s="2">
        <f t="shared" si="1257"/>
        <v>3.94229996859901</v>
      </c>
      <c r="V3981" s="2">
        <f t="shared" si="1258"/>
        <v>0.821547395933131</v>
      </c>
      <c r="W3981" s="2">
        <f t="shared" si="1259"/>
        <v>1.55031665565767</v>
      </c>
      <c r="X3981" s="3">
        <f t="shared" si="1260"/>
        <v>5.40538390070789</v>
      </c>
      <c r="Y3981" s="3">
        <f t="shared" si="1261"/>
        <v>6.58263949366323</v>
      </c>
      <c r="Z3981" s="3">
        <f t="shared" si="1262"/>
        <v>6.55721686087687</v>
      </c>
      <c r="AA3981" s="3">
        <f t="shared" si="1263"/>
        <v>7.05025284517716</v>
      </c>
      <c r="AB3981" s="3">
        <f t="shared" si="1264"/>
        <v>6.77095446884559</v>
      </c>
      <c r="AC3981" s="3">
        <f t="shared" si="1265"/>
        <v>6.22530524692081</v>
      </c>
      <c r="AD3981" s="3">
        <f t="shared" si="1266"/>
        <v>6.92802581737807</v>
      </c>
      <c r="AE3981" s="3">
        <f t="shared" si="1267"/>
        <v>6.17685491961882</v>
      </c>
      <c r="AF3981" s="3">
        <f t="shared" si="1268"/>
        <v>6.08806555529871</v>
      </c>
      <c r="AG3981" s="3">
        <f t="shared" si="1269"/>
        <v>6.69720872772039</v>
      </c>
    </row>
    <row r="3982" spans="1:33">
      <c r="A3982">
        <v>3981</v>
      </c>
      <c r="B3982">
        <v>46</v>
      </c>
      <c r="C3982">
        <v>22</v>
      </c>
      <c r="D3982">
        <v>89</v>
      </c>
      <c r="E3982">
        <v>4</v>
      </c>
      <c r="F3982">
        <v>1.4</v>
      </c>
      <c r="G3982">
        <v>0</v>
      </c>
      <c r="H3982">
        <v>0</v>
      </c>
      <c r="I3982">
        <v>0</v>
      </c>
      <c r="J3982">
        <v>1</v>
      </c>
      <c r="K3982">
        <v>0</v>
      </c>
      <c r="L3982">
        <v>0</v>
      </c>
      <c r="N3982" s="2">
        <f t="shared" si="1250"/>
        <v>0.0563000272169557</v>
      </c>
      <c r="O3982" s="2">
        <f t="shared" si="1251"/>
        <v>0.163941771372716</v>
      </c>
      <c r="P3982" s="2">
        <f t="shared" si="1252"/>
        <v>0.331028356328792</v>
      </c>
      <c r="Q3982" s="2">
        <f t="shared" si="1253"/>
        <v>1.3977297898527</v>
      </c>
      <c r="R3982" s="2">
        <f t="shared" si="1254"/>
        <v>-0.307512637198146</v>
      </c>
      <c r="S3982" s="2">
        <f t="shared" si="1255"/>
        <v>-0.555198062455653</v>
      </c>
      <c r="T3982" s="2">
        <f t="shared" si="1256"/>
        <v>-0.342153991840745</v>
      </c>
      <c r="U3982" s="2">
        <f t="shared" si="1257"/>
        <v>-0.253608098001347</v>
      </c>
      <c r="V3982" s="2">
        <f t="shared" si="1258"/>
        <v>0.821547395933131</v>
      </c>
      <c r="W3982" s="2">
        <f t="shared" si="1259"/>
        <v>-0.644899990681597</v>
      </c>
      <c r="X3982" s="3">
        <f t="shared" si="1260"/>
        <v>5.79358516892356</v>
      </c>
      <c r="Y3982" s="3">
        <f t="shared" si="1261"/>
        <v>3.60633389798916</v>
      </c>
      <c r="Z3982" s="3">
        <f t="shared" si="1262"/>
        <v>3.49570941739389</v>
      </c>
      <c r="AA3982" s="3">
        <f t="shared" si="1263"/>
        <v>3.48923619761883</v>
      </c>
      <c r="AB3982" s="3">
        <f t="shared" si="1264"/>
        <v>3.92297605043353</v>
      </c>
      <c r="AC3982" s="3">
        <f t="shared" si="1265"/>
        <v>2.23683641267143</v>
      </c>
      <c r="AD3982" s="3">
        <f t="shared" si="1266"/>
        <v>3.90223667936883</v>
      </c>
      <c r="AE3982" s="3">
        <f t="shared" si="1267"/>
        <v>2.0653108710869</v>
      </c>
      <c r="AF3982" s="3">
        <f t="shared" si="1268"/>
        <v>4.53730859890621</v>
      </c>
      <c r="AG3982" s="3">
        <f t="shared" si="1269"/>
        <v>3.93607144366413</v>
      </c>
    </row>
    <row r="3983" spans="1:33">
      <c r="A3983">
        <v>3982</v>
      </c>
      <c r="B3983">
        <v>64</v>
      </c>
      <c r="C3983">
        <v>39</v>
      </c>
      <c r="D3983">
        <v>22</v>
      </c>
      <c r="E3983">
        <v>3</v>
      </c>
      <c r="F3983">
        <v>0.5</v>
      </c>
      <c r="G3983">
        <v>0</v>
      </c>
      <c r="H3983">
        <v>1</v>
      </c>
      <c r="I3983">
        <v>1</v>
      </c>
      <c r="J3983">
        <v>1</v>
      </c>
      <c r="K3983">
        <v>1</v>
      </c>
      <c r="L3983">
        <v>0</v>
      </c>
      <c r="N3983" s="2">
        <f t="shared" si="1250"/>
        <v>1.62800181473733</v>
      </c>
      <c r="O3983" s="2">
        <f t="shared" si="1251"/>
        <v>1.64772521849845</v>
      </c>
      <c r="P3983" s="2">
        <f t="shared" si="1252"/>
        <v>-1.12543529993368</v>
      </c>
      <c r="Q3983" s="2">
        <f t="shared" si="1253"/>
        <v>0.526335904841879</v>
      </c>
      <c r="R3983" s="2">
        <f t="shared" si="1254"/>
        <v>-0.822327123838046</v>
      </c>
      <c r="S3983" s="2">
        <f t="shared" si="1255"/>
        <v>-0.555198062455653</v>
      </c>
      <c r="T3983" s="2">
        <f t="shared" si="1256"/>
        <v>2.92207374641004</v>
      </c>
      <c r="U3983" s="2">
        <f t="shared" si="1257"/>
        <v>3.94229996859901</v>
      </c>
      <c r="V3983" s="2">
        <f t="shared" si="1258"/>
        <v>0.821547395933131</v>
      </c>
      <c r="W3983" s="2">
        <f t="shared" si="1259"/>
        <v>1.55031665565767</v>
      </c>
      <c r="X3983" s="3">
        <f t="shared" si="1260"/>
        <v>6.50953638829405</v>
      </c>
      <c r="Y3983" s="3">
        <f t="shared" si="1261"/>
        <v>8.07347224646295</v>
      </c>
      <c r="Z3983" s="3">
        <f t="shared" si="1262"/>
        <v>6.77047242240191</v>
      </c>
      <c r="AA3983" s="3">
        <f t="shared" si="1263"/>
        <v>6.77603693782477</v>
      </c>
      <c r="AB3983" s="3">
        <f t="shared" si="1264"/>
        <v>7.64220584813193</v>
      </c>
      <c r="AC3983" s="3">
        <f t="shared" si="1265"/>
        <v>6.32572752698324</v>
      </c>
      <c r="AD3983" s="3">
        <f t="shared" si="1266"/>
        <v>7.72932867807644</v>
      </c>
      <c r="AE3983" s="3">
        <f t="shared" si="1267"/>
        <v>6.33246289866705</v>
      </c>
      <c r="AF3983" s="3">
        <f t="shared" si="1268"/>
        <v>7.38951863017592</v>
      </c>
      <c r="AG3983" s="3">
        <f t="shared" si="1269"/>
        <v>7.75278480714919</v>
      </c>
    </row>
    <row r="3984" spans="1:33">
      <c r="A3984">
        <v>3983</v>
      </c>
      <c r="B3984">
        <v>24</v>
      </c>
      <c r="C3984">
        <v>0</v>
      </c>
      <c r="D3984">
        <v>119</v>
      </c>
      <c r="E3984">
        <v>1</v>
      </c>
      <c r="F3984">
        <v>1.5</v>
      </c>
      <c r="G3984">
        <v>0</v>
      </c>
      <c r="H3984">
        <v>0</v>
      </c>
      <c r="I3984">
        <v>0</v>
      </c>
      <c r="J3984">
        <v>1</v>
      </c>
      <c r="K3984">
        <v>0</v>
      </c>
      <c r="L3984">
        <v>0</v>
      </c>
      <c r="N3984" s="2">
        <f t="shared" si="1250"/>
        <v>-1.86466882419683</v>
      </c>
      <c r="O3984" s="2">
        <f t="shared" si="1251"/>
        <v>-1.75624857196647</v>
      </c>
      <c r="P3984" s="2">
        <f t="shared" si="1252"/>
        <v>0.983176262117959</v>
      </c>
      <c r="Q3984" s="2">
        <f t="shared" si="1253"/>
        <v>-1.21645186517977</v>
      </c>
      <c r="R3984" s="2">
        <f t="shared" si="1254"/>
        <v>-0.25031102757149</v>
      </c>
      <c r="S3984" s="2">
        <f t="shared" si="1255"/>
        <v>-0.555198062455653</v>
      </c>
      <c r="T3984" s="2">
        <f t="shared" si="1256"/>
        <v>-0.342153991840745</v>
      </c>
      <c r="U3984" s="2">
        <f t="shared" si="1257"/>
        <v>-0.253608098001347</v>
      </c>
      <c r="V3984" s="2">
        <f t="shared" si="1258"/>
        <v>0.821547395933131</v>
      </c>
      <c r="W3984" s="2">
        <f t="shared" si="1259"/>
        <v>-0.644899990681597</v>
      </c>
      <c r="X3984" s="3">
        <f t="shared" si="1260"/>
        <v>5.53974389843814</v>
      </c>
      <c r="Y3984" s="3">
        <f t="shared" si="1261"/>
        <v>2.65334544170573</v>
      </c>
      <c r="Z3984" s="3">
        <f t="shared" si="1262"/>
        <v>4.56167041226411</v>
      </c>
      <c r="AA3984" s="3">
        <f t="shared" si="1263"/>
        <v>4.06799580912345</v>
      </c>
      <c r="AB3984" s="3">
        <f t="shared" si="1264"/>
        <v>4.03763784037012</v>
      </c>
      <c r="AC3984" s="3">
        <f t="shared" si="1265"/>
        <v>4.21266749344915</v>
      </c>
      <c r="AD3984" s="3">
        <f t="shared" si="1266"/>
        <v>2.52060163697286</v>
      </c>
      <c r="AE3984" s="3">
        <f t="shared" si="1267"/>
        <v>4.07922157140938</v>
      </c>
      <c r="AF3984" s="3">
        <f t="shared" si="1268"/>
        <v>3.58917452065851</v>
      </c>
      <c r="AG3984" s="3">
        <f t="shared" si="1269"/>
        <v>1.78387638001367</v>
      </c>
    </row>
    <row r="3985" spans="1:33">
      <c r="A3985">
        <v>3984</v>
      </c>
      <c r="B3985">
        <v>39</v>
      </c>
      <c r="C3985">
        <v>13</v>
      </c>
      <c r="D3985">
        <v>93</v>
      </c>
      <c r="E3985">
        <v>4</v>
      </c>
      <c r="F3985">
        <v>3.6</v>
      </c>
      <c r="G3985">
        <v>0</v>
      </c>
      <c r="H3985">
        <v>0</v>
      </c>
      <c r="I3985">
        <v>0</v>
      </c>
      <c r="J3985">
        <v>1</v>
      </c>
      <c r="K3985">
        <v>0</v>
      </c>
      <c r="L3985">
        <v>1</v>
      </c>
      <c r="N3985" s="2">
        <f t="shared" si="1250"/>
        <v>-0.554917334596523</v>
      </c>
      <c r="O3985" s="2">
        <f t="shared" si="1251"/>
        <v>-0.621590641811497</v>
      </c>
      <c r="P3985" s="2">
        <f t="shared" si="1252"/>
        <v>0.417981410434014</v>
      </c>
      <c r="Q3985" s="2">
        <f t="shared" si="1253"/>
        <v>1.3977297898527</v>
      </c>
      <c r="R3985" s="2">
        <f t="shared" si="1254"/>
        <v>0.950922774588277</v>
      </c>
      <c r="S3985" s="2">
        <f t="shared" si="1255"/>
        <v>-0.555198062455653</v>
      </c>
      <c r="T3985" s="2">
        <f t="shared" si="1256"/>
        <v>-0.342153991840745</v>
      </c>
      <c r="U3985" s="2">
        <f t="shared" si="1257"/>
        <v>-0.253608098001347</v>
      </c>
      <c r="V3985" s="2">
        <f t="shared" si="1258"/>
        <v>0.821547395933131</v>
      </c>
      <c r="W3985" s="2">
        <f t="shared" si="1259"/>
        <v>-0.644899990681597</v>
      </c>
      <c r="X3985" s="3">
        <f t="shared" si="1260"/>
        <v>5.11987510423419</v>
      </c>
      <c r="Y3985" s="3">
        <f t="shared" si="1261"/>
        <v>3.13365499622014</v>
      </c>
      <c r="Z3985" s="3">
        <f t="shared" si="1262"/>
        <v>3.73937599705083</v>
      </c>
      <c r="AA3985" s="3">
        <f t="shared" si="1263"/>
        <v>3.70723115026196</v>
      </c>
      <c r="AB3985" s="3">
        <f t="shared" si="1264"/>
        <v>3.42552236081717</v>
      </c>
      <c r="AC3985" s="3">
        <f t="shared" si="1265"/>
        <v>2.77975640927154</v>
      </c>
      <c r="AD3985" s="3">
        <f t="shared" si="1266"/>
        <v>3.46453837822898</v>
      </c>
      <c r="AE3985" s="3">
        <f t="shared" si="1267"/>
        <v>2.63438268547769</v>
      </c>
      <c r="AF3985" s="3">
        <f t="shared" si="1268"/>
        <v>4.28950873981963</v>
      </c>
      <c r="AG3985" s="3">
        <f t="shared" si="1269"/>
        <v>3.67126704772221</v>
      </c>
    </row>
    <row r="3986" spans="1:33">
      <c r="A3986">
        <v>3985</v>
      </c>
      <c r="B3986">
        <v>34</v>
      </c>
      <c r="C3986">
        <v>8</v>
      </c>
      <c r="D3986">
        <v>18</v>
      </c>
      <c r="E3986">
        <v>4</v>
      </c>
      <c r="F3986">
        <v>0.3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N3986" s="2">
        <f t="shared" si="1250"/>
        <v>-0.991501164463293</v>
      </c>
      <c r="O3986" s="2">
        <f t="shared" si="1251"/>
        <v>-1.05799753802495</v>
      </c>
      <c r="P3986" s="2">
        <f t="shared" si="1252"/>
        <v>-1.2123883540389</v>
      </c>
      <c r="Q3986" s="2">
        <f t="shared" si="1253"/>
        <v>1.3977297898527</v>
      </c>
      <c r="R3986" s="2">
        <f t="shared" si="1254"/>
        <v>-0.936730343091357</v>
      </c>
      <c r="S3986" s="2">
        <f t="shared" si="1255"/>
        <v>-0.555198062455653</v>
      </c>
      <c r="T3986" s="2">
        <f t="shared" si="1256"/>
        <v>-0.342153991840745</v>
      </c>
      <c r="U3986" s="2">
        <f t="shared" si="1257"/>
        <v>-0.253608098001347</v>
      </c>
      <c r="V3986" s="2">
        <f t="shared" si="1258"/>
        <v>-1.21697080623278</v>
      </c>
      <c r="W3986" s="2">
        <f t="shared" si="1259"/>
        <v>-0.644899990681597</v>
      </c>
      <c r="X3986" s="3">
        <f t="shared" si="1260"/>
        <v>6.4998075553266</v>
      </c>
      <c r="Y3986" s="3">
        <f t="shared" si="1261"/>
        <v>5.0819424943621</v>
      </c>
      <c r="Z3986" s="3">
        <f t="shared" si="1262"/>
        <v>2.28641808455268</v>
      </c>
      <c r="AA3986" s="3">
        <f t="shared" si="1263"/>
        <v>3.88528500300019</v>
      </c>
      <c r="AB3986" s="3">
        <f t="shared" si="1264"/>
        <v>3.14626601093303</v>
      </c>
      <c r="AC3986" s="3">
        <f t="shared" si="1265"/>
        <v>3.37108978024453</v>
      </c>
      <c r="AD3986" s="3">
        <f t="shared" si="1266"/>
        <v>3.28755085709748</v>
      </c>
      <c r="AE3986" s="3">
        <f t="shared" si="1267"/>
        <v>3.39096584210883</v>
      </c>
      <c r="AF3986" s="3">
        <f t="shared" si="1268"/>
        <v>4.14029711018817</v>
      </c>
      <c r="AG3986" s="3">
        <f t="shared" si="1269"/>
        <v>3.54807391100873</v>
      </c>
    </row>
    <row r="3987" spans="1:33">
      <c r="A3987">
        <v>3986</v>
      </c>
      <c r="B3987">
        <v>65</v>
      </c>
      <c r="C3987">
        <v>40</v>
      </c>
      <c r="D3987">
        <v>32</v>
      </c>
      <c r="E3987">
        <v>1</v>
      </c>
      <c r="F3987">
        <v>1.1</v>
      </c>
      <c r="G3987">
        <v>120</v>
      </c>
      <c r="H3987">
        <v>0</v>
      </c>
      <c r="I3987">
        <v>0</v>
      </c>
      <c r="J3987">
        <v>1</v>
      </c>
      <c r="K3987">
        <v>0</v>
      </c>
      <c r="L3987">
        <v>0</v>
      </c>
      <c r="N3987" s="2">
        <f t="shared" si="1250"/>
        <v>1.71531858071068</v>
      </c>
      <c r="O3987" s="2">
        <f t="shared" si="1251"/>
        <v>1.73500659774114</v>
      </c>
      <c r="P3987" s="2">
        <f t="shared" si="1252"/>
        <v>-0.908052664670626</v>
      </c>
      <c r="Q3987" s="2">
        <f t="shared" si="1253"/>
        <v>-1.21645186517977</v>
      </c>
      <c r="R3987" s="2">
        <f t="shared" si="1254"/>
        <v>-0.479117466078112</v>
      </c>
      <c r="S3987" s="2">
        <f t="shared" si="1255"/>
        <v>0.623393048099523</v>
      </c>
      <c r="T3987" s="2">
        <f t="shared" si="1256"/>
        <v>-0.342153991840745</v>
      </c>
      <c r="U3987" s="2">
        <f t="shared" si="1257"/>
        <v>-0.253608098001347</v>
      </c>
      <c r="V3987" s="2">
        <f t="shared" si="1258"/>
        <v>0.821547395933131</v>
      </c>
      <c r="W3987" s="2">
        <f t="shared" si="1259"/>
        <v>-0.644899990681597</v>
      </c>
      <c r="X3987" s="3">
        <f t="shared" si="1260"/>
        <v>7.53984394303905</v>
      </c>
      <c r="Y3987" s="3">
        <f t="shared" si="1261"/>
        <v>5.39851455649572</v>
      </c>
      <c r="Z3987" s="3">
        <f t="shared" si="1262"/>
        <v>5.55073444165504</v>
      </c>
      <c r="AA3987" s="3">
        <f t="shared" si="1263"/>
        <v>3.21688280486892</v>
      </c>
      <c r="AB3987" s="3">
        <f t="shared" si="1264"/>
        <v>6.50565688882477</v>
      </c>
      <c r="AC3987" s="3">
        <f t="shared" si="1265"/>
        <v>2.78067733336664</v>
      </c>
      <c r="AD3987" s="3">
        <f t="shared" si="1266"/>
        <v>4.97130926368053</v>
      </c>
      <c r="AE3987" s="3">
        <f t="shared" si="1267"/>
        <v>2.78639809676544</v>
      </c>
      <c r="AF3987" s="3">
        <f t="shared" si="1268"/>
        <v>5.10839388720408</v>
      </c>
      <c r="AG3987" s="3">
        <f t="shared" si="1269"/>
        <v>5.13950711498399</v>
      </c>
    </row>
    <row r="3988" spans="1:33">
      <c r="A3988">
        <v>3987</v>
      </c>
      <c r="B3988">
        <v>38</v>
      </c>
      <c r="C3988">
        <v>14</v>
      </c>
      <c r="D3988">
        <v>182</v>
      </c>
      <c r="E3988">
        <v>3</v>
      </c>
      <c r="F3988">
        <v>2.6</v>
      </c>
      <c r="G3988">
        <v>0</v>
      </c>
      <c r="H3988">
        <v>0</v>
      </c>
      <c r="I3988">
        <v>1</v>
      </c>
      <c r="J3988">
        <v>1</v>
      </c>
      <c r="K3988">
        <v>1</v>
      </c>
      <c r="L3988">
        <v>1</v>
      </c>
      <c r="N3988" s="2">
        <f t="shared" si="1250"/>
        <v>-0.642234100569877</v>
      </c>
      <c r="O3988" s="2">
        <f t="shared" si="1251"/>
        <v>-0.534309262568807</v>
      </c>
      <c r="P3988" s="2">
        <f t="shared" si="1252"/>
        <v>2.35268686427521</v>
      </c>
      <c r="Q3988" s="2">
        <f t="shared" si="1253"/>
        <v>0.526335904841879</v>
      </c>
      <c r="R3988" s="2">
        <f t="shared" si="1254"/>
        <v>0.378906678321721</v>
      </c>
      <c r="S3988" s="2">
        <f t="shared" si="1255"/>
        <v>-0.555198062455653</v>
      </c>
      <c r="T3988" s="2">
        <f t="shared" si="1256"/>
        <v>-0.342153991840745</v>
      </c>
      <c r="U3988" s="2">
        <f t="shared" si="1257"/>
        <v>3.94229996859901</v>
      </c>
      <c r="V3988" s="2">
        <f t="shared" si="1258"/>
        <v>0.821547395933131</v>
      </c>
      <c r="W3988" s="2">
        <f t="shared" si="1259"/>
        <v>1.55031665565767</v>
      </c>
      <c r="X3988" s="3">
        <f t="shared" si="1260"/>
        <v>2.15958236510945</v>
      </c>
      <c r="Y3988" s="3">
        <f t="shared" si="1261"/>
        <v>5.00643241344627</v>
      </c>
      <c r="Z3988" s="3">
        <f t="shared" si="1262"/>
        <v>5.78160272389873</v>
      </c>
      <c r="AA3988" s="3">
        <f t="shared" si="1263"/>
        <v>6.14412771334487</v>
      </c>
      <c r="AB3988" s="3">
        <f t="shared" si="1264"/>
        <v>5.30040404687977</v>
      </c>
      <c r="AC3988" s="3">
        <f t="shared" si="1265"/>
        <v>6.12524073857367</v>
      </c>
      <c r="AD3988" s="3">
        <f t="shared" si="1266"/>
        <v>5.95987284961376</v>
      </c>
      <c r="AE3988" s="3">
        <f t="shared" si="1267"/>
        <v>5.96975836882072</v>
      </c>
      <c r="AF3988" s="3">
        <f t="shared" si="1268"/>
        <v>5.60610863736167</v>
      </c>
      <c r="AG3988" s="3">
        <f t="shared" si="1269"/>
        <v>6.25187097743532</v>
      </c>
    </row>
    <row r="3989" spans="1:33">
      <c r="A3989">
        <v>3988</v>
      </c>
      <c r="B3989">
        <v>62</v>
      </c>
      <c r="C3989">
        <v>36</v>
      </c>
      <c r="D3989">
        <v>19</v>
      </c>
      <c r="E3989">
        <v>2</v>
      </c>
      <c r="F3989">
        <v>0.2</v>
      </c>
      <c r="G3989">
        <v>0</v>
      </c>
      <c r="H3989">
        <v>0</v>
      </c>
      <c r="I3989">
        <v>0</v>
      </c>
      <c r="J3989">
        <v>1</v>
      </c>
      <c r="K3989">
        <v>1</v>
      </c>
      <c r="L3989">
        <v>0</v>
      </c>
      <c r="N3989" s="2">
        <f t="shared" si="1250"/>
        <v>1.45336828279062</v>
      </c>
      <c r="O3989" s="2">
        <f t="shared" si="1251"/>
        <v>1.38588108077038</v>
      </c>
      <c r="P3989" s="2">
        <f t="shared" si="1252"/>
        <v>-1.1906500905126</v>
      </c>
      <c r="Q3989" s="2">
        <f t="shared" si="1253"/>
        <v>-0.345057980168944</v>
      </c>
      <c r="R3989" s="2">
        <f t="shared" si="1254"/>
        <v>-0.993931952718012</v>
      </c>
      <c r="S3989" s="2">
        <f t="shared" si="1255"/>
        <v>-0.555198062455653</v>
      </c>
      <c r="T3989" s="2">
        <f t="shared" si="1256"/>
        <v>-0.342153991840745</v>
      </c>
      <c r="U3989" s="2">
        <f t="shared" si="1257"/>
        <v>-0.253608098001347</v>
      </c>
      <c r="V3989" s="2">
        <f t="shared" si="1258"/>
        <v>0.821547395933131</v>
      </c>
      <c r="W3989" s="2">
        <f t="shared" si="1259"/>
        <v>1.55031665565767</v>
      </c>
      <c r="X3989" s="3">
        <f t="shared" si="1260"/>
        <v>6.98984093529709</v>
      </c>
      <c r="Y3989" s="3">
        <f t="shared" si="1261"/>
        <v>5.91512633247179</v>
      </c>
      <c r="Z3989" s="3">
        <f t="shared" si="1262"/>
        <v>4.22090943722722</v>
      </c>
      <c r="AA3989" s="3">
        <f t="shared" si="1263"/>
        <v>3.88984557393036</v>
      </c>
      <c r="AB3989" s="3">
        <f t="shared" si="1264"/>
        <v>5.50061728728559</v>
      </c>
      <c r="AC3989" s="3">
        <f t="shared" si="1265"/>
        <v>3.4183440112163</v>
      </c>
      <c r="AD3989" s="3">
        <f t="shared" si="1266"/>
        <v>5.24234207745084</v>
      </c>
      <c r="AE3989" s="3">
        <f t="shared" si="1267"/>
        <v>3.43615955104947</v>
      </c>
      <c r="AF3989" s="3">
        <f t="shared" si="1268"/>
        <v>4.73691281835532</v>
      </c>
      <c r="AG3989" s="3">
        <f t="shared" si="1269"/>
        <v>5.18079658728971</v>
      </c>
    </row>
    <row r="3990" spans="1:33">
      <c r="A3990">
        <v>3989</v>
      </c>
      <c r="B3990">
        <v>59</v>
      </c>
      <c r="C3990">
        <v>35</v>
      </c>
      <c r="D3990">
        <v>85</v>
      </c>
      <c r="E3990">
        <v>1</v>
      </c>
      <c r="F3990">
        <v>3.4</v>
      </c>
      <c r="G3990">
        <v>0</v>
      </c>
      <c r="H3990">
        <v>0</v>
      </c>
      <c r="I3990">
        <v>1</v>
      </c>
      <c r="J3990">
        <v>0</v>
      </c>
      <c r="K3990">
        <v>1</v>
      </c>
      <c r="L3990">
        <v>1</v>
      </c>
      <c r="N3990" s="2">
        <f t="shared" si="1250"/>
        <v>1.19141798487056</v>
      </c>
      <c r="O3990" s="2">
        <f t="shared" si="1251"/>
        <v>1.29859970152769</v>
      </c>
      <c r="P3990" s="2">
        <f t="shared" si="1252"/>
        <v>0.24407530222357</v>
      </c>
      <c r="Q3990" s="2">
        <f t="shared" si="1253"/>
        <v>-1.21645186517977</v>
      </c>
      <c r="R3990" s="2">
        <f t="shared" si="1254"/>
        <v>0.836519555334966</v>
      </c>
      <c r="S3990" s="2">
        <f t="shared" si="1255"/>
        <v>-0.555198062455653</v>
      </c>
      <c r="T3990" s="2">
        <f t="shared" si="1256"/>
        <v>-0.342153991840745</v>
      </c>
      <c r="U3990" s="2">
        <f t="shared" si="1257"/>
        <v>3.94229996859901</v>
      </c>
      <c r="V3990" s="2">
        <f t="shared" si="1258"/>
        <v>-1.21697080623278</v>
      </c>
      <c r="W3990" s="2">
        <f t="shared" si="1259"/>
        <v>1.55031665565767</v>
      </c>
      <c r="X3990" s="3">
        <f t="shared" si="1260"/>
        <v>4.82425929495751</v>
      </c>
      <c r="Y3990" s="3">
        <f t="shared" si="1261"/>
        <v>6.66786570913491</v>
      </c>
      <c r="Z3990" s="3">
        <f t="shared" si="1262"/>
        <v>6.11070469844492</v>
      </c>
      <c r="AA3990" s="3">
        <f t="shared" si="1263"/>
        <v>4.86737029989115</v>
      </c>
      <c r="AB3990" s="3">
        <f t="shared" si="1264"/>
        <v>6.44430124762617</v>
      </c>
      <c r="AC3990" s="3">
        <f t="shared" si="1265"/>
        <v>6.04513789733494</v>
      </c>
      <c r="AD3990" s="3">
        <f t="shared" si="1266"/>
        <v>5.87319349800096</v>
      </c>
      <c r="AE3990" s="3">
        <f t="shared" si="1267"/>
        <v>5.98789691573682</v>
      </c>
      <c r="AF3990" s="3">
        <f t="shared" si="1268"/>
        <v>5.47481116241643</v>
      </c>
      <c r="AG3990" s="3">
        <f t="shared" si="1269"/>
        <v>6.94121712275347</v>
      </c>
    </row>
    <row r="3991" spans="1:33">
      <c r="A3991">
        <v>3990</v>
      </c>
      <c r="B3991">
        <v>49</v>
      </c>
      <c r="C3991">
        <v>25</v>
      </c>
      <c r="D3991">
        <v>90</v>
      </c>
      <c r="E3991">
        <v>4</v>
      </c>
      <c r="F3991">
        <v>1.4</v>
      </c>
      <c r="G3991">
        <v>0</v>
      </c>
      <c r="H3991">
        <v>1</v>
      </c>
      <c r="I3991">
        <v>0</v>
      </c>
      <c r="J3991">
        <v>1</v>
      </c>
      <c r="K3991">
        <v>0</v>
      </c>
      <c r="L3991">
        <v>0</v>
      </c>
      <c r="N3991" s="2">
        <f t="shared" si="1250"/>
        <v>0.318250325137018</v>
      </c>
      <c r="O3991" s="2">
        <f t="shared" si="1251"/>
        <v>0.425785909100787</v>
      </c>
      <c r="P3991" s="2">
        <f t="shared" si="1252"/>
        <v>0.352766619855098</v>
      </c>
      <c r="Q3991" s="2">
        <f t="shared" si="1253"/>
        <v>1.3977297898527</v>
      </c>
      <c r="R3991" s="2">
        <f t="shared" si="1254"/>
        <v>-0.307512637198146</v>
      </c>
      <c r="S3991" s="2">
        <f t="shared" si="1255"/>
        <v>-0.555198062455653</v>
      </c>
      <c r="T3991" s="2">
        <f t="shared" si="1256"/>
        <v>2.92207374641004</v>
      </c>
      <c r="U3991" s="2">
        <f t="shared" si="1257"/>
        <v>-0.253608098001347</v>
      </c>
      <c r="V3991" s="2">
        <f t="shared" si="1258"/>
        <v>0.821547395933131</v>
      </c>
      <c r="W3991" s="2">
        <f t="shared" si="1259"/>
        <v>-0.644899990681597</v>
      </c>
      <c r="X3991" s="3">
        <f t="shared" si="1260"/>
        <v>6.77271733489568</v>
      </c>
      <c r="Y3991" s="3">
        <f t="shared" si="1261"/>
        <v>4.98411972688989</v>
      </c>
      <c r="Z3991" s="3">
        <f t="shared" si="1262"/>
        <v>4.90513571504089</v>
      </c>
      <c r="AA3991" s="3">
        <f t="shared" si="1263"/>
        <v>4.75101169605177</v>
      </c>
      <c r="AB3991" s="3">
        <f t="shared" si="1264"/>
        <v>5.29179596053414</v>
      </c>
      <c r="AC3991" s="3">
        <f t="shared" si="1265"/>
        <v>3.96419412098873</v>
      </c>
      <c r="AD3991" s="3">
        <f t="shared" si="1266"/>
        <v>5.23473484314448</v>
      </c>
      <c r="AE3991" s="3">
        <f t="shared" si="1267"/>
        <v>3.86841318002988</v>
      </c>
      <c r="AF3991" s="3">
        <f t="shared" si="1268"/>
        <v>5.70724489461606</v>
      </c>
      <c r="AG3991" s="3">
        <f t="shared" si="1269"/>
        <v>5.32406538366606</v>
      </c>
    </row>
    <row r="3992" spans="1:33">
      <c r="A3992">
        <v>3991</v>
      </c>
      <c r="B3992">
        <v>57</v>
      </c>
      <c r="C3992">
        <v>32</v>
      </c>
      <c r="D3992">
        <v>59</v>
      </c>
      <c r="E3992">
        <v>2</v>
      </c>
      <c r="F3992">
        <v>3.7</v>
      </c>
      <c r="G3992">
        <v>134</v>
      </c>
      <c r="H3992">
        <v>0</v>
      </c>
      <c r="I3992">
        <v>0</v>
      </c>
      <c r="J3992">
        <v>1</v>
      </c>
      <c r="K3992">
        <v>0</v>
      </c>
      <c r="L3992">
        <v>0</v>
      </c>
      <c r="N3992" s="2">
        <f t="shared" si="1250"/>
        <v>1.01678445292385</v>
      </c>
      <c r="O3992" s="2">
        <f t="shared" si="1251"/>
        <v>1.03675556379962</v>
      </c>
      <c r="P3992" s="2">
        <f t="shared" si="1252"/>
        <v>-0.321119549460375</v>
      </c>
      <c r="Q3992" s="2">
        <f t="shared" si="1253"/>
        <v>-0.345057980168944</v>
      </c>
      <c r="R3992" s="2">
        <f t="shared" si="1254"/>
        <v>1.00812438421493</v>
      </c>
      <c r="S3992" s="2">
        <f t="shared" si="1255"/>
        <v>0.76089534433096</v>
      </c>
      <c r="T3992" s="2">
        <f t="shared" si="1256"/>
        <v>-0.342153991840745</v>
      </c>
      <c r="U3992" s="2">
        <f t="shared" si="1257"/>
        <v>-0.253608098001347</v>
      </c>
      <c r="V3992" s="2">
        <f t="shared" si="1258"/>
        <v>0.821547395933131</v>
      </c>
      <c r="W3992" s="2">
        <f t="shared" si="1259"/>
        <v>-0.644899990681597</v>
      </c>
      <c r="X3992" s="3">
        <f t="shared" si="1260"/>
        <v>6.32566882365368</v>
      </c>
      <c r="Y3992" s="3">
        <f t="shared" si="1261"/>
        <v>4.12040015699298</v>
      </c>
      <c r="Z3992" s="3">
        <f t="shared" si="1262"/>
        <v>4.98940922002002</v>
      </c>
      <c r="AA3992" s="3">
        <f t="shared" si="1263"/>
        <v>2.7358687309986</v>
      </c>
      <c r="AB3992" s="3">
        <f t="shared" si="1264"/>
        <v>5.41172279619841</v>
      </c>
      <c r="AC3992" s="3">
        <f t="shared" si="1265"/>
        <v>1.94314271290266</v>
      </c>
      <c r="AD3992" s="3">
        <f t="shared" si="1266"/>
        <v>4.11605599559645</v>
      </c>
      <c r="AE3992" s="3">
        <f t="shared" si="1267"/>
        <v>1.86655374909674</v>
      </c>
      <c r="AF3992" s="3">
        <f t="shared" si="1268"/>
        <v>4.35270767662858</v>
      </c>
      <c r="AG3992" s="3">
        <f t="shared" si="1269"/>
        <v>4.60312669023442</v>
      </c>
    </row>
    <row r="3993" spans="1:33">
      <c r="A3993">
        <v>3992</v>
      </c>
      <c r="B3993">
        <v>64</v>
      </c>
      <c r="C3993">
        <v>38</v>
      </c>
      <c r="D3993">
        <v>84</v>
      </c>
      <c r="E3993">
        <v>1</v>
      </c>
      <c r="F3993">
        <v>2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N3993" s="2">
        <f t="shared" si="1250"/>
        <v>1.62800181473733</v>
      </c>
      <c r="O3993" s="2">
        <f t="shared" si="1251"/>
        <v>1.56044383925576</v>
      </c>
      <c r="P3993" s="2">
        <f t="shared" si="1252"/>
        <v>0.222337038697264</v>
      </c>
      <c r="Q3993" s="2">
        <f t="shared" si="1253"/>
        <v>-1.21645186517977</v>
      </c>
      <c r="R3993" s="2">
        <f t="shared" si="1254"/>
        <v>0.0356970205617879</v>
      </c>
      <c r="S3993" s="2">
        <f t="shared" si="1255"/>
        <v>-0.555198062455653</v>
      </c>
      <c r="T3993" s="2">
        <f t="shared" si="1256"/>
        <v>-0.342153991840745</v>
      </c>
      <c r="U3993" s="2">
        <f t="shared" si="1257"/>
        <v>-0.253608098001347</v>
      </c>
      <c r="V3993" s="2">
        <f t="shared" si="1258"/>
        <v>-1.21697080623278</v>
      </c>
      <c r="W3993" s="2">
        <f t="shared" si="1259"/>
        <v>-0.644899990681597</v>
      </c>
      <c r="X3993" s="3">
        <f t="shared" si="1260"/>
        <v>7.21425947966244</v>
      </c>
      <c r="Y3993" s="3">
        <f t="shared" si="1261"/>
        <v>5.07629124825339</v>
      </c>
      <c r="Z3993" s="3">
        <f t="shared" si="1262"/>
        <v>5.03802925118977</v>
      </c>
      <c r="AA3993" s="3">
        <f t="shared" si="1263"/>
        <v>1.64880922953716</v>
      </c>
      <c r="AB3993" s="3">
        <f t="shared" si="1264"/>
        <v>5.71328625348887</v>
      </c>
      <c r="AC3993" s="3">
        <f t="shared" si="1265"/>
        <v>3.84678140549039</v>
      </c>
      <c r="AD3993" s="3">
        <f t="shared" si="1266"/>
        <v>3.98624093308826</v>
      </c>
      <c r="AE3993" s="3">
        <f t="shared" si="1267"/>
        <v>3.75782261581779</v>
      </c>
      <c r="AF3993" s="3">
        <f t="shared" si="1268"/>
        <v>4.5170203262181</v>
      </c>
      <c r="AG3993" s="3">
        <f t="shared" si="1269"/>
        <v>5.35554627126795</v>
      </c>
    </row>
    <row r="3994" spans="1:33">
      <c r="A3994">
        <v>3993</v>
      </c>
      <c r="B3994">
        <v>47</v>
      </c>
      <c r="C3994">
        <v>22</v>
      </c>
      <c r="D3994">
        <v>95</v>
      </c>
      <c r="E3994">
        <v>2</v>
      </c>
      <c r="F3994">
        <v>3.9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1</v>
      </c>
      <c r="N3994" s="2">
        <f t="shared" si="1250"/>
        <v>0.14361679319031</v>
      </c>
      <c r="O3994" s="2">
        <f t="shared" si="1251"/>
        <v>0.163941771372716</v>
      </c>
      <c r="P3994" s="2">
        <f t="shared" si="1252"/>
        <v>0.461457937486625</v>
      </c>
      <c r="Q3994" s="2">
        <f t="shared" si="1253"/>
        <v>-0.345057980168944</v>
      </c>
      <c r="R3994" s="2">
        <f t="shared" si="1254"/>
        <v>1.12252760346824</v>
      </c>
      <c r="S3994" s="2">
        <f t="shared" si="1255"/>
        <v>-0.555198062455653</v>
      </c>
      <c r="T3994" s="2">
        <f t="shared" si="1256"/>
        <v>-0.342153991840745</v>
      </c>
      <c r="U3994" s="2">
        <f t="shared" si="1257"/>
        <v>-0.253608098001347</v>
      </c>
      <c r="V3994" s="2">
        <f t="shared" si="1258"/>
        <v>-1.21697080623278</v>
      </c>
      <c r="W3994" s="2">
        <f t="shared" si="1259"/>
        <v>-0.644899990681597</v>
      </c>
      <c r="X3994" s="3">
        <f t="shared" si="1260"/>
        <v>5.78003151479343</v>
      </c>
      <c r="Y3994" s="3">
        <f t="shared" si="1261"/>
        <v>3.62737070773371</v>
      </c>
      <c r="Z3994" s="3">
        <f t="shared" si="1262"/>
        <v>3.94164871759881</v>
      </c>
      <c r="AA3994" s="3">
        <f t="shared" si="1263"/>
        <v>1.25713399733111</v>
      </c>
      <c r="AB3994" s="3">
        <f t="shared" si="1264"/>
        <v>3.88682631514827</v>
      </c>
      <c r="AC3994" s="3">
        <f t="shared" si="1265"/>
        <v>3.32293713096487</v>
      </c>
      <c r="AD3994" s="3">
        <f t="shared" si="1266"/>
        <v>2.21105501165469</v>
      </c>
      <c r="AE3994" s="3">
        <f t="shared" si="1267"/>
        <v>3.19847852982387</v>
      </c>
      <c r="AF3994" s="3">
        <f t="shared" si="1268"/>
        <v>3.29130613378038</v>
      </c>
      <c r="AG3994" s="3">
        <f t="shared" si="1269"/>
        <v>4.11367474658089</v>
      </c>
    </row>
    <row r="3995" spans="1:33">
      <c r="A3995">
        <v>3994</v>
      </c>
      <c r="B3995">
        <v>30</v>
      </c>
      <c r="C3995">
        <v>6</v>
      </c>
      <c r="D3995">
        <v>13</v>
      </c>
      <c r="E3995">
        <v>3</v>
      </c>
      <c r="F3995">
        <v>0.9</v>
      </c>
      <c r="G3995">
        <v>0</v>
      </c>
      <c r="H3995">
        <v>0</v>
      </c>
      <c r="I3995">
        <v>0</v>
      </c>
      <c r="J3995">
        <v>1</v>
      </c>
      <c r="K3995">
        <v>0</v>
      </c>
      <c r="L3995">
        <v>0</v>
      </c>
      <c r="N3995" s="2">
        <f t="shared" si="1250"/>
        <v>-1.34076822835671</v>
      </c>
      <c r="O3995" s="2">
        <f t="shared" si="1251"/>
        <v>-1.23256029651033</v>
      </c>
      <c r="P3995" s="2">
        <f t="shared" si="1252"/>
        <v>-1.32107967167043</v>
      </c>
      <c r="Q3995" s="2">
        <f t="shared" si="1253"/>
        <v>0.526335904841879</v>
      </c>
      <c r="R3995" s="2">
        <f t="shared" si="1254"/>
        <v>-0.593520685331423</v>
      </c>
      <c r="S3995" s="2">
        <f t="shared" si="1255"/>
        <v>-0.555198062455653</v>
      </c>
      <c r="T3995" s="2">
        <f t="shared" si="1256"/>
        <v>-0.342153991840745</v>
      </c>
      <c r="U3995" s="2">
        <f t="shared" si="1257"/>
        <v>-0.253608098001347</v>
      </c>
      <c r="V3995" s="2">
        <f t="shared" si="1258"/>
        <v>0.821547395933131</v>
      </c>
      <c r="W3995" s="2">
        <f t="shared" si="1259"/>
        <v>-0.644899990681597</v>
      </c>
      <c r="X3995" s="3">
        <f t="shared" si="1260"/>
        <v>5.98397586061444</v>
      </c>
      <c r="Y3995" s="3">
        <f t="shared" si="1261"/>
        <v>4.41377627551134</v>
      </c>
      <c r="Z3995" s="3">
        <f t="shared" si="1262"/>
        <v>3.2824446504548</v>
      </c>
      <c r="AA3995" s="3">
        <f t="shared" si="1263"/>
        <v>4.06892182635139</v>
      </c>
      <c r="AB3995" s="3">
        <f t="shared" si="1264"/>
        <v>3.74812412925915</v>
      </c>
      <c r="AC3995" s="3">
        <f t="shared" si="1265"/>
        <v>2.74762256733204</v>
      </c>
      <c r="AD3995" s="3">
        <f t="shared" si="1266"/>
        <v>3.24479657717457</v>
      </c>
      <c r="AE3995" s="3">
        <f t="shared" si="1267"/>
        <v>2.78303154519314</v>
      </c>
      <c r="AF3995" s="3">
        <f t="shared" si="1268"/>
        <v>4.15160715278803</v>
      </c>
      <c r="AG3995" s="3">
        <f t="shared" si="1269"/>
        <v>1.97095092350487</v>
      </c>
    </row>
    <row r="3996" spans="1:33">
      <c r="A3996">
        <v>3995</v>
      </c>
      <c r="B3996">
        <v>42</v>
      </c>
      <c r="C3996">
        <v>18</v>
      </c>
      <c r="D3996">
        <v>88</v>
      </c>
      <c r="E3996">
        <v>4</v>
      </c>
      <c r="F3996">
        <v>0.8</v>
      </c>
      <c r="G3996">
        <v>0</v>
      </c>
      <c r="H3996">
        <v>0</v>
      </c>
      <c r="I3996">
        <v>0</v>
      </c>
      <c r="J3996">
        <v>1</v>
      </c>
      <c r="K3996">
        <v>1</v>
      </c>
      <c r="L3996">
        <v>0</v>
      </c>
      <c r="N3996" s="2">
        <f t="shared" si="1250"/>
        <v>-0.292967036676461</v>
      </c>
      <c r="O3996" s="2">
        <f t="shared" si="1251"/>
        <v>-0.185183745598045</v>
      </c>
      <c r="P3996" s="2">
        <f t="shared" si="1252"/>
        <v>0.309290092802486</v>
      </c>
      <c r="Q3996" s="2">
        <f t="shared" si="1253"/>
        <v>1.3977297898527</v>
      </c>
      <c r="R3996" s="2">
        <f t="shared" si="1254"/>
        <v>-0.650722294958079</v>
      </c>
      <c r="S3996" s="2">
        <f t="shared" si="1255"/>
        <v>-0.555198062455653</v>
      </c>
      <c r="T3996" s="2">
        <f t="shared" si="1256"/>
        <v>-0.342153991840745</v>
      </c>
      <c r="U3996" s="2">
        <f t="shared" si="1257"/>
        <v>-0.253608098001347</v>
      </c>
      <c r="V3996" s="2">
        <f t="shared" si="1258"/>
        <v>0.821547395933131</v>
      </c>
      <c r="W3996" s="2">
        <f t="shared" si="1259"/>
        <v>1.55031665565767</v>
      </c>
      <c r="X3996" s="3">
        <f t="shared" si="1260"/>
        <v>5.34889050974325</v>
      </c>
      <c r="Y3996" s="3">
        <f t="shared" si="1261"/>
        <v>4.17024826054683</v>
      </c>
      <c r="Z3996" s="3">
        <f t="shared" si="1262"/>
        <v>2.43086908439548</v>
      </c>
      <c r="AA3996" s="3">
        <f t="shared" si="1263"/>
        <v>4.29854980538809</v>
      </c>
      <c r="AB3996" s="3">
        <f t="shared" si="1264"/>
        <v>2.9759165622583</v>
      </c>
      <c r="AC3996" s="3">
        <f t="shared" si="1265"/>
        <v>3.2294764757907</v>
      </c>
      <c r="AD3996" s="3">
        <f t="shared" si="1266"/>
        <v>4.37699846577602</v>
      </c>
      <c r="AE3996" s="3">
        <f t="shared" si="1267"/>
        <v>3.11510457601219</v>
      </c>
      <c r="AF3996" s="3">
        <f t="shared" si="1268"/>
        <v>3.86953695157482</v>
      </c>
      <c r="AG3996" s="3">
        <f t="shared" si="1269"/>
        <v>4.21733107508094</v>
      </c>
    </row>
    <row r="3997" spans="1:33">
      <c r="A3997">
        <v>3996</v>
      </c>
      <c r="B3997">
        <v>53</v>
      </c>
      <c r="C3997">
        <v>28</v>
      </c>
      <c r="D3997">
        <v>34</v>
      </c>
      <c r="E3997">
        <v>2</v>
      </c>
      <c r="F3997">
        <v>0.6</v>
      </c>
      <c r="G3997">
        <v>0</v>
      </c>
      <c r="H3997">
        <v>0</v>
      </c>
      <c r="I3997">
        <v>0</v>
      </c>
      <c r="J3997">
        <v>1</v>
      </c>
      <c r="K3997">
        <v>1</v>
      </c>
      <c r="L3997">
        <v>0</v>
      </c>
      <c r="N3997" s="2">
        <f t="shared" si="1250"/>
        <v>0.667517389030434</v>
      </c>
      <c r="O3997" s="2">
        <f t="shared" si="1251"/>
        <v>0.687630046828858</v>
      </c>
      <c r="P3997" s="2">
        <f t="shared" si="1252"/>
        <v>-0.864576137618015</v>
      </c>
      <c r="Q3997" s="2">
        <f t="shared" si="1253"/>
        <v>-0.345057980168944</v>
      </c>
      <c r="R3997" s="2">
        <f t="shared" si="1254"/>
        <v>-0.76512551421139</v>
      </c>
      <c r="S3997" s="2">
        <f t="shared" si="1255"/>
        <v>-0.555198062455653</v>
      </c>
      <c r="T3997" s="2">
        <f t="shared" si="1256"/>
        <v>-0.342153991840745</v>
      </c>
      <c r="U3997" s="2">
        <f t="shared" si="1257"/>
        <v>-0.253608098001347</v>
      </c>
      <c r="V3997" s="2">
        <f t="shared" si="1258"/>
        <v>0.821547395933131</v>
      </c>
      <c r="W3997" s="2">
        <f t="shared" si="1259"/>
        <v>1.55031665565767</v>
      </c>
      <c r="X3997" s="3">
        <f t="shared" si="1260"/>
        <v>6.23176292792496</v>
      </c>
      <c r="Y3997" s="3">
        <f t="shared" si="1261"/>
        <v>5.08831064016676</v>
      </c>
      <c r="Z3997" s="3">
        <f t="shared" si="1262"/>
        <v>3.46035264724333</v>
      </c>
      <c r="AA3997" s="3">
        <f t="shared" si="1263"/>
        <v>3.49400843173693</v>
      </c>
      <c r="AB3997" s="3">
        <f t="shared" si="1264"/>
        <v>4.55868135718694</v>
      </c>
      <c r="AC3997" s="3">
        <f t="shared" si="1265"/>
        <v>2.98235283710806</v>
      </c>
      <c r="AD3997" s="3">
        <f t="shared" si="1266"/>
        <v>4.4078376164251</v>
      </c>
      <c r="AE3997" s="3">
        <f t="shared" si="1267"/>
        <v>2.97191012764727</v>
      </c>
      <c r="AF3997" s="3">
        <f t="shared" si="1268"/>
        <v>3.86121003875032</v>
      </c>
      <c r="AG3997" s="3">
        <f t="shared" si="1269"/>
        <v>4.24531817052418</v>
      </c>
    </row>
    <row r="3998" spans="1:33">
      <c r="A3998">
        <v>3997</v>
      </c>
      <c r="B3998">
        <v>50</v>
      </c>
      <c r="C3998">
        <v>24</v>
      </c>
      <c r="D3998">
        <v>11</v>
      </c>
      <c r="E3998">
        <v>4</v>
      </c>
      <c r="F3998">
        <v>0.6</v>
      </c>
      <c r="G3998">
        <v>0</v>
      </c>
      <c r="H3998">
        <v>0</v>
      </c>
      <c r="I3998">
        <v>0</v>
      </c>
      <c r="J3998">
        <v>0</v>
      </c>
      <c r="K3998">
        <v>1</v>
      </c>
      <c r="L3998">
        <v>0</v>
      </c>
      <c r="N3998" s="2">
        <f t="shared" si="1250"/>
        <v>0.405567091110372</v>
      </c>
      <c r="O3998" s="2">
        <f t="shared" si="1251"/>
        <v>0.338504529858097</v>
      </c>
      <c r="P3998" s="2">
        <f t="shared" si="1252"/>
        <v>-1.36455619872304</v>
      </c>
      <c r="Q3998" s="2">
        <f t="shared" si="1253"/>
        <v>1.3977297898527</v>
      </c>
      <c r="R3998" s="2">
        <f t="shared" si="1254"/>
        <v>-0.76512551421139</v>
      </c>
      <c r="S3998" s="2">
        <f t="shared" si="1255"/>
        <v>-0.555198062455653</v>
      </c>
      <c r="T3998" s="2">
        <f t="shared" si="1256"/>
        <v>-0.342153991840745</v>
      </c>
      <c r="U3998" s="2">
        <f t="shared" si="1257"/>
        <v>-0.253608098001347</v>
      </c>
      <c r="V3998" s="2">
        <f t="shared" si="1258"/>
        <v>-1.21697080623278</v>
      </c>
      <c r="W3998" s="2">
        <f t="shared" si="1259"/>
        <v>1.55031665565767</v>
      </c>
      <c r="X3998" s="3">
        <f t="shared" si="1260"/>
        <v>6.56709850815483</v>
      </c>
      <c r="Y3998" s="3">
        <f t="shared" si="1261"/>
        <v>5.91581571628683</v>
      </c>
      <c r="Z3998" s="3">
        <f t="shared" si="1262"/>
        <v>1.89370138738901</v>
      </c>
      <c r="AA3998" s="3">
        <f t="shared" si="1263"/>
        <v>3.89618856892151</v>
      </c>
      <c r="AB3998" s="3">
        <f t="shared" si="1264"/>
        <v>3.54760703419547</v>
      </c>
      <c r="AC3998" s="3">
        <f t="shared" si="1265"/>
        <v>3.58748851852381</v>
      </c>
      <c r="AD3998" s="3">
        <f t="shared" si="1266"/>
        <v>4.52145996350142</v>
      </c>
      <c r="AE3998" s="3">
        <f t="shared" si="1267"/>
        <v>3.61807702914507</v>
      </c>
      <c r="AF3998" s="3">
        <f t="shared" si="1268"/>
        <v>4.03596973808375</v>
      </c>
      <c r="AG3998" s="3">
        <f t="shared" si="1269"/>
        <v>5.07417804646446</v>
      </c>
    </row>
    <row r="3999" spans="1:33">
      <c r="A3999">
        <v>3998</v>
      </c>
      <c r="B3999">
        <v>62</v>
      </c>
      <c r="C3999">
        <v>38</v>
      </c>
      <c r="D3999">
        <v>80</v>
      </c>
      <c r="E3999">
        <v>4</v>
      </c>
      <c r="F3999">
        <v>1.7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N3999" s="2">
        <f t="shared" si="1250"/>
        <v>1.45336828279062</v>
      </c>
      <c r="O3999" s="2">
        <f t="shared" si="1251"/>
        <v>1.56044383925576</v>
      </c>
      <c r="P3999" s="2">
        <f t="shared" si="1252"/>
        <v>0.135383984592042</v>
      </c>
      <c r="Q3999" s="2">
        <f t="shared" si="1253"/>
        <v>1.3977297898527</v>
      </c>
      <c r="R3999" s="2">
        <f t="shared" si="1254"/>
        <v>-0.135907808318179</v>
      </c>
      <c r="S3999" s="2">
        <f t="shared" si="1255"/>
        <v>-0.555198062455653</v>
      </c>
      <c r="T3999" s="2">
        <f t="shared" si="1256"/>
        <v>-0.342153991840745</v>
      </c>
      <c r="U3999" s="2">
        <f t="shared" si="1257"/>
        <v>-0.253608098001347</v>
      </c>
      <c r="V3999" s="2">
        <f t="shared" si="1258"/>
        <v>-1.21697080623278</v>
      </c>
      <c r="W3999" s="2">
        <f t="shared" si="1259"/>
        <v>-0.644899990681597</v>
      </c>
      <c r="X3999" s="3">
        <f t="shared" si="1260"/>
        <v>7.04331849512264</v>
      </c>
      <c r="Y3999" s="3">
        <f t="shared" si="1261"/>
        <v>5.27401765896066</v>
      </c>
      <c r="Z3999" s="3">
        <f t="shared" si="1262"/>
        <v>4.15458441907121</v>
      </c>
      <c r="AA3999" s="3">
        <f t="shared" si="1263"/>
        <v>3.05857622238295</v>
      </c>
      <c r="AB3999" s="3">
        <f t="shared" si="1264"/>
        <v>4.98584376734176</v>
      </c>
      <c r="AC3999" s="3">
        <f t="shared" si="1265"/>
        <v>3.4403869440155</v>
      </c>
      <c r="AD3999" s="3">
        <f t="shared" si="1266"/>
        <v>4.68718202879716</v>
      </c>
      <c r="AE3999" s="3">
        <f t="shared" si="1267"/>
        <v>3.3479712324624</v>
      </c>
      <c r="AF3999" s="3">
        <f t="shared" si="1268"/>
        <v>5.14703402952508</v>
      </c>
      <c r="AG3999" s="3">
        <f t="shared" si="1269"/>
        <v>5.83037152071241</v>
      </c>
    </row>
    <row r="4000" spans="1:33">
      <c r="A4000">
        <v>3999</v>
      </c>
      <c r="B4000">
        <v>34</v>
      </c>
      <c r="C4000">
        <v>10</v>
      </c>
      <c r="D4000">
        <v>41</v>
      </c>
      <c r="E4000">
        <v>1</v>
      </c>
      <c r="F4000">
        <v>1.33</v>
      </c>
      <c r="G4000">
        <v>0</v>
      </c>
      <c r="H4000">
        <v>0</v>
      </c>
      <c r="I4000">
        <v>0</v>
      </c>
      <c r="J4000">
        <v>0</v>
      </c>
      <c r="K4000">
        <v>1</v>
      </c>
      <c r="L4000">
        <v>0</v>
      </c>
      <c r="N4000" s="2">
        <f t="shared" si="1250"/>
        <v>-0.991501164463293</v>
      </c>
      <c r="O4000" s="2">
        <f t="shared" si="1251"/>
        <v>-0.883434779539568</v>
      </c>
      <c r="P4000" s="2">
        <f t="shared" si="1252"/>
        <v>-0.712408292933876</v>
      </c>
      <c r="Q4000" s="2">
        <f t="shared" si="1253"/>
        <v>-1.21645186517977</v>
      </c>
      <c r="R4000" s="2">
        <f t="shared" si="1254"/>
        <v>-0.347553763936804</v>
      </c>
      <c r="S4000" s="2">
        <f t="shared" si="1255"/>
        <v>-0.555198062455653</v>
      </c>
      <c r="T4000" s="2">
        <f t="shared" si="1256"/>
        <v>-0.342153991840745</v>
      </c>
      <c r="U4000" s="2">
        <f t="shared" si="1257"/>
        <v>-0.253608098001347</v>
      </c>
      <c r="V4000" s="2">
        <f t="shared" si="1258"/>
        <v>-1.21697080623278</v>
      </c>
      <c r="W4000" s="2">
        <f t="shared" si="1259"/>
        <v>1.55031665565767</v>
      </c>
      <c r="X4000" s="3">
        <f t="shared" si="1260"/>
        <v>5.87469501280007</v>
      </c>
      <c r="Y4000" s="3">
        <f t="shared" si="1261"/>
        <v>4.82667834006904</v>
      </c>
      <c r="Z4000" s="3">
        <f t="shared" si="1262"/>
        <v>2.69996447986613</v>
      </c>
      <c r="AA4000" s="3">
        <f t="shared" si="1263"/>
        <v>3.19894308211001</v>
      </c>
      <c r="AB4000" s="3">
        <f t="shared" si="1264"/>
        <v>3.10930540303654</v>
      </c>
      <c r="AC4000" s="3">
        <f t="shared" si="1265"/>
        <v>4.17459012673574</v>
      </c>
      <c r="AD4000" s="3">
        <f t="shared" si="1266"/>
        <v>2.53472023685648</v>
      </c>
      <c r="AE4000" s="3">
        <f t="shared" si="1267"/>
        <v>4.15680401337832</v>
      </c>
      <c r="AF4000" s="3">
        <f t="shared" si="1268"/>
        <v>1.78253545620243</v>
      </c>
      <c r="AG4000" s="3">
        <f t="shared" si="1269"/>
        <v>3.24632770604248</v>
      </c>
    </row>
    <row r="4001" spans="1:33">
      <c r="A4001">
        <v>4000</v>
      </c>
      <c r="B4001">
        <v>47</v>
      </c>
      <c r="C4001">
        <v>21</v>
      </c>
      <c r="D4001">
        <v>90</v>
      </c>
      <c r="E4001">
        <v>2</v>
      </c>
      <c r="F4001">
        <v>0.8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N4001" s="2">
        <f t="shared" si="1250"/>
        <v>0.14361679319031</v>
      </c>
      <c r="O4001" s="2">
        <f t="shared" si="1251"/>
        <v>0.0766603921300257</v>
      </c>
      <c r="P4001" s="2">
        <f t="shared" si="1252"/>
        <v>0.352766619855098</v>
      </c>
      <c r="Q4001" s="2">
        <f t="shared" si="1253"/>
        <v>-0.345057980168944</v>
      </c>
      <c r="R4001" s="2">
        <f t="shared" si="1254"/>
        <v>-0.650722294958079</v>
      </c>
      <c r="S4001" s="2">
        <f t="shared" si="1255"/>
        <v>-0.555198062455653</v>
      </c>
      <c r="T4001" s="2">
        <f t="shared" si="1256"/>
        <v>-0.342153991840745</v>
      </c>
      <c r="U4001" s="2">
        <f t="shared" si="1257"/>
        <v>-0.253608098001347</v>
      </c>
      <c r="V4001" s="2">
        <f t="shared" si="1258"/>
        <v>-1.21697080623278</v>
      </c>
      <c r="W4001" s="2">
        <f t="shared" si="1259"/>
        <v>-0.644899990681597</v>
      </c>
      <c r="X4001" s="3">
        <f t="shared" si="1260"/>
        <v>6.27237880088437</v>
      </c>
      <c r="Y4001" s="3">
        <f t="shared" si="1261"/>
        <v>3.84322246375529</v>
      </c>
      <c r="Z4001" s="3">
        <f t="shared" si="1262"/>
        <v>3.28257662216394</v>
      </c>
      <c r="AA4001" s="3">
        <f t="shared" si="1263"/>
        <v>1.63335093964461</v>
      </c>
      <c r="AB4001" s="3">
        <f t="shared" si="1264"/>
        <v>3.83661788761517</v>
      </c>
      <c r="AC4001" s="3">
        <f t="shared" si="1265"/>
        <v>3.07421445261011</v>
      </c>
      <c r="AD4001" s="3">
        <f t="shared" si="1266"/>
        <v>2.38743486380753</v>
      </c>
      <c r="AE4001" s="3">
        <f t="shared" si="1267"/>
        <v>2.9496745588597</v>
      </c>
      <c r="AF4001" s="3">
        <f t="shared" si="1268"/>
        <v>3.30088864499669</v>
      </c>
      <c r="AG4001" s="3">
        <f t="shared" si="1269"/>
        <v>3.68761699924504</v>
      </c>
    </row>
    <row r="4002" spans="1:33">
      <c r="A4002">
        <v>4001</v>
      </c>
      <c r="B4002">
        <v>62</v>
      </c>
      <c r="C4002">
        <v>37</v>
      </c>
      <c r="D4002">
        <v>93</v>
      </c>
      <c r="E4002">
        <v>3</v>
      </c>
      <c r="F4002">
        <v>3</v>
      </c>
      <c r="G4002">
        <v>0</v>
      </c>
      <c r="H4002">
        <v>0</v>
      </c>
      <c r="I4002">
        <v>1</v>
      </c>
      <c r="J4002">
        <v>1</v>
      </c>
      <c r="K4002">
        <v>1</v>
      </c>
      <c r="L4002">
        <v>1</v>
      </c>
      <c r="N4002" s="2">
        <f t="shared" si="1250"/>
        <v>1.45336828279062</v>
      </c>
      <c r="O4002" s="2">
        <f t="shared" si="1251"/>
        <v>1.47316246001307</v>
      </c>
      <c r="P4002" s="2">
        <f t="shared" si="1252"/>
        <v>0.417981410434014</v>
      </c>
      <c r="Q4002" s="2">
        <f t="shared" si="1253"/>
        <v>0.526335904841879</v>
      </c>
      <c r="R4002" s="2">
        <f t="shared" si="1254"/>
        <v>0.607713116828344</v>
      </c>
      <c r="S4002" s="2">
        <f t="shared" si="1255"/>
        <v>-0.555198062455653</v>
      </c>
      <c r="T4002" s="2">
        <f t="shared" si="1256"/>
        <v>-0.342153991840745</v>
      </c>
      <c r="U4002" s="2">
        <f t="shared" si="1257"/>
        <v>3.94229996859901</v>
      </c>
      <c r="V4002" s="2">
        <f t="shared" si="1258"/>
        <v>0.821547395933131</v>
      </c>
      <c r="W4002" s="2">
        <f t="shared" si="1259"/>
        <v>1.55031665565767</v>
      </c>
      <c r="X4002" s="3">
        <f t="shared" si="1260"/>
        <v>4.3206628853867</v>
      </c>
      <c r="Y4002" s="3">
        <f t="shared" si="1261"/>
        <v>6.44096846256829</v>
      </c>
      <c r="Z4002" s="3">
        <f t="shared" si="1262"/>
        <v>6.07306157528495</v>
      </c>
      <c r="AA4002" s="3">
        <f t="shared" si="1263"/>
        <v>5.62791852029334</v>
      </c>
      <c r="AB4002" s="3">
        <f t="shared" si="1264"/>
        <v>6.47343159317378</v>
      </c>
      <c r="AC4002" s="3">
        <f t="shared" si="1265"/>
        <v>5.51110035928032</v>
      </c>
      <c r="AD4002" s="3">
        <f t="shared" si="1266"/>
        <v>6.62644807115663</v>
      </c>
      <c r="AE4002" s="3">
        <f t="shared" si="1267"/>
        <v>5.43922362187088</v>
      </c>
      <c r="AF4002" s="3">
        <f t="shared" si="1268"/>
        <v>6.25131217475354</v>
      </c>
      <c r="AG4002" s="3">
        <f t="shared" si="1269"/>
        <v>7.04547198272612</v>
      </c>
    </row>
    <row r="4003" spans="1:33">
      <c r="A4003">
        <v>4002</v>
      </c>
      <c r="B4003">
        <v>61</v>
      </c>
      <c r="C4003">
        <v>35</v>
      </c>
      <c r="D4003">
        <v>81</v>
      </c>
      <c r="E4003">
        <v>4</v>
      </c>
      <c r="F4003">
        <v>1.9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N4003" s="2">
        <f t="shared" si="1250"/>
        <v>1.36605151681727</v>
      </c>
      <c r="O4003" s="2">
        <f t="shared" si="1251"/>
        <v>1.29859970152769</v>
      </c>
      <c r="P4003" s="2">
        <f t="shared" si="1252"/>
        <v>0.157122248118347</v>
      </c>
      <c r="Q4003" s="2">
        <f t="shared" si="1253"/>
        <v>1.3977297898527</v>
      </c>
      <c r="R4003" s="2">
        <f t="shared" si="1254"/>
        <v>-0.0215045890648677</v>
      </c>
      <c r="S4003" s="2">
        <f t="shared" si="1255"/>
        <v>-0.555198062455653</v>
      </c>
      <c r="T4003" s="2">
        <f t="shared" si="1256"/>
        <v>-0.342153991840745</v>
      </c>
      <c r="U4003" s="2">
        <f t="shared" si="1257"/>
        <v>-0.253608098001347</v>
      </c>
      <c r="V4003" s="2">
        <f t="shared" si="1258"/>
        <v>-1.21697080623278</v>
      </c>
      <c r="W4003" s="2">
        <f t="shared" si="1259"/>
        <v>-0.644899990681597</v>
      </c>
      <c r="X4003" s="3">
        <f t="shared" si="1260"/>
        <v>6.86755854125413</v>
      </c>
      <c r="Y4003" s="3">
        <f t="shared" si="1261"/>
        <v>5.08661795754761</v>
      </c>
      <c r="Z4003" s="3">
        <f t="shared" si="1262"/>
        <v>3.9879103693686</v>
      </c>
      <c r="AA4003" s="3">
        <f t="shared" si="1263"/>
        <v>2.92897726079534</v>
      </c>
      <c r="AB4003" s="3">
        <f t="shared" si="1264"/>
        <v>4.75688394944907</v>
      </c>
      <c r="AC4003" s="3">
        <f t="shared" si="1265"/>
        <v>3.32778652191493</v>
      </c>
      <c r="AD4003" s="3">
        <f t="shared" si="1266"/>
        <v>4.47036229660781</v>
      </c>
      <c r="AE4003" s="3">
        <f t="shared" si="1267"/>
        <v>3.23025166661245</v>
      </c>
      <c r="AF4003" s="3">
        <f t="shared" si="1268"/>
        <v>4.96730037246181</v>
      </c>
      <c r="AG4003" s="3">
        <f t="shared" si="1269"/>
        <v>5.64782585360447</v>
      </c>
    </row>
    <row r="4004" spans="1:33">
      <c r="A4004">
        <v>4003</v>
      </c>
      <c r="B4004">
        <v>59</v>
      </c>
      <c r="C4004">
        <v>34</v>
      </c>
      <c r="D4004">
        <v>60</v>
      </c>
      <c r="E4004">
        <v>2</v>
      </c>
      <c r="F4004">
        <v>2.8</v>
      </c>
      <c r="G4004">
        <v>0</v>
      </c>
      <c r="H4004">
        <v>0</v>
      </c>
      <c r="I4004">
        <v>0</v>
      </c>
      <c r="J4004">
        <v>1</v>
      </c>
      <c r="K4004">
        <v>0</v>
      </c>
      <c r="L4004">
        <v>0</v>
      </c>
      <c r="N4004" s="2">
        <f t="shared" si="1250"/>
        <v>1.19141798487056</v>
      </c>
      <c r="O4004" s="2">
        <f t="shared" si="1251"/>
        <v>1.211318322285</v>
      </c>
      <c r="P4004" s="2">
        <f t="shared" si="1252"/>
        <v>-0.29938128593407</v>
      </c>
      <c r="Q4004" s="2">
        <f t="shared" si="1253"/>
        <v>-0.345057980168944</v>
      </c>
      <c r="R4004" s="2">
        <f t="shared" si="1254"/>
        <v>0.493309897575032</v>
      </c>
      <c r="S4004" s="2">
        <f t="shared" si="1255"/>
        <v>-0.555198062455653</v>
      </c>
      <c r="T4004" s="2">
        <f t="shared" si="1256"/>
        <v>-0.342153991840745</v>
      </c>
      <c r="U4004" s="2">
        <f t="shared" si="1257"/>
        <v>-0.253608098001347</v>
      </c>
      <c r="V4004" s="2">
        <f t="shared" si="1258"/>
        <v>0.821547395933131</v>
      </c>
      <c r="W4004" s="2">
        <f t="shared" si="1259"/>
        <v>-0.644899990681597</v>
      </c>
      <c r="X4004" s="3">
        <f t="shared" si="1260"/>
        <v>6.41526580767334</v>
      </c>
      <c r="Y4004" s="3">
        <f t="shared" si="1261"/>
        <v>4.42577971168887</v>
      </c>
      <c r="Z4004" s="3">
        <f t="shared" si="1262"/>
        <v>4.76982767182326</v>
      </c>
      <c r="AA4004" s="3">
        <f t="shared" si="1263"/>
        <v>2.44166085363779</v>
      </c>
      <c r="AB4004" s="3">
        <f t="shared" si="1264"/>
        <v>5.37394186094357</v>
      </c>
      <c r="AC4004" s="3">
        <f t="shared" si="1265"/>
        <v>2.44058292814923</v>
      </c>
      <c r="AD4004" s="3">
        <f t="shared" si="1266"/>
        <v>4.07453801267421</v>
      </c>
      <c r="AE4004" s="3">
        <f t="shared" si="1267"/>
        <v>2.36110592109064</v>
      </c>
      <c r="AF4004" s="3">
        <f t="shared" si="1268"/>
        <v>4.66452311579204</v>
      </c>
      <c r="AG4004" s="3">
        <f t="shared" si="1269"/>
        <v>4.49380664902439</v>
      </c>
    </row>
    <row r="4005" spans="1:33">
      <c r="A4005">
        <v>4004</v>
      </c>
      <c r="B4005">
        <v>47</v>
      </c>
      <c r="C4005">
        <v>21</v>
      </c>
      <c r="D4005">
        <v>39</v>
      </c>
      <c r="E4005">
        <v>3</v>
      </c>
      <c r="F4005">
        <v>0.6</v>
      </c>
      <c r="G4005">
        <v>0</v>
      </c>
      <c r="H4005">
        <v>0</v>
      </c>
      <c r="I4005">
        <v>0</v>
      </c>
      <c r="J4005">
        <v>1</v>
      </c>
      <c r="K4005">
        <v>1</v>
      </c>
      <c r="L4005">
        <v>0</v>
      </c>
      <c r="N4005" s="2">
        <f t="shared" si="1250"/>
        <v>0.14361679319031</v>
      </c>
      <c r="O4005" s="2">
        <f t="shared" si="1251"/>
        <v>0.0766603921300257</v>
      </c>
      <c r="P4005" s="2">
        <f t="shared" si="1252"/>
        <v>-0.755884819986487</v>
      </c>
      <c r="Q4005" s="2">
        <f t="shared" si="1253"/>
        <v>0.526335904841879</v>
      </c>
      <c r="R4005" s="2">
        <f t="shared" si="1254"/>
        <v>-0.76512551421139</v>
      </c>
      <c r="S4005" s="2">
        <f t="shared" si="1255"/>
        <v>-0.555198062455653</v>
      </c>
      <c r="T4005" s="2">
        <f t="shared" si="1256"/>
        <v>-0.342153991840745</v>
      </c>
      <c r="U4005" s="2">
        <f t="shared" si="1257"/>
        <v>-0.253608098001347</v>
      </c>
      <c r="V4005" s="2">
        <f t="shared" si="1258"/>
        <v>0.821547395933131</v>
      </c>
      <c r="W4005" s="2">
        <f t="shared" si="1259"/>
        <v>1.55031665565767</v>
      </c>
      <c r="X4005" s="3">
        <f t="shared" si="1260"/>
        <v>5.79733132879154</v>
      </c>
      <c r="Y4005" s="3">
        <f t="shared" si="1261"/>
        <v>4.77328745332297</v>
      </c>
      <c r="Z4005" s="3">
        <f t="shared" si="1262"/>
        <v>2.61315156392198</v>
      </c>
      <c r="AA4005" s="3">
        <f t="shared" si="1263"/>
        <v>3.81703946370749</v>
      </c>
      <c r="AB4005" s="3">
        <f t="shared" si="1264"/>
        <v>3.68813710673334</v>
      </c>
      <c r="AC4005" s="3">
        <f t="shared" si="1265"/>
        <v>2.79693707177201</v>
      </c>
      <c r="AD4005" s="3">
        <f t="shared" si="1266"/>
        <v>4.22977565484072</v>
      </c>
      <c r="AE4005" s="3">
        <f t="shared" si="1267"/>
        <v>2.774751623499</v>
      </c>
      <c r="AF4005" s="3">
        <f t="shared" si="1268"/>
        <v>3.70595740304835</v>
      </c>
      <c r="AG4005" s="3">
        <f t="shared" si="1269"/>
        <v>3.91176132525677</v>
      </c>
    </row>
    <row r="4006" spans="1:33">
      <c r="A4006">
        <v>4005</v>
      </c>
      <c r="B4006">
        <v>65</v>
      </c>
      <c r="C4006">
        <v>39</v>
      </c>
      <c r="D4006">
        <v>22</v>
      </c>
      <c r="E4006">
        <v>3</v>
      </c>
      <c r="F4006">
        <v>0.7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N4006" s="2">
        <f t="shared" si="1250"/>
        <v>1.71531858071068</v>
      </c>
      <c r="O4006" s="2">
        <f t="shared" si="1251"/>
        <v>1.64772521849845</v>
      </c>
      <c r="P4006" s="2">
        <f t="shared" si="1252"/>
        <v>-1.12543529993368</v>
      </c>
      <c r="Q4006" s="2">
        <f t="shared" si="1253"/>
        <v>0.526335904841879</v>
      </c>
      <c r="R4006" s="2">
        <f t="shared" si="1254"/>
        <v>-0.707923904584734</v>
      </c>
      <c r="S4006" s="2">
        <f t="shared" si="1255"/>
        <v>-0.555198062455653</v>
      </c>
      <c r="T4006" s="2">
        <f t="shared" si="1256"/>
        <v>-0.342153991840745</v>
      </c>
      <c r="U4006" s="2">
        <f t="shared" si="1257"/>
        <v>-0.253608098001347</v>
      </c>
      <c r="V4006" s="2">
        <f t="shared" si="1258"/>
        <v>-1.21697080623278</v>
      </c>
      <c r="W4006" s="2">
        <f t="shared" si="1259"/>
        <v>-0.644899990681597</v>
      </c>
      <c r="X4006" s="3">
        <f t="shared" si="1260"/>
        <v>7.63054632799127</v>
      </c>
      <c r="Y4006" s="3">
        <f t="shared" si="1261"/>
        <v>6.0338768778528</v>
      </c>
      <c r="Z4006" s="3">
        <f t="shared" si="1262"/>
        <v>4.32768090857274</v>
      </c>
      <c r="AA4006" s="3">
        <f t="shared" si="1263"/>
        <v>2.92987105890606</v>
      </c>
      <c r="AB4006" s="3">
        <f t="shared" si="1264"/>
        <v>5.58168624505327</v>
      </c>
      <c r="AC4006" s="3">
        <f t="shared" si="1265"/>
        <v>3.34637295746202</v>
      </c>
      <c r="AD4006" s="3">
        <f t="shared" si="1266"/>
        <v>4.76463114231797</v>
      </c>
      <c r="AE4006" s="3">
        <f t="shared" si="1267"/>
        <v>3.35908761240227</v>
      </c>
      <c r="AF4006" s="3">
        <f t="shared" si="1268"/>
        <v>5.21766053503678</v>
      </c>
      <c r="AG4006" s="3">
        <f t="shared" si="1269"/>
        <v>5.63441519703277</v>
      </c>
    </row>
    <row r="4007" spans="1:33">
      <c r="A4007">
        <v>4006</v>
      </c>
      <c r="B4007">
        <v>56</v>
      </c>
      <c r="C4007">
        <v>32</v>
      </c>
      <c r="D4007">
        <v>32</v>
      </c>
      <c r="E4007">
        <v>2</v>
      </c>
      <c r="F4007">
        <v>0.8</v>
      </c>
      <c r="G4007">
        <v>79</v>
      </c>
      <c r="H4007">
        <v>1</v>
      </c>
      <c r="I4007">
        <v>0</v>
      </c>
      <c r="J4007">
        <v>1</v>
      </c>
      <c r="K4007">
        <v>0</v>
      </c>
      <c r="L4007">
        <v>0</v>
      </c>
      <c r="N4007" s="2">
        <f t="shared" si="1250"/>
        <v>0.929467686950497</v>
      </c>
      <c r="O4007" s="2">
        <f t="shared" si="1251"/>
        <v>1.03675556379962</v>
      </c>
      <c r="P4007" s="2">
        <f t="shared" si="1252"/>
        <v>-0.908052664670626</v>
      </c>
      <c r="Q4007" s="2">
        <f t="shared" si="1253"/>
        <v>-0.345057980168944</v>
      </c>
      <c r="R4007" s="2">
        <f t="shared" si="1254"/>
        <v>-0.650722294958079</v>
      </c>
      <c r="S4007" s="2">
        <f t="shared" si="1255"/>
        <v>0.220707751993171</v>
      </c>
      <c r="T4007" s="2">
        <f t="shared" si="1256"/>
        <v>2.92207374641004</v>
      </c>
      <c r="U4007" s="2">
        <f t="shared" si="1257"/>
        <v>-0.253608098001347</v>
      </c>
      <c r="V4007" s="2">
        <f t="shared" si="1258"/>
        <v>0.821547395933131</v>
      </c>
      <c r="W4007" s="2">
        <f t="shared" si="1259"/>
        <v>-0.644899990681597</v>
      </c>
      <c r="X4007" s="3">
        <f t="shared" si="1260"/>
        <v>7.56253395479619</v>
      </c>
      <c r="Y4007" s="3">
        <f t="shared" si="1261"/>
        <v>5.71773596619666</v>
      </c>
      <c r="Z4007" s="3">
        <f t="shared" si="1262"/>
        <v>5.49577351546337</v>
      </c>
      <c r="AA4007" s="3">
        <f t="shared" si="1263"/>
        <v>4.34004575817842</v>
      </c>
      <c r="AB4007" s="3">
        <f t="shared" si="1264"/>
        <v>6.3084545964037</v>
      </c>
      <c r="AC4007" s="3">
        <f t="shared" si="1265"/>
        <v>3.66755826021414</v>
      </c>
      <c r="AD4007" s="3">
        <f t="shared" si="1266"/>
        <v>5.30625320164044</v>
      </c>
      <c r="AE4007" s="3">
        <f t="shared" si="1267"/>
        <v>3.6686648045177</v>
      </c>
      <c r="AF4007" s="3">
        <f t="shared" si="1268"/>
        <v>5.57257380657854</v>
      </c>
      <c r="AG4007" s="3">
        <f t="shared" si="1269"/>
        <v>5.25877464628835</v>
      </c>
    </row>
    <row r="4008" spans="1:33">
      <c r="A4008">
        <v>4007</v>
      </c>
      <c r="B4008">
        <v>56</v>
      </c>
      <c r="C4008">
        <v>32</v>
      </c>
      <c r="D4008">
        <v>28</v>
      </c>
      <c r="E4008">
        <v>1</v>
      </c>
      <c r="F4008">
        <v>1.2</v>
      </c>
      <c r="G4008">
        <v>0</v>
      </c>
      <c r="H4008">
        <v>0</v>
      </c>
      <c r="I4008">
        <v>0</v>
      </c>
      <c r="J4008">
        <v>1</v>
      </c>
      <c r="K4008">
        <v>0</v>
      </c>
      <c r="L4008">
        <v>0</v>
      </c>
      <c r="N4008" s="2">
        <f t="shared" si="1250"/>
        <v>0.929467686950497</v>
      </c>
      <c r="O4008" s="2">
        <f t="shared" si="1251"/>
        <v>1.03675556379962</v>
      </c>
      <c r="P4008" s="2">
        <f t="shared" si="1252"/>
        <v>-0.995005718775848</v>
      </c>
      <c r="Q4008" s="2">
        <f t="shared" si="1253"/>
        <v>-1.21645186517977</v>
      </c>
      <c r="R4008" s="2">
        <f t="shared" si="1254"/>
        <v>-0.421915856451457</v>
      </c>
      <c r="S4008" s="2">
        <f t="shared" si="1255"/>
        <v>-0.555198062455653</v>
      </c>
      <c r="T4008" s="2">
        <f t="shared" si="1256"/>
        <v>-0.342153991840745</v>
      </c>
      <c r="U4008" s="2">
        <f t="shared" si="1257"/>
        <v>-0.253608098001347</v>
      </c>
      <c r="V4008" s="2">
        <f t="shared" si="1258"/>
        <v>0.821547395933131</v>
      </c>
      <c r="W4008" s="2">
        <f t="shared" si="1259"/>
        <v>-0.644899990681597</v>
      </c>
      <c r="X4008" s="3">
        <f t="shared" si="1260"/>
        <v>6.89086762500548</v>
      </c>
      <c r="Y4008" s="3">
        <f t="shared" si="1261"/>
        <v>4.91470224394664</v>
      </c>
      <c r="Z4008" s="3">
        <f t="shared" si="1262"/>
        <v>4.79677665570574</v>
      </c>
      <c r="AA4008" s="3">
        <f t="shared" si="1263"/>
        <v>2.54575866026217</v>
      </c>
      <c r="AB4008" s="3">
        <f t="shared" si="1264"/>
        <v>5.67915497068473</v>
      </c>
      <c r="AC4008" s="3">
        <f t="shared" si="1265"/>
        <v>2.59953918347084</v>
      </c>
      <c r="AD4008" s="3">
        <f t="shared" si="1266"/>
        <v>3.97792603173958</v>
      </c>
      <c r="AE4008" s="3">
        <f t="shared" si="1267"/>
        <v>2.60175776274114</v>
      </c>
      <c r="AF4008" s="3">
        <f t="shared" si="1268"/>
        <v>4.57439947650583</v>
      </c>
      <c r="AG4008" s="3">
        <f t="shared" si="1269"/>
        <v>3.95833478271134</v>
      </c>
    </row>
    <row r="4009" spans="1:33">
      <c r="A4009">
        <v>4008</v>
      </c>
      <c r="B4009">
        <v>31</v>
      </c>
      <c r="C4009">
        <v>7</v>
      </c>
      <c r="D4009">
        <v>35</v>
      </c>
      <c r="E4009">
        <v>2</v>
      </c>
      <c r="F4009">
        <v>1</v>
      </c>
      <c r="G4009">
        <v>0</v>
      </c>
      <c r="H4009">
        <v>0</v>
      </c>
      <c r="I4009">
        <v>0</v>
      </c>
      <c r="J4009">
        <v>0</v>
      </c>
      <c r="K4009">
        <v>1</v>
      </c>
      <c r="L4009">
        <v>0</v>
      </c>
      <c r="N4009" s="2">
        <f t="shared" si="1250"/>
        <v>-1.25345146238336</v>
      </c>
      <c r="O4009" s="2">
        <f t="shared" si="1251"/>
        <v>-1.14527891726764</v>
      </c>
      <c r="P4009" s="2">
        <f t="shared" si="1252"/>
        <v>-0.842837874091709</v>
      </c>
      <c r="Q4009" s="2">
        <f t="shared" si="1253"/>
        <v>-0.345057980168944</v>
      </c>
      <c r="R4009" s="2">
        <f t="shared" si="1254"/>
        <v>-0.536319075704768</v>
      </c>
      <c r="S4009" s="2">
        <f t="shared" si="1255"/>
        <v>-0.555198062455653</v>
      </c>
      <c r="T4009" s="2">
        <f t="shared" si="1256"/>
        <v>-0.342153991840745</v>
      </c>
      <c r="U4009" s="2">
        <f t="shared" si="1257"/>
        <v>-0.253608098001347</v>
      </c>
      <c r="V4009" s="2">
        <f t="shared" si="1258"/>
        <v>-1.21697080623278</v>
      </c>
      <c r="W4009" s="2">
        <f t="shared" si="1259"/>
        <v>1.55031665565767</v>
      </c>
      <c r="X4009" s="3">
        <f t="shared" si="1260"/>
        <v>5.77555113797064</v>
      </c>
      <c r="Y4009" s="3">
        <f t="shared" si="1261"/>
        <v>4.89035086413405</v>
      </c>
      <c r="Z4009" s="3">
        <f t="shared" si="1262"/>
        <v>1.88497792019508</v>
      </c>
      <c r="AA4009" s="3">
        <f t="shared" si="1263"/>
        <v>3.6340373079101</v>
      </c>
      <c r="AB4009" s="3">
        <f t="shared" si="1264"/>
        <v>2.42117274741908</v>
      </c>
      <c r="AC4009" s="3">
        <f t="shared" si="1265"/>
        <v>4.07323122770487</v>
      </c>
      <c r="AD4009" s="3">
        <f t="shared" si="1266"/>
        <v>2.76559129932982</v>
      </c>
      <c r="AE4009" s="3">
        <f t="shared" si="1267"/>
        <v>4.0640801716411</v>
      </c>
      <c r="AF4009" s="3">
        <f t="shared" si="1268"/>
        <v>2.13010357234236</v>
      </c>
      <c r="AG4009" s="3">
        <f t="shared" si="1269"/>
        <v>3.23805241449491</v>
      </c>
    </row>
    <row r="4010" spans="1:33">
      <c r="A4010">
        <v>4009</v>
      </c>
      <c r="B4010">
        <v>61</v>
      </c>
      <c r="C4010">
        <v>31</v>
      </c>
      <c r="D4010">
        <v>154</v>
      </c>
      <c r="E4010">
        <v>3</v>
      </c>
      <c r="F4010">
        <v>7.5</v>
      </c>
      <c r="G4010">
        <v>351</v>
      </c>
      <c r="H4010">
        <v>0</v>
      </c>
      <c r="I4010">
        <v>1</v>
      </c>
      <c r="J4010">
        <v>1</v>
      </c>
      <c r="K4010">
        <v>1</v>
      </c>
      <c r="L4010">
        <v>1</v>
      </c>
      <c r="N4010" s="2">
        <f t="shared" si="1250"/>
        <v>1.36605151681727</v>
      </c>
      <c r="O4010" s="2">
        <f t="shared" si="1251"/>
        <v>0.949474184556929</v>
      </c>
      <c r="P4010" s="2">
        <f t="shared" si="1252"/>
        <v>1.74401548553865</v>
      </c>
      <c r="Q4010" s="2">
        <f t="shared" si="1253"/>
        <v>0.526335904841879</v>
      </c>
      <c r="R4010" s="2">
        <f t="shared" si="1254"/>
        <v>3.18178555002784</v>
      </c>
      <c r="S4010" s="2">
        <f t="shared" si="1255"/>
        <v>2.89218093591824</v>
      </c>
      <c r="T4010" s="2">
        <f t="shared" si="1256"/>
        <v>-0.342153991840745</v>
      </c>
      <c r="U4010" s="2">
        <f t="shared" si="1257"/>
        <v>3.94229996859901</v>
      </c>
      <c r="V4010" s="2">
        <f t="shared" si="1258"/>
        <v>0.821547395933131</v>
      </c>
      <c r="W4010" s="2">
        <f t="shared" si="1259"/>
        <v>1.55031665565767</v>
      </c>
      <c r="X4010" s="3">
        <f t="shared" si="1260"/>
        <v>5.1570986290122</v>
      </c>
      <c r="Y4010" s="3">
        <f t="shared" si="1261"/>
        <v>6.70134273090297</v>
      </c>
      <c r="Z4010" s="3">
        <f t="shared" si="1262"/>
        <v>8.09818804948075</v>
      </c>
      <c r="AA4010" s="3">
        <f t="shared" si="1263"/>
        <v>7.24953960025272</v>
      </c>
      <c r="AB4010" s="3">
        <f t="shared" si="1264"/>
        <v>7.77201760898932</v>
      </c>
      <c r="AC4010" s="3">
        <f t="shared" si="1265"/>
        <v>6.77639265293516</v>
      </c>
      <c r="AD4010" s="3">
        <f t="shared" si="1266"/>
        <v>7.89482195984875</v>
      </c>
      <c r="AE4010" s="3">
        <f t="shared" si="1267"/>
        <v>6.67728303317414</v>
      </c>
      <c r="AF4010" s="3">
        <f t="shared" si="1268"/>
        <v>7.01964543997904</v>
      </c>
      <c r="AG4010" s="3">
        <f t="shared" si="1269"/>
        <v>8.67685452426893</v>
      </c>
    </row>
    <row r="4011" spans="1:33">
      <c r="A4011">
        <v>4010</v>
      </c>
      <c r="B4011">
        <v>42</v>
      </c>
      <c r="C4011">
        <v>18</v>
      </c>
      <c r="D4011">
        <v>189</v>
      </c>
      <c r="E4011">
        <v>2</v>
      </c>
      <c r="F4011">
        <v>7.6</v>
      </c>
      <c r="G4011">
        <v>0</v>
      </c>
      <c r="H4011">
        <v>0</v>
      </c>
      <c r="I4011">
        <v>0</v>
      </c>
      <c r="J4011">
        <v>1</v>
      </c>
      <c r="K4011">
        <v>0</v>
      </c>
      <c r="L4011">
        <v>0</v>
      </c>
      <c r="N4011" s="2">
        <f t="shared" si="1250"/>
        <v>-0.292967036676461</v>
      </c>
      <c r="O4011" s="2">
        <f t="shared" si="1251"/>
        <v>-0.185183745598045</v>
      </c>
      <c r="P4011" s="2">
        <f t="shared" si="1252"/>
        <v>2.50485470895935</v>
      </c>
      <c r="Q4011" s="2">
        <f t="shared" si="1253"/>
        <v>-0.345057980168944</v>
      </c>
      <c r="R4011" s="2">
        <f t="shared" si="1254"/>
        <v>3.2389871596545</v>
      </c>
      <c r="S4011" s="2">
        <f t="shared" si="1255"/>
        <v>-0.555198062455653</v>
      </c>
      <c r="T4011" s="2">
        <f t="shared" si="1256"/>
        <v>-0.342153991840745</v>
      </c>
      <c r="U4011" s="2">
        <f t="shared" si="1257"/>
        <v>-0.253608098001347</v>
      </c>
      <c r="V4011" s="2">
        <f t="shared" si="1258"/>
        <v>0.821547395933131</v>
      </c>
      <c r="W4011" s="2">
        <f t="shared" si="1259"/>
        <v>-0.644899990681597</v>
      </c>
      <c r="X4011" s="3">
        <f t="shared" si="1260"/>
        <v>5.37296491946922</v>
      </c>
      <c r="Y4011" s="3">
        <f t="shared" si="1261"/>
        <v>3.07918682307583</v>
      </c>
      <c r="Z4011" s="3">
        <f t="shared" si="1262"/>
        <v>6.36319988041354</v>
      </c>
      <c r="AA4011" s="3">
        <f t="shared" si="1263"/>
        <v>4.44034536307086</v>
      </c>
      <c r="AB4011" s="3">
        <f t="shared" si="1264"/>
        <v>5.38824868101232</v>
      </c>
      <c r="AC4011" s="3">
        <f t="shared" si="1265"/>
        <v>5.20503109243157</v>
      </c>
      <c r="AD4011" s="3">
        <f t="shared" si="1266"/>
        <v>4.45247335048375</v>
      </c>
      <c r="AE4011" s="3">
        <f t="shared" si="1267"/>
        <v>5.01256272453469</v>
      </c>
      <c r="AF4011" s="3">
        <f t="shared" si="1268"/>
        <v>5.13706767513875</v>
      </c>
      <c r="AG4011" s="3">
        <f t="shared" si="1269"/>
        <v>5.54305115700698</v>
      </c>
    </row>
    <row r="4012" spans="1:33">
      <c r="A4012">
        <v>4011</v>
      </c>
      <c r="B4012">
        <v>44</v>
      </c>
      <c r="C4012">
        <v>19</v>
      </c>
      <c r="D4012">
        <v>40</v>
      </c>
      <c r="E4012">
        <v>4</v>
      </c>
      <c r="F4012">
        <v>1.9</v>
      </c>
      <c r="G4012">
        <v>84</v>
      </c>
      <c r="H4012">
        <v>0</v>
      </c>
      <c r="I4012">
        <v>0</v>
      </c>
      <c r="J4012">
        <v>0</v>
      </c>
      <c r="K4012">
        <v>0</v>
      </c>
      <c r="L4012">
        <v>0</v>
      </c>
      <c r="N4012" s="2">
        <f t="shared" si="1250"/>
        <v>-0.118333504729752</v>
      </c>
      <c r="O4012" s="2">
        <f t="shared" si="1251"/>
        <v>-0.097902366355355</v>
      </c>
      <c r="P4012" s="2">
        <f t="shared" si="1252"/>
        <v>-0.734146556460181</v>
      </c>
      <c r="Q4012" s="2">
        <f t="shared" si="1253"/>
        <v>1.3977297898527</v>
      </c>
      <c r="R4012" s="2">
        <f t="shared" si="1254"/>
        <v>-0.0215045890648677</v>
      </c>
      <c r="S4012" s="2">
        <f t="shared" si="1255"/>
        <v>0.26981571493297</v>
      </c>
      <c r="T4012" s="2">
        <f t="shared" si="1256"/>
        <v>-0.342153991840745</v>
      </c>
      <c r="U4012" s="2">
        <f t="shared" si="1257"/>
        <v>-0.253608098001347</v>
      </c>
      <c r="V4012" s="2">
        <f t="shared" si="1258"/>
        <v>-1.21697080623278</v>
      </c>
      <c r="W4012" s="2">
        <f t="shared" si="1259"/>
        <v>-0.644899990681597</v>
      </c>
      <c r="X4012" s="3">
        <f t="shared" si="1260"/>
        <v>6.26705508093487</v>
      </c>
      <c r="Y4012" s="3">
        <f t="shared" si="1261"/>
        <v>4.53931317015497</v>
      </c>
      <c r="Z4012" s="3">
        <f t="shared" si="1262"/>
        <v>2.74992067834727</v>
      </c>
      <c r="AA4012" s="3">
        <f t="shared" si="1263"/>
        <v>3.01206902422386</v>
      </c>
      <c r="AB4012" s="3">
        <f t="shared" si="1264"/>
        <v>3.43704598349008</v>
      </c>
      <c r="AC4012" s="3">
        <f t="shared" si="1265"/>
        <v>2.40956183020698</v>
      </c>
      <c r="AD4012" s="3">
        <f t="shared" si="1266"/>
        <v>3.30295277934341</v>
      </c>
      <c r="AE4012" s="3">
        <f t="shared" si="1267"/>
        <v>2.39138226614323</v>
      </c>
      <c r="AF4012" s="3">
        <f t="shared" si="1268"/>
        <v>3.83049279047146</v>
      </c>
      <c r="AG4012" s="3">
        <f t="shared" si="1269"/>
        <v>4.2115167420649</v>
      </c>
    </row>
    <row r="4013" spans="1:33">
      <c r="A4013">
        <v>4012</v>
      </c>
      <c r="B4013">
        <v>47</v>
      </c>
      <c r="C4013">
        <v>21</v>
      </c>
      <c r="D4013">
        <v>88</v>
      </c>
      <c r="E4013">
        <v>2</v>
      </c>
      <c r="F4013">
        <v>1.7</v>
      </c>
      <c r="G4013">
        <v>0</v>
      </c>
      <c r="H4013">
        <v>0</v>
      </c>
      <c r="I4013">
        <v>0</v>
      </c>
      <c r="J4013">
        <v>1</v>
      </c>
      <c r="K4013">
        <v>0</v>
      </c>
      <c r="L4013">
        <v>0</v>
      </c>
      <c r="N4013" s="2">
        <f t="shared" si="1250"/>
        <v>0.14361679319031</v>
      </c>
      <c r="O4013" s="2">
        <f t="shared" si="1251"/>
        <v>0.0766603921300257</v>
      </c>
      <c r="P4013" s="2">
        <f t="shared" si="1252"/>
        <v>0.309290092802486</v>
      </c>
      <c r="Q4013" s="2">
        <f t="shared" si="1253"/>
        <v>-0.345057980168944</v>
      </c>
      <c r="R4013" s="2">
        <f t="shared" si="1254"/>
        <v>-0.135907808318179</v>
      </c>
      <c r="S4013" s="2">
        <f t="shared" si="1255"/>
        <v>-0.555198062455653</v>
      </c>
      <c r="T4013" s="2">
        <f t="shared" si="1256"/>
        <v>-0.342153991840745</v>
      </c>
      <c r="U4013" s="2">
        <f t="shared" si="1257"/>
        <v>-0.253608098001347</v>
      </c>
      <c r="V4013" s="2">
        <f t="shared" si="1258"/>
        <v>0.821547395933131</v>
      </c>
      <c r="W4013" s="2">
        <f t="shared" si="1259"/>
        <v>-0.644899990681597</v>
      </c>
      <c r="X4013" s="3">
        <f t="shared" si="1260"/>
        <v>5.73487779703655</v>
      </c>
      <c r="Y4013" s="3">
        <f t="shared" si="1261"/>
        <v>3.12801485465018</v>
      </c>
      <c r="Z4013" s="3">
        <f t="shared" si="1262"/>
        <v>3.93269743742534</v>
      </c>
      <c r="AA4013" s="3">
        <f t="shared" si="1263"/>
        <v>2.41235715411084</v>
      </c>
      <c r="AB4013" s="3">
        <f t="shared" si="1264"/>
        <v>4.27478567750222</v>
      </c>
      <c r="AC4013" s="3">
        <f t="shared" si="1265"/>
        <v>2.21781013356689</v>
      </c>
      <c r="AD4013" s="3">
        <f t="shared" si="1266"/>
        <v>2.97704857640967</v>
      </c>
      <c r="AE4013" s="3">
        <f t="shared" si="1267"/>
        <v>2.04769138308451</v>
      </c>
      <c r="AF4013" s="3">
        <f t="shared" si="1268"/>
        <v>3.78254623781898</v>
      </c>
      <c r="AG4013" s="3">
        <f t="shared" si="1269"/>
        <v>3.08120157250406</v>
      </c>
    </row>
    <row r="4014" spans="1:33">
      <c r="A4014">
        <v>4013</v>
      </c>
      <c r="B4014">
        <v>30</v>
      </c>
      <c r="C4014">
        <v>6</v>
      </c>
      <c r="D4014">
        <v>124</v>
      </c>
      <c r="E4014">
        <v>2</v>
      </c>
      <c r="F4014">
        <v>0.6</v>
      </c>
      <c r="G4014">
        <v>0</v>
      </c>
      <c r="H4014">
        <v>0</v>
      </c>
      <c r="I4014">
        <v>0</v>
      </c>
      <c r="J4014">
        <v>1</v>
      </c>
      <c r="K4014">
        <v>0</v>
      </c>
      <c r="L4014">
        <v>0</v>
      </c>
      <c r="N4014" s="2">
        <f t="shared" si="1250"/>
        <v>-1.34076822835671</v>
      </c>
      <c r="O4014" s="2">
        <f t="shared" si="1251"/>
        <v>-1.23256029651033</v>
      </c>
      <c r="P4014" s="2">
        <f t="shared" si="1252"/>
        <v>1.09186757974949</v>
      </c>
      <c r="Q4014" s="2">
        <f t="shared" si="1253"/>
        <v>-0.345057980168944</v>
      </c>
      <c r="R4014" s="2">
        <f t="shared" si="1254"/>
        <v>-0.76512551421139</v>
      </c>
      <c r="S4014" s="2">
        <f t="shared" si="1255"/>
        <v>-0.555198062455653</v>
      </c>
      <c r="T4014" s="2">
        <f t="shared" si="1256"/>
        <v>-0.342153991840745</v>
      </c>
      <c r="U4014" s="2">
        <f t="shared" si="1257"/>
        <v>-0.253608098001347</v>
      </c>
      <c r="V4014" s="2">
        <f t="shared" si="1258"/>
        <v>0.821547395933131</v>
      </c>
      <c r="W4014" s="2">
        <f t="shared" si="1259"/>
        <v>-0.644899990681597</v>
      </c>
      <c r="X4014" s="3">
        <f t="shared" si="1260"/>
        <v>5.52125622711111</v>
      </c>
      <c r="Y4014" s="3">
        <f t="shared" si="1261"/>
        <v>2.42757828103787</v>
      </c>
      <c r="Z4014" s="3">
        <f t="shared" si="1262"/>
        <v>3.92552573634371</v>
      </c>
      <c r="AA4014" s="3">
        <f t="shared" si="1263"/>
        <v>3.78590293753438</v>
      </c>
      <c r="AB4014" s="3">
        <f t="shared" si="1264"/>
        <v>3.67912638160994</v>
      </c>
      <c r="AC4014" s="3">
        <f t="shared" si="1265"/>
        <v>3.54036230631608</v>
      </c>
      <c r="AD4014" s="3">
        <f t="shared" si="1266"/>
        <v>2.77059590196752</v>
      </c>
      <c r="AE4014" s="3">
        <f t="shared" si="1267"/>
        <v>3.37138172047071</v>
      </c>
      <c r="AF4014" s="3">
        <f t="shared" si="1268"/>
        <v>3.68381110145632</v>
      </c>
      <c r="AG4014" s="3">
        <f t="shared" si="1269"/>
        <v>2.20349637470386</v>
      </c>
    </row>
    <row r="4015" spans="1:33">
      <c r="A4015">
        <v>4014</v>
      </c>
      <c r="B4015">
        <v>62</v>
      </c>
      <c r="C4015">
        <v>38</v>
      </c>
      <c r="D4015">
        <v>23</v>
      </c>
      <c r="E4015">
        <v>2</v>
      </c>
      <c r="F4015">
        <v>0.3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N4015" s="2">
        <f t="shared" si="1250"/>
        <v>1.45336828279062</v>
      </c>
      <c r="O4015" s="2">
        <f t="shared" si="1251"/>
        <v>1.56044383925576</v>
      </c>
      <c r="P4015" s="2">
        <f t="shared" si="1252"/>
        <v>-1.10369703640738</v>
      </c>
      <c r="Q4015" s="2">
        <f t="shared" si="1253"/>
        <v>-0.345057980168944</v>
      </c>
      <c r="R4015" s="2">
        <f t="shared" si="1254"/>
        <v>-0.936730343091357</v>
      </c>
      <c r="S4015" s="2">
        <f t="shared" si="1255"/>
        <v>-0.555198062455653</v>
      </c>
      <c r="T4015" s="2">
        <f t="shared" si="1256"/>
        <v>-0.342153991840745</v>
      </c>
      <c r="U4015" s="2">
        <f t="shared" si="1257"/>
        <v>-0.253608098001347</v>
      </c>
      <c r="V4015" s="2">
        <f t="shared" si="1258"/>
        <v>-1.21697080623278</v>
      </c>
      <c r="W4015" s="2">
        <f t="shared" si="1259"/>
        <v>-0.644899990681597</v>
      </c>
      <c r="X4015" s="3">
        <f t="shared" si="1260"/>
        <v>7.61879753922571</v>
      </c>
      <c r="Y4015" s="3">
        <f t="shared" si="1261"/>
        <v>5.86009952123678</v>
      </c>
      <c r="Z4015" s="3">
        <f t="shared" si="1262"/>
        <v>4.38346739366828</v>
      </c>
      <c r="AA4015" s="3">
        <f t="shared" si="1263"/>
        <v>2.47494266405482</v>
      </c>
      <c r="AB4015" s="3">
        <f t="shared" si="1264"/>
        <v>5.62067280316053</v>
      </c>
      <c r="AC4015" s="3">
        <f t="shared" si="1265"/>
        <v>3.36442474382485</v>
      </c>
      <c r="AD4015" s="3">
        <f t="shared" si="1266"/>
        <v>4.36616006239929</v>
      </c>
      <c r="AE4015" s="3">
        <f t="shared" si="1267"/>
        <v>3.3752518601717</v>
      </c>
      <c r="AF4015" s="3">
        <f t="shared" si="1268"/>
        <v>4.85759894321208</v>
      </c>
      <c r="AG4015" s="3">
        <f t="shared" si="1269"/>
        <v>5.21453314911385</v>
      </c>
    </row>
    <row r="4016" spans="1:33">
      <c r="A4016">
        <v>4015</v>
      </c>
      <c r="B4016">
        <v>56</v>
      </c>
      <c r="C4016">
        <v>32</v>
      </c>
      <c r="D4016">
        <v>23</v>
      </c>
      <c r="E4016">
        <v>4</v>
      </c>
      <c r="F4016">
        <v>0.7</v>
      </c>
      <c r="G4016">
        <v>0</v>
      </c>
      <c r="H4016">
        <v>0</v>
      </c>
      <c r="I4016">
        <v>0</v>
      </c>
      <c r="J4016">
        <v>1</v>
      </c>
      <c r="K4016">
        <v>1</v>
      </c>
      <c r="L4016">
        <v>0</v>
      </c>
      <c r="N4016" s="2">
        <f t="shared" si="1250"/>
        <v>0.929467686950497</v>
      </c>
      <c r="O4016" s="2">
        <f t="shared" si="1251"/>
        <v>1.03675556379962</v>
      </c>
      <c r="P4016" s="2">
        <f t="shared" si="1252"/>
        <v>-1.10369703640738</v>
      </c>
      <c r="Q4016" s="2">
        <f t="shared" si="1253"/>
        <v>1.3977297898527</v>
      </c>
      <c r="R4016" s="2">
        <f t="shared" si="1254"/>
        <v>-0.707923904584734</v>
      </c>
      <c r="S4016" s="2">
        <f t="shared" si="1255"/>
        <v>-0.555198062455653</v>
      </c>
      <c r="T4016" s="2">
        <f t="shared" si="1256"/>
        <v>-0.342153991840745</v>
      </c>
      <c r="U4016" s="2">
        <f t="shared" si="1257"/>
        <v>-0.253608098001347</v>
      </c>
      <c r="V4016" s="2">
        <f t="shared" si="1258"/>
        <v>0.821547395933131</v>
      </c>
      <c r="W4016" s="2">
        <f t="shared" si="1259"/>
        <v>1.55031665565767</v>
      </c>
      <c r="X4016" s="3">
        <f t="shared" si="1260"/>
        <v>6.50598752272214</v>
      </c>
      <c r="Y4016" s="3">
        <f t="shared" si="1261"/>
        <v>5.72040181634543</v>
      </c>
      <c r="Z4016" s="3">
        <f t="shared" si="1262"/>
        <v>3.34707189701407</v>
      </c>
      <c r="AA4016" s="3">
        <f t="shared" si="1263"/>
        <v>4.35793419423234</v>
      </c>
      <c r="AB4016" s="3">
        <f t="shared" si="1264"/>
        <v>4.62430566290004</v>
      </c>
      <c r="AC4016" s="3">
        <f t="shared" si="1265"/>
        <v>3.09277623464821</v>
      </c>
      <c r="AD4016" s="3">
        <f t="shared" si="1266"/>
        <v>5.32568792974386</v>
      </c>
      <c r="AE4016" s="3">
        <f t="shared" si="1267"/>
        <v>3.10455086934268</v>
      </c>
      <c r="AF4016" s="3">
        <f t="shared" si="1268"/>
        <v>4.87118388220763</v>
      </c>
      <c r="AG4016" s="3">
        <f t="shared" si="1269"/>
        <v>5.23419193718167</v>
      </c>
    </row>
    <row r="4017" spans="1:33">
      <c r="A4017">
        <v>4016</v>
      </c>
      <c r="B4017">
        <v>25</v>
      </c>
      <c r="C4017">
        <v>-1</v>
      </c>
      <c r="D4017">
        <v>139</v>
      </c>
      <c r="E4017">
        <v>2</v>
      </c>
      <c r="F4017">
        <v>2</v>
      </c>
      <c r="G4017">
        <v>0</v>
      </c>
      <c r="H4017">
        <v>0</v>
      </c>
      <c r="I4017">
        <v>0</v>
      </c>
      <c r="J4017">
        <v>0</v>
      </c>
      <c r="K4017">
        <v>1</v>
      </c>
      <c r="L4017">
        <v>0</v>
      </c>
      <c r="N4017" s="2">
        <f t="shared" si="1250"/>
        <v>-1.77735205822348</v>
      </c>
      <c r="O4017" s="2">
        <f t="shared" si="1251"/>
        <v>-1.84352995120916</v>
      </c>
      <c r="P4017" s="2">
        <f t="shared" si="1252"/>
        <v>1.41794153264407</v>
      </c>
      <c r="Q4017" s="2">
        <f t="shared" si="1253"/>
        <v>-0.345057980168944</v>
      </c>
      <c r="R4017" s="2">
        <f t="shared" si="1254"/>
        <v>0.0356970205617879</v>
      </c>
      <c r="S4017" s="2">
        <f t="shared" si="1255"/>
        <v>-0.555198062455653</v>
      </c>
      <c r="T4017" s="2">
        <f t="shared" si="1256"/>
        <v>-0.342153991840745</v>
      </c>
      <c r="U4017" s="2">
        <f t="shared" si="1257"/>
        <v>-0.253608098001347</v>
      </c>
      <c r="V4017" s="2">
        <f t="shared" si="1258"/>
        <v>-1.21697080623278</v>
      </c>
      <c r="W4017" s="2">
        <f t="shared" si="1259"/>
        <v>1.55031665565767</v>
      </c>
      <c r="X4017" s="3">
        <f t="shared" si="1260"/>
        <v>5.14660667671747</v>
      </c>
      <c r="Y4017" s="3">
        <f t="shared" si="1261"/>
        <v>3.68765363875562</v>
      </c>
      <c r="Z4017" s="3">
        <f t="shared" si="1262"/>
        <v>3.18075910284136</v>
      </c>
      <c r="AA4017" s="3">
        <f t="shared" si="1263"/>
        <v>4.32112779555117</v>
      </c>
      <c r="AB4017" s="3">
        <f t="shared" si="1264"/>
        <v>1.98042584758354</v>
      </c>
      <c r="AC4017" s="3">
        <f t="shared" si="1265"/>
        <v>5.13132479390197</v>
      </c>
      <c r="AD4017" s="3">
        <f t="shared" si="1266"/>
        <v>2.88938995871745</v>
      </c>
      <c r="AE4017" s="3">
        <f t="shared" si="1267"/>
        <v>4.99782435327705</v>
      </c>
      <c r="AF4017" s="3">
        <f t="shared" si="1268"/>
        <v>2.28864695308107</v>
      </c>
      <c r="AG4017" s="3">
        <f t="shared" si="1269"/>
        <v>3.85963839532302</v>
      </c>
    </row>
    <row r="4018" spans="1:33">
      <c r="A4018">
        <v>4017</v>
      </c>
      <c r="B4018">
        <v>53</v>
      </c>
      <c r="C4018">
        <v>28</v>
      </c>
      <c r="D4018">
        <v>173</v>
      </c>
      <c r="E4018">
        <v>4</v>
      </c>
      <c r="F4018">
        <v>2.7</v>
      </c>
      <c r="G4018">
        <v>427</v>
      </c>
      <c r="H4018">
        <v>0</v>
      </c>
      <c r="I4018">
        <v>0</v>
      </c>
      <c r="J4018">
        <v>1</v>
      </c>
      <c r="K4018">
        <v>0</v>
      </c>
      <c r="L4018">
        <v>1</v>
      </c>
      <c r="N4018" s="2">
        <f t="shared" si="1250"/>
        <v>0.667517389030434</v>
      </c>
      <c r="O4018" s="2">
        <f t="shared" si="1251"/>
        <v>0.687630046828858</v>
      </c>
      <c r="P4018" s="2">
        <f t="shared" si="1252"/>
        <v>2.15704249253846</v>
      </c>
      <c r="Q4018" s="2">
        <f t="shared" si="1253"/>
        <v>1.3977297898527</v>
      </c>
      <c r="R4018" s="2">
        <f t="shared" si="1254"/>
        <v>0.436108287948377</v>
      </c>
      <c r="S4018" s="2">
        <f t="shared" si="1255"/>
        <v>3.63862197260318</v>
      </c>
      <c r="T4018" s="2">
        <f t="shared" si="1256"/>
        <v>-0.342153991840745</v>
      </c>
      <c r="U4018" s="2">
        <f t="shared" si="1257"/>
        <v>-0.253608098001347</v>
      </c>
      <c r="V4018" s="2">
        <f t="shared" si="1258"/>
        <v>0.821547395933131</v>
      </c>
      <c r="W4018" s="2">
        <f t="shared" si="1259"/>
        <v>-0.644899990681597</v>
      </c>
      <c r="X4018" s="3">
        <f t="shared" si="1260"/>
        <v>7.21718920622441</v>
      </c>
      <c r="Y4018" s="3">
        <f t="shared" si="1261"/>
        <v>4.21562110082823</v>
      </c>
      <c r="Z4018" s="3">
        <f t="shared" si="1262"/>
        <v>6.40481157936915</v>
      </c>
      <c r="AA4018" s="3">
        <f t="shared" si="1263"/>
        <v>5.78551551548837</v>
      </c>
      <c r="AB4018" s="3">
        <f t="shared" si="1264"/>
        <v>6.32302448889889</v>
      </c>
      <c r="AC4018" s="3">
        <f t="shared" si="1265"/>
        <v>4.23142600652159</v>
      </c>
      <c r="AD4018" s="3">
        <f t="shared" si="1266"/>
        <v>6.31703335490482</v>
      </c>
      <c r="AE4018" s="3">
        <f t="shared" si="1267"/>
        <v>4.04748367107092</v>
      </c>
      <c r="AF4018" s="3">
        <f t="shared" si="1268"/>
        <v>5.78352911912545</v>
      </c>
      <c r="AG4018" s="3">
        <f t="shared" si="1269"/>
        <v>6.80914524405773</v>
      </c>
    </row>
    <row r="4019" spans="1:33">
      <c r="A4019">
        <v>4018</v>
      </c>
      <c r="B4019">
        <v>26</v>
      </c>
      <c r="C4019">
        <v>0</v>
      </c>
      <c r="D4019">
        <v>42</v>
      </c>
      <c r="E4019">
        <v>4</v>
      </c>
      <c r="F4019">
        <v>1.3</v>
      </c>
      <c r="G4019">
        <v>153</v>
      </c>
      <c r="H4019">
        <v>0</v>
      </c>
      <c r="I4019">
        <v>0</v>
      </c>
      <c r="J4019">
        <v>1</v>
      </c>
      <c r="K4019">
        <v>0</v>
      </c>
      <c r="L4019">
        <v>0</v>
      </c>
      <c r="N4019" s="2">
        <f t="shared" si="1250"/>
        <v>-1.69003529225013</v>
      </c>
      <c r="O4019" s="2">
        <f t="shared" si="1251"/>
        <v>-1.75624857196647</v>
      </c>
      <c r="P4019" s="2">
        <f t="shared" si="1252"/>
        <v>-0.69067002940757</v>
      </c>
      <c r="Q4019" s="2">
        <f t="shared" si="1253"/>
        <v>1.3977297898527</v>
      </c>
      <c r="R4019" s="2">
        <f t="shared" si="1254"/>
        <v>-0.364714246824801</v>
      </c>
      <c r="S4019" s="2">
        <f t="shared" si="1255"/>
        <v>0.947505603502196</v>
      </c>
      <c r="T4019" s="2">
        <f t="shared" si="1256"/>
        <v>-0.342153991840745</v>
      </c>
      <c r="U4019" s="2">
        <f t="shared" si="1257"/>
        <v>-0.253608098001347</v>
      </c>
      <c r="V4019" s="2">
        <f t="shared" si="1258"/>
        <v>0.821547395933131</v>
      </c>
      <c r="W4019" s="2">
        <f t="shared" si="1259"/>
        <v>-0.644899990681597</v>
      </c>
      <c r="X4019" s="3">
        <f t="shared" si="1260"/>
        <v>5.91806361311266</v>
      </c>
      <c r="Y4019" s="3">
        <f t="shared" si="1261"/>
        <v>4.03021203185837</v>
      </c>
      <c r="Z4019" s="3">
        <f t="shared" si="1262"/>
        <v>3.62726404624545</v>
      </c>
      <c r="AA4019" s="3">
        <f t="shared" si="1263"/>
        <v>4.94221469100589</v>
      </c>
      <c r="AB4019" s="3">
        <f t="shared" si="1264"/>
        <v>3.6134497302374</v>
      </c>
      <c r="AC4019" s="3">
        <f t="shared" si="1265"/>
        <v>2.93387197998248</v>
      </c>
      <c r="AD4019" s="3">
        <f t="shared" si="1266"/>
        <v>3.90466483092143</v>
      </c>
      <c r="AE4019" s="3">
        <f t="shared" si="1267"/>
        <v>2.92159014559196</v>
      </c>
      <c r="AF4019" s="3">
        <f t="shared" si="1268"/>
        <v>4.26107745295036</v>
      </c>
      <c r="AG4019" s="3">
        <f t="shared" si="1269"/>
        <v>3.02647814374807</v>
      </c>
    </row>
    <row r="4020" spans="1:33">
      <c r="A4020">
        <v>4019</v>
      </c>
      <c r="B4020">
        <v>59</v>
      </c>
      <c r="C4020">
        <v>35</v>
      </c>
      <c r="D4020">
        <v>161</v>
      </c>
      <c r="E4020">
        <v>1</v>
      </c>
      <c r="F4020">
        <v>2.9</v>
      </c>
      <c r="G4020">
        <v>160</v>
      </c>
      <c r="H4020">
        <v>0</v>
      </c>
      <c r="I4020">
        <v>0</v>
      </c>
      <c r="J4020">
        <v>0</v>
      </c>
      <c r="K4020">
        <v>1</v>
      </c>
      <c r="L4020">
        <v>0</v>
      </c>
      <c r="N4020" s="2">
        <f t="shared" si="1250"/>
        <v>1.19141798487056</v>
      </c>
      <c r="O4020" s="2">
        <f t="shared" si="1251"/>
        <v>1.29859970152769</v>
      </c>
      <c r="P4020" s="2">
        <f t="shared" si="1252"/>
        <v>1.89618333022279</v>
      </c>
      <c r="Q4020" s="2">
        <f t="shared" si="1253"/>
        <v>-1.21645186517977</v>
      </c>
      <c r="R4020" s="2">
        <f t="shared" si="1254"/>
        <v>0.550511507201688</v>
      </c>
      <c r="S4020" s="2">
        <f t="shared" si="1255"/>
        <v>1.01625675161792</v>
      </c>
      <c r="T4020" s="2">
        <f t="shared" si="1256"/>
        <v>-0.342153991840745</v>
      </c>
      <c r="U4020" s="2">
        <f t="shared" si="1257"/>
        <v>-0.253608098001347</v>
      </c>
      <c r="V4020" s="2">
        <f t="shared" si="1258"/>
        <v>-1.21697080623278</v>
      </c>
      <c r="W4020" s="2">
        <f t="shared" si="1259"/>
        <v>1.55031665565767</v>
      </c>
      <c r="X4020" s="3">
        <f t="shared" si="1260"/>
        <v>6.57192077245895</v>
      </c>
      <c r="Y4020" s="3">
        <f t="shared" si="1261"/>
        <v>4.50972573251592</v>
      </c>
      <c r="Z4020" s="3">
        <f t="shared" si="1262"/>
        <v>5.18091384116455</v>
      </c>
      <c r="AA4020" s="3">
        <f t="shared" si="1263"/>
        <v>3.48375410297696</v>
      </c>
      <c r="AB4020" s="3">
        <f t="shared" si="1264"/>
        <v>5.28303134872092</v>
      </c>
      <c r="AC4020" s="3">
        <f t="shared" si="1265"/>
        <v>4.75524906884813</v>
      </c>
      <c r="AD4020" s="3">
        <f t="shared" si="1266"/>
        <v>4.74433170873078</v>
      </c>
      <c r="AE4020" s="3">
        <f t="shared" si="1267"/>
        <v>4.59156325932148</v>
      </c>
      <c r="AF4020" s="3">
        <f t="shared" si="1268"/>
        <v>3.62712874939839</v>
      </c>
      <c r="AG4020" s="3">
        <f t="shared" si="1269"/>
        <v>6.20050069190401</v>
      </c>
    </row>
    <row r="4021" spans="1:33">
      <c r="A4021">
        <v>4020</v>
      </c>
      <c r="B4021">
        <v>62</v>
      </c>
      <c r="C4021">
        <v>36</v>
      </c>
      <c r="D4021">
        <v>28</v>
      </c>
      <c r="E4021">
        <v>3</v>
      </c>
      <c r="F4021">
        <v>0.7</v>
      </c>
      <c r="G4021">
        <v>0</v>
      </c>
      <c r="H4021">
        <v>0</v>
      </c>
      <c r="I4021">
        <v>0</v>
      </c>
      <c r="J4021">
        <v>1</v>
      </c>
      <c r="K4021">
        <v>0</v>
      </c>
      <c r="L4021">
        <v>0</v>
      </c>
      <c r="N4021" s="2">
        <f t="shared" si="1250"/>
        <v>1.45336828279062</v>
      </c>
      <c r="O4021" s="2">
        <f t="shared" si="1251"/>
        <v>1.38588108077038</v>
      </c>
      <c r="P4021" s="2">
        <f t="shared" si="1252"/>
        <v>-0.995005718775848</v>
      </c>
      <c r="Q4021" s="2">
        <f t="shared" si="1253"/>
        <v>0.526335904841879</v>
      </c>
      <c r="R4021" s="2">
        <f t="shared" si="1254"/>
        <v>-0.707923904584734</v>
      </c>
      <c r="S4021" s="2">
        <f t="shared" si="1255"/>
        <v>-0.555198062455653</v>
      </c>
      <c r="T4021" s="2">
        <f t="shared" si="1256"/>
        <v>-0.342153991840745</v>
      </c>
      <c r="U4021" s="2">
        <f t="shared" si="1257"/>
        <v>-0.253608098001347</v>
      </c>
      <c r="V4021" s="2">
        <f t="shared" si="1258"/>
        <v>0.821547395933131</v>
      </c>
      <c r="W4021" s="2">
        <f t="shared" si="1259"/>
        <v>-0.644899990681597</v>
      </c>
      <c r="X4021" s="3">
        <f t="shared" si="1260"/>
        <v>7.09804066947475</v>
      </c>
      <c r="Y4021" s="3">
        <f t="shared" si="1261"/>
        <v>5.35125557366348</v>
      </c>
      <c r="Z4021" s="3">
        <f t="shared" si="1262"/>
        <v>4.50066591001735</v>
      </c>
      <c r="AA4021" s="3">
        <f t="shared" si="1263"/>
        <v>3.37279119923221</v>
      </c>
      <c r="AB4021" s="3">
        <f t="shared" si="1264"/>
        <v>5.61771910323059</v>
      </c>
      <c r="AC4021" s="3">
        <f t="shared" si="1265"/>
        <v>2.37539064955657</v>
      </c>
      <c r="AD4021" s="3">
        <f t="shared" si="1266"/>
        <v>4.86579250633247</v>
      </c>
      <c r="AE4021" s="3">
        <f t="shared" si="1267"/>
        <v>2.37781837565116</v>
      </c>
      <c r="AF4021" s="3">
        <f t="shared" si="1268"/>
        <v>5.32366611989428</v>
      </c>
      <c r="AG4021" s="3">
        <f t="shared" si="1269"/>
        <v>4.89860813259233</v>
      </c>
    </row>
    <row r="4022" spans="1:33">
      <c r="A4022">
        <v>4021</v>
      </c>
      <c r="B4022">
        <v>58</v>
      </c>
      <c r="C4022">
        <v>32</v>
      </c>
      <c r="D4022">
        <v>191</v>
      </c>
      <c r="E4022">
        <v>4</v>
      </c>
      <c r="F4022">
        <v>5.2</v>
      </c>
      <c r="G4022">
        <v>194</v>
      </c>
      <c r="H4022">
        <v>0</v>
      </c>
      <c r="I4022">
        <v>0</v>
      </c>
      <c r="J4022">
        <v>0</v>
      </c>
      <c r="K4022">
        <v>1</v>
      </c>
      <c r="L4022">
        <v>1</v>
      </c>
      <c r="N4022" s="2">
        <f t="shared" si="1250"/>
        <v>1.1041012188972</v>
      </c>
      <c r="O4022" s="2">
        <f t="shared" si="1251"/>
        <v>1.03675556379962</v>
      </c>
      <c r="P4022" s="2">
        <f t="shared" si="1252"/>
        <v>2.54833123601196</v>
      </c>
      <c r="Q4022" s="2">
        <f t="shared" si="1253"/>
        <v>1.3977297898527</v>
      </c>
      <c r="R4022" s="2">
        <f t="shared" si="1254"/>
        <v>1.86614852861477</v>
      </c>
      <c r="S4022" s="2">
        <f t="shared" si="1255"/>
        <v>1.35019089960855</v>
      </c>
      <c r="T4022" s="2">
        <f t="shared" si="1256"/>
        <v>-0.342153991840745</v>
      </c>
      <c r="U4022" s="2">
        <f t="shared" si="1257"/>
        <v>-0.253608098001347</v>
      </c>
      <c r="V4022" s="2">
        <f t="shared" si="1258"/>
        <v>-1.21697080623278</v>
      </c>
      <c r="W4022" s="2">
        <f t="shared" si="1259"/>
        <v>1.55031665565767</v>
      </c>
      <c r="X4022" s="3">
        <f t="shared" si="1260"/>
        <v>6.29299200259746</v>
      </c>
      <c r="Y4022" s="3">
        <f t="shared" si="1261"/>
        <v>4.74601117821575</v>
      </c>
      <c r="Z4022" s="3">
        <f t="shared" si="1262"/>
        <v>5.40931976565382</v>
      </c>
      <c r="AA4022" s="3">
        <f t="shared" si="1263"/>
        <v>4.9349747817193</v>
      </c>
      <c r="AB4022" s="3">
        <f t="shared" si="1264"/>
        <v>5.01170542755097</v>
      </c>
      <c r="AC4022" s="3">
        <f t="shared" si="1265"/>
        <v>5.24112337396438</v>
      </c>
      <c r="AD4022" s="3">
        <f t="shared" si="1266"/>
        <v>5.7751288369345</v>
      </c>
      <c r="AE4022" s="3">
        <f t="shared" si="1267"/>
        <v>5.05870750594593</v>
      </c>
      <c r="AF4022" s="3">
        <f t="shared" si="1268"/>
        <v>4.86136713942779</v>
      </c>
      <c r="AG4022" s="3">
        <f t="shared" si="1269"/>
        <v>7.27236383879</v>
      </c>
    </row>
    <row r="4023" spans="1:33">
      <c r="A4023">
        <v>4022</v>
      </c>
      <c r="B4023">
        <v>40</v>
      </c>
      <c r="C4023">
        <v>14</v>
      </c>
      <c r="D4023">
        <v>42</v>
      </c>
      <c r="E4023">
        <v>2</v>
      </c>
      <c r="F4023">
        <v>0.3</v>
      </c>
      <c r="G4023">
        <v>106</v>
      </c>
      <c r="H4023">
        <v>0</v>
      </c>
      <c r="I4023">
        <v>0</v>
      </c>
      <c r="J4023">
        <v>0</v>
      </c>
      <c r="K4023">
        <v>1</v>
      </c>
      <c r="L4023">
        <v>0</v>
      </c>
      <c r="N4023" s="2">
        <f t="shared" si="1250"/>
        <v>-0.467600568623169</v>
      </c>
      <c r="O4023" s="2">
        <f t="shared" si="1251"/>
        <v>-0.534309262568807</v>
      </c>
      <c r="P4023" s="2">
        <f t="shared" si="1252"/>
        <v>-0.69067002940757</v>
      </c>
      <c r="Q4023" s="2">
        <f t="shared" si="1253"/>
        <v>-0.345057980168944</v>
      </c>
      <c r="R4023" s="2">
        <f t="shared" si="1254"/>
        <v>-0.936730343091357</v>
      </c>
      <c r="S4023" s="2">
        <f t="shared" si="1255"/>
        <v>0.485890751868086</v>
      </c>
      <c r="T4023" s="2">
        <f t="shared" si="1256"/>
        <v>-0.342153991840745</v>
      </c>
      <c r="U4023" s="2">
        <f t="shared" si="1257"/>
        <v>-0.253608098001347</v>
      </c>
      <c r="V4023" s="2">
        <f t="shared" si="1258"/>
        <v>-1.21697080623278</v>
      </c>
      <c r="W4023" s="2">
        <f t="shared" si="1259"/>
        <v>1.55031665565767</v>
      </c>
      <c r="X4023" s="3">
        <f t="shared" si="1260"/>
        <v>6.11646541498514</v>
      </c>
      <c r="Y4023" s="3">
        <f t="shared" si="1261"/>
        <v>4.78658832960303</v>
      </c>
      <c r="Z4023" s="3">
        <f t="shared" si="1262"/>
        <v>2.09107059474853</v>
      </c>
      <c r="AA4023" s="3">
        <f t="shared" si="1263"/>
        <v>3.36435469744556</v>
      </c>
      <c r="AB4023" s="3">
        <f t="shared" si="1264"/>
        <v>3.08023531140441</v>
      </c>
      <c r="AC4023" s="3">
        <f t="shared" si="1265"/>
        <v>3.44249115116861</v>
      </c>
      <c r="AD4023" s="3">
        <f t="shared" si="1266"/>
        <v>3.23449990337486</v>
      </c>
      <c r="AE4023" s="3">
        <f t="shared" si="1267"/>
        <v>3.42806457811636</v>
      </c>
      <c r="AF4023" s="3">
        <f t="shared" si="1268"/>
        <v>1.96272116728737</v>
      </c>
      <c r="AG4023" s="3">
        <f t="shared" si="1269"/>
        <v>3.79875653475216</v>
      </c>
    </row>
    <row r="4024" spans="1:33">
      <c r="A4024">
        <v>4023</v>
      </c>
      <c r="B4024">
        <v>35</v>
      </c>
      <c r="C4024">
        <v>5</v>
      </c>
      <c r="D4024">
        <v>81</v>
      </c>
      <c r="E4024">
        <v>4</v>
      </c>
      <c r="F4024">
        <v>4</v>
      </c>
      <c r="G4024">
        <v>0</v>
      </c>
      <c r="H4024">
        <v>0</v>
      </c>
      <c r="I4024">
        <v>0</v>
      </c>
      <c r="J4024">
        <v>1</v>
      </c>
      <c r="K4024">
        <v>0</v>
      </c>
      <c r="L4024">
        <v>0</v>
      </c>
      <c r="N4024" s="2">
        <f t="shared" si="1250"/>
        <v>-0.904184398489939</v>
      </c>
      <c r="O4024" s="2">
        <f t="shared" si="1251"/>
        <v>-1.31984167575302</v>
      </c>
      <c r="P4024" s="2">
        <f t="shared" si="1252"/>
        <v>0.157122248118347</v>
      </c>
      <c r="Q4024" s="2">
        <f t="shared" si="1253"/>
        <v>1.3977297898527</v>
      </c>
      <c r="R4024" s="2">
        <f t="shared" si="1254"/>
        <v>1.1797292130949</v>
      </c>
      <c r="S4024" s="2">
        <f t="shared" si="1255"/>
        <v>-0.555198062455653</v>
      </c>
      <c r="T4024" s="2">
        <f t="shared" si="1256"/>
        <v>-0.342153991840745</v>
      </c>
      <c r="U4024" s="2">
        <f t="shared" si="1257"/>
        <v>-0.253608098001347</v>
      </c>
      <c r="V4024" s="2">
        <f t="shared" si="1258"/>
        <v>0.821547395933131</v>
      </c>
      <c r="W4024" s="2">
        <f t="shared" si="1259"/>
        <v>-0.644899990681597</v>
      </c>
      <c r="X4024" s="3">
        <f t="shared" si="1260"/>
        <v>5.03878494997756</v>
      </c>
      <c r="Y4024" s="3">
        <f t="shared" si="1261"/>
        <v>3.32732279825917</v>
      </c>
      <c r="Z4024" s="3">
        <f t="shared" si="1262"/>
        <v>3.80917814868889</v>
      </c>
      <c r="AA4024" s="3">
        <f t="shared" si="1263"/>
        <v>4.0908493994608</v>
      </c>
      <c r="AB4024" s="3">
        <f t="shared" si="1264"/>
        <v>3.26596902526959</v>
      </c>
      <c r="AC4024" s="3">
        <f t="shared" si="1265"/>
        <v>3.16348959215376</v>
      </c>
      <c r="AD4024" s="3">
        <f t="shared" si="1266"/>
        <v>3.38613438512601</v>
      </c>
      <c r="AE4024" s="3">
        <f t="shared" si="1267"/>
        <v>3.06072362258977</v>
      </c>
      <c r="AF4024" s="3">
        <f t="shared" si="1268"/>
        <v>4.29099328706264</v>
      </c>
      <c r="AG4024" s="3">
        <f t="shared" si="1269"/>
        <v>3.43008711275602</v>
      </c>
    </row>
    <row r="4025" spans="1:33">
      <c r="A4025">
        <v>4024</v>
      </c>
      <c r="B4025">
        <v>51</v>
      </c>
      <c r="C4025">
        <v>25</v>
      </c>
      <c r="D4025">
        <v>175</v>
      </c>
      <c r="E4025">
        <v>3</v>
      </c>
      <c r="F4025">
        <v>0.7</v>
      </c>
      <c r="G4025">
        <v>312</v>
      </c>
      <c r="H4025">
        <v>0</v>
      </c>
      <c r="I4025">
        <v>0</v>
      </c>
      <c r="J4025">
        <v>0</v>
      </c>
      <c r="K4025">
        <v>0</v>
      </c>
      <c r="L4025">
        <v>1</v>
      </c>
      <c r="N4025" s="2">
        <f t="shared" si="1250"/>
        <v>0.492883857083726</v>
      </c>
      <c r="O4025" s="2">
        <f t="shared" si="1251"/>
        <v>0.425785909100787</v>
      </c>
      <c r="P4025" s="2">
        <f t="shared" si="1252"/>
        <v>2.20051901959107</v>
      </c>
      <c r="Q4025" s="2">
        <f t="shared" si="1253"/>
        <v>0.526335904841879</v>
      </c>
      <c r="R4025" s="2">
        <f t="shared" si="1254"/>
        <v>-0.707923904584734</v>
      </c>
      <c r="S4025" s="2">
        <f t="shared" si="1255"/>
        <v>2.5091388249878</v>
      </c>
      <c r="T4025" s="2">
        <f t="shared" si="1256"/>
        <v>-0.342153991840745</v>
      </c>
      <c r="U4025" s="2">
        <f t="shared" si="1257"/>
        <v>-0.253608098001347</v>
      </c>
      <c r="V4025" s="2">
        <f t="shared" si="1258"/>
        <v>-1.21697080623278</v>
      </c>
      <c r="W4025" s="2">
        <f t="shared" si="1259"/>
        <v>-0.644899990681597</v>
      </c>
      <c r="X4025" s="3">
        <f t="shared" si="1260"/>
        <v>7.09840553162562</v>
      </c>
      <c r="Y4025" s="3">
        <f t="shared" si="1261"/>
        <v>3.80404536993905</v>
      </c>
      <c r="Z4025" s="3">
        <f t="shared" si="1262"/>
        <v>5.14450219903423</v>
      </c>
      <c r="AA4025" s="3">
        <f t="shared" si="1263"/>
        <v>4.36257409528698</v>
      </c>
      <c r="AB4025" s="3">
        <f t="shared" si="1264"/>
        <v>5.23329757248552</v>
      </c>
      <c r="AC4025" s="3">
        <f t="shared" si="1265"/>
        <v>4.08505688311888</v>
      </c>
      <c r="AD4025" s="3">
        <f t="shared" si="1266"/>
        <v>4.89487761592062</v>
      </c>
      <c r="AE4025" s="3">
        <f t="shared" si="1267"/>
        <v>3.88248826245632</v>
      </c>
      <c r="AF4025" s="3">
        <f t="shared" si="1268"/>
        <v>4.48744519400964</v>
      </c>
      <c r="AG4025" s="3">
        <f t="shared" si="1269"/>
        <v>5.98340487989905</v>
      </c>
    </row>
    <row r="4026" spans="1:33">
      <c r="A4026">
        <v>4025</v>
      </c>
      <c r="B4026">
        <v>41</v>
      </c>
      <c r="C4026">
        <v>15</v>
      </c>
      <c r="D4026">
        <v>82</v>
      </c>
      <c r="E4026">
        <v>3</v>
      </c>
      <c r="F4026">
        <v>0.1</v>
      </c>
      <c r="G4026">
        <v>0</v>
      </c>
      <c r="H4026">
        <v>0</v>
      </c>
      <c r="I4026">
        <v>0</v>
      </c>
      <c r="J4026">
        <v>1</v>
      </c>
      <c r="K4026">
        <v>0</v>
      </c>
      <c r="L4026">
        <v>0</v>
      </c>
      <c r="N4026" s="2">
        <f t="shared" si="1250"/>
        <v>-0.380283802649815</v>
      </c>
      <c r="O4026" s="2">
        <f t="shared" si="1251"/>
        <v>-0.447027883326116</v>
      </c>
      <c r="P4026" s="2">
        <f t="shared" si="1252"/>
        <v>0.178860511644653</v>
      </c>
      <c r="Q4026" s="2">
        <f t="shared" si="1253"/>
        <v>0.526335904841879</v>
      </c>
      <c r="R4026" s="2">
        <f t="shared" si="1254"/>
        <v>-1.05113356234467</v>
      </c>
      <c r="S4026" s="2">
        <f t="shared" si="1255"/>
        <v>-0.555198062455653</v>
      </c>
      <c r="T4026" s="2">
        <f t="shared" si="1256"/>
        <v>-0.342153991840745</v>
      </c>
      <c r="U4026" s="2">
        <f t="shared" si="1257"/>
        <v>-0.253608098001347</v>
      </c>
      <c r="V4026" s="2">
        <f t="shared" si="1258"/>
        <v>0.821547395933131</v>
      </c>
      <c r="W4026" s="2">
        <f t="shared" si="1259"/>
        <v>-0.644899990681597</v>
      </c>
      <c r="X4026" s="3">
        <f t="shared" si="1260"/>
        <v>5.870201360977</v>
      </c>
      <c r="Y4026" s="3">
        <f t="shared" si="1261"/>
        <v>3.41009074483092</v>
      </c>
      <c r="Z4026" s="3">
        <f t="shared" si="1262"/>
        <v>3.28102303526326</v>
      </c>
      <c r="AA4026" s="3">
        <f t="shared" si="1263"/>
        <v>3.3896301142577</v>
      </c>
      <c r="AB4026" s="3">
        <f t="shared" si="1264"/>
        <v>3.79815418863832</v>
      </c>
      <c r="AC4026" s="3">
        <f t="shared" si="1265"/>
        <v>2.34694547770327</v>
      </c>
      <c r="AD4026" s="3">
        <f t="shared" si="1266"/>
        <v>3.31667246403769</v>
      </c>
      <c r="AE4026" s="3">
        <f t="shared" si="1267"/>
        <v>2.2036854165003</v>
      </c>
      <c r="AF4026" s="3">
        <f t="shared" si="1268"/>
        <v>4.05362103525993</v>
      </c>
      <c r="AG4026" s="3">
        <f t="shared" si="1269"/>
        <v>2.85213284027124</v>
      </c>
    </row>
    <row r="4027" spans="1:33">
      <c r="A4027">
        <v>4026</v>
      </c>
      <c r="B4027">
        <v>51</v>
      </c>
      <c r="C4027">
        <v>27</v>
      </c>
      <c r="D4027">
        <v>53</v>
      </c>
      <c r="E4027">
        <v>1</v>
      </c>
      <c r="F4027">
        <v>1.8</v>
      </c>
      <c r="G4027">
        <v>0</v>
      </c>
      <c r="H4027">
        <v>0</v>
      </c>
      <c r="I4027">
        <v>0</v>
      </c>
      <c r="J4027">
        <v>0</v>
      </c>
      <c r="K4027">
        <v>1</v>
      </c>
      <c r="L4027">
        <v>0</v>
      </c>
      <c r="N4027" s="2">
        <f t="shared" si="1250"/>
        <v>0.492883857083726</v>
      </c>
      <c r="O4027" s="2">
        <f t="shared" si="1251"/>
        <v>0.600348667586168</v>
      </c>
      <c r="P4027" s="2">
        <f t="shared" si="1252"/>
        <v>-0.451549130618209</v>
      </c>
      <c r="Q4027" s="2">
        <f t="shared" si="1253"/>
        <v>-1.21645186517977</v>
      </c>
      <c r="R4027" s="2">
        <f t="shared" si="1254"/>
        <v>-0.0787061986915232</v>
      </c>
      <c r="S4027" s="2">
        <f t="shared" si="1255"/>
        <v>-0.555198062455653</v>
      </c>
      <c r="T4027" s="2">
        <f t="shared" si="1256"/>
        <v>-0.342153991840745</v>
      </c>
      <c r="U4027" s="2">
        <f t="shared" si="1257"/>
        <v>-0.253608098001347</v>
      </c>
      <c r="V4027" s="2">
        <f t="shared" si="1258"/>
        <v>-1.21697080623278</v>
      </c>
      <c r="W4027" s="2">
        <f t="shared" si="1259"/>
        <v>1.55031665565767</v>
      </c>
      <c r="X4027" s="3">
        <f t="shared" si="1260"/>
        <v>6.27386901061287</v>
      </c>
      <c r="Y4027" s="3">
        <f t="shared" si="1261"/>
        <v>5.08340249637584</v>
      </c>
      <c r="Z4027" s="3">
        <f t="shared" si="1262"/>
        <v>3.40864922268178</v>
      </c>
      <c r="AA4027" s="3">
        <f t="shared" si="1263"/>
        <v>2.32230497425473</v>
      </c>
      <c r="AB4027" s="3">
        <f t="shared" si="1264"/>
        <v>4.17300948440241</v>
      </c>
      <c r="AC4027" s="3">
        <f t="shared" si="1265"/>
        <v>3.87132965663045</v>
      </c>
      <c r="AD4027" s="3">
        <f t="shared" si="1266"/>
        <v>3.40912509897894</v>
      </c>
      <c r="AE4027" s="3">
        <f t="shared" si="1267"/>
        <v>3.83295890066012</v>
      </c>
      <c r="AF4027" s="3">
        <f t="shared" si="1268"/>
        <v>2.71696996810458</v>
      </c>
      <c r="AG4027" s="3">
        <f t="shared" si="1269"/>
        <v>4.51684309527923</v>
      </c>
    </row>
    <row r="4028" spans="1:33">
      <c r="A4028">
        <v>4027</v>
      </c>
      <c r="B4028">
        <v>27</v>
      </c>
      <c r="C4028">
        <v>1</v>
      </c>
      <c r="D4028">
        <v>142</v>
      </c>
      <c r="E4028">
        <v>3</v>
      </c>
      <c r="F4028">
        <v>5.5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1</v>
      </c>
      <c r="N4028" s="2">
        <f t="shared" si="1250"/>
        <v>-1.60271852627677</v>
      </c>
      <c r="O4028" s="2">
        <f t="shared" si="1251"/>
        <v>-1.66896719272378</v>
      </c>
      <c r="P4028" s="2">
        <f t="shared" si="1252"/>
        <v>1.48315632322299</v>
      </c>
      <c r="Q4028" s="2">
        <f t="shared" si="1253"/>
        <v>0.526335904841879</v>
      </c>
      <c r="R4028" s="2">
        <f t="shared" si="1254"/>
        <v>2.03775335749473</v>
      </c>
      <c r="S4028" s="2">
        <f t="shared" si="1255"/>
        <v>-0.555198062455653</v>
      </c>
      <c r="T4028" s="2">
        <f t="shared" si="1256"/>
        <v>-0.342153991840745</v>
      </c>
      <c r="U4028" s="2">
        <f t="shared" si="1257"/>
        <v>-0.253608098001347</v>
      </c>
      <c r="V4028" s="2">
        <f t="shared" si="1258"/>
        <v>-1.21697080623278</v>
      </c>
      <c r="W4028" s="2">
        <f t="shared" si="1259"/>
        <v>-0.644899990681597</v>
      </c>
      <c r="X4028" s="3">
        <f t="shared" si="1260"/>
        <v>5.17385791599464</v>
      </c>
      <c r="Y4028" s="3">
        <f t="shared" si="1261"/>
        <v>3.25333740990229</v>
      </c>
      <c r="Z4028" s="3">
        <f t="shared" si="1262"/>
        <v>4.52219910733302</v>
      </c>
      <c r="AA4028" s="3">
        <f t="shared" si="1263"/>
        <v>4.08870721058556</v>
      </c>
      <c r="AB4028" s="3">
        <f t="shared" si="1264"/>
        <v>3.13746984341491</v>
      </c>
      <c r="AC4028" s="3">
        <f t="shared" si="1265"/>
        <v>4.93852778156838</v>
      </c>
      <c r="AD4028" s="3">
        <f t="shared" si="1266"/>
        <v>2.75060490773024</v>
      </c>
      <c r="AE4028" s="3">
        <f t="shared" si="1267"/>
        <v>4.79582648884735</v>
      </c>
      <c r="AF4028" s="3">
        <f t="shared" si="1268"/>
        <v>3.85583864642285</v>
      </c>
      <c r="AG4028" s="3">
        <f t="shared" si="1269"/>
        <v>4.3595956334183</v>
      </c>
    </row>
    <row r="4029" spans="1:33">
      <c r="A4029">
        <v>4028</v>
      </c>
      <c r="B4029">
        <v>46</v>
      </c>
      <c r="C4029">
        <v>21</v>
      </c>
      <c r="D4029">
        <v>42</v>
      </c>
      <c r="E4029">
        <v>4</v>
      </c>
      <c r="F4029">
        <v>1.9</v>
      </c>
      <c r="G4029">
        <v>0</v>
      </c>
      <c r="H4029">
        <v>0</v>
      </c>
      <c r="I4029">
        <v>0</v>
      </c>
      <c r="J4029">
        <v>1</v>
      </c>
      <c r="K4029">
        <v>0</v>
      </c>
      <c r="L4029">
        <v>0</v>
      </c>
      <c r="N4029" s="2">
        <f t="shared" si="1250"/>
        <v>0.0563000272169557</v>
      </c>
      <c r="O4029" s="2">
        <f t="shared" si="1251"/>
        <v>0.0766603921300257</v>
      </c>
      <c r="P4029" s="2">
        <f t="shared" si="1252"/>
        <v>-0.69067002940757</v>
      </c>
      <c r="Q4029" s="2">
        <f t="shared" si="1253"/>
        <v>1.3977297898527</v>
      </c>
      <c r="R4029" s="2">
        <f t="shared" si="1254"/>
        <v>-0.0215045890648677</v>
      </c>
      <c r="S4029" s="2">
        <f t="shared" si="1255"/>
        <v>-0.555198062455653</v>
      </c>
      <c r="T4029" s="2">
        <f t="shared" si="1256"/>
        <v>-0.342153991840745</v>
      </c>
      <c r="U4029" s="2">
        <f t="shared" si="1257"/>
        <v>-0.253608098001347</v>
      </c>
      <c r="V4029" s="2">
        <f t="shared" si="1258"/>
        <v>0.821547395933131</v>
      </c>
      <c r="W4029" s="2">
        <f t="shared" si="1259"/>
        <v>-0.644899990681597</v>
      </c>
      <c r="X4029" s="3">
        <f t="shared" si="1260"/>
        <v>5.93355946135486</v>
      </c>
      <c r="Y4029" s="3">
        <f t="shared" si="1261"/>
        <v>4.2574460269586</v>
      </c>
      <c r="Z4029" s="3">
        <f t="shared" si="1262"/>
        <v>3.40714030120367</v>
      </c>
      <c r="AA4029" s="3">
        <f t="shared" si="1263"/>
        <v>3.48181819040671</v>
      </c>
      <c r="AB4029" s="3">
        <f t="shared" si="1264"/>
        <v>4.03836186915438</v>
      </c>
      <c r="AC4029" s="3">
        <f t="shared" si="1265"/>
        <v>1.85284234955911</v>
      </c>
      <c r="AD4029" s="3">
        <f t="shared" si="1266"/>
        <v>3.89069885607036</v>
      </c>
      <c r="AE4029" s="3">
        <f t="shared" si="1267"/>
        <v>1.80902053528661</v>
      </c>
      <c r="AF4029" s="3">
        <f t="shared" si="1268"/>
        <v>4.57925192727794</v>
      </c>
      <c r="AG4029" s="3">
        <f t="shared" si="1269"/>
        <v>3.76247486550384</v>
      </c>
    </row>
    <row r="4030" spans="1:33">
      <c r="A4030">
        <v>4029</v>
      </c>
      <c r="B4030">
        <v>46</v>
      </c>
      <c r="C4030">
        <v>20</v>
      </c>
      <c r="D4030">
        <v>64</v>
      </c>
      <c r="E4030">
        <v>4</v>
      </c>
      <c r="F4030">
        <v>2.9</v>
      </c>
      <c r="G4030">
        <v>189</v>
      </c>
      <c r="H4030">
        <v>0</v>
      </c>
      <c r="I4030">
        <v>0</v>
      </c>
      <c r="J4030">
        <v>0</v>
      </c>
      <c r="K4030">
        <v>0</v>
      </c>
      <c r="L4030">
        <v>0</v>
      </c>
      <c r="N4030" s="2">
        <f t="shared" si="1250"/>
        <v>0.0563000272169557</v>
      </c>
      <c r="O4030" s="2">
        <f t="shared" si="1251"/>
        <v>-0.0106209871126647</v>
      </c>
      <c r="P4030" s="2">
        <f t="shared" si="1252"/>
        <v>-0.212428231828847</v>
      </c>
      <c r="Q4030" s="2">
        <f t="shared" si="1253"/>
        <v>1.3977297898527</v>
      </c>
      <c r="R4030" s="2">
        <f t="shared" si="1254"/>
        <v>0.550511507201688</v>
      </c>
      <c r="S4030" s="2">
        <f t="shared" si="1255"/>
        <v>1.30108293666875</v>
      </c>
      <c r="T4030" s="2">
        <f t="shared" si="1256"/>
        <v>-0.342153991840745</v>
      </c>
      <c r="U4030" s="2">
        <f t="shared" si="1257"/>
        <v>-0.253608098001347</v>
      </c>
      <c r="V4030" s="2">
        <f t="shared" si="1258"/>
        <v>-1.21697080623278</v>
      </c>
      <c r="W4030" s="2">
        <f t="shared" si="1259"/>
        <v>-0.644899990681597</v>
      </c>
      <c r="X4030" s="3">
        <f t="shared" si="1260"/>
        <v>6.24256055567807</v>
      </c>
      <c r="Y4030" s="3">
        <f t="shared" si="1261"/>
        <v>4.21405978166987</v>
      </c>
      <c r="Z4030" s="3">
        <f t="shared" si="1262"/>
        <v>3.51352783676613</v>
      </c>
      <c r="AA4030" s="3">
        <f t="shared" si="1263"/>
        <v>3.28250256024925</v>
      </c>
      <c r="AB4030" s="3">
        <f t="shared" si="1264"/>
        <v>3.79885154601664</v>
      </c>
      <c r="AC4030" s="3">
        <f t="shared" si="1265"/>
        <v>2.47016329731396</v>
      </c>
      <c r="AD4030" s="3">
        <f t="shared" si="1266"/>
        <v>3.65510976776649</v>
      </c>
      <c r="AE4030" s="3">
        <f t="shared" si="1267"/>
        <v>2.40423111462424</v>
      </c>
      <c r="AF4030" s="3">
        <f t="shared" si="1268"/>
        <v>3.79203390930154</v>
      </c>
      <c r="AG4030" s="3">
        <f t="shared" si="1269"/>
        <v>4.76164512150955</v>
      </c>
    </row>
    <row r="4031" spans="1:33">
      <c r="A4031">
        <v>4030</v>
      </c>
      <c r="B4031">
        <v>31</v>
      </c>
      <c r="C4031">
        <v>5</v>
      </c>
      <c r="D4031">
        <v>90</v>
      </c>
      <c r="E4031">
        <v>2</v>
      </c>
      <c r="F4031">
        <v>1.3</v>
      </c>
      <c r="G4031">
        <v>0</v>
      </c>
      <c r="H4031">
        <v>1</v>
      </c>
      <c r="I4031">
        <v>0</v>
      </c>
      <c r="J4031">
        <v>1</v>
      </c>
      <c r="K4031">
        <v>0</v>
      </c>
      <c r="L4031">
        <v>0</v>
      </c>
      <c r="N4031" s="2">
        <f t="shared" si="1250"/>
        <v>-1.25345146238336</v>
      </c>
      <c r="O4031" s="2">
        <f t="shared" si="1251"/>
        <v>-1.31984167575302</v>
      </c>
      <c r="P4031" s="2">
        <f t="shared" si="1252"/>
        <v>0.352766619855098</v>
      </c>
      <c r="Q4031" s="2">
        <f t="shared" si="1253"/>
        <v>-0.345057980168944</v>
      </c>
      <c r="R4031" s="2">
        <f t="shared" si="1254"/>
        <v>-0.364714246824801</v>
      </c>
      <c r="S4031" s="2">
        <f t="shared" si="1255"/>
        <v>-0.555198062455653</v>
      </c>
      <c r="T4031" s="2">
        <f t="shared" si="1256"/>
        <v>2.92207374641004</v>
      </c>
      <c r="U4031" s="2">
        <f t="shared" si="1257"/>
        <v>-0.253608098001347</v>
      </c>
      <c r="V4031" s="2">
        <f t="shared" si="1258"/>
        <v>0.821547395933131</v>
      </c>
      <c r="W4031" s="2">
        <f t="shared" si="1259"/>
        <v>-0.644899990681597</v>
      </c>
      <c r="X4031" s="3">
        <f t="shared" si="1260"/>
        <v>6.32943790262788</v>
      </c>
      <c r="Y4031" s="3">
        <f t="shared" si="1261"/>
        <v>4.29382773669981</v>
      </c>
      <c r="Z4031" s="3">
        <f t="shared" si="1262"/>
        <v>4.93972811693211</v>
      </c>
      <c r="AA4031" s="3">
        <f t="shared" si="1263"/>
        <v>4.79270840661601</v>
      </c>
      <c r="AB4031" s="3">
        <f t="shared" si="1264"/>
        <v>4.82372743641381</v>
      </c>
      <c r="AC4031" s="3">
        <f t="shared" si="1265"/>
        <v>4.51345614850348</v>
      </c>
      <c r="AD4031" s="3">
        <f t="shared" si="1266"/>
        <v>4.06091054207573</v>
      </c>
      <c r="AE4031" s="3">
        <f t="shared" si="1267"/>
        <v>4.42956791425656</v>
      </c>
      <c r="AF4031" s="3">
        <f t="shared" si="1268"/>
        <v>4.77424344250738</v>
      </c>
      <c r="AG4031" s="3">
        <f t="shared" si="1269"/>
        <v>3.64496594925385</v>
      </c>
    </row>
    <row r="4032" spans="1:33">
      <c r="A4032">
        <v>4031</v>
      </c>
      <c r="B4032">
        <v>58</v>
      </c>
      <c r="C4032">
        <v>32</v>
      </c>
      <c r="D4032">
        <v>44</v>
      </c>
      <c r="E4032">
        <v>1</v>
      </c>
      <c r="F4032">
        <v>0.8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N4032" s="2">
        <f t="shared" si="1250"/>
        <v>1.1041012188972</v>
      </c>
      <c r="O4032" s="2">
        <f t="shared" si="1251"/>
        <v>1.03675556379962</v>
      </c>
      <c r="P4032" s="2">
        <f t="shared" si="1252"/>
        <v>-0.647193502354959</v>
      </c>
      <c r="Q4032" s="2">
        <f t="shared" si="1253"/>
        <v>-1.21645186517977</v>
      </c>
      <c r="R4032" s="2">
        <f t="shared" si="1254"/>
        <v>-0.650722294958079</v>
      </c>
      <c r="S4032" s="2">
        <f t="shared" si="1255"/>
        <v>-0.555198062455653</v>
      </c>
      <c r="T4032" s="2">
        <f t="shared" si="1256"/>
        <v>-0.342153991840745</v>
      </c>
      <c r="U4032" s="2">
        <f t="shared" si="1257"/>
        <v>-0.253608098001347</v>
      </c>
      <c r="V4032" s="2">
        <f t="shared" si="1258"/>
        <v>-1.21697080623278</v>
      </c>
      <c r="W4032" s="2">
        <f t="shared" si="1259"/>
        <v>-0.644899990681597</v>
      </c>
      <c r="X4032" s="3">
        <f t="shared" si="1260"/>
        <v>7.21956070051646</v>
      </c>
      <c r="Y4032" s="3">
        <f t="shared" si="1261"/>
        <v>5.20869094885511</v>
      </c>
      <c r="Z4032" s="3">
        <f t="shared" si="1262"/>
        <v>4.37589300073816</v>
      </c>
      <c r="AA4032" s="3">
        <f t="shared" si="1263"/>
        <v>1.56884657247824</v>
      </c>
      <c r="AB4032" s="3">
        <f t="shared" si="1264"/>
        <v>5.33056263233069</v>
      </c>
      <c r="AC4032" s="3">
        <f t="shared" si="1265"/>
        <v>3.38549783883546</v>
      </c>
      <c r="AD4032" s="3">
        <f t="shared" si="1266"/>
        <v>3.50613725649368</v>
      </c>
      <c r="AE4032" s="3">
        <f t="shared" si="1267"/>
        <v>3.35805798524524</v>
      </c>
      <c r="AF4032" s="3">
        <f t="shared" si="1268"/>
        <v>4.13795641999995</v>
      </c>
      <c r="AG4032" s="3">
        <f t="shared" si="1269"/>
        <v>4.56071530617263</v>
      </c>
    </row>
    <row r="4033" spans="1:33">
      <c r="A4033">
        <v>4032</v>
      </c>
      <c r="B4033">
        <v>42</v>
      </c>
      <c r="C4033">
        <v>18</v>
      </c>
      <c r="D4033">
        <v>29</v>
      </c>
      <c r="E4033">
        <v>1</v>
      </c>
      <c r="F4033">
        <v>0.3</v>
      </c>
      <c r="G4033">
        <v>0</v>
      </c>
      <c r="H4033">
        <v>0</v>
      </c>
      <c r="I4033">
        <v>0</v>
      </c>
      <c r="J4033">
        <v>1</v>
      </c>
      <c r="K4033">
        <v>0</v>
      </c>
      <c r="L4033">
        <v>0</v>
      </c>
      <c r="N4033" s="2">
        <f t="shared" si="1250"/>
        <v>-0.292967036676461</v>
      </c>
      <c r="O4033" s="2">
        <f t="shared" si="1251"/>
        <v>-0.185183745598045</v>
      </c>
      <c r="P4033" s="2">
        <f t="shared" si="1252"/>
        <v>-0.973267455249543</v>
      </c>
      <c r="Q4033" s="2">
        <f t="shared" si="1253"/>
        <v>-1.21645186517977</v>
      </c>
      <c r="R4033" s="2">
        <f t="shared" si="1254"/>
        <v>-0.936730343091357</v>
      </c>
      <c r="S4033" s="2">
        <f t="shared" si="1255"/>
        <v>-0.555198062455653</v>
      </c>
      <c r="T4033" s="2">
        <f t="shared" si="1256"/>
        <v>-0.342153991840745</v>
      </c>
      <c r="U4033" s="2">
        <f t="shared" si="1257"/>
        <v>-0.253608098001347</v>
      </c>
      <c r="V4033" s="2">
        <f t="shared" si="1258"/>
        <v>0.821547395933131</v>
      </c>
      <c r="W4033" s="2">
        <f t="shared" si="1259"/>
        <v>-0.644899990681597</v>
      </c>
      <c r="X4033" s="3">
        <f t="shared" si="1260"/>
        <v>6.44418551900976</v>
      </c>
      <c r="Y4033" s="3">
        <f t="shared" si="1261"/>
        <v>4.3251653297908</v>
      </c>
      <c r="Z4033" s="3">
        <f t="shared" si="1262"/>
        <v>4.08592095043365</v>
      </c>
      <c r="AA4033" s="3">
        <f t="shared" si="1263"/>
        <v>2.88899805303761</v>
      </c>
      <c r="AB4033" s="3">
        <f t="shared" si="1264"/>
        <v>4.82536742683757</v>
      </c>
      <c r="AC4033" s="3">
        <f t="shared" si="1265"/>
        <v>2.58372098962692</v>
      </c>
      <c r="AD4033" s="3">
        <f t="shared" si="1266"/>
        <v>3.05965059738286</v>
      </c>
      <c r="AE4033" s="3">
        <f t="shared" si="1267"/>
        <v>2.58357645274775</v>
      </c>
      <c r="AF4033" s="3">
        <f t="shared" si="1268"/>
        <v>3.88253290350234</v>
      </c>
      <c r="AG4033" s="3">
        <f t="shared" si="1269"/>
        <v>2.26651651235749</v>
      </c>
    </row>
    <row r="4034" spans="1:33">
      <c r="A4034">
        <v>4033</v>
      </c>
      <c r="B4034">
        <v>59</v>
      </c>
      <c r="C4034">
        <v>35</v>
      </c>
      <c r="D4034">
        <v>93</v>
      </c>
      <c r="E4034">
        <v>2</v>
      </c>
      <c r="F4034">
        <v>1.6</v>
      </c>
      <c r="G4034">
        <v>0</v>
      </c>
      <c r="H4034">
        <v>0</v>
      </c>
      <c r="I4034">
        <v>0</v>
      </c>
      <c r="J4034">
        <v>0</v>
      </c>
      <c r="K4034">
        <v>1</v>
      </c>
      <c r="L4034">
        <v>0</v>
      </c>
      <c r="N4034" s="2">
        <f t="shared" si="1250"/>
        <v>1.19141798487056</v>
      </c>
      <c r="O4034" s="2">
        <f t="shared" si="1251"/>
        <v>1.29859970152769</v>
      </c>
      <c r="P4034" s="2">
        <f t="shared" si="1252"/>
        <v>0.417981410434014</v>
      </c>
      <c r="Q4034" s="2">
        <f t="shared" si="1253"/>
        <v>-0.345057980168944</v>
      </c>
      <c r="R4034" s="2">
        <f t="shared" si="1254"/>
        <v>-0.193109417944834</v>
      </c>
      <c r="S4034" s="2">
        <f t="shared" si="1255"/>
        <v>-0.555198062455653</v>
      </c>
      <c r="T4034" s="2">
        <f t="shared" si="1256"/>
        <v>-0.342153991840745</v>
      </c>
      <c r="U4034" s="2">
        <f t="shared" si="1257"/>
        <v>-0.253608098001347</v>
      </c>
      <c r="V4034" s="2">
        <f t="shared" si="1258"/>
        <v>-1.21697080623278</v>
      </c>
      <c r="W4034" s="2">
        <f t="shared" si="1259"/>
        <v>1.55031665565767</v>
      </c>
      <c r="X4034" s="3">
        <f t="shared" si="1260"/>
        <v>6.44604858269282</v>
      </c>
      <c r="Y4034" s="3">
        <f t="shared" si="1261"/>
        <v>5.08753155186555</v>
      </c>
      <c r="Z4034" s="3">
        <f t="shared" si="1262"/>
        <v>3.68264464510664</v>
      </c>
      <c r="AA4034" s="3">
        <f t="shared" si="1263"/>
        <v>2.72849447204192</v>
      </c>
      <c r="AB4034" s="3">
        <f t="shared" si="1264"/>
        <v>4.45231448930773</v>
      </c>
      <c r="AC4034" s="3">
        <f t="shared" si="1265"/>
        <v>4.0204243576976</v>
      </c>
      <c r="AD4034" s="3">
        <f t="shared" si="1266"/>
        <v>4.26643004289914</v>
      </c>
      <c r="AE4034" s="3">
        <f t="shared" si="1267"/>
        <v>3.92131845871087</v>
      </c>
      <c r="AF4034" s="3">
        <f t="shared" si="1268"/>
        <v>3.62732455096931</v>
      </c>
      <c r="AG4034" s="3">
        <f t="shared" si="1269"/>
        <v>5.47292311489139</v>
      </c>
    </row>
    <row r="4035" spans="1:33">
      <c r="A4035">
        <v>4034</v>
      </c>
      <c r="B4035">
        <v>54</v>
      </c>
      <c r="C4035">
        <v>24</v>
      </c>
      <c r="D4035">
        <v>69</v>
      </c>
      <c r="E4035">
        <v>3</v>
      </c>
      <c r="F4035">
        <v>1.4</v>
      </c>
      <c r="G4035">
        <v>132</v>
      </c>
      <c r="H4035">
        <v>0</v>
      </c>
      <c r="I4035">
        <v>0</v>
      </c>
      <c r="J4035">
        <v>1</v>
      </c>
      <c r="K4035">
        <v>0</v>
      </c>
      <c r="L4035">
        <v>0</v>
      </c>
      <c r="N4035" s="2">
        <f t="shared" ref="N4035:N4098" si="1270">STANDARDIZE(B4035,$B$4983,$B$4984)</f>
        <v>0.754834155003788</v>
      </c>
      <c r="O4035" s="2">
        <f t="shared" ref="O4035:O4098" si="1271">(C4035-$C$4983)/$C$4984</f>
        <v>0.338504529858097</v>
      </c>
      <c r="P4035" s="2">
        <f t="shared" ref="P4035:P4098" si="1272">(D4035-$D$4983)/$D$4984</f>
        <v>-0.10373691419732</v>
      </c>
      <c r="Q4035" s="2">
        <f t="shared" ref="Q4035:Q4098" si="1273">(E4035-$E$4983)/$E$4984</f>
        <v>0.526335904841879</v>
      </c>
      <c r="R4035" s="2">
        <f t="shared" ref="R4035:R4098" si="1274">(F4035-$F$4983)/$F$4984</f>
        <v>-0.307512637198146</v>
      </c>
      <c r="S4035" s="2">
        <f t="shared" ref="S4035:S4098" si="1275">(G4035-$G$4983)/$G$4984</f>
        <v>0.741252159155041</v>
      </c>
      <c r="T4035" s="2">
        <f t="shared" ref="T4035:T4098" si="1276">(H4035-$H$4983)/$H$4984</f>
        <v>-0.342153991840745</v>
      </c>
      <c r="U4035" s="2">
        <f t="shared" ref="U4035:U4098" si="1277">(I4035-$I$4983)/$I$4984</f>
        <v>-0.253608098001347</v>
      </c>
      <c r="V4035" s="2">
        <f t="shared" ref="V4035:V4098" si="1278">(J4035-$J$4983)/$J$4984</f>
        <v>0.821547395933131</v>
      </c>
      <c r="W4035" s="2">
        <f t="shared" ref="W4035:W4098" si="1279">(K4035-$K$4983)/$K$4984</f>
        <v>-0.644899990681597</v>
      </c>
      <c r="X4035" s="3">
        <f t="shared" ref="X4035:X4098" si="1280">SQRT(SUMXMY2(N4035:W4035,$AJ$15:$AS$15))</f>
        <v>6.21738189517409</v>
      </c>
      <c r="Y4035" s="3">
        <f t="shared" ref="Y4035:Y4098" si="1281">SQRT(SUMXMY2(N4035:W4035,$AJ$16:$AS$16))</f>
        <v>3.72459324880323</v>
      </c>
      <c r="Z4035" s="3">
        <f t="shared" ref="Z4035:Z4098" si="1282">SQRT(SUMXMY2(N4035:W4035,$AJ$17:$AS$17))</f>
        <v>4.01514467193853</v>
      </c>
      <c r="AA4035" s="3">
        <f t="shared" ref="AA4035:AA4098" si="1283">SQRT(SUMXMY2(N4035:W4035,$AJ$18:$AS$18))</f>
        <v>3.11660028966291</v>
      </c>
      <c r="AB4035" s="3">
        <f t="shared" ref="AB4035:AB4098" si="1284">SQRT(SUMXMY2(N4035:W4035,$AJ$19:$AS$19))</f>
        <v>4.65457739215567</v>
      </c>
      <c r="AC4035" s="3">
        <f t="shared" ref="AC4035:AC4098" si="1285">SQRT(SUMXMY2(N4035:W4035,$AJ$20:$AS$20))</f>
        <v>1.05693289733981</v>
      </c>
      <c r="AD4035" s="3">
        <f t="shared" ref="AD4035:AD4098" si="1286">SQRT(SUMXMY2(N4035:W4035,$AJ$21:$AS$21))</f>
        <v>3.97573855004735</v>
      </c>
      <c r="AE4035" s="3">
        <f t="shared" ref="AE4035:AE4098" si="1287">SQRT(SUMXMY2(N4035:W4035,$AJ$22:$AS$22))</f>
        <v>0.837439749815928</v>
      </c>
      <c r="AF4035" s="3">
        <f t="shared" ref="AF4035:AF4098" si="1288">SQRT(SUMXMY2(N4035:W4035,$AJ$23:$AS$23))</f>
        <v>4.18690560534629</v>
      </c>
      <c r="AG4035" s="3">
        <f t="shared" ref="AG4035:AG4098" si="1289">SQRT(SUMXMY2(N4035:W4035,$AJ$24:$AS$24))</f>
        <v>4.05886114071334</v>
      </c>
    </row>
    <row r="4036" spans="1:33">
      <c r="A4036">
        <v>4035</v>
      </c>
      <c r="B4036">
        <v>35</v>
      </c>
      <c r="C4036">
        <v>11</v>
      </c>
      <c r="D4036">
        <v>82</v>
      </c>
      <c r="E4036">
        <v>2</v>
      </c>
      <c r="F4036">
        <v>1.7</v>
      </c>
      <c r="G4036">
        <v>0</v>
      </c>
      <c r="H4036">
        <v>0</v>
      </c>
      <c r="I4036">
        <v>0</v>
      </c>
      <c r="J4036">
        <v>1</v>
      </c>
      <c r="K4036">
        <v>1</v>
      </c>
      <c r="L4036">
        <v>0</v>
      </c>
      <c r="N4036" s="2">
        <f t="shared" si="1270"/>
        <v>-0.904184398489939</v>
      </c>
      <c r="O4036" s="2">
        <f t="shared" si="1271"/>
        <v>-0.796153400296878</v>
      </c>
      <c r="P4036" s="2">
        <f t="shared" si="1272"/>
        <v>0.178860511644653</v>
      </c>
      <c r="Q4036" s="2">
        <f t="shared" si="1273"/>
        <v>-0.345057980168944</v>
      </c>
      <c r="R4036" s="2">
        <f t="shared" si="1274"/>
        <v>-0.135907808318179</v>
      </c>
      <c r="S4036" s="2">
        <f t="shared" si="1275"/>
        <v>-0.555198062455653</v>
      </c>
      <c r="T4036" s="2">
        <f t="shared" si="1276"/>
        <v>-0.342153991840745</v>
      </c>
      <c r="U4036" s="2">
        <f t="shared" si="1277"/>
        <v>-0.253608098001347</v>
      </c>
      <c r="V4036" s="2">
        <f t="shared" si="1278"/>
        <v>0.821547395933131</v>
      </c>
      <c r="W4036" s="2">
        <f t="shared" si="1279"/>
        <v>1.55031665565767</v>
      </c>
      <c r="X4036" s="3">
        <f t="shared" si="1280"/>
        <v>4.94789199487385</v>
      </c>
      <c r="Y4036" s="3">
        <f t="shared" si="1281"/>
        <v>3.58884769610837</v>
      </c>
      <c r="Z4036" s="3">
        <f t="shared" si="1282"/>
        <v>2.93108123181768</v>
      </c>
      <c r="AA4036" s="3">
        <f t="shared" si="1283"/>
        <v>3.73070302984428</v>
      </c>
      <c r="AB4036" s="3">
        <f t="shared" si="1284"/>
        <v>2.94641913564645</v>
      </c>
      <c r="AC4036" s="3">
        <f t="shared" si="1285"/>
        <v>3.43120497334154</v>
      </c>
      <c r="AD4036" s="3">
        <f t="shared" si="1286"/>
        <v>3.2359946130581</v>
      </c>
      <c r="AE4036" s="3">
        <f t="shared" si="1287"/>
        <v>3.33485290660143</v>
      </c>
      <c r="AF4036" s="3">
        <f t="shared" si="1288"/>
        <v>2.6436575214473</v>
      </c>
      <c r="AG4036" s="3">
        <f t="shared" si="1289"/>
        <v>2.91509974936425</v>
      </c>
    </row>
    <row r="4037" spans="1:33">
      <c r="A4037">
        <v>4036</v>
      </c>
      <c r="B4037">
        <v>34</v>
      </c>
      <c r="C4037">
        <v>9</v>
      </c>
      <c r="D4037">
        <v>180</v>
      </c>
      <c r="E4037">
        <v>2</v>
      </c>
      <c r="F4037">
        <v>6.5</v>
      </c>
      <c r="G4037">
        <v>0</v>
      </c>
      <c r="H4037">
        <v>0</v>
      </c>
      <c r="I4037">
        <v>1</v>
      </c>
      <c r="J4037">
        <v>1</v>
      </c>
      <c r="K4037">
        <v>0</v>
      </c>
      <c r="L4037">
        <v>1</v>
      </c>
      <c r="N4037" s="2">
        <f t="shared" si="1270"/>
        <v>-0.991501164463293</v>
      </c>
      <c r="O4037" s="2">
        <f t="shared" si="1271"/>
        <v>-0.970716158782258</v>
      </c>
      <c r="P4037" s="2">
        <f t="shared" si="1272"/>
        <v>2.3092103372226</v>
      </c>
      <c r="Q4037" s="2">
        <f t="shared" si="1273"/>
        <v>-0.345057980168944</v>
      </c>
      <c r="R4037" s="2">
        <f t="shared" si="1274"/>
        <v>2.60976945376129</v>
      </c>
      <c r="S4037" s="2">
        <f t="shared" si="1275"/>
        <v>-0.555198062455653</v>
      </c>
      <c r="T4037" s="2">
        <f t="shared" si="1276"/>
        <v>-0.342153991840745</v>
      </c>
      <c r="U4037" s="2">
        <f t="shared" si="1277"/>
        <v>3.94229996859901</v>
      </c>
      <c r="V4037" s="2">
        <f t="shared" si="1278"/>
        <v>0.821547395933131</v>
      </c>
      <c r="W4037" s="2">
        <f t="shared" si="1279"/>
        <v>-0.644899990681597</v>
      </c>
      <c r="X4037" s="3">
        <f t="shared" si="1280"/>
        <v>2.70534415108799</v>
      </c>
      <c r="Y4037" s="3">
        <f t="shared" si="1281"/>
        <v>4.81206439377507</v>
      </c>
      <c r="Z4037" s="3">
        <f t="shared" si="1282"/>
        <v>7.15922670960975</v>
      </c>
      <c r="AA4037" s="3">
        <f t="shared" si="1283"/>
        <v>6.05623079770503</v>
      </c>
      <c r="AB4037" s="3">
        <f t="shared" si="1284"/>
        <v>6.27916542123813</v>
      </c>
      <c r="AC4037" s="3">
        <f t="shared" si="1285"/>
        <v>6.48499906568399</v>
      </c>
      <c r="AD4037" s="3">
        <f t="shared" si="1286"/>
        <v>5.63707041293799</v>
      </c>
      <c r="AE4037" s="3">
        <f t="shared" si="1287"/>
        <v>6.34028599258772</v>
      </c>
      <c r="AF4037" s="3">
        <f t="shared" si="1288"/>
        <v>6.21541117033958</v>
      </c>
      <c r="AG4037" s="3">
        <f t="shared" si="1289"/>
        <v>6.25866346299037</v>
      </c>
    </row>
    <row r="4038" spans="1:33">
      <c r="A4038">
        <v>4037</v>
      </c>
      <c r="B4038">
        <v>46</v>
      </c>
      <c r="C4038">
        <v>21</v>
      </c>
      <c r="D4038">
        <v>13</v>
      </c>
      <c r="E4038">
        <v>2</v>
      </c>
      <c r="F4038">
        <v>0.7</v>
      </c>
      <c r="G4038">
        <v>0</v>
      </c>
      <c r="H4038">
        <v>0</v>
      </c>
      <c r="I4038">
        <v>0</v>
      </c>
      <c r="J4038">
        <v>1</v>
      </c>
      <c r="K4038">
        <v>0</v>
      </c>
      <c r="L4038">
        <v>0</v>
      </c>
      <c r="N4038" s="2">
        <f t="shared" si="1270"/>
        <v>0.0563000272169557</v>
      </c>
      <c r="O4038" s="2">
        <f t="shared" si="1271"/>
        <v>0.0766603921300257</v>
      </c>
      <c r="P4038" s="2">
        <f t="shared" si="1272"/>
        <v>-1.32107967167043</v>
      </c>
      <c r="Q4038" s="2">
        <f t="shared" si="1273"/>
        <v>-0.345057980168944</v>
      </c>
      <c r="R4038" s="2">
        <f t="shared" si="1274"/>
        <v>-0.707923904584734</v>
      </c>
      <c r="S4038" s="2">
        <f t="shared" si="1275"/>
        <v>-0.555198062455653</v>
      </c>
      <c r="T4038" s="2">
        <f t="shared" si="1276"/>
        <v>-0.342153991840745</v>
      </c>
      <c r="U4038" s="2">
        <f t="shared" si="1277"/>
        <v>-0.253608098001347</v>
      </c>
      <c r="V4038" s="2">
        <f t="shared" si="1278"/>
        <v>0.821547395933131</v>
      </c>
      <c r="W4038" s="2">
        <f t="shared" si="1279"/>
        <v>-0.644899990681597</v>
      </c>
      <c r="X4038" s="3">
        <f t="shared" si="1280"/>
        <v>6.426090056182</v>
      </c>
      <c r="Y4038" s="3">
        <f t="shared" si="1281"/>
        <v>4.58414299235944</v>
      </c>
      <c r="Z4038" s="3">
        <f t="shared" si="1282"/>
        <v>3.77647193185585</v>
      </c>
      <c r="AA4038" s="3">
        <f t="shared" si="1283"/>
        <v>2.9196838412169</v>
      </c>
      <c r="AB4038" s="3">
        <f t="shared" si="1284"/>
        <v>4.69715095921625</v>
      </c>
      <c r="AC4038" s="3">
        <f t="shared" si="1285"/>
        <v>1.95337122554762</v>
      </c>
      <c r="AD4038" s="3">
        <f t="shared" si="1286"/>
        <v>3.42103515641679</v>
      </c>
      <c r="AE4038" s="3">
        <f t="shared" si="1287"/>
        <v>2.00287142718279</v>
      </c>
      <c r="AF4038" s="3">
        <f t="shared" si="1288"/>
        <v>4.17291672592938</v>
      </c>
      <c r="AG4038" s="3">
        <f t="shared" si="1289"/>
        <v>2.85198127309918</v>
      </c>
    </row>
    <row r="4039" spans="1:33">
      <c r="A4039">
        <v>4038</v>
      </c>
      <c r="B4039">
        <v>52</v>
      </c>
      <c r="C4039">
        <v>28</v>
      </c>
      <c r="D4039">
        <v>72</v>
      </c>
      <c r="E4039">
        <v>1</v>
      </c>
      <c r="F4039">
        <v>0</v>
      </c>
      <c r="G4039">
        <v>178</v>
      </c>
      <c r="H4039">
        <v>0</v>
      </c>
      <c r="I4039">
        <v>0</v>
      </c>
      <c r="J4039">
        <v>0</v>
      </c>
      <c r="K4039">
        <v>0</v>
      </c>
      <c r="L4039">
        <v>0</v>
      </c>
      <c r="N4039" s="2">
        <f t="shared" si="1270"/>
        <v>0.58020062305708</v>
      </c>
      <c r="O4039" s="2">
        <f t="shared" si="1271"/>
        <v>0.687630046828858</v>
      </c>
      <c r="P4039" s="2">
        <f t="shared" si="1272"/>
        <v>-0.0385221236184029</v>
      </c>
      <c r="Q4039" s="2">
        <f t="shared" si="1273"/>
        <v>-1.21645186517977</v>
      </c>
      <c r="R4039" s="2">
        <f t="shared" si="1274"/>
        <v>-1.10833517197132</v>
      </c>
      <c r="S4039" s="2">
        <f t="shared" si="1275"/>
        <v>1.19304541820119</v>
      </c>
      <c r="T4039" s="2">
        <f t="shared" si="1276"/>
        <v>-0.342153991840745</v>
      </c>
      <c r="U4039" s="2">
        <f t="shared" si="1277"/>
        <v>-0.253608098001347</v>
      </c>
      <c r="V4039" s="2">
        <f t="shared" si="1278"/>
        <v>-1.21697080623278</v>
      </c>
      <c r="W4039" s="2">
        <f t="shared" si="1279"/>
        <v>-0.644899990681597</v>
      </c>
      <c r="X4039" s="3">
        <f t="shared" si="1280"/>
        <v>7.19747667692197</v>
      </c>
      <c r="Y4039" s="3">
        <f t="shared" si="1281"/>
        <v>4.53120458389202</v>
      </c>
      <c r="Z4039" s="3">
        <f t="shared" si="1282"/>
        <v>4.41439691183542</v>
      </c>
      <c r="AA4039" s="3">
        <f t="shared" si="1283"/>
        <v>2.41789659558314</v>
      </c>
      <c r="AB4039" s="3">
        <f t="shared" si="1284"/>
        <v>5.20368231851356</v>
      </c>
      <c r="AC4039" s="3">
        <f t="shared" si="1285"/>
        <v>3.05109746143903</v>
      </c>
      <c r="AD4039" s="3">
        <f t="shared" si="1286"/>
        <v>3.5442851819478</v>
      </c>
      <c r="AE4039" s="3">
        <f t="shared" si="1287"/>
        <v>2.98046285270417</v>
      </c>
      <c r="AF4039" s="3">
        <f t="shared" si="1288"/>
        <v>3.55407887173319</v>
      </c>
      <c r="AG4039" s="3">
        <f t="shared" si="1289"/>
        <v>4.47608240418408</v>
      </c>
    </row>
    <row r="4040" spans="1:33">
      <c r="A4040">
        <v>4039</v>
      </c>
      <c r="B4040">
        <v>55</v>
      </c>
      <c r="C4040">
        <v>30</v>
      </c>
      <c r="D4040">
        <v>54</v>
      </c>
      <c r="E4040">
        <v>3</v>
      </c>
      <c r="F4040">
        <v>1.7</v>
      </c>
      <c r="G4040">
        <v>0</v>
      </c>
      <c r="H4040">
        <v>0</v>
      </c>
      <c r="I4040">
        <v>0</v>
      </c>
      <c r="J4040">
        <v>1</v>
      </c>
      <c r="K4040">
        <v>0</v>
      </c>
      <c r="L4040">
        <v>0</v>
      </c>
      <c r="N4040" s="2">
        <f t="shared" si="1270"/>
        <v>0.842150920977143</v>
      </c>
      <c r="O4040" s="2">
        <f t="shared" si="1271"/>
        <v>0.862192805314239</v>
      </c>
      <c r="P4040" s="2">
        <f t="shared" si="1272"/>
        <v>-0.429810867091903</v>
      </c>
      <c r="Q4040" s="2">
        <f t="shared" si="1273"/>
        <v>0.526335904841879</v>
      </c>
      <c r="R4040" s="2">
        <f t="shared" si="1274"/>
        <v>-0.135907808318179</v>
      </c>
      <c r="S4040" s="2">
        <f t="shared" si="1275"/>
        <v>-0.555198062455653</v>
      </c>
      <c r="T4040" s="2">
        <f t="shared" si="1276"/>
        <v>-0.342153991840745</v>
      </c>
      <c r="U4040" s="2">
        <f t="shared" si="1277"/>
        <v>-0.253608098001347</v>
      </c>
      <c r="V4040" s="2">
        <f t="shared" si="1278"/>
        <v>0.821547395933131</v>
      </c>
      <c r="W4040" s="2">
        <f t="shared" si="1279"/>
        <v>-0.644899990681597</v>
      </c>
      <c r="X4040" s="3">
        <f t="shared" si="1280"/>
        <v>6.29927169135344</v>
      </c>
      <c r="Y4040" s="3">
        <f t="shared" si="1281"/>
        <v>4.34335220474557</v>
      </c>
      <c r="Z4040" s="3">
        <f t="shared" si="1282"/>
        <v>4.03830413245032</v>
      </c>
      <c r="AA4040" s="3">
        <f t="shared" si="1283"/>
        <v>2.8391935717572</v>
      </c>
      <c r="AB4040" s="3">
        <f t="shared" si="1284"/>
        <v>4.81151443669553</v>
      </c>
      <c r="AC4040" s="3">
        <f t="shared" si="1285"/>
        <v>1.88431776402412</v>
      </c>
      <c r="AD4040" s="3">
        <f t="shared" si="1286"/>
        <v>4.04443183123184</v>
      </c>
      <c r="AE4040" s="3">
        <f t="shared" si="1287"/>
        <v>1.80076308964572</v>
      </c>
      <c r="AF4040" s="3">
        <f t="shared" si="1288"/>
        <v>4.63777717003174</v>
      </c>
      <c r="AG4040" s="3">
        <f t="shared" si="1289"/>
        <v>4.18350572025403</v>
      </c>
    </row>
    <row r="4041" spans="1:33">
      <c r="A4041">
        <v>4040</v>
      </c>
      <c r="B4041">
        <v>34</v>
      </c>
      <c r="C4041">
        <v>9</v>
      </c>
      <c r="D4041">
        <v>104</v>
      </c>
      <c r="E4041">
        <v>1</v>
      </c>
      <c r="F4041">
        <v>4.6</v>
      </c>
      <c r="G4041">
        <v>0</v>
      </c>
      <c r="H4041">
        <v>0</v>
      </c>
      <c r="I4041">
        <v>0</v>
      </c>
      <c r="J4041">
        <v>1</v>
      </c>
      <c r="K4041">
        <v>1</v>
      </c>
      <c r="L4041">
        <v>0</v>
      </c>
      <c r="N4041" s="2">
        <f t="shared" si="1270"/>
        <v>-0.991501164463293</v>
      </c>
      <c r="O4041" s="2">
        <f t="shared" si="1271"/>
        <v>-0.970716158782258</v>
      </c>
      <c r="P4041" s="2">
        <f t="shared" si="1272"/>
        <v>0.657102309223376</v>
      </c>
      <c r="Q4041" s="2">
        <f t="shared" si="1273"/>
        <v>-1.21645186517977</v>
      </c>
      <c r="R4041" s="2">
        <f t="shared" si="1274"/>
        <v>1.52293887085483</v>
      </c>
      <c r="S4041" s="2">
        <f t="shared" si="1275"/>
        <v>-0.555198062455653</v>
      </c>
      <c r="T4041" s="2">
        <f t="shared" si="1276"/>
        <v>-0.342153991840745</v>
      </c>
      <c r="U4041" s="2">
        <f t="shared" si="1277"/>
        <v>-0.253608098001347</v>
      </c>
      <c r="V4041" s="2">
        <f t="shared" si="1278"/>
        <v>0.821547395933131</v>
      </c>
      <c r="W4041" s="2">
        <f t="shared" si="1279"/>
        <v>1.55031665565767</v>
      </c>
      <c r="X4041" s="3">
        <f t="shared" si="1280"/>
        <v>4.64434059195114</v>
      </c>
      <c r="Y4041" s="3">
        <f t="shared" si="1281"/>
        <v>3.43000160131621</v>
      </c>
      <c r="Z4041" s="3">
        <f t="shared" si="1282"/>
        <v>4.35972587467724</v>
      </c>
      <c r="AA4041" s="3">
        <f t="shared" si="1283"/>
        <v>3.84825325624914</v>
      </c>
      <c r="AB4041" s="3">
        <f t="shared" si="1284"/>
        <v>3.68762199847088</v>
      </c>
      <c r="AC4041" s="3">
        <f t="shared" si="1285"/>
        <v>4.32606381357684</v>
      </c>
      <c r="AD4041" s="3">
        <f t="shared" si="1286"/>
        <v>3.21537742820667</v>
      </c>
      <c r="AE4041" s="3">
        <f t="shared" si="1287"/>
        <v>4.21812809867975</v>
      </c>
      <c r="AF4041" s="3">
        <f t="shared" si="1288"/>
        <v>2.74971283933329</v>
      </c>
      <c r="AG4041" s="3">
        <f t="shared" si="1289"/>
        <v>3.53517174993852</v>
      </c>
    </row>
    <row r="4042" spans="1:33">
      <c r="A4042">
        <v>4041</v>
      </c>
      <c r="B4042">
        <v>57</v>
      </c>
      <c r="C4042">
        <v>32</v>
      </c>
      <c r="D4042">
        <v>44</v>
      </c>
      <c r="E4042">
        <v>2</v>
      </c>
      <c r="F4042">
        <v>1.9</v>
      </c>
      <c r="G4042">
        <v>157</v>
      </c>
      <c r="H4042">
        <v>0</v>
      </c>
      <c r="I4042">
        <v>0</v>
      </c>
      <c r="J4042">
        <v>0</v>
      </c>
      <c r="K4042">
        <v>0</v>
      </c>
      <c r="L4042">
        <v>0</v>
      </c>
      <c r="N4042" s="2">
        <f t="shared" si="1270"/>
        <v>1.01678445292385</v>
      </c>
      <c r="O4042" s="2">
        <f t="shared" si="1271"/>
        <v>1.03675556379962</v>
      </c>
      <c r="P4042" s="2">
        <f t="shared" si="1272"/>
        <v>-0.647193502354959</v>
      </c>
      <c r="Q4042" s="2">
        <f t="shared" si="1273"/>
        <v>-0.345057980168944</v>
      </c>
      <c r="R4042" s="2">
        <f t="shared" si="1274"/>
        <v>-0.0215045890648677</v>
      </c>
      <c r="S4042" s="2">
        <f t="shared" si="1275"/>
        <v>0.986791973854036</v>
      </c>
      <c r="T4042" s="2">
        <f t="shared" si="1276"/>
        <v>-0.342153991840745</v>
      </c>
      <c r="U4042" s="2">
        <f t="shared" si="1277"/>
        <v>-0.253608098001347</v>
      </c>
      <c r="V4042" s="2">
        <f t="shared" si="1278"/>
        <v>-1.21697080623278</v>
      </c>
      <c r="W4042" s="2">
        <f t="shared" si="1279"/>
        <v>-0.644899990681597</v>
      </c>
      <c r="X4042" s="3">
        <f t="shared" si="1280"/>
        <v>6.9959873275073</v>
      </c>
      <c r="Y4042" s="3">
        <f t="shared" si="1281"/>
        <v>4.84844858559877</v>
      </c>
      <c r="Z4042" s="3">
        <f t="shared" si="1282"/>
        <v>4.26960385311753</v>
      </c>
      <c r="AA4042" s="3">
        <f t="shared" si="1283"/>
        <v>2.09367262979807</v>
      </c>
      <c r="AB4042" s="3">
        <f t="shared" si="1284"/>
        <v>5.08400082751897</v>
      </c>
      <c r="AC4042" s="3">
        <f t="shared" si="1285"/>
        <v>2.50152482762126</v>
      </c>
      <c r="AD4042" s="3">
        <f t="shared" si="1286"/>
        <v>3.73168376267338</v>
      </c>
      <c r="AE4042" s="3">
        <f t="shared" si="1287"/>
        <v>2.48263027174471</v>
      </c>
      <c r="AF4042" s="3">
        <f t="shared" si="1288"/>
        <v>3.86706588259194</v>
      </c>
      <c r="AG4042" s="3">
        <f t="shared" si="1289"/>
        <v>4.86603616482714</v>
      </c>
    </row>
    <row r="4043" spans="1:33">
      <c r="A4043">
        <v>4042</v>
      </c>
      <c r="B4043">
        <v>45</v>
      </c>
      <c r="C4043">
        <v>19</v>
      </c>
      <c r="D4043">
        <v>40</v>
      </c>
      <c r="E4043">
        <v>1</v>
      </c>
      <c r="F4043">
        <v>0.2</v>
      </c>
      <c r="G4043">
        <v>0</v>
      </c>
      <c r="H4043">
        <v>1</v>
      </c>
      <c r="I4043">
        <v>1</v>
      </c>
      <c r="J4043">
        <v>1</v>
      </c>
      <c r="K4043">
        <v>1</v>
      </c>
      <c r="L4043">
        <v>0</v>
      </c>
      <c r="N4043" s="2">
        <f t="shared" si="1270"/>
        <v>-0.0310167387563984</v>
      </c>
      <c r="O4043" s="2">
        <f t="shared" si="1271"/>
        <v>-0.097902366355355</v>
      </c>
      <c r="P4043" s="2">
        <f t="shared" si="1272"/>
        <v>-0.734146556460181</v>
      </c>
      <c r="Q4043" s="2">
        <f t="shared" si="1273"/>
        <v>-1.21645186517977</v>
      </c>
      <c r="R4043" s="2">
        <f t="shared" si="1274"/>
        <v>-0.993931952718012</v>
      </c>
      <c r="S4043" s="2">
        <f t="shared" si="1275"/>
        <v>-0.555198062455653</v>
      </c>
      <c r="T4043" s="2">
        <f t="shared" si="1276"/>
        <v>2.92207374641004</v>
      </c>
      <c r="U4043" s="2">
        <f t="shared" si="1277"/>
        <v>3.94229996859901</v>
      </c>
      <c r="V4043" s="2">
        <f t="shared" si="1278"/>
        <v>0.821547395933131</v>
      </c>
      <c r="W4043" s="2">
        <f t="shared" si="1279"/>
        <v>1.55031665565767</v>
      </c>
      <c r="X4043" s="3">
        <f t="shared" si="1280"/>
        <v>5.46925450460104</v>
      </c>
      <c r="Y4043" s="3">
        <f t="shared" si="1281"/>
        <v>7.13285086708945</v>
      </c>
      <c r="Z4043" s="3">
        <f t="shared" si="1282"/>
        <v>6.36370694002427</v>
      </c>
      <c r="AA4043" s="3">
        <f t="shared" si="1283"/>
        <v>6.38375395211894</v>
      </c>
      <c r="AB4043" s="3">
        <f t="shared" si="1284"/>
        <v>6.87178641474164</v>
      </c>
      <c r="AC4043" s="3">
        <f t="shared" si="1285"/>
        <v>6.29465429051612</v>
      </c>
      <c r="AD4043" s="3">
        <f t="shared" si="1286"/>
        <v>6.54820372672074</v>
      </c>
      <c r="AE4043" s="3">
        <f t="shared" si="1287"/>
        <v>6.28385040171559</v>
      </c>
      <c r="AF4043" s="3">
        <f t="shared" si="1288"/>
        <v>6.22356069961604</v>
      </c>
      <c r="AG4043" s="3">
        <f t="shared" si="1289"/>
        <v>6.27722034156923</v>
      </c>
    </row>
    <row r="4044" spans="1:33">
      <c r="A4044">
        <v>4043</v>
      </c>
      <c r="B4044">
        <v>29</v>
      </c>
      <c r="C4044">
        <v>3</v>
      </c>
      <c r="D4044">
        <v>190</v>
      </c>
      <c r="E4044">
        <v>2</v>
      </c>
      <c r="F4044">
        <v>4.5</v>
      </c>
      <c r="G4044">
        <v>246</v>
      </c>
      <c r="H4044">
        <v>0</v>
      </c>
      <c r="I4044">
        <v>0</v>
      </c>
      <c r="J4044">
        <v>1</v>
      </c>
      <c r="K4044">
        <v>1</v>
      </c>
      <c r="L4044">
        <v>0</v>
      </c>
      <c r="N4044" s="2">
        <f t="shared" si="1270"/>
        <v>-1.42808499433006</v>
      </c>
      <c r="O4044" s="2">
        <f t="shared" si="1271"/>
        <v>-1.4944044342384</v>
      </c>
      <c r="P4044" s="2">
        <f t="shared" si="1272"/>
        <v>2.52659297248565</v>
      </c>
      <c r="Q4044" s="2">
        <f t="shared" si="1273"/>
        <v>-0.345057980168944</v>
      </c>
      <c r="R4044" s="2">
        <f t="shared" si="1274"/>
        <v>1.46573726122818</v>
      </c>
      <c r="S4044" s="2">
        <f t="shared" si="1275"/>
        <v>1.86091371418246</v>
      </c>
      <c r="T4044" s="2">
        <f t="shared" si="1276"/>
        <v>-0.342153991840745</v>
      </c>
      <c r="U4044" s="2">
        <f t="shared" si="1277"/>
        <v>-0.253608098001347</v>
      </c>
      <c r="V4044" s="2">
        <f t="shared" si="1278"/>
        <v>0.821547395933131</v>
      </c>
      <c r="W4044" s="2">
        <f t="shared" si="1279"/>
        <v>1.55031665565767</v>
      </c>
      <c r="X4044" s="3">
        <f t="shared" si="1280"/>
        <v>5.0864447044286</v>
      </c>
      <c r="Y4044" s="3">
        <f t="shared" si="1281"/>
        <v>2.74136385182966</v>
      </c>
      <c r="Z4044" s="3">
        <f t="shared" si="1282"/>
        <v>5.45552132613718</v>
      </c>
      <c r="AA4044" s="3">
        <f t="shared" si="1283"/>
        <v>5.54156780046338</v>
      </c>
      <c r="AB4044" s="3">
        <f t="shared" si="1284"/>
        <v>4.32143164772021</v>
      </c>
      <c r="AC4044" s="3">
        <f t="shared" si="1285"/>
        <v>5.16924657023464</v>
      </c>
      <c r="AD4044" s="3">
        <f t="shared" si="1286"/>
        <v>4.7406716880138</v>
      </c>
      <c r="AE4044" s="3">
        <f t="shared" si="1287"/>
        <v>4.98845071505882</v>
      </c>
      <c r="AF4044" s="3">
        <f t="shared" si="1288"/>
        <v>3.60303306885093</v>
      </c>
      <c r="AG4044" s="3">
        <f t="shared" si="1289"/>
        <v>5.1576293641889</v>
      </c>
    </row>
    <row r="4045" spans="1:33">
      <c r="A4045">
        <v>4044</v>
      </c>
      <c r="B4045">
        <v>49</v>
      </c>
      <c r="C4045">
        <v>23</v>
      </c>
      <c r="D4045">
        <v>64</v>
      </c>
      <c r="E4045">
        <v>4</v>
      </c>
      <c r="F4045">
        <v>2.6</v>
      </c>
      <c r="G4045">
        <v>0</v>
      </c>
      <c r="H4045">
        <v>0</v>
      </c>
      <c r="I4045">
        <v>0</v>
      </c>
      <c r="J4045">
        <v>1</v>
      </c>
      <c r="K4045">
        <v>1</v>
      </c>
      <c r="L4045">
        <v>0</v>
      </c>
      <c r="N4045" s="2">
        <f t="shared" si="1270"/>
        <v>0.318250325137018</v>
      </c>
      <c r="O4045" s="2">
        <f t="shared" si="1271"/>
        <v>0.251223150615406</v>
      </c>
      <c r="P4045" s="2">
        <f t="shared" si="1272"/>
        <v>-0.212428231828847</v>
      </c>
      <c r="Q4045" s="2">
        <f t="shared" si="1273"/>
        <v>1.3977297898527</v>
      </c>
      <c r="R4045" s="2">
        <f t="shared" si="1274"/>
        <v>0.378906678321721</v>
      </c>
      <c r="S4045" s="2">
        <f t="shared" si="1275"/>
        <v>-0.555198062455653</v>
      </c>
      <c r="T4045" s="2">
        <f t="shared" si="1276"/>
        <v>-0.342153991840745</v>
      </c>
      <c r="U4045" s="2">
        <f t="shared" si="1277"/>
        <v>-0.253608098001347</v>
      </c>
      <c r="V4045" s="2">
        <f t="shared" si="1278"/>
        <v>0.821547395933131</v>
      </c>
      <c r="W4045" s="2">
        <f t="shared" si="1279"/>
        <v>1.55031665565767</v>
      </c>
      <c r="X4045" s="3">
        <f t="shared" si="1280"/>
        <v>5.35260163711045</v>
      </c>
      <c r="Y4045" s="3">
        <f t="shared" si="1281"/>
        <v>4.54559725420984</v>
      </c>
      <c r="Z4045" s="3">
        <f t="shared" si="1282"/>
        <v>2.96424949560581</v>
      </c>
      <c r="AA4045" s="3">
        <f t="shared" si="1283"/>
        <v>3.99590153596727</v>
      </c>
      <c r="AB4045" s="3">
        <f t="shared" si="1284"/>
        <v>3.47973090763187</v>
      </c>
      <c r="AC4045" s="3">
        <f t="shared" si="1285"/>
        <v>2.98811389886767</v>
      </c>
      <c r="AD4045" s="3">
        <f t="shared" si="1286"/>
        <v>4.50949652951532</v>
      </c>
      <c r="AE4045" s="3">
        <f t="shared" si="1287"/>
        <v>2.91514243142998</v>
      </c>
      <c r="AF4045" s="3">
        <f t="shared" si="1288"/>
        <v>4.0515268363912</v>
      </c>
      <c r="AG4045" s="3">
        <f t="shared" si="1289"/>
        <v>4.64812693249345</v>
      </c>
    </row>
    <row r="4046" spans="1:33">
      <c r="A4046">
        <v>4045</v>
      </c>
      <c r="B4046">
        <v>36</v>
      </c>
      <c r="C4046">
        <v>11</v>
      </c>
      <c r="D4046">
        <v>9</v>
      </c>
      <c r="E4046">
        <v>2</v>
      </c>
      <c r="F4046">
        <v>0.3</v>
      </c>
      <c r="G4046">
        <v>99</v>
      </c>
      <c r="H4046">
        <v>1</v>
      </c>
      <c r="I4046">
        <v>0</v>
      </c>
      <c r="J4046">
        <v>0</v>
      </c>
      <c r="K4046">
        <v>0</v>
      </c>
      <c r="L4046">
        <v>0</v>
      </c>
      <c r="N4046" s="2">
        <f t="shared" si="1270"/>
        <v>-0.816867632516585</v>
      </c>
      <c r="O4046" s="2">
        <f t="shared" si="1271"/>
        <v>-0.796153400296878</v>
      </c>
      <c r="P4046" s="2">
        <f t="shared" si="1272"/>
        <v>-1.40803272577565</v>
      </c>
      <c r="Q4046" s="2">
        <f t="shared" si="1273"/>
        <v>-0.345057980168944</v>
      </c>
      <c r="R4046" s="2">
        <f t="shared" si="1274"/>
        <v>-0.936730343091357</v>
      </c>
      <c r="S4046" s="2">
        <f t="shared" si="1275"/>
        <v>0.417139603752367</v>
      </c>
      <c r="T4046" s="2">
        <f t="shared" si="1276"/>
        <v>2.92207374641004</v>
      </c>
      <c r="U4046" s="2">
        <f t="shared" si="1277"/>
        <v>-0.253608098001347</v>
      </c>
      <c r="V4046" s="2">
        <f t="shared" si="1278"/>
        <v>-1.21697080623278</v>
      </c>
      <c r="W4046" s="2">
        <f t="shared" si="1279"/>
        <v>-0.644899990681597</v>
      </c>
      <c r="X4046" s="3">
        <f t="shared" si="1280"/>
        <v>7.43439716762788</v>
      </c>
      <c r="Y4046" s="3">
        <f t="shared" si="1281"/>
        <v>5.80141841224928</v>
      </c>
      <c r="Z4046" s="3">
        <f t="shared" si="1282"/>
        <v>4.48109653839073</v>
      </c>
      <c r="AA4046" s="3">
        <f t="shared" si="1283"/>
        <v>4.4583523810804</v>
      </c>
      <c r="AB4046" s="3">
        <f t="shared" si="1284"/>
        <v>5.08804176419023</v>
      </c>
      <c r="AC4046" s="3">
        <f t="shared" si="1285"/>
        <v>4.35861537942931</v>
      </c>
      <c r="AD4046" s="3">
        <f t="shared" si="1286"/>
        <v>4.13933544218111</v>
      </c>
      <c r="AE4046" s="3">
        <f t="shared" si="1287"/>
        <v>4.39315463873474</v>
      </c>
      <c r="AF4046" s="3">
        <f t="shared" si="1288"/>
        <v>4.55825896350404</v>
      </c>
      <c r="AG4046" s="3">
        <f t="shared" si="1289"/>
        <v>4.36954489663931</v>
      </c>
    </row>
    <row r="4047" spans="1:33">
      <c r="A4047">
        <v>4046</v>
      </c>
      <c r="B4047">
        <v>57</v>
      </c>
      <c r="C4047">
        <v>31</v>
      </c>
      <c r="D4047">
        <v>38</v>
      </c>
      <c r="E4047">
        <v>4</v>
      </c>
      <c r="F4047">
        <v>0.7</v>
      </c>
      <c r="G4047">
        <v>0</v>
      </c>
      <c r="H4047">
        <v>0</v>
      </c>
      <c r="I4047">
        <v>0</v>
      </c>
      <c r="J4047">
        <v>1</v>
      </c>
      <c r="K4047">
        <v>0</v>
      </c>
      <c r="L4047">
        <v>0</v>
      </c>
      <c r="N4047" s="2">
        <f t="shared" si="1270"/>
        <v>1.01678445292385</v>
      </c>
      <c r="O4047" s="2">
        <f t="shared" si="1271"/>
        <v>0.949474184556929</v>
      </c>
      <c r="P4047" s="2">
        <f t="shared" si="1272"/>
        <v>-0.777623083512793</v>
      </c>
      <c r="Q4047" s="2">
        <f t="shared" si="1273"/>
        <v>1.3977297898527</v>
      </c>
      <c r="R4047" s="2">
        <f t="shared" si="1274"/>
        <v>-0.707923904584734</v>
      </c>
      <c r="S4047" s="2">
        <f t="shared" si="1275"/>
        <v>-0.555198062455653</v>
      </c>
      <c r="T4047" s="2">
        <f t="shared" si="1276"/>
        <v>-0.342153991840745</v>
      </c>
      <c r="U4047" s="2">
        <f t="shared" si="1277"/>
        <v>-0.253608098001347</v>
      </c>
      <c r="V4047" s="2">
        <f t="shared" si="1278"/>
        <v>0.821547395933131</v>
      </c>
      <c r="W4047" s="2">
        <f t="shared" si="1279"/>
        <v>-0.644899990681597</v>
      </c>
      <c r="X4047" s="3">
        <f t="shared" si="1280"/>
        <v>6.75877021554956</v>
      </c>
      <c r="Y4047" s="3">
        <f t="shared" si="1281"/>
        <v>5.05690164305683</v>
      </c>
      <c r="Z4047" s="3">
        <f t="shared" si="1282"/>
        <v>3.97508785847369</v>
      </c>
      <c r="AA4047" s="3">
        <f t="shared" si="1283"/>
        <v>3.68569598773545</v>
      </c>
      <c r="AB4047" s="3">
        <f t="shared" si="1284"/>
        <v>5.02308564869817</v>
      </c>
      <c r="AC4047" s="3">
        <f t="shared" si="1285"/>
        <v>2.18024815755798</v>
      </c>
      <c r="AD4047" s="3">
        <f t="shared" si="1286"/>
        <v>4.78075890655715</v>
      </c>
      <c r="AE4047" s="3">
        <f t="shared" si="1287"/>
        <v>2.15456677126108</v>
      </c>
      <c r="AF4047" s="3">
        <f t="shared" si="1288"/>
        <v>5.26875960787225</v>
      </c>
      <c r="AG4047" s="3">
        <f t="shared" si="1289"/>
        <v>4.74205678648003</v>
      </c>
    </row>
    <row r="4048" spans="1:33">
      <c r="A4048">
        <v>4047</v>
      </c>
      <c r="B4048">
        <v>25</v>
      </c>
      <c r="C4048">
        <v>0</v>
      </c>
      <c r="D4048">
        <v>72</v>
      </c>
      <c r="E4048">
        <v>3</v>
      </c>
      <c r="F4048">
        <v>2.6</v>
      </c>
      <c r="G4048">
        <v>0</v>
      </c>
      <c r="H4048">
        <v>0</v>
      </c>
      <c r="I4048">
        <v>0</v>
      </c>
      <c r="J4048">
        <v>1</v>
      </c>
      <c r="K4048">
        <v>0</v>
      </c>
      <c r="L4048">
        <v>0</v>
      </c>
      <c r="N4048" s="2">
        <f t="shared" si="1270"/>
        <v>-1.77735205822348</v>
      </c>
      <c r="O4048" s="2">
        <f t="shared" si="1271"/>
        <v>-1.75624857196647</v>
      </c>
      <c r="P4048" s="2">
        <f t="shared" si="1272"/>
        <v>-0.0385221236184029</v>
      </c>
      <c r="Q4048" s="2">
        <f t="shared" si="1273"/>
        <v>0.526335904841879</v>
      </c>
      <c r="R4048" s="2">
        <f t="shared" si="1274"/>
        <v>0.378906678321721</v>
      </c>
      <c r="S4048" s="2">
        <f t="shared" si="1275"/>
        <v>-0.555198062455653</v>
      </c>
      <c r="T4048" s="2">
        <f t="shared" si="1276"/>
        <v>-0.342153991840745</v>
      </c>
      <c r="U4048" s="2">
        <f t="shared" si="1277"/>
        <v>-0.253608098001347</v>
      </c>
      <c r="V4048" s="2">
        <f t="shared" si="1278"/>
        <v>0.821547395933131</v>
      </c>
      <c r="W4048" s="2">
        <f t="shared" si="1279"/>
        <v>-0.644899990681597</v>
      </c>
      <c r="X4048" s="3">
        <f t="shared" si="1280"/>
        <v>5.1959526536546</v>
      </c>
      <c r="Y4048" s="3">
        <f t="shared" si="1281"/>
        <v>3.26056876236689</v>
      </c>
      <c r="Z4048" s="3">
        <f t="shared" si="1282"/>
        <v>3.69423476847948</v>
      </c>
      <c r="AA4048" s="3">
        <f t="shared" si="1283"/>
        <v>4.18641606558626</v>
      </c>
      <c r="AB4048" s="3">
        <f t="shared" si="1284"/>
        <v>3.18133120486828</v>
      </c>
      <c r="AC4048" s="3">
        <f t="shared" si="1285"/>
        <v>3.4195558985414</v>
      </c>
      <c r="AD4048" s="3">
        <f t="shared" si="1286"/>
        <v>2.80840912939464</v>
      </c>
      <c r="AE4048" s="3">
        <f t="shared" si="1287"/>
        <v>3.34130250488185</v>
      </c>
      <c r="AF4048" s="3">
        <f t="shared" si="1288"/>
        <v>3.87095382331435</v>
      </c>
      <c r="AG4048" s="3">
        <f t="shared" si="1289"/>
        <v>2.10448137048234</v>
      </c>
    </row>
    <row r="4049" spans="1:33">
      <c r="A4049">
        <v>4048</v>
      </c>
      <c r="B4049">
        <v>43</v>
      </c>
      <c r="C4049">
        <v>17</v>
      </c>
      <c r="D4049">
        <v>82</v>
      </c>
      <c r="E4049">
        <v>1</v>
      </c>
      <c r="F4049">
        <v>5.2</v>
      </c>
      <c r="G4049">
        <v>79</v>
      </c>
      <c r="H4049">
        <v>0</v>
      </c>
      <c r="I4049">
        <v>0</v>
      </c>
      <c r="J4049">
        <v>1</v>
      </c>
      <c r="K4049">
        <v>0</v>
      </c>
      <c r="L4049">
        <v>0</v>
      </c>
      <c r="N4049" s="2">
        <f t="shared" si="1270"/>
        <v>-0.205650270703107</v>
      </c>
      <c r="O4049" s="2">
        <f t="shared" si="1271"/>
        <v>-0.272465124840736</v>
      </c>
      <c r="P4049" s="2">
        <f t="shared" si="1272"/>
        <v>0.178860511644653</v>
      </c>
      <c r="Q4049" s="2">
        <f t="shared" si="1273"/>
        <v>-1.21645186517977</v>
      </c>
      <c r="R4049" s="2">
        <f t="shared" si="1274"/>
        <v>1.86614852861477</v>
      </c>
      <c r="S4049" s="2">
        <f t="shared" si="1275"/>
        <v>0.220707751993171</v>
      </c>
      <c r="T4049" s="2">
        <f t="shared" si="1276"/>
        <v>-0.342153991840745</v>
      </c>
      <c r="U4049" s="2">
        <f t="shared" si="1277"/>
        <v>-0.253608098001347</v>
      </c>
      <c r="V4049" s="2">
        <f t="shared" si="1278"/>
        <v>0.821547395933131</v>
      </c>
      <c r="W4049" s="2">
        <f t="shared" si="1279"/>
        <v>-0.644899990681597</v>
      </c>
      <c r="X4049" s="3">
        <f t="shared" si="1280"/>
        <v>5.47594510939737</v>
      </c>
      <c r="Y4049" s="3">
        <f t="shared" si="1281"/>
        <v>3.10813163293382</v>
      </c>
      <c r="Z4049" s="3">
        <f t="shared" si="1282"/>
        <v>5.09748594032743</v>
      </c>
      <c r="AA4049" s="3">
        <f t="shared" si="1283"/>
        <v>2.76419126970797</v>
      </c>
      <c r="AB4049" s="3">
        <f t="shared" si="1284"/>
        <v>4.81510867193657</v>
      </c>
      <c r="AC4049" s="3">
        <f t="shared" si="1285"/>
        <v>3.07452643793837</v>
      </c>
      <c r="AD4049" s="3">
        <f t="shared" si="1286"/>
        <v>2.88796831178545</v>
      </c>
      <c r="AE4049" s="3">
        <f t="shared" si="1287"/>
        <v>2.97430881751427</v>
      </c>
      <c r="AF4049" s="3">
        <f t="shared" si="1288"/>
        <v>3.59334446631047</v>
      </c>
      <c r="AG4049" s="3">
        <f t="shared" si="1289"/>
        <v>3.49895658294103</v>
      </c>
    </row>
    <row r="4050" spans="1:33">
      <c r="A4050">
        <v>4049</v>
      </c>
      <c r="B4050">
        <v>27</v>
      </c>
      <c r="C4050">
        <v>2</v>
      </c>
      <c r="D4050">
        <v>48</v>
      </c>
      <c r="E4050">
        <v>2</v>
      </c>
      <c r="F4050">
        <v>1.6</v>
      </c>
      <c r="G4050">
        <v>119</v>
      </c>
      <c r="H4050">
        <v>1</v>
      </c>
      <c r="I4050">
        <v>0</v>
      </c>
      <c r="J4050">
        <v>1</v>
      </c>
      <c r="K4050">
        <v>0</v>
      </c>
      <c r="L4050">
        <v>0</v>
      </c>
      <c r="N4050" s="2">
        <f t="shared" si="1270"/>
        <v>-1.60271852627677</v>
      </c>
      <c r="O4050" s="2">
        <f t="shared" si="1271"/>
        <v>-1.58168581348109</v>
      </c>
      <c r="P4050" s="2">
        <f t="shared" si="1272"/>
        <v>-0.560240448249737</v>
      </c>
      <c r="Q4050" s="2">
        <f t="shared" si="1273"/>
        <v>-0.345057980168944</v>
      </c>
      <c r="R4050" s="2">
        <f t="shared" si="1274"/>
        <v>-0.193109417944834</v>
      </c>
      <c r="S4050" s="2">
        <f t="shared" si="1275"/>
        <v>0.613571455511563</v>
      </c>
      <c r="T4050" s="2">
        <f t="shared" si="1276"/>
        <v>2.92207374641004</v>
      </c>
      <c r="U4050" s="2">
        <f t="shared" si="1277"/>
        <v>-0.253608098001347</v>
      </c>
      <c r="V4050" s="2">
        <f t="shared" si="1278"/>
        <v>0.821547395933131</v>
      </c>
      <c r="W4050" s="2">
        <f t="shared" si="1279"/>
        <v>-0.644899990681597</v>
      </c>
      <c r="X4050" s="3">
        <f t="shared" si="1280"/>
        <v>6.58485838673036</v>
      </c>
      <c r="Y4050" s="3">
        <f t="shared" si="1281"/>
        <v>4.71758588351659</v>
      </c>
      <c r="Z4050" s="3">
        <f t="shared" si="1282"/>
        <v>5.07776846107558</v>
      </c>
      <c r="AA4050" s="3">
        <f t="shared" si="1283"/>
        <v>5.1517754875395</v>
      </c>
      <c r="AB4050" s="3">
        <f t="shared" si="1284"/>
        <v>5.03809231600805</v>
      </c>
      <c r="AC4050" s="3">
        <f t="shared" si="1285"/>
        <v>4.29780007935695</v>
      </c>
      <c r="AD4050" s="3">
        <f t="shared" si="1286"/>
        <v>4.26929171117802</v>
      </c>
      <c r="AE4050" s="3">
        <f t="shared" si="1287"/>
        <v>4.27852462740604</v>
      </c>
      <c r="AF4050" s="3">
        <f t="shared" si="1288"/>
        <v>4.68793285724866</v>
      </c>
      <c r="AG4050" s="3">
        <f t="shared" si="1289"/>
        <v>3.61174063446608</v>
      </c>
    </row>
    <row r="4051" spans="1:33">
      <c r="A4051">
        <v>4050</v>
      </c>
      <c r="B4051">
        <v>54</v>
      </c>
      <c r="C4051">
        <v>28</v>
      </c>
      <c r="D4051">
        <v>82</v>
      </c>
      <c r="E4051">
        <v>4</v>
      </c>
      <c r="F4051">
        <v>2.6</v>
      </c>
      <c r="G4051">
        <v>294</v>
      </c>
      <c r="H4051">
        <v>0</v>
      </c>
      <c r="I4051">
        <v>0</v>
      </c>
      <c r="J4051">
        <v>0</v>
      </c>
      <c r="K4051">
        <v>0</v>
      </c>
      <c r="L4051">
        <v>0</v>
      </c>
      <c r="N4051" s="2">
        <f t="shared" si="1270"/>
        <v>0.754834155003788</v>
      </c>
      <c r="O4051" s="2">
        <f t="shared" si="1271"/>
        <v>0.687630046828858</v>
      </c>
      <c r="P4051" s="2">
        <f t="shared" si="1272"/>
        <v>0.178860511644653</v>
      </c>
      <c r="Q4051" s="2">
        <f t="shared" si="1273"/>
        <v>1.3977297898527</v>
      </c>
      <c r="R4051" s="2">
        <f t="shared" si="1274"/>
        <v>0.378906678321721</v>
      </c>
      <c r="S4051" s="2">
        <f t="shared" si="1275"/>
        <v>2.33235015840453</v>
      </c>
      <c r="T4051" s="2">
        <f t="shared" si="1276"/>
        <v>-0.342153991840745</v>
      </c>
      <c r="U4051" s="2">
        <f t="shared" si="1277"/>
        <v>-0.253608098001347</v>
      </c>
      <c r="V4051" s="2">
        <f t="shared" si="1278"/>
        <v>-1.21697080623278</v>
      </c>
      <c r="W4051" s="2">
        <f t="shared" si="1279"/>
        <v>-0.644899990681597</v>
      </c>
      <c r="X4051" s="3">
        <f t="shared" si="1280"/>
        <v>6.94155762789582</v>
      </c>
      <c r="Y4051" s="3">
        <f t="shared" si="1281"/>
        <v>4.68324850514727</v>
      </c>
      <c r="Z4051" s="3">
        <f t="shared" si="1282"/>
        <v>4.54169701576835</v>
      </c>
      <c r="AA4051" s="3">
        <f t="shared" si="1283"/>
        <v>3.91761075094762</v>
      </c>
      <c r="AB4051" s="3">
        <f t="shared" si="1284"/>
        <v>4.94155214500713</v>
      </c>
      <c r="AC4051" s="3">
        <f t="shared" si="1285"/>
        <v>2.93315608023664</v>
      </c>
      <c r="AD4051" s="3">
        <f t="shared" si="1286"/>
        <v>4.75248795758278</v>
      </c>
      <c r="AE4051" s="3">
        <f t="shared" si="1287"/>
        <v>2.84984962126664</v>
      </c>
      <c r="AF4051" s="3">
        <f t="shared" si="1288"/>
        <v>4.49059783186272</v>
      </c>
      <c r="AG4051" s="3">
        <f t="shared" si="1289"/>
        <v>5.82359635654356</v>
      </c>
    </row>
    <row r="4052" spans="1:33">
      <c r="A4052">
        <v>4051</v>
      </c>
      <c r="B4052">
        <v>53</v>
      </c>
      <c r="C4052">
        <v>26</v>
      </c>
      <c r="D4052">
        <v>14</v>
      </c>
      <c r="E4052">
        <v>2</v>
      </c>
      <c r="F4052">
        <v>1</v>
      </c>
      <c r="G4052">
        <v>83</v>
      </c>
      <c r="H4052">
        <v>0</v>
      </c>
      <c r="I4052">
        <v>0</v>
      </c>
      <c r="J4052">
        <v>0</v>
      </c>
      <c r="K4052">
        <v>0</v>
      </c>
      <c r="L4052">
        <v>0</v>
      </c>
      <c r="N4052" s="2">
        <f t="shared" si="1270"/>
        <v>0.667517389030434</v>
      </c>
      <c r="O4052" s="2">
        <f t="shared" si="1271"/>
        <v>0.513067288343477</v>
      </c>
      <c r="P4052" s="2">
        <f t="shared" si="1272"/>
        <v>-1.29934140814413</v>
      </c>
      <c r="Q4052" s="2">
        <f t="shared" si="1273"/>
        <v>-0.345057980168944</v>
      </c>
      <c r="R4052" s="2">
        <f t="shared" si="1274"/>
        <v>-0.536319075704768</v>
      </c>
      <c r="S4052" s="2">
        <f t="shared" si="1275"/>
        <v>0.25999412234501</v>
      </c>
      <c r="T4052" s="2">
        <f t="shared" si="1276"/>
        <v>-0.342153991840745</v>
      </c>
      <c r="U4052" s="2">
        <f t="shared" si="1277"/>
        <v>-0.253608098001347</v>
      </c>
      <c r="V4052" s="2">
        <f t="shared" si="1278"/>
        <v>-1.21697080623278</v>
      </c>
      <c r="W4052" s="2">
        <f t="shared" si="1279"/>
        <v>-0.644899990681597</v>
      </c>
      <c r="X4052" s="3">
        <f t="shared" si="1280"/>
        <v>6.98024034427948</v>
      </c>
      <c r="Y4052" s="3">
        <f t="shared" si="1281"/>
        <v>5.10355980087223</v>
      </c>
      <c r="Z4052" s="3">
        <f t="shared" si="1282"/>
        <v>3.65211892824699</v>
      </c>
      <c r="AA4052" s="3">
        <f t="shared" si="1283"/>
        <v>2.05553605068052</v>
      </c>
      <c r="AB4052" s="3">
        <f t="shared" si="1284"/>
        <v>4.72476125614116</v>
      </c>
      <c r="AC4052" s="3">
        <f t="shared" si="1285"/>
        <v>2.46117531074016</v>
      </c>
      <c r="AD4052" s="3">
        <f t="shared" si="1286"/>
        <v>3.30909887411112</v>
      </c>
      <c r="AE4052" s="3">
        <f t="shared" si="1287"/>
        <v>2.50778214319249</v>
      </c>
      <c r="AF4052" s="3">
        <f t="shared" si="1288"/>
        <v>3.76672241222134</v>
      </c>
      <c r="AG4052" s="3">
        <f t="shared" si="1289"/>
        <v>4.17293344832202</v>
      </c>
    </row>
    <row r="4053" spans="1:33">
      <c r="A4053">
        <v>4052</v>
      </c>
      <c r="B4053">
        <v>55</v>
      </c>
      <c r="C4053">
        <v>29</v>
      </c>
      <c r="D4053">
        <v>162</v>
      </c>
      <c r="E4053">
        <v>1</v>
      </c>
      <c r="F4053">
        <v>2.9</v>
      </c>
      <c r="G4053">
        <v>0</v>
      </c>
      <c r="H4053">
        <v>0</v>
      </c>
      <c r="I4053">
        <v>0</v>
      </c>
      <c r="J4053">
        <v>1</v>
      </c>
      <c r="K4053">
        <v>1</v>
      </c>
      <c r="L4053">
        <v>0</v>
      </c>
      <c r="N4053" s="2">
        <f t="shared" si="1270"/>
        <v>0.842150920977143</v>
      </c>
      <c r="O4053" s="2">
        <f t="shared" si="1271"/>
        <v>0.774911426071548</v>
      </c>
      <c r="P4053" s="2">
        <f t="shared" si="1272"/>
        <v>1.9179215937491</v>
      </c>
      <c r="Q4053" s="2">
        <f t="shared" si="1273"/>
        <v>-1.21645186517977</v>
      </c>
      <c r="R4053" s="2">
        <f t="shared" si="1274"/>
        <v>0.550511507201688</v>
      </c>
      <c r="S4053" s="2">
        <f t="shared" si="1275"/>
        <v>-0.555198062455653</v>
      </c>
      <c r="T4053" s="2">
        <f t="shared" si="1276"/>
        <v>-0.342153991840745</v>
      </c>
      <c r="U4053" s="2">
        <f t="shared" si="1277"/>
        <v>-0.253608098001347</v>
      </c>
      <c r="V4053" s="2">
        <f t="shared" si="1278"/>
        <v>0.821547395933131</v>
      </c>
      <c r="W4053" s="2">
        <f t="shared" si="1279"/>
        <v>1.55031665565767</v>
      </c>
      <c r="X4053" s="3">
        <f t="shared" si="1280"/>
        <v>5.69333748973823</v>
      </c>
      <c r="Y4053" s="3">
        <f t="shared" si="1281"/>
        <v>3.73382454761769</v>
      </c>
      <c r="Z4053" s="3">
        <f t="shared" si="1282"/>
        <v>5.03448390581927</v>
      </c>
      <c r="AA4053" s="3">
        <f t="shared" si="1283"/>
        <v>3.60454635683005</v>
      </c>
      <c r="AB4053" s="3">
        <f t="shared" si="1284"/>
        <v>4.99927972602415</v>
      </c>
      <c r="AC4053" s="3">
        <f t="shared" si="1285"/>
        <v>4.44304327450418</v>
      </c>
      <c r="AD4053" s="3">
        <f t="shared" si="1286"/>
        <v>4.51353675608543</v>
      </c>
      <c r="AE4053" s="3">
        <f t="shared" si="1287"/>
        <v>4.25509124559412</v>
      </c>
      <c r="AF4053" s="3">
        <f t="shared" si="1288"/>
        <v>3.93899704731174</v>
      </c>
      <c r="AG4053" s="3">
        <f t="shared" si="1289"/>
        <v>5.19613144713952</v>
      </c>
    </row>
    <row r="4054" spans="1:33">
      <c r="A4054">
        <v>4053</v>
      </c>
      <c r="B4054">
        <v>43</v>
      </c>
      <c r="C4054">
        <v>19</v>
      </c>
      <c r="D4054">
        <v>54</v>
      </c>
      <c r="E4054">
        <v>2</v>
      </c>
      <c r="F4054">
        <v>1.7</v>
      </c>
      <c r="G4054">
        <v>0</v>
      </c>
      <c r="H4054">
        <v>0</v>
      </c>
      <c r="I4054">
        <v>0</v>
      </c>
      <c r="J4054">
        <v>1</v>
      </c>
      <c r="K4054">
        <v>0</v>
      </c>
      <c r="L4054">
        <v>0</v>
      </c>
      <c r="N4054" s="2">
        <f t="shared" si="1270"/>
        <v>-0.205650270703107</v>
      </c>
      <c r="O4054" s="2">
        <f t="shared" si="1271"/>
        <v>-0.097902366355355</v>
      </c>
      <c r="P4054" s="2">
        <f t="shared" si="1272"/>
        <v>-0.429810867091903</v>
      </c>
      <c r="Q4054" s="2">
        <f t="shared" si="1273"/>
        <v>-0.345057980168944</v>
      </c>
      <c r="R4054" s="2">
        <f t="shared" si="1274"/>
        <v>-0.135907808318179</v>
      </c>
      <c r="S4054" s="2">
        <f t="shared" si="1275"/>
        <v>-0.555198062455653</v>
      </c>
      <c r="T4054" s="2">
        <f t="shared" si="1276"/>
        <v>-0.342153991840745</v>
      </c>
      <c r="U4054" s="2">
        <f t="shared" si="1277"/>
        <v>-0.253608098001347</v>
      </c>
      <c r="V4054" s="2">
        <f t="shared" si="1278"/>
        <v>0.821547395933131</v>
      </c>
      <c r="W4054" s="2">
        <f t="shared" si="1279"/>
        <v>-0.644899990681597</v>
      </c>
      <c r="X4054" s="3">
        <f t="shared" si="1280"/>
        <v>5.78898850283743</v>
      </c>
      <c r="Y4054" s="3">
        <f t="shared" si="1281"/>
        <v>3.57252171078118</v>
      </c>
      <c r="Z4054" s="3">
        <f t="shared" si="1282"/>
        <v>3.71173433644899</v>
      </c>
      <c r="AA4054" s="3">
        <f t="shared" si="1283"/>
        <v>2.52990038687881</v>
      </c>
      <c r="AB4054" s="3">
        <f t="shared" si="1284"/>
        <v>4.1790596947917</v>
      </c>
      <c r="AC4054" s="3">
        <f t="shared" si="1285"/>
        <v>1.96865543541965</v>
      </c>
      <c r="AD4054" s="3">
        <f t="shared" si="1286"/>
        <v>2.80503550794994</v>
      </c>
      <c r="AE4054" s="3">
        <f t="shared" si="1287"/>
        <v>1.88883522114049</v>
      </c>
      <c r="AF4054" s="3">
        <f t="shared" si="1288"/>
        <v>3.70417718409348</v>
      </c>
      <c r="AG4054" s="3">
        <f t="shared" si="1289"/>
        <v>2.55794537124568</v>
      </c>
    </row>
    <row r="4055" spans="1:33">
      <c r="A4055">
        <v>4054</v>
      </c>
      <c r="B4055">
        <v>35</v>
      </c>
      <c r="C4055">
        <v>11</v>
      </c>
      <c r="D4055">
        <v>90</v>
      </c>
      <c r="E4055">
        <v>2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N4055" s="2">
        <f t="shared" si="1270"/>
        <v>-0.904184398489939</v>
      </c>
      <c r="O4055" s="2">
        <f t="shared" si="1271"/>
        <v>-0.796153400296878</v>
      </c>
      <c r="P4055" s="2">
        <f t="shared" si="1272"/>
        <v>0.352766619855098</v>
      </c>
      <c r="Q4055" s="2">
        <f t="shared" si="1273"/>
        <v>-0.345057980168944</v>
      </c>
      <c r="R4055" s="2">
        <f t="shared" si="1274"/>
        <v>-1.10833517197132</v>
      </c>
      <c r="S4055" s="2">
        <f t="shared" si="1275"/>
        <v>-0.555198062455653</v>
      </c>
      <c r="T4055" s="2">
        <f t="shared" si="1276"/>
        <v>-0.342153991840745</v>
      </c>
      <c r="U4055" s="2">
        <f t="shared" si="1277"/>
        <v>-0.253608098001347</v>
      </c>
      <c r="V4055" s="2">
        <f t="shared" si="1278"/>
        <v>-1.21697080623278</v>
      </c>
      <c r="W4055" s="2">
        <f t="shared" si="1279"/>
        <v>-0.644899990681597</v>
      </c>
      <c r="X4055" s="3">
        <f t="shared" si="1280"/>
        <v>6.16735433230987</v>
      </c>
      <c r="Y4055" s="3">
        <f t="shared" si="1281"/>
        <v>3.71269806297912</v>
      </c>
      <c r="Z4055" s="3">
        <f t="shared" si="1282"/>
        <v>2.97347165681242</v>
      </c>
      <c r="AA4055" s="3">
        <f t="shared" si="1283"/>
        <v>2.70740928027186</v>
      </c>
      <c r="AB4055" s="3">
        <f t="shared" si="1284"/>
        <v>3.29654110943897</v>
      </c>
      <c r="AC4055" s="3">
        <f t="shared" si="1285"/>
        <v>3.5325301931452</v>
      </c>
      <c r="AD4055" s="3">
        <f t="shared" si="1286"/>
        <v>1.95913655676287</v>
      </c>
      <c r="AE4055" s="3">
        <f t="shared" si="1287"/>
        <v>3.42469780681885</v>
      </c>
      <c r="AF4055" s="3">
        <f t="shared" si="1288"/>
        <v>3.08147872503498</v>
      </c>
      <c r="AG4055" s="3">
        <f t="shared" si="1289"/>
        <v>2.89208923270928</v>
      </c>
    </row>
    <row r="4056" spans="1:33">
      <c r="A4056">
        <v>4055</v>
      </c>
      <c r="B4056">
        <v>59</v>
      </c>
      <c r="C4056">
        <v>34</v>
      </c>
      <c r="D4056">
        <v>64</v>
      </c>
      <c r="E4056">
        <v>4</v>
      </c>
      <c r="F4056">
        <v>1.7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N4056" s="2">
        <f t="shared" si="1270"/>
        <v>1.19141798487056</v>
      </c>
      <c r="O4056" s="2">
        <f t="shared" si="1271"/>
        <v>1.211318322285</v>
      </c>
      <c r="P4056" s="2">
        <f t="shared" si="1272"/>
        <v>-0.212428231828847</v>
      </c>
      <c r="Q4056" s="2">
        <f t="shared" si="1273"/>
        <v>1.3977297898527</v>
      </c>
      <c r="R4056" s="2">
        <f t="shared" si="1274"/>
        <v>-0.135907808318179</v>
      </c>
      <c r="S4056" s="2">
        <f t="shared" si="1275"/>
        <v>-0.555198062455653</v>
      </c>
      <c r="T4056" s="2">
        <f t="shared" si="1276"/>
        <v>-0.342153991840745</v>
      </c>
      <c r="U4056" s="2">
        <f t="shared" si="1277"/>
        <v>-0.253608098001347</v>
      </c>
      <c r="V4056" s="2">
        <f t="shared" si="1278"/>
        <v>-1.21697080623278</v>
      </c>
      <c r="W4056" s="2">
        <f t="shared" si="1279"/>
        <v>-0.644899990681597</v>
      </c>
      <c r="X4056" s="3">
        <f t="shared" si="1280"/>
        <v>6.87246314047176</v>
      </c>
      <c r="Y4056" s="3">
        <f t="shared" si="1281"/>
        <v>5.17855967199605</v>
      </c>
      <c r="Z4056" s="3">
        <f t="shared" si="1282"/>
        <v>3.76124640828769</v>
      </c>
      <c r="AA4056" s="3">
        <f t="shared" si="1283"/>
        <v>2.88285708469624</v>
      </c>
      <c r="AB4056" s="3">
        <f t="shared" si="1284"/>
        <v>4.64610403600237</v>
      </c>
      <c r="AC4056" s="3">
        <f t="shared" si="1285"/>
        <v>3.13640875942809</v>
      </c>
      <c r="AD4056" s="3">
        <f t="shared" si="1286"/>
        <v>4.3506706106609</v>
      </c>
      <c r="AE4056" s="3">
        <f t="shared" si="1287"/>
        <v>3.06696766026879</v>
      </c>
      <c r="AF4056" s="3">
        <f t="shared" si="1288"/>
        <v>4.87543327317423</v>
      </c>
      <c r="AG4056" s="3">
        <f t="shared" si="1289"/>
        <v>5.44200298106343</v>
      </c>
    </row>
    <row r="4057" spans="1:33">
      <c r="A4057">
        <v>4056</v>
      </c>
      <c r="B4057">
        <v>42</v>
      </c>
      <c r="C4057">
        <v>18</v>
      </c>
      <c r="D4057">
        <v>65</v>
      </c>
      <c r="E4057">
        <v>3</v>
      </c>
      <c r="F4057">
        <v>2.1</v>
      </c>
      <c r="G4057">
        <v>0</v>
      </c>
      <c r="H4057">
        <v>0</v>
      </c>
      <c r="I4057">
        <v>0</v>
      </c>
      <c r="J4057">
        <v>1</v>
      </c>
      <c r="K4057">
        <v>1</v>
      </c>
      <c r="L4057">
        <v>0</v>
      </c>
      <c r="N4057" s="2">
        <f t="shared" si="1270"/>
        <v>-0.292967036676461</v>
      </c>
      <c r="O4057" s="2">
        <f t="shared" si="1271"/>
        <v>-0.185183745598045</v>
      </c>
      <c r="P4057" s="2">
        <f t="shared" si="1272"/>
        <v>-0.190689968302542</v>
      </c>
      <c r="Q4057" s="2">
        <f t="shared" si="1273"/>
        <v>0.526335904841879</v>
      </c>
      <c r="R4057" s="2">
        <f t="shared" si="1274"/>
        <v>0.0928986301884435</v>
      </c>
      <c r="S4057" s="2">
        <f t="shared" si="1275"/>
        <v>-0.555198062455653</v>
      </c>
      <c r="T4057" s="2">
        <f t="shared" si="1276"/>
        <v>-0.342153991840745</v>
      </c>
      <c r="U4057" s="2">
        <f t="shared" si="1277"/>
        <v>-0.253608098001347</v>
      </c>
      <c r="V4057" s="2">
        <f t="shared" si="1278"/>
        <v>0.821547395933131</v>
      </c>
      <c r="W4057" s="2">
        <f t="shared" si="1279"/>
        <v>1.55031665565767</v>
      </c>
      <c r="X4057" s="3">
        <f t="shared" si="1280"/>
        <v>5.08405782014016</v>
      </c>
      <c r="Y4057" s="3">
        <f t="shared" si="1281"/>
        <v>4.04601586989184</v>
      </c>
      <c r="Z4057" s="3">
        <f t="shared" si="1282"/>
        <v>2.65464341494568</v>
      </c>
      <c r="AA4057" s="3">
        <f t="shared" si="1283"/>
        <v>3.65369984099023</v>
      </c>
      <c r="AB4057" s="3">
        <f t="shared" si="1284"/>
        <v>3.05935342524962</v>
      </c>
      <c r="AC4057" s="3">
        <f t="shared" si="1285"/>
        <v>2.90632422333822</v>
      </c>
      <c r="AD4057" s="3">
        <f t="shared" si="1286"/>
        <v>3.76304823885771</v>
      </c>
      <c r="AE4057" s="3">
        <f t="shared" si="1287"/>
        <v>2.82907491230795</v>
      </c>
      <c r="AF4057" s="3">
        <f t="shared" si="1288"/>
        <v>3.23545746158062</v>
      </c>
      <c r="AG4057" s="3">
        <f t="shared" si="1289"/>
        <v>3.67901915412094</v>
      </c>
    </row>
    <row r="4058" spans="1:33">
      <c r="A4058">
        <v>4057</v>
      </c>
      <c r="B4058">
        <v>51</v>
      </c>
      <c r="C4058">
        <v>25</v>
      </c>
      <c r="D4058">
        <v>113</v>
      </c>
      <c r="E4058">
        <v>2</v>
      </c>
      <c r="F4058">
        <v>6.3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N4058" s="2">
        <f t="shared" si="1270"/>
        <v>0.492883857083726</v>
      </c>
      <c r="O4058" s="2">
        <f t="shared" si="1271"/>
        <v>0.425785909100787</v>
      </c>
      <c r="P4058" s="2">
        <f t="shared" si="1272"/>
        <v>0.852746680960126</v>
      </c>
      <c r="Q4058" s="2">
        <f t="shared" si="1273"/>
        <v>-0.345057980168944</v>
      </c>
      <c r="R4058" s="2">
        <f t="shared" si="1274"/>
        <v>2.49536623450798</v>
      </c>
      <c r="S4058" s="2">
        <f t="shared" si="1275"/>
        <v>-0.555198062455653</v>
      </c>
      <c r="T4058" s="2">
        <f t="shared" si="1276"/>
        <v>-0.342153991840745</v>
      </c>
      <c r="U4058" s="2">
        <f t="shared" si="1277"/>
        <v>-0.253608098001347</v>
      </c>
      <c r="V4058" s="2">
        <f t="shared" si="1278"/>
        <v>-1.21697080623278</v>
      </c>
      <c r="W4058" s="2">
        <f t="shared" si="1279"/>
        <v>-0.644899990681597</v>
      </c>
      <c r="X4058" s="3">
        <f t="shared" si="1280"/>
        <v>5.8849604090059</v>
      </c>
      <c r="Y4058" s="3">
        <f t="shared" si="1281"/>
        <v>4.0602479513655</v>
      </c>
      <c r="Z4058" s="3">
        <f t="shared" si="1282"/>
        <v>5.06419548070787</v>
      </c>
      <c r="AA4058" s="3">
        <f t="shared" si="1283"/>
        <v>2.31165856785496</v>
      </c>
      <c r="AB4058" s="3">
        <f t="shared" si="1284"/>
        <v>4.6880047030071</v>
      </c>
      <c r="AC4058" s="3">
        <f t="shared" si="1285"/>
        <v>4.2100571534173</v>
      </c>
      <c r="AD4058" s="3">
        <f t="shared" si="1286"/>
        <v>3.25931254033063</v>
      </c>
      <c r="AE4058" s="3">
        <f t="shared" si="1287"/>
        <v>4.08555756061597</v>
      </c>
      <c r="AF4058" s="3">
        <f t="shared" si="1288"/>
        <v>4.10643295227387</v>
      </c>
      <c r="AG4058" s="3">
        <f t="shared" si="1289"/>
        <v>5.20417469672597</v>
      </c>
    </row>
    <row r="4059" spans="1:33">
      <c r="A4059">
        <v>4058</v>
      </c>
      <c r="B4059">
        <v>57</v>
      </c>
      <c r="C4059">
        <v>32</v>
      </c>
      <c r="D4059">
        <v>38</v>
      </c>
      <c r="E4059">
        <v>2</v>
      </c>
      <c r="F4059">
        <v>2.1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N4059" s="2">
        <f t="shared" si="1270"/>
        <v>1.01678445292385</v>
      </c>
      <c r="O4059" s="2">
        <f t="shared" si="1271"/>
        <v>1.03675556379962</v>
      </c>
      <c r="P4059" s="2">
        <f t="shared" si="1272"/>
        <v>-0.777623083512793</v>
      </c>
      <c r="Q4059" s="2">
        <f t="shared" si="1273"/>
        <v>-0.345057980168944</v>
      </c>
      <c r="R4059" s="2">
        <f t="shared" si="1274"/>
        <v>0.0928986301884435</v>
      </c>
      <c r="S4059" s="2">
        <f t="shared" si="1275"/>
        <v>-0.555198062455653</v>
      </c>
      <c r="T4059" s="2">
        <f t="shared" si="1276"/>
        <v>-0.342153991840745</v>
      </c>
      <c r="U4059" s="2">
        <f t="shared" si="1277"/>
        <v>-0.253608098001347</v>
      </c>
      <c r="V4059" s="2">
        <f t="shared" si="1278"/>
        <v>-1.21697080623278</v>
      </c>
      <c r="W4059" s="2">
        <f t="shared" si="1279"/>
        <v>-0.644899990681597</v>
      </c>
      <c r="X4059" s="3">
        <f t="shared" si="1280"/>
        <v>6.83134225446633</v>
      </c>
      <c r="Y4059" s="3">
        <f t="shared" si="1281"/>
        <v>5.05642625009305</v>
      </c>
      <c r="Z4059" s="3">
        <f t="shared" si="1282"/>
        <v>4.01373292954225</v>
      </c>
      <c r="AA4059" s="3">
        <f t="shared" si="1283"/>
        <v>1.43656824450886</v>
      </c>
      <c r="AB4059" s="3">
        <f t="shared" si="1284"/>
        <v>4.87373496300197</v>
      </c>
      <c r="AC4059" s="3">
        <f t="shared" si="1285"/>
        <v>2.96035388539502</v>
      </c>
      <c r="AD4059" s="3">
        <f t="shared" si="1286"/>
        <v>3.41170788553884</v>
      </c>
      <c r="AE4059" s="3">
        <f t="shared" si="1287"/>
        <v>2.94149130035443</v>
      </c>
      <c r="AF4059" s="3">
        <f t="shared" si="1288"/>
        <v>4.10851765563117</v>
      </c>
      <c r="AG4059" s="3">
        <f t="shared" si="1289"/>
        <v>4.6275742863234</v>
      </c>
    </row>
    <row r="4060" spans="1:33">
      <c r="A4060">
        <v>4059</v>
      </c>
      <c r="B4060">
        <v>39</v>
      </c>
      <c r="C4060">
        <v>15</v>
      </c>
      <c r="D4060">
        <v>65</v>
      </c>
      <c r="E4060">
        <v>1</v>
      </c>
      <c r="F4060">
        <v>1.5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N4060" s="2">
        <f t="shared" si="1270"/>
        <v>-0.554917334596523</v>
      </c>
      <c r="O4060" s="2">
        <f t="shared" si="1271"/>
        <v>-0.447027883326116</v>
      </c>
      <c r="P4060" s="2">
        <f t="shared" si="1272"/>
        <v>-0.190689968302542</v>
      </c>
      <c r="Q4060" s="2">
        <f t="shared" si="1273"/>
        <v>-1.21645186517977</v>
      </c>
      <c r="R4060" s="2">
        <f t="shared" si="1274"/>
        <v>-0.25031102757149</v>
      </c>
      <c r="S4060" s="2">
        <f t="shared" si="1275"/>
        <v>-0.555198062455653</v>
      </c>
      <c r="T4060" s="2">
        <f t="shared" si="1276"/>
        <v>-0.342153991840745</v>
      </c>
      <c r="U4060" s="2">
        <f t="shared" si="1277"/>
        <v>-0.253608098001347</v>
      </c>
      <c r="V4060" s="2">
        <f t="shared" si="1278"/>
        <v>-1.21697080623278</v>
      </c>
      <c r="W4060" s="2">
        <f t="shared" si="1279"/>
        <v>-0.644899990681597</v>
      </c>
      <c r="X4060" s="3">
        <f t="shared" si="1280"/>
        <v>6.17916014820993</v>
      </c>
      <c r="Y4060" s="3">
        <f t="shared" si="1281"/>
        <v>3.94180669019138</v>
      </c>
      <c r="Z4060" s="3">
        <f t="shared" si="1282"/>
        <v>3.55724383593363</v>
      </c>
      <c r="AA4060" s="3">
        <f t="shared" si="1283"/>
        <v>1.63833508816303</v>
      </c>
      <c r="AB4060" s="3">
        <f t="shared" si="1284"/>
        <v>3.8688452600692</v>
      </c>
      <c r="AC4060" s="3">
        <f t="shared" si="1285"/>
        <v>3.37957675888705</v>
      </c>
      <c r="AD4060" s="3">
        <f t="shared" si="1286"/>
        <v>1.30836763672841</v>
      </c>
      <c r="AE4060" s="3">
        <f t="shared" si="1287"/>
        <v>3.31337945872447</v>
      </c>
      <c r="AF4060" s="3">
        <f t="shared" si="1288"/>
        <v>2.77187319006125</v>
      </c>
      <c r="AG4060" s="3">
        <f t="shared" si="1289"/>
        <v>2.83043376922395</v>
      </c>
    </row>
    <row r="4061" spans="1:33">
      <c r="A4061">
        <v>4060</v>
      </c>
      <c r="B4061">
        <v>53</v>
      </c>
      <c r="C4061">
        <v>27</v>
      </c>
      <c r="D4061">
        <v>39</v>
      </c>
      <c r="E4061">
        <v>4</v>
      </c>
      <c r="F4061">
        <v>1.5</v>
      </c>
      <c r="G4061">
        <v>0</v>
      </c>
      <c r="H4061">
        <v>0</v>
      </c>
      <c r="I4061">
        <v>0</v>
      </c>
      <c r="J4061">
        <v>1</v>
      </c>
      <c r="K4061">
        <v>0</v>
      </c>
      <c r="L4061">
        <v>0</v>
      </c>
      <c r="N4061" s="2">
        <f t="shared" si="1270"/>
        <v>0.667517389030434</v>
      </c>
      <c r="O4061" s="2">
        <f t="shared" si="1271"/>
        <v>0.600348667586168</v>
      </c>
      <c r="P4061" s="2">
        <f t="shared" si="1272"/>
        <v>-0.755884819986487</v>
      </c>
      <c r="Q4061" s="2">
        <f t="shared" si="1273"/>
        <v>1.3977297898527</v>
      </c>
      <c r="R4061" s="2">
        <f t="shared" si="1274"/>
        <v>-0.25031102757149</v>
      </c>
      <c r="S4061" s="2">
        <f t="shared" si="1275"/>
        <v>-0.555198062455653</v>
      </c>
      <c r="T4061" s="2">
        <f t="shared" si="1276"/>
        <v>-0.342153991840745</v>
      </c>
      <c r="U4061" s="2">
        <f t="shared" si="1277"/>
        <v>-0.253608098001347</v>
      </c>
      <c r="V4061" s="2">
        <f t="shared" si="1278"/>
        <v>0.821547395933131</v>
      </c>
      <c r="W4061" s="2">
        <f t="shared" si="1279"/>
        <v>-0.644899990681597</v>
      </c>
      <c r="X4061" s="3">
        <f t="shared" si="1280"/>
        <v>6.35157234566542</v>
      </c>
      <c r="Y4061" s="3">
        <f t="shared" si="1281"/>
        <v>4.68293660580474</v>
      </c>
      <c r="Z4061" s="3">
        <f t="shared" si="1282"/>
        <v>3.7349067928184</v>
      </c>
      <c r="AA4061" s="3">
        <f t="shared" si="1283"/>
        <v>3.4904932410841</v>
      </c>
      <c r="AB4061" s="3">
        <f t="shared" si="1284"/>
        <v>4.597027472096</v>
      </c>
      <c r="AC4061" s="3">
        <f t="shared" si="1285"/>
        <v>1.91174763761303</v>
      </c>
      <c r="AD4061" s="3">
        <f t="shared" si="1286"/>
        <v>4.36708208134545</v>
      </c>
      <c r="AE4061" s="3">
        <f t="shared" si="1287"/>
        <v>1.87914039352486</v>
      </c>
      <c r="AF4061" s="3">
        <f t="shared" si="1288"/>
        <v>4.94188708009828</v>
      </c>
      <c r="AG4061" s="3">
        <f t="shared" si="1289"/>
        <v>4.34531200826037</v>
      </c>
    </row>
    <row r="4062" spans="1:33">
      <c r="A4062">
        <v>4061</v>
      </c>
      <c r="B4062">
        <v>31</v>
      </c>
      <c r="C4062">
        <v>6</v>
      </c>
      <c r="D4062">
        <v>174</v>
      </c>
      <c r="E4062">
        <v>2</v>
      </c>
      <c r="F4062">
        <v>6.7</v>
      </c>
      <c r="G4062">
        <v>0</v>
      </c>
      <c r="H4062">
        <v>0</v>
      </c>
      <c r="I4062">
        <v>0</v>
      </c>
      <c r="J4062">
        <v>1</v>
      </c>
      <c r="K4062">
        <v>1</v>
      </c>
      <c r="L4062">
        <v>0</v>
      </c>
      <c r="N4062" s="2">
        <f t="shared" si="1270"/>
        <v>-1.25345146238336</v>
      </c>
      <c r="O4062" s="2">
        <f t="shared" si="1271"/>
        <v>-1.23256029651033</v>
      </c>
      <c r="P4062" s="2">
        <f t="shared" si="1272"/>
        <v>2.17878075606477</v>
      </c>
      <c r="Q4062" s="2">
        <f t="shared" si="1273"/>
        <v>-0.345057980168944</v>
      </c>
      <c r="R4062" s="2">
        <f t="shared" si="1274"/>
        <v>2.7241726730146</v>
      </c>
      <c r="S4062" s="2">
        <f t="shared" si="1275"/>
        <v>-0.555198062455653</v>
      </c>
      <c r="T4062" s="2">
        <f t="shared" si="1276"/>
        <v>-0.342153991840745</v>
      </c>
      <c r="U4062" s="2">
        <f t="shared" si="1277"/>
        <v>-0.253608098001347</v>
      </c>
      <c r="V4062" s="2">
        <f t="shared" si="1278"/>
        <v>0.821547395933131</v>
      </c>
      <c r="W4062" s="2">
        <f t="shared" si="1279"/>
        <v>1.55031665565767</v>
      </c>
      <c r="X4062" s="3">
        <f t="shared" si="1280"/>
        <v>4.44557703722161</v>
      </c>
      <c r="Y4062" s="3">
        <f t="shared" si="1281"/>
        <v>3.3286210947551</v>
      </c>
      <c r="Z4062" s="3">
        <f t="shared" si="1282"/>
        <v>5.40309182431227</v>
      </c>
      <c r="AA4062" s="3">
        <f t="shared" si="1283"/>
        <v>5.04697904937163</v>
      </c>
      <c r="AB4062" s="3">
        <f t="shared" si="1284"/>
        <v>4.07055325620657</v>
      </c>
      <c r="AC4062" s="3">
        <f t="shared" si="1285"/>
        <v>5.52211999231217</v>
      </c>
      <c r="AD4062" s="3">
        <f t="shared" si="1286"/>
        <v>4.33835534888997</v>
      </c>
      <c r="AE4062" s="3">
        <f t="shared" si="1287"/>
        <v>5.35831511980709</v>
      </c>
      <c r="AF4062" s="3">
        <f t="shared" si="1288"/>
        <v>4.03894811859002</v>
      </c>
      <c r="AG4062" s="3">
        <f t="shared" si="1289"/>
        <v>5.0593744283822</v>
      </c>
    </row>
    <row r="4063" spans="1:33">
      <c r="A4063">
        <v>4062</v>
      </c>
      <c r="B4063">
        <v>33</v>
      </c>
      <c r="C4063">
        <v>3</v>
      </c>
      <c r="D4063">
        <v>59</v>
      </c>
      <c r="E4063">
        <v>2</v>
      </c>
      <c r="F4063">
        <v>1.75</v>
      </c>
      <c r="G4063">
        <v>0</v>
      </c>
      <c r="H4063">
        <v>0</v>
      </c>
      <c r="I4063">
        <v>0</v>
      </c>
      <c r="J4063">
        <v>1</v>
      </c>
      <c r="K4063">
        <v>0</v>
      </c>
      <c r="L4063">
        <v>0</v>
      </c>
      <c r="N4063" s="2">
        <f t="shared" si="1270"/>
        <v>-1.07881793043665</v>
      </c>
      <c r="O4063" s="2">
        <f t="shared" si="1271"/>
        <v>-1.4944044342384</v>
      </c>
      <c r="P4063" s="2">
        <f t="shared" si="1272"/>
        <v>-0.321119549460375</v>
      </c>
      <c r="Q4063" s="2">
        <f t="shared" si="1273"/>
        <v>-0.345057980168944</v>
      </c>
      <c r="R4063" s="2">
        <f t="shared" si="1274"/>
        <v>-0.107307003504851</v>
      </c>
      <c r="S4063" s="2">
        <f t="shared" si="1275"/>
        <v>-0.555198062455653</v>
      </c>
      <c r="T4063" s="2">
        <f t="shared" si="1276"/>
        <v>-0.342153991840745</v>
      </c>
      <c r="U4063" s="2">
        <f t="shared" si="1277"/>
        <v>-0.253608098001347</v>
      </c>
      <c r="V4063" s="2">
        <f t="shared" si="1278"/>
        <v>0.821547395933131</v>
      </c>
      <c r="W4063" s="2">
        <f t="shared" si="1279"/>
        <v>-0.644899990681597</v>
      </c>
      <c r="X4063" s="3">
        <f t="shared" si="1280"/>
        <v>5.49449150810488</v>
      </c>
      <c r="Y4063" s="3">
        <f t="shared" si="1281"/>
        <v>3.31198075025908</v>
      </c>
      <c r="Z4063" s="3">
        <f t="shared" si="1282"/>
        <v>3.65136518116136</v>
      </c>
      <c r="AA4063" s="3">
        <f t="shared" si="1283"/>
        <v>3.45364437766503</v>
      </c>
      <c r="AB4063" s="3">
        <f t="shared" si="1284"/>
        <v>3.62415731769751</v>
      </c>
      <c r="AC4063" s="3">
        <f t="shared" si="1285"/>
        <v>2.90720124839281</v>
      </c>
      <c r="AD4063" s="3">
        <f t="shared" si="1286"/>
        <v>2.36524561832762</v>
      </c>
      <c r="AE4063" s="3">
        <f t="shared" si="1287"/>
        <v>2.84297055818771</v>
      </c>
      <c r="AF4063" s="3">
        <f t="shared" si="1288"/>
        <v>3.4956578645535</v>
      </c>
      <c r="AG4063" s="3">
        <f t="shared" si="1289"/>
        <v>1.35569101096677</v>
      </c>
    </row>
    <row r="4064" spans="1:33">
      <c r="A4064">
        <v>4063</v>
      </c>
      <c r="B4064">
        <v>38</v>
      </c>
      <c r="C4064">
        <v>14</v>
      </c>
      <c r="D4064">
        <v>43</v>
      </c>
      <c r="E4064">
        <v>2</v>
      </c>
      <c r="F4064">
        <v>1.7</v>
      </c>
      <c r="G4064">
        <v>0</v>
      </c>
      <c r="H4064">
        <v>0</v>
      </c>
      <c r="I4064">
        <v>0</v>
      </c>
      <c r="J4064">
        <v>1</v>
      </c>
      <c r="K4064">
        <v>0</v>
      </c>
      <c r="L4064">
        <v>0</v>
      </c>
      <c r="N4064" s="2">
        <f t="shared" si="1270"/>
        <v>-0.642234100569877</v>
      </c>
      <c r="O4064" s="2">
        <f t="shared" si="1271"/>
        <v>-0.534309262568807</v>
      </c>
      <c r="P4064" s="2">
        <f t="shared" si="1272"/>
        <v>-0.668931765881265</v>
      </c>
      <c r="Q4064" s="2">
        <f t="shared" si="1273"/>
        <v>-0.345057980168944</v>
      </c>
      <c r="R4064" s="2">
        <f t="shared" si="1274"/>
        <v>-0.135907808318179</v>
      </c>
      <c r="S4064" s="2">
        <f t="shared" si="1275"/>
        <v>-0.555198062455653</v>
      </c>
      <c r="T4064" s="2">
        <f t="shared" si="1276"/>
        <v>-0.342153991840745</v>
      </c>
      <c r="U4064" s="2">
        <f t="shared" si="1277"/>
        <v>-0.253608098001347</v>
      </c>
      <c r="V4064" s="2">
        <f t="shared" si="1278"/>
        <v>0.821547395933131</v>
      </c>
      <c r="W4064" s="2">
        <f t="shared" si="1279"/>
        <v>-0.644899990681597</v>
      </c>
      <c r="X4064" s="3">
        <f t="shared" si="1280"/>
        <v>5.71478739801038</v>
      </c>
      <c r="Y4064" s="3">
        <f t="shared" si="1281"/>
        <v>3.63579698463532</v>
      </c>
      <c r="Z4064" s="3">
        <f t="shared" si="1282"/>
        <v>3.59198036382741</v>
      </c>
      <c r="AA4064" s="3">
        <f t="shared" si="1283"/>
        <v>2.85813960022273</v>
      </c>
      <c r="AB4064" s="3">
        <f t="shared" si="1284"/>
        <v>3.97103056169029</v>
      </c>
      <c r="AC4064" s="3">
        <f t="shared" si="1285"/>
        <v>2.17951012507628</v>
      </c>
      <c r="AD4064" s="3">
        <f t="shared" si="1286"/>
        <v>2.59363796716739</v>
      </c>
      <c r="AE4064" s="3">
        <f t="shared" si="1287"/>
        <v>2.13951128892777</v>
      </c>
      <c r="AF4064" s="3">
        <f t="shared" si="1288"/>
        <v>3.59962226827446</v>
      </c>
      <c r="AG4064" s="3">
        <f t="shared" si="1289"/>
        <v>1.97963446570144</v>
      </c>
    </row>
    <row r="4065" spans="1:33">
      <c r="A4065">
        <v>4064</v>
      </c>
      <c r="B4065">
        <v>47</v>
      </c>
      <c r="C4065">
        <v>21</v>
      </c>
      <c r="D4065">
        <v>24</v>
      </c>
      <c r="E4065">
        <v>2</v>
      </c>
      <c r="F4065">
        <v>0.1</v>
      </c>
      <c r="G4065">
        <v>0</v>
      </c>
      <c r="H4065">
        <v>0</v>
      </c>
      <c r="I4065">
        <v>0</v>
      </c>
      <c r="J4065">
        <v>0</v>
      </c>
      <c r="K4065">
        <v>1</v>
      </c>
      <c r="L4065">
        <v>0</v>
      </c>
      <c r="N4065" s="2">
        <f t="shared" si="1270"/>
        <v>0.14361679319031</v>
      </c>
      <c r="O4065" s="2">
        <f t="shared" si="1271"/>
        <v>0.0766603921300257</v>
      </c>
      <c r="P4065" s="2">
        <f t="shared" si="1272"/>
        <v>-1.08195877288107</v>
      </c>
      <c r="Q4065" s="2">
        <f t="shared" si="1273"/>
        <v>-0.345057980168944</v>
      </c>
      <c r="R4065" s="2">
        <f t="shared" si="1274"/>
        <v>-1.05113356234467</v>
      </c>
      <c r="S4065" s="2">
        <f t="shared" si="1275"/>
        <v>-0.555198062455653</v>
      </c>
      <c r="T4065" s="2">
        <f t="shared" si="1276"/>
        <v>-0.342153991840745</v>
      </c>
      <c r="U4065" s="2">
        <f t="shared" si="1277"/>
        <v>-0.253608098001347</v>
      </c>
      <c r="V4065" s="2">
        <f t="shared" si="1278"/>
        <v>-1.21697080623278</v>
      </c>
      <c r="W4065" s="2">
        <f t="shared" si="1279"/>
        <v>1.55031665565767</v>
      </c>
      <c r="X4065" s="3">
        <f t="shared" si="1280"/>
        <v>6.45064807011215</v>
      </c>
      <c r="Y4065" s="3">
        <f t="shared" si="1281"/>
        <v>5.41899037865852</v>
      </c>
      <c r="Z4065" s="3">
        <f t="shared" si="1282"/>
        <v>2.25683180205615</v>
      </c>
      <c r="AA4065" s="3">
        <f t="shared" si="1283"/>
        <v>3.08946093323889</v>
      </c>
      <c r="AB4065" s="3">
        <f t="shared" si="1284"/>
        <v>3.64767966189927</v>
      </c>
      <c r="AC4065" s="3">
        <f t="shared" si="1285"/>
        <v>3.62742321238109</v>
      </c>
      <c r="AD4065" s="3">
        <f t="shared" si="1286"/>
        <v>3.5987553485889</v>
      </c>
      <c r="AE4065" s="3">
        <f t="shared" si="1287"/>
        <v>3.63577833067738</v>
      </c>
      <c r="AF4065" s="3">
        <f t="shared" si="1288"/>
        <v>2.96015425567771</v>
      </c>
      <c r="AG4065" s="3">
        <f t="shared" si="1289"/>
        <v>4.18142086459949</v>
      </c>
    </row>
    <row r="4066" spans="1:33">
      <c r="A4066">
        <v>4065</v>
      </c>
      <c r="B4066">
        <v>63</v>
      </c>
      <c r="C4066">
        <v>39</v>
      </c>
      <c r="D4066">
        <v>50</v>
      </c>
      <c r="E4066">
        <v>1</v>
      </c>
      <c r="F4066">
        <v>0</v>
      </c>
      <c r="G4066">
        <v>166</v>
      </c>
      <c r="H4066">
        <v>0</v>
      </c>
      <c r="I4066">
        <v>0</v>
      </c>
      <c r="J4066">
        <v>0</v>
      </c>
      <c r="K4066">
        <v>0</v>
      </c>
      <c r="L4066">
        <v>0</v>
      </c>
      <c r="N4066" s="2">
        <f t="shared" si="1270"/>
        <v>1.54068504876398</v>
      </c>
      <c r="O4066" s="2">
        <f t="shared" si="1271"/>
        <v>1.64772521849845</v>
      </c>
      <c r="P4066" s="2">
        <f t="shared" si="1272"/>
        <v>-0.516763921197126</v>
      </c>
      <c r="Q4066" s="2">
        <f t="shared" si="1273"/>
        <v>-1.21645186517977</v>
      </c>
      <c r="R4066" s="2">
        <f t="shared" si="1274"/>
        <v>-1.10833517197132</v>
      </c>
      <c r="S4066" s="2">
        <f t="shared" si="1275"/>
        <v>1.07518630714567</v>
      </c>
      <c r="T4066" s="2">
        <f t="shared" si="1276"/>
        <v>-0.342153991840745</v>
      </c>
      <c r="U4066" s="2">
        <f t="shared" si="1277"/>
        <v>-0.253608098001347</v>
      </c>
      <c r="V4066" s="2">
        <f t="shared" si="1278"/>
        <v>-1.21697080623278</v>
      </c>
      <c r="W4066" s="2">
        <f t="shared" si="1279"/>
        <v>-0.644899990681597</v>
      </c>
      <c r="X4066" s="3">
        <f t="shared" si="1280"/>
        <v>7.90575695830487</v>
      </c>
      <c r="Y4066" s="3">
        <f t="shared" si="1281"/>
        <v>5.59017614842305</v>
      </c>
      <c r="Z4066" s="3">
        <f t="shared" si="1282"/>
        <v>5.128430805061</v>
      </c>
      <c r="AA4066" s="3">
        <f t="shared" si="1283"/>
        <v>2.83266247024687</v>
      </c>
      <c r="AB4066" s="3">
        <f t="shared" si="1284"/>
        <v>6.16540107713106</v>
      </c>
      <c r="AC4066" s="3">
        <f t="shared" si="1285"/>
        <v>3.46333825938835</v>
      </c>
      <c r="AD4066" s="3">
        <f t="shared" si="1286"/>
        <v>4.62637267476041</v>
      </c>
      <c r="AE4066" s="3">
        <f t="shared" si="1287"/>
        <v>3.43977170941838</v>
      </c>
      <c r="AF4066" s="3">
        <f t="shared" si="1288"/>
        <v>4.61113733309689</v>
      </c>
      <c r="AG4066" s="3">
        <f t="shared" si="1289"/>
        <v>5.5129331699573</v>
      </c>
    </row>
    <row r="4067" spans="1:33">
      <c r="A4067">
        <v>4066</v>
      </c>
      <c r="B4067">
        <v>44</v>
      </c>
      <c r="C4067">
        <v>19</v>
      </c>
      <c r="D4067">
        <v>68</v>
      </c>
      <c r="E4067">
        <v>1</v>
      </c>
      <c r="F4067">
        <v>3.7</v>
      </c>
      <c r="G4067">
        <v>0</v>
      </c>
      <c r="H4067">
        <v>0</v>
      </c>
      <c r="I4067">
        <v>0</v>
      </c>
      <c r="J4067">
        <v>1</v>
      </c>
      <c r="K4067">
        <v>0</v>
      </c>
      <c r="L4067">
        <v>0</v>
      </c>
      <c r="N4067" s="2">
        <f t="shared" si="1270"/>
        <v>-0.118333504729752</v>
      </c>
      <c r="O4067" s="2">
        <f t="shared" si="1271"/>
        <v>-0.097902366355355</v>
      </c>
      <c r="P4067" s="2">
        <f t="shared" si="1272"/>
        <v>-0.125475177723625</v>
      </c>
      <c r="Q4067" s="2">
        <f t="shared" si="1273"/>
        <v>-1.21645186517977</v>
      </c>
      <c r="R4067" s="2">
        <f t="shared" si="1274"/>
        <v>1.00812438421493</v>
      </c>
      <c r="S4067" s="2">
        <f t="shared" si="1275"/>
        <v>-0.555198062455653</v>
      </c>
      <c r="T4067" s="2">
        <f t="shared" si="1276"/>
        <v>-0.342153991840745</v>
      </c>
      <c r="U4067" s="2">
        <f t="shared" si="1277"/>
        <v>-0.253608098001347</v>
      </c>
      <c r="V4067" s="2">
        <f t="shared" si="1278"/>
        <v>0.821547395933131</v>
      </c>
      <c r="W4067" s="2">
        <f t="shared" si="1279"/>
        <v>-0.644899990681597</v>
      </c>
      <c r="X4067" s="3">
        <f t="shared" si="1280"/>
        <v>5.62400560475115</v>
      </c>
      <c r="Y4067" s="3">
        <f t="shared" si="1281"/>
        <v>3.39137736485907</v>
      </c>
      <c r="Z4067" s="3">
        <f t="shared" si="1282"/>
        <v>4.60127145993767</v>
      </c>
      <c r="AA4067" s="3">
        <f t="shared" si="1283"/>
        <v>2.26260854363572</v>
      </c>
      <c r="AB4067" s="3">
        <f t="shared" si="1284"/>
        <v>4.64184613214462</v>
      </c>
      <c r="AC4067" s="3">
        <f t="shared" si="1285"/>
        <v>2.79355562942114</v>
      </c>
      <c r="AD4067" s="3">
        <f t="shared" si="1286"/>
        <v>2.60721252904977</v>
      </c>
      <c r="AE4067" s="3">
        <f t="shared" si="1287"/>
        <v>2.70629605902042</v>
      </c>
      <c r="AF4067" s="3">
        <f t="shared" si="1288"/>
        <v>3.61257087994827</v>
      </c>
      <c r="AG4067" s="3">
        <f t="shared" si="1289"/>
        <v>2.93434859510537</v>
      </c>
    </row>
    <row r="4068" spans="1:33">
      <c r="A4068">
        <v>4067</v>
      </c>
      <c r="B4068">
        <v>61</v>
      </c>
      <c r="C4068">
        <v>37</v>
      </c>
      <c r="D4068">
        <v>61</v>
      </c>
      <c r="E4068">
        <v>3</v>
      </c>
      <c r="F4068">
        <v>2</v>
      </c>
      <c r="G4068">
        <v>0</v>
      </c>
      <c r="H4068">
        <v>0</v>
      </c>
      <c r="I4068">
        <v>0</v>
      </c>
      <c r="J4068">
        <v>1</v>
      </c>
      <c r="K4068">
        <v>0</v>
      </c>
      <c r="L4068">
        <v>0</v>
      </c>
      <c r="N4068" s="2">
        <f t="shared" si="1270"/>
        <v>1.36605151681727</v>
      </c>
      <c r="O4068" s="2">
        <f t="shared" si="1271"/>
        <v>1.47316246001307</v>
      </c>
      <c r="P4068" s="2">
        <f t="shared" si="1272"/>
        <v>-0.277643022407764</v>
      </c>
      <c r="Q4068" s="2">
        <f t="shared" si="1273"/>
        <v>0.526335904841879</v>
      </c>
      <c r="R4068" s="2">
        <f t="shared" si="1274"/>
        <v>0.0356970205617879</v>
      </c>
      <c r="S4068" s="2">
        <f t="shared" si="1275"/>
        <v>-0.555198062455653</v>
      </c>
      <c r="T4068" s="2">
        <f t="shared" si="1276"/>
        <v>-0.342153991840745</v>
      </c>
      <c r="U4068" s="2">
        <f t="shared" si="1277"/>
        <v>-0.253608098001347</v>
      </c>
      <c r="V4068" s="2">
        <f t="shared" si="1278"/>
        <v>0.821547395933131</v>
      </c>
      <c r="W4068" s="2">
        <f t="shared" si="1279"/>
        <v>-0.644899990681597</v>
      </c>
      <c r="X4068" s="3">
        <f t="shared" si="1280"/>
        <v>6.64707613703826</v>
      </c>
      <c r="Y4068" s="3">
        <f t="shared" si="1281"/>
        <v>4.7474243565496</v>
      </c>
      <c r="Z4068" s="3">
        <f t="shared" si="1282"/>
        <v>4.60799908965545</v>
      </c>
      <c r="AA4068" s="3">
        <f t="shared" si="1283"/>
        <v>3.03303197023354</v>
      </c>
      <c r="AB4068" s="3">
        <f t="shared" si="1284"/>
        <v>5.39414555373658</v>
      </c>
      <c r="AC4068" s="3">
        <f t="shared" si="1285"/>
        <v>2.4076528161976</v>
      </c>
      <c r="AD4068" s="3">
        <f t="shared" si="1286"/>
        <v>4.61815654113296</v>
      </c>
      <c r="AE4068" s="3">
        <f t="shared" si="1287"/>
        <v>2.32441000474324</v>
      </c>
      <c r="AF4068" s="3">
        <f t="shared" si="1288"/>
        <v>5.11026909603649</v>
      </c>
      <c r="AG4068" s="3">
        <f t="shared" si="1289"/>
        <v>4.94784207736474</v>
      </c>
    </row>
    <row r="4069" spans="1:33">
      <c r="A4069">
        <v>4068</v>
      </c>
      <c r="B4069">
        <v>52</v>
      </c>
      <c r="C4069">
        <v>28</v>
      </c>
      <c r="D4069">
        <v>21</v>
      </c>
      <c r="E4069">
        <v>4</v>
      </c>
      <c r="F4069">
        <v>0.5</v>
      </c>
      <c r="G4069">
        <v>0</v>
      </c>
      <c r="H4069">
        <v>0</v>
      </c>
      <c r="I4069">
        <v>0</v>
      </c>
      <c r="J4069">
        <v>1</v>
      </c>
      <c r="K4069">
        <v>0</v>
      </c>
      <c r="L4069">
        <v>0</v>
      </c>
      <c r="N4069" s="2">
        <f t="shared" si="1270"/>
        <v>0.58020062305708</v>
      </c>
      <c r="O4069" s="2">
        <f t="shared" si="1271"/>
        <v>0.687630046828858</v>
      </c>
      <c r="P4069" s="2">
        <f t="shared" si="1272"/>
        <v>-1.14717356345999</v>
      </c>
      <c r="Q4069" s="2">
        <f t="shared" si="1273"/>
        <v>1.3977297898527</v>
      </c>
      <c r="R4069" s="2">
        <f t="shared" si="1274"/>
        <v>-0.822327123838046</v>
      </c>
      <c r="S4069" s="2">
        <f t="shared" si="1275"/>
        <v>-0.555198062455653</v>
      </c>
      <c r="T4069" s="2">
        <f t="shared" si="1276"/>
        <v>-0.342153991840745</v>
      </c>
      <c r="U4069" s="2">
        <f t="shared" si="1277"/>
        <v>-0.253608098001347</v>
      </c>
      <c r="V4069" s="2">
        <f t="shared" si="1278"/>
        <v>0.821547395933131</v>
      </c>
      <c r="W4069" s="2">
        <f t="shared" si="1279"/>
        <v>-0.644899990681597</v>
      </c>
      <c r="X4069" s="3">
        <f t="shared" si="1280"/>
        <v>6.70277050945616</v>
      </c>
      <c r="Y4069" s="3">
        <f t="shared" si="1281"/>
        <v>5.10347291453335</v>
      </c>
      <c r="Z4069" s="3">
        <f t="shared" si="1282"/>
        <v>3.70083979818926</v>
      </c>
      <c r="AA4069" s="3">
        <f t="shared" si="1283"/>
        <v>3.76050428563484</v>
      </c>
      <c r="AB4069" s="3">
        <f t="shared" si="1284"/>
        <v>4.81197634836179</v>
      </c>
      <c r="AC4069" s="3">
        <f t="shared" si="1285"/>
        <v>2.02800562226646</v>
      </c>
      <c r="AD4069" s="3">
        <f t="shared" si="1286"/>
        <v>4.59851365902259</v>
      </c>
      <c r="AE4069" s="3">
        <f t="shared" si="1287"/>
        <v>2.05191392995302</v>
      </c>
      <c r="AF4069" s="3">
        <f t="shared" si="1288"/>
        <v>5.13366494731181</v>
      </c>
      <c r="AG4069" s="3">
        <f t="shared" si="1289"/>
        <v>4.35915624907563</v>
      </c>
    </row>
    <row r="4070" spans="1:33">
      <c r="A4070">
        <v>4069</v>
      </c>
      <c r="B4070">
        <v>59</v>
      </c>
      <c r="C4070">
        <v>34</v>
      </c>
      <c r="D4070">
        <v>21</v>
      </c>
      <c r="E4070">
        <v>2</v>
      </c>
      <c r="F4070">
        <v>0.5</v>
      </c>
      <c r="G4070">
        <v>0</v>
      </c>
      <c r="H4070">
        <v>0</v>
      </c>
      <c r="I4070">
        <v>0</v>
      </c>
      <c r="J4070">
        <v>1</v>
      </c>
      <c r="K4070">
        <v>0</v>
      </c>
      <c r="L4070">
        <v>0</v>
      </c>
      <c r="N4070" s="2">
        <f t="shared" si="1270"/>
        <v>1.19141798487056</v>
      </c>
      <c r="O4070" s="2">
        <f t="shared" si="1271"/>
        <v>1.211318322285</v>
      </c>
      <c r="P4070" s="2">
        <f t="shared" si="1272"/>
        <v>-1.14717356345999</v>
      </c>
      <c r="Q4070" s="2">
        <f t="shared" si="1273"/>
        <v>-0.345057980168944</v>
      </c>
      <c r="R4070" s="2">
        <f t="shared" si="1274"/>
        <v>-0.822327123838046</v>
      </c>
      <c r="S4070" s="2">
        <f t="shared" si="1275"/>
        <v>-0.555198062455653</v>
      </c>
      <c r="T4070" s="2">
        <f t="shared" si="1276"/>
        <v>-0.342153991840745</v>
      </c>
      <c r="U4070" s="2">
        <f t="shared" si="1277"/>
        <v>-0.253608098001347</v>
      </c>
      <c r="V4070" s="2">
        <f t="shared" si="1278"/>
        <v>0.821547395933131</v>
      </c>
      <c r="W4070" s="2">
        <f t="shared" si="1279"/>
        <v>-0.644899990681597</v>
      </c>
      <c r="X4070" s="3">
        <f t="shared" si="1280"/>
        <v>7.08043398798224</v>
      </c>
      <c r="Y4070" s="3">
        <f t="shared" si="1281"/>
        <v>5.2262968171138</v>
      </c>
      <c r="Z4070" s="3">
        <f t="shared" si="1282"/>
        <v>4.55353507754388</v>
      </c>
      <c r="AA4070" s="3">
        <f t="shared" si="1283"/>
        <v>3.00069693894888</v>
      </c>
      <c r="AB4070" s="3">
        <f t="shared" si="1284"/>
        <v>5.65481940626142</v>
      </c>
      <c r="AC4070" s="3">
        <f t="shared" si="1285"/>
        <v>2.37585382834251</v>
      </c>
      <c r="AD4070" s="3">
        <f t="shared" si="1286"/>
        <v>4.4570717736301</v>
      </c>
      <c r="AE4070" s="3">
        <f t="shared" si="1287"/>
        <v>2.39629409414635</v>
      </c>
      <c r="AF4070" s="3">
        <f t="shared" si="1288"/>
        <v>4.96763179805723</v>
      </c>
      <c r="AG4070" s="3">
        <f t="shared" si="1289"/>
        <v>4.37307847174888</v>
      </c>
    </row>
    <row r="4071" spans="1:33">
      <c r="A4071">
        <v>4070</v>
      </c>
      <c r="B4071">
        <v>56</v>
      </c>
      <c r="C4071">
        <v>32</v>
      </c>
      <c r="D4071">
        <v>31</v>
      </c>
      <c r="E4071">
        <v>4</v>
      </c>
      <c r="F4071">
        <v>1.3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N4071" s="2">
        <f t="shared" si="1270"/>
        <v>0.929467686950497</v>
      </c>
      <c r="O4071" s="2">
        <f t="shared" si="1271"/>
        <v>1.03675556379962</v>
      </c>
      <c r="P4071" s="2">
        <f t="shared" si="1272"/>
        <v>-0.929790928196932</v>
      </c>
      <c r="Q4071" s="2">
        <f t="shared" si="1273"/>
        <v>1.3977297898527</v>
      </c>
      <c r="R4071" s="2">
        <f t="shared" si="1274"/>
        <v>-0.364714246824801</v>
      </c>
      <c r="S4071" s="2">
        <f t="shared" si="1275"/>
        <v>-0.555198062455653</v>
      </c>
      <c r="T4071" s="2">
        <f t="shared" si="1276"/>
        <v>-0.342153991840745</v>
      </c>
      <c r="U4071" s="2">
        <f t="shared" si="1277"/>
        <v>-0.253608098001347</v>
      </c>
      <c r="V4071" s="2">
        <f t="shared" si="1278"/>
        <v>-1.21697080623278</v>
      </c>
      <c r="W4071" s="2">
        <f t="shared" si="1279"/>
        <v>-0.644899990681597</v>
      </c>
      <c r="X4071" s="3">
        <f t="shared" si="1280"/>
        <v>6.98551871672622</v>
      </c>
      <c r="Y4071" s="3">
        <f t="shared" si="1281"/>
        <v>5.47759723183913</v>
      </c>
      <c r="Z4071" s="3">
        <f t="shared" si="1282"/>
        <v>3.47049409454462</v>
      </c>
      <c r="AA4071" s="3">
        <f t="shared" si="1283"/>
        <v>2.98844421709823</v>
      </c>
      <c r="AB4071" s="3">
        <f t="shared" si="1284"/>
        <v>4.58261580043465</v>
      </c>
      <c r="AC4071" s="3">
        <f t="shared" si="1285"/>
        <v>2.93331086740919</v>
      </c>
      <c r="AD4071" s="3">
        <f t="shared" si="1286"/>
        <v>4.27279713077492</v>
      </c>
      <c r="AE4071" s="3">
        <f t="shared" si="1287"/>
        <v>2.92899181811004</v>
      </c>
      <c r="AF4071" s="3">
        <f t="shared" si="1288"/>
        <v>4.83366934971012</v>
      </c>
      <c r="AG4071" s="3">
        <f t="shared" si="1289"/>
        <v>5.16238088498455</v>
      </c>
    </row>
    <row r="4072" spans="1:33">
      <c r="A4072">
        <v>4071</v>
      </c>
      <c r="B4072">
        <v>58</v>
      </c>
      <c r="C4072">
        <v>33</v>
      </c>
      <c r="D4072">
        <v>70</v>
      </c>
      <c r="E4072">
        <v>4</v>
      </c>
      <c r="F4072">
        <v>0.7</v>
      </c>
      <c r="G4072">
        <v>0</v>
      </c>
      <c r="H4072">
        <v>1</v>
      </c>
      <c r="I4072">
        <v>0</v>
      </c>
      <c r="J4072">
        <v>0</v>
      </c>
      <c r="K4072">
        <v>0</v>
      </c>
      <c r="L4072">
        <v>0</v>
      </c>
      <c r="N4072" s="2">
        <f t="shared" si="1270"/>
        <v>1.1041012188972</v>
      </c>
      <c r="O4072" s="2">
        <f t="shared" si="1271"/>
        <v>1.12403694304231</v>
      </c>
      <c r="P4072" s="2">
        <f t="shared" si="1272"/>
        <v>-0.081998650671014</v>
      </c>
      <c r="Q4072" s="2">
        <f t="shared" si="1273"/>
        <v>1.3977297898527</v>
      </c>
      <c r="R4072" s="2">
        <f t="shared" si="1274"/>
        <v>-0.707923904584734</v>
      </c>
      <c r="S4072" s="2">
        <f t="shared" si="1275"/>
        <v>-0.555198062455653</v>
      </c>
      <c r="T4072" s="2">
        <f t="shared" si="1276"/>
        <v>2.92207374641004</v>
      </c>
      <c r="U4072" s="2">
        <f t="shared" si="1277"/>
        <v>-0.253608098001347</v>
      </c>
      <c r="V4072" s="2">
        <f t="shared" si="1278"/>
        <v>-1.21697080623278</v>
      </c>
      <c r="W4072" s="2">
        <f t="shared" si="1279"/>
        <v>-0.644899990681597</v>
      </c>
      <c r="X4072" s="3">
        <f t="shared" si="1280"/>
        <v>7.70060598627897</v>
      </c>
      <c r="Y4072" s="3">
        <f t="shared" si="1281"/>
        <v>6.09736673373776</v>
      </c>
      <c r="Z4072" s="3">
        <f t="shared" si="1282"/>
        <v>4.85503538230235</v>
      </c>
      <c r="AA4072" s="3">
        <f t="shared" si="1283"/>
        <v>4.45213981463541</v>
      </c>
      <c r="AB4072" s="3">
        <f t="shared" si="1284"/>
        <v>5.64003751006387</v>
      </c>
      <c r="AC4072" s="3">
        <f t="shared" si="1285"/>
        <v>4.55073299461123</v>
      </c>
      <c r="AD4072" s="3">
        <f t="shared" si="1286"/>
        <v>5.45990413225388</v>
      </c>
      <c r="AE4072" s="3">
        <f t="shared" si="1287"/>
        <v>4.49496200021568</v>
      </c>
      <c r="AF4072" s="3">
        <f t="shared" si="1288"/>
        <v>5.86613848210499</v>
      </c>
      <c r="AG4072" s="3">
        <f t="shared" si="1289"/>
        <v>6.2663918405123</v>
      </c>
    </row>
    <row r="4073" spans="1:33">
      <c r="A4073">
        <v>4072</v>
      </c>
      <c r="B4073">
        <v>30</v>
      </c>
      <c r="C4073">
        <v>6</v>
      </c>
      <c r="D4073">
        <v>25</v>
      </c>
      <c r="E4073">
        <v>3</v>
      </c>
      <c r="F4073">
        <v>1</v>
      </c>
      <c r="G4073">
        <v>135</v>
      </c>
      <c r="H4073">
        <v>0</v>
      </c>
      <c r="I4073">
        <v>0</v>
      </c>
      <c r="J4073">
        <v>0</v>
      </c>
      <c r="K4073">
        <v>1</v>
      </c>
      <c r="L4073">
        <v>0</v>
      </c>
      <c r="N4073" s="2">
        <f t="shared" si="1270"/>
        <v>-1.34076822835671</v>
      </c>
      <c r="O4073" s="2">
        <f t="shared" si="1271"/>
        <v>-1.23256029651033</v>
      </c>
      <c r="P4073" s="2">
        <f t="shared" si="1272"/>
        <v>-1.06022050935476</v>
      </c>
      <c r="Q4073" s="2">
        <f t="shared" si="1273"/>
        <v>0.526335904841879</v>
      </c>
      <c r="R4073" s="2">
        <f t="shared" si="1274"/>
        <v>-0.536319075704768</v>
      </c>
      <c r="S4073" s="2">
        <f t="shared" si="1275"/>
        <v>0.77071693691892</v>
      </c>
      <c r="T4073" s="2">
        <f t="shared" si="1276"/>
        <v>-0.342153991840745</v>
      </c>
      <c r="U4073" s="2">
        <f t="shared" si="1277"/>
        <v>-0.253608098001347</v>
      </c>
      <c r="V4073" s="2">
        <f t="shared" si="1278"/>
        <v>-1.21697080623278</v>
      </c>
      <c r="W4073" s="2">
        <f t="shared" si="1279"/>
        <v>1.55031665565767</v>
      </c>
      <c r="X4073" s="3">
        <f t="shared" si="1280"/>
        <v>5.94157780998369</v>
      </c>
      <c r="Y4073" s="3">
        <f t="shared" si="1281"/>
        <v>4.99061894605264</v>
      </c>
      <c r="Z4073" s="3">
        <f t="shared" si="1282"/>
        <v>1.81993646454662</v>
      </c>
      <c r="AA4073" s="3">
        <f t="shared" si="1283"/>
        <v>4.2718731095467</v>
      </c>
      <c r="AB4073" s="3">
        <f t="shared" si="1284"/>
        <v>2.41819127724211</v>
      </c>
      <c r="AC4073" s="3">
        <f t="shared" si="1285"/>
        <v>3.72677574060837</v>
      </c>
      <c r="AD4073" s="3">
        <f t="shared" si="1286"/>
        <v>3.48617732764546</v>
      </c>
      <c r="AE4073" s="3">
        <f t="shared" si="1287"/>
        <v>3.74371360494366</v>
      </c>
      <c r="AF4073" s="3">
        <f t="shared" si="1288"/>
        <v>2.37218429091472</v>
      </c>
      <c r="AG4073" s="3">
        <f t="shared" si="1289"/>
        <v>3.79453224140929</v>
      </c>
    </row>
    <row r="4074" spans="1:33">
      <c r="A4074">
        <v>4073</v>
      </c>
      <c r="B4074">
        <v>42</v>
      </c>
      <c r="C4074">
        <v>17</v>
      </c>
      <c r="D4074">
        <v>78</v>
      </c>
      <c r="E4074">
        <v>1</v>
      </c>
      <c r="F4074">
        <v>1</v>
      </c>
      <c r="G4074">
        <v>0</v>
      </c>
      <c r="H4074">
        <v>0</v>
      </c>
      <c r="I4074">
        <v>0</v>
      </c>
      <c r="J4074">
        <v>1</v>
      </c>
      <c r="K4074">
        <v>0</v>
      </c>
      <c r="L4074">
        <v>0</v>
      </c>
      <c r="N4074" s="2">
        <f t="shared" si="1270"/>
        <v>-0.292967036676461</v>
      </c>
      <c r="O4074" s="2">
        <f t="shared" si="1271"/>
        <v>-0.272465124840736</v>
      </c>
      <c r="P4074" s="2">
        <f t="shared" si="1272"/>
        <v>0.0919074575394306</v>
      </c>
      <c r="Q4074" s="2">
        <f t="shared" si="1273"/>
        <v>-1.21645186517977</v>
      </c>
      <c r="R4074" s="2">
        <f t="shared" si="1274"/>
        <v>-0.536319075704768</v>
      </c>
      <c r="S4074" s="2">
        <f t="shared" si="1275"/>
        <v>-0.555198062455653</v>
      </c>
      <c r="T4074" s="2">
        <f t="shared" si="1276"/>
        <v>-0.342153991840745</v>
      </c>
      <c r="U4074" s="2">
        <f t="shared" si="1277"/>
        <v>-0.253608098001347</v>
      </c>
      <c r="V4074" s="2">
        <f t="shared" si="1278"/>
        <v>0.821547395933131</v>
      </c>
      <c r="W4074" s="2">
        <f t="shared" si="1279"/>
        <v>-0.644899990681597</v>
      </c>
      <c r="X4074" s="3">
        <f t="shared" si="1280"/>
        <v>5.95253850679593</v>
      </c>
      <c r="Y4074" s="3">
        <f t="shared" si="1281"/>
        <v>3.30880228095139</v>
      </c>
      <c r="Z4074" s="3">
        <f t="shared" si="1282"/>
        <v>4.14490685625966</v>
      </c>
      <c r="AA4074" s="3">
        <f t="shared" si="1283"/>
        <v>2.56678628863609</v>
      </c>
      <c r="AB4074" s="3">
        <f t="shared" si="1284"/>
        <v>4.49623600596302</v>
      </c>
      <c r="AC4074" s="3">
        <f t="shared" si="1285"/>
        <v>2.71416884566882</v>
      </c>
      <c r="AD4074" s="3">
        <f t="shared" si="1286"/>
        <v>2.64970973451251</v>
      </c>
      <c r="AE4074" s="3">
        <f t="shared" si="1287"/>
        <v>2.60075648243006</v>
      </c>
      <c r="AF4074" s="3">
        <f t="shared" si="1288"/>
        <v>3.55289971899141</v>
      </c>
      <c r="AG4074" s="3">
        <f t="shared" si="1289"/>
        <v>2.32979466663516</v>
      </c>
    </row>
    <row r="4075" spans="1:33">
      <c r="A4075">
        <v>4074</v>
      </c>
      <c r="B4075">
        <v>51</v>
      </c>
      <c r="C4075">
        <v>27</v>
      </c>
      <c r="D4075">
        <v>19</v>
      </c>
      <c r="E4075">
        <v>1</v>
      </c>
      <c r="F4075">
        <v>0.2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N4075" s="2">
        <f t="shared" si="1270"/>
        <v>0.492883857083726</v>
      </c>
      <c r="O4075" s="2">
        <f t="shared" si="1271"/>
        <v>0.600348667586168</v>
      </c>
      <c r="P4075" s="2">
        <f t="shared" si="1272"/>
        <v>-1.1906500905126</v>
      </c>
      <c r="Q4075" s="2">
        <f t="shared" si="1273"/>
        <v>-1.21645186517977</v>
      </c>
      <c r="R4075" s="2">
        <f t="shared" si="1274"/>
        <v>-0.993931952718012</v>
      </c>
      <c r="S4075" s="2">
        <f t="shared" si="1275"/>
        <v>-0.555198062455653</v>
      </c>
      <c r="T4075" s="2">
        <f t="shared" si="1276"/>
        <v>-0.342153991840745</v>
      </c>
      <c r="U4075" s="2">
        <f t="shared" si="1277"/>
        <v>-0.253608098001347</v>
      </c>
      <c r="V4075" s="2">
        <f t="shared" si="1278"/>
        <v>-1.21697080623278</v>
      </c>
      <c r="W4075" s="2">
        <f t="shared" si="1279"/>
        <v>-0.644899990681597</v>
      </c>
      <c r="X4075" s="3">
        <f t="shared" si="1280"/>
        <v>7.20166192302453</v>
      </c>
      <c r="Y4075" s="3">
        <f t="shared" si="1281"/>
        <v>5.31275197853189</v>
      </c>
      <c r="Z4075" s="3">
        <f t="shared" si="1282"/>
        <v>3.98615470757445</v>
      </c>
      <c r="AA4075" s="3">
        <f t="shared" si="1283"/>
        <v>1.9288137525824</v>
      </c>
      <c r="AB4075" s="3">
        <f t="shared" si="1284"/>
        <v>5.05830267812575</v>
      </c>
      <c r="AC4075" s="3">
        <f t="shared" si="1285"/>
        <v>3.27236143127649</v>
      </c>
      <c r="AD4075" s="3">
        <f t="shared" si="1286"/>
        <v>3.18467538321501</v>
      </c>
      <c r="AE4075" s="3">
        <f t="shared" si="1287"/>
        <v>3.29096733775284</v>
      </c>
      <c r="AF4075" s="3">
        <f t="shared" si="1288"/>
        <v>3.91739928039066</v>
      </c>
      <c r="AG4075" s="3">
        <f t="shared" si="1289"/>
        <v>3.9556494420969</v>
      </c>
    </row>
    <row r="4076" spans="1:33">
      <c r="A4076">
        <v>4075</v>
      </c>
      <c r="B4076">
        <v>60</v>
      </c>
      <c r="C4076">
        <v>35</v>
      </c>
      <c r="D4076">
        <v>23</v>
      </c>
      <c r="E4076">
        <v>1</v>
      </c>
      <c r="F4076">
        <v>0.3</v>
      </c>
      <c r="G4076">
        <v>0</v>
      </c>
      <c r="H4076">
        <v>0</v>
      </c>
      <c r="I4076">
        <v>0</v>
      </c>
      <c r="J4076">
        <v>1</v>
      </c>
      <c r="K4076">
        <v>0</v>
      </c>
      <c r="L4076">
        <v>0</v>
      </c>
      <c r="N4076" s="2">
        <f t="shared" si="1270"/>
        <v>1.27873475084391</v>
      </c>
      <c r="O4076" s="2">
        <f t="shared" si="1271"/>
        <v>1.29859970152769</v>
      </c>
      <c r="P4076" s="2">
        <f t="shared" si="1272"/>
        <v>-1.10369703640738</v>
      </c>
      <c r="Q4076" s="2">
        <f t="shared" si="1273"/>
        <v>-1.21645186517977</v>
      </c>
      <c r="R4076" s="2">
        <f t="shared" si="1274"/>
        <v>-0.936730343091357</v>
      </c>
      <c r="S4076" s="2">
        <f t="shared" si="1275"/>
        <v>-0.555198062455653</v>
      </c>
      <c r="T4076" s="2">
        <f t="shared" si="1276"/>
        <v>-0.342153991840745</v>
      </c>
      <c r="U4076" s="2">
        <f t="shared" si="1277"/>
        <v>-0.253608098001347</v>
      </c>
      <c r="V4076" s="2">
        <f t="shared" si="1278"/>
        <v>0.821547395933131</v>
      </c>
      <c r="W4076" s="2">
        <f t="shared" si="1279"/>
        <v>-0.644899990681597</v>
      </c>
      <c r="X4076" s="3">
        <f t="shared" si="1280"/>
        <v>7.3316295688321</v>
      </c>
      <c r="Y4076" s="3">
        <f t="shared" si="1281"/>
        <v>5.37253620521012</v>
      </c>
      <c r="Z4076" s="3">
        <f t="shared" si="1282"/>
        <v>5.01929172067563</v>
      </c>
      <c r="AA4076" s="3">
        <f t="shared" si="1283"/>
        <v>2.95578503549337</v>
      </c>
      <c r="AB4076" s="3">
        <f t="shared" si="1284"/>
        <v>6.07327093064203</v>
      </c>
      <c r="AC4076" s="3">
        <f t="shared" si="1285"/>
        <v>2.90314636496277</v>
      </c>
      <c r="AD4076" s="3">
        <f t="shared" si="1286"/>
        <v>4.49233485367621</v>
      </c>
      <c r="AE4076" s="3">
        <f t="shared" si="1287"/>
        <v>2.91568689662114</v>
      </c>
      <c r="AF4076" s="3">
        <f t="shared" si="1288"/>
        <v>4.98662174734249</v>
      </c>
      <c r="AG4076" s="3">
        <f t="shared" si="1289"/>
        <v>4.41358555093878</v>
      </c>
    </row>
    <row r="4077" spans="1:33">
      <c r="A4077">
        <v>4076</v>
      </c>
      <c r="B4077">
        <v>30</v>
      </c>
      <c r="C4077">
        <v>4</v>
      </c>
      <c r="D4077">
        <v>40</v>
      </c>
      <c r="E4077">
        <v>4</v>
      </c>
      <c r="F4077">
        <v>0.8</v>
      </c>
      <c r="G4077">
        <v>0</v>
      </c>
      <c r="H4077">
        <v>0</v>
      </c>
      <c r="I4077">
        <v>0</v>
      </c>
      <c r="J4077">
        <v>1</v>
      </c>
      <c r="K4077">
        <v>0</v>
      </c>
      <c r="L4077">
        <v>0</v>
      </c>
      <c r="N4077" s="2">
        <f t="shared" si="1270"/>
        <v>-1.34076822835671</v>
      </c>
      <c r="O4077" s="2">
        <f t="shared" si="1271"/>
        <v>-1.40712305499571</v>
      </c>
      <c r="P4077" s="2">
        <f t="shared" si="1272"/>
        <v>-0.734146556460181</v>
      </c>
      <c r="Q4077" s="2">
        <f t="shared" si="1273"/>
        <v>1.3977297898527</v>
      </c>
      <c r="R4077" s="2">
        <f t="shared" si="1274"/>
        <v>-0.650722294958079</v>
      </c>
      <c r="S4077" s="2">
        <f t="shared" si="1275"/>
        <v>-0.555198062455653</v>
      </c>
      <c r="T4077" s="2">
        <f t="shared" si="1276"/>
        <v>-0.342153991840745</v>
      </c>
      <c r="U4077" s="2">
        <f t="shared" si="1277"/>
        <v>-0.253608098001347</v>
      </c>
      <c r="V4077" s="2">
        <f t="shared" si="1278"/>
        <v>0.821547395933131</v>
      </c>
      <c r="W4077" s="2">
        <f t="shared" si="1279"/>
        <v>-0.644899990681597</v>
      </c>
      <c r="X4077" s="3">
        <f t="shared" si="1280"/>
        <v>5.83864896970882</v>
      </c>
      <c r="Y4077" s="3">
        <f t="shared" si="1281"/>
        <v>4.20977873709435</v>
      </c>
      <c r="Z4077" s="3">
        <f t="shared" si="1282"/>
        <v>3.10690529318272</v>
      </c>
      <c r="AA4077" s="3">
        <f t="shared" si="1283"/>
        <v>4.46830718619264</v>
      </c>
      <c r="AB4077" s="3">
        <f t="shared" si="1284"/>
        <v>3.38194967386783</v>
      </c>
      <c r="AC4077" s="3">
        <f t="shared" si="1285"/>
        <v>2.97044911728474</v>
      </c>
      <c r="AD4077" s="3">
        <f t="shared" si="1286"/>
        <v>3.62984835698357</v>
      </c>
      <c r="AE4077" s="3">
        <f t="shared" si="1287"/>
        <v>2.94748557119553</v>
      </c>
      <c r="AF4077" s="3">
        <f t="shared" si="1288"/>
        <v>4.44286840278346</v>
      </c>
      <c r="AG4077" s="3">
        <f t="shared" si="1289"/>
        <v>2.69170661317502</v>
      </c>
    </row>
    <row r="4078" spans="1:33">
      <c r="A4078">
        <v>4077</v>
      </c>
      <c r="B4078">
        <v>49</v>
      </c>
      <c r="C4078">
        <v>23</v>
      </c>
      <c r="D4078">
        <v>22</v>
      </c>
      <c r="E4078">
        <v>1</v>
      </c>
      <c r="F4078">
        <v>0.3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N4078" s="2">
        <f t="shared" si="1270"/>
        <v>0.318250325137018</v>
      </c>
      <c r="O4078" s="2">
        <f t="shared" si="1271"/>
        <v>0.251223150615406</v>
      </c>
      <c r="P4078" s="2">
        <f t="shared" si="1272"/>
        <v>-1.12543529993368</v>
      </c>
      <c r="Q4078" s="2">
        <f t="shared" si="1273"/>
        <v>-1.21645186517977</v>
      </c>
      <c r="R4078" s="2">
        <f t="shared" si="1274"/>
        <v>-0.936730343091357</v>
      </c>
      <c r="S4078" s="2">
        <f t="shared" si="1275"/>
        <v>-0.555198062455653</v>
      </c>
      <c r="T4078" s="2">
        <f t="shared" si="1276"/>
        <v>-0.342153991840745</v>
      </c>
      <c r="U4078" s="2">
        <f t="shared" si="1277"/>
        <v>-0.253608098001347</v>
      </c>
      <c r="V4078" s="2">
        <f t="shared" si="1278"/>
        <v>-1.21697080623278</v>
      </c>
      <c r="W4078" s="2">
        <f t="shared" si="1279"/>
        <v>-0.644899990681597</v>
      </c>
      <c r="X4078" s="3">
        <f t="shared" si="1280"/>
        <v>7.02491965615565</v>
      </c>
      <c r="Y4078" s="3">
        <f t="shared" si="1281"/>
        <v>5.10759740652146</v>
      </c>
      <c r="Z4078" s="3">
        <f t="shared" si="1282"/>
        <v>3.80553745636159</v>
      </c>
      <c r="AA4078" s="3">
        <f t="shared" si="1283"/>
        <v>1.86877708597189</v>
      </c>
      <c r="AB4078" s="3">
        <f t="shared" si="1284"/>
        <v>4.80296207838038</v>
      </c>
      <c r="AC4078" s="3">
        <f t="shared" si="1285"/>
        <v>3.22546784194293</v>
      </c>
      <c r="AD4078" s="3">
        <f t="shared" si="1286"/>
        <v>2.8458432705602</v>
      </c>
      <c r="AE4078" s="3">
        <f t="shared" si="1287"/>
        <v>3.23865719346294</v>
      </c>
      <c r="AF4078" s="3">
        <f t="shared" si="1288"/>
        <v>3.67313151392732</v>
      </c>
      <c r="AG4078" s="3">
        <f t="shared" si="1289"/>
        <v>3.63757305232455</v>
      </c>
    </row>
    <row r="4079" spans="1:33">
      <c r="A4079">
        <v>4078</v>
      </c>
      <c r="B4079">
        <v>26</v>
      </c>
      <c r="C4079">
        <v>0</v>
      </c>
      <c r="D4079">
        <v>71</v>
      </c>
      <c r="E4079">
        <v>4</v>
      </c>
      <c r="F4079">
        <v>1.8</v>
      </c>
      <c r="G4079">
        <v>0</v>
      </c>
      <c r="H4079">
        <v>1</v>
      </c>
      <c r="I4079">
        <v>0</v>
      </c>
      <c r="J4079">
        <v>1</v>
      </c>
      <c r="K4079">
        <v>0</v>
      </c>
      <c r="L4079">
        <v>0</v>
      </c>
      <c r="N4079" s="2">
        <f t="shared" si="1270"/>
        <v>-1.69003529225013</v>
      </c>
      <c r="O4079" s="2">
        <f t="shared" si="1271"/>
        <v>-1.75624857196647</v>
      </c>
      <c r="P4079" s="2">
        <f t="shared" si="1272"/>
        <v>-0.0602603871447084</v>
      </c>
      <c r="Q4079" s="2">
        <f t="shared" si="1273"/>
        <v>1.3977297898527</v>
      </c>
      <c r="R4079" s="2">
        <f t="shared" si="1274"/>
        <v>-0.0787061986915232</v>
      </c>
      <c r="S4079" s="2">
        <f t="shared" si="1275"/>
        <v>-0.555198062455653</v>
      </c>
      <c r="T4079" s="2">
        <f t="shared" si="1276"/>
        <v>2.92207374641004</v>
      </c>
      <c r="U4079" s="2">
        <f t="shared" si="1277"/>
        <v>-0.253608098001347</v>
      </c>
      <c r="V4079" s="2">
        <f t="shared" si="1278"/>
        <v>0.821547395933131</v>
      </c>
      <c r="W4079" s="2">
        <f t="shared" si="1279"/>
        <v>-0.644899990681597</v>
      </c>
      <c r="X4079" s="3">
        <f t="shared" si="1280"/>
        <v>6.32787504442758</v>
      </c>
      <c r="Y4079" s="3">
        <f t="shared" si="1281"/>
        <v>4.89595762335099</v>
      </c>
      <c r="Z4079" s="3">
        <f t="shared" si="1282"/>
        <v>4.72345470937863</v>
      </c>
      <c r="AA4079" s="3">
        <f t="shared" si="1283"/>
        <v>5.65296407852812</v>
      </c>
      <c r="AB4079" s="3">
        <f t="shared" si="1284"/>
        <v>4.4800947148696</v>
      </c>
      <c r="AC4079" s="3">
        <f t="shared" si="1285"/>
        <v>4.73959903625216</v>
      </c>
      <c r="AD4079" s="3">
        <f t="shared" si="1286"/>
        <v>4.75525773557786</v>
      </c>
      <c r="AE4079" s="3">
        <f t="shared" si="1287"/>
        <v>4.68476523050541</v>
      </c>
      <c r="AF4079" s="3">
        <f t="shared" si="1288"/>
        <v>5.42920870013903</v>
      </c>
      <c r="AG4079" s="3">
        <f t="shared" si="1289"/>
        <v>4.2712579068119</v>
      </c>
    </row>
    <row r="4080" spans="1:33">
      <c r="A4080">
        <v>4079</v>
      </c>
      <c r="B4080">
        <v>36</v>
      </c>
      <c r="C4080">
        <v>12</v>
      </c>
      <c r="D4080">
        <v>58</v>
      </c>
      <c r="E4080">
        <v>1</v>
      </c>
      <c r="F4080">
        <v>3.6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N4080" s="2">
        <f t="shared" si="1270"/>
        <v>-0.816867632516585</v>
      </c>
      <c r="O4080" s="2">
        <f t="shared" si="1271"/>
        <v>-0.708872021054187</v>
      </c>
      <c r="P4080" s="2">
        <f t="shared" si="1272"/>
        <v>-0.342857812986681</v>
      </c>
      <c r="Q4080" s="2">
        <f t="shared" si="1273"/>
        <v>-1.21645186517977</v>
      </c>
      <c r="R4080" s="2">
        <f t="shared" si="1274"/>
        <v>0.950922774588277</v>
      </c>
      <c r="S4080" s="2">
        <f t="shared" si="1275"/>
        <v>-0.555198062455653</v>
      </c>
      <c r="T4080" s="2">
        <f t="shared" si="1276"/>
        <v>-0.342153991840745</v>
      </c>
      <c r="U4080" s="2">
        <f t="shared" si="1277"/>
        <v>-0.253608098001347</v>
      </c>
      <c r="V4080" s="2">
        <f t="shared" si="1278"/>
        <v>-1.21697080623278</v>
      </c>
      <c r="W4080" s="2">
        <f t="shared" si="1279"/>
        <v>-0.644899990681597</v>
      </c>
      <c r="X4080" s="3">
        <f t="shared" si="1280"/>
        <v>5.840525084888</v>
      </c>
      <c r="Y4080" s="3">
        <f t="shared" si="1281"/>
        <v>3.92897336072218</v>
      </c>
      <c r="Z4080" s="3">
        <f t="shared" si="1282"/>
        <v>3.94280550140905</v>
      </c>
      <c r="AA4080" s="3">
        <f t="shared" si="1283"/>
        <v>1.8605198293044</v>
      </c>
      <c r="AB4080" s="3">
        <f t="shared" si="1284"/>
        <v>3.80806009116172</v>
      </c>
      <c r="AC4080" s="3">
        <f t="shared" si="1285"/>
        <v>3.64634202376822</v>
      </c>
      <c r="AD4080" s="3">
        <f t="shared" si="1286"/>
        <v>0.863473749037418</v>
      </c>
      <c r="AE4080" s="3">
        <f t="shared" si="1287"/>
        <v>3.59704865201921</v>
      </c>
      <c r="AF4080" s="3">
        <f t="shared" si="1288"/>
        <v>2.7378749547218</v>
      </c>
      <c r="AG4080" s="3">
        <f t="shared" si="1289"/>
        <v>2.95826817563383</v>
      </c>
    </row>
    <row r="4081" spans="1:33">
      <c r="A4081">
        <v>4080</v>
      </c>
      <c r="B4081">
        <v>65</v>
      </c>
      <c r="C4081">
        <v>40</v>
      </c>
      <c r="D4081">
        <v>75</v>
      </c>
      <c r="E4081">
        <v>3</v>
      </c>
      <c r="F4081">
        <v>2.2</v>
      </c>
      <c r="G4081">
        <v>0</v>
      </c>
      <c r="H4081">
        <v>0</v>
      </c>
      <c r="I4081">
        <v>0</v>
      </c>
      <c r="J4081">
        <v>1</v>
      </c>
      <c r="K4081">
        <v>0</v>
      </c>
      <c r="L4081">
        <v>0</v>
      </c>
      <c r="N4081" s="2">
        <f t="shared" si="1270"/>
        <v>1.71531858071068</v>
      </c>
      <c r="O4081" s="2">
        <f t="shared" si="1271"/>
        <v>1.73500659774114</v>
      </c>
      <c r="P4081" s="2">
        <f t="shared" si="1272"/>
        <v>0.0266926669605139</v>
      </c>
      <c r="Q4081" s="2">
        <f t="shared" si="1273"/>
        <v>0.526335904841879</v>
      </c>
      <c r="R4081" s="2">
        <f t="shared" si="1274"/>
        <v>0.150100239815099</v>
      </c>
      <c r="S4081" s="2">
        <f t="shared" si="1275"/>
        <v>-0.555198062455653</v>
      </c>
      <c r="T4081" s="2">
        <f t="shared" si="1276"/>
        <v>-0.342153991840745</v>
      </c>
      <c r="U4081" s="2">
        <f t="shared" si="1277"/>
        <v>-0.253608098001347</v>
      </c>
      <c r="V4081" s="2">
        <f t="shared" si="1278"/>
        <v>0.821547395933131</v>
      </c>
      <c r="W4081" s="2">
        <f t="shared" si="1279"/>
        <v>-0.644899990681597</v>
      </c>
      <c r="X4081" s="3">
        <f t="shared" si="1280"/>
        <v>6.81786677808726</v>
      </c>
      <c r="Y4081" s="3">
        <f t="shared" si="1281"/>
        <v>4.88436907900542</v>
      </c>
      <c r="Z4081" s="3">
        <f t="shared" si="1282"/>
        <v>4.97354689342046</v>
      </c>
      <c r="AA4081" s="3">
        <f t="shared" si="1283"/>
        <v>3.21635354916702</v>
      </c>
      <c r="AB4081" s="3">
        <f t="shared" si="1284"/>
        <v>5.70819759494407</v>
      </c>
      <c r="AC4081" s="3">
        <f t="shared" si="1285"/>
        <v>2.82406155417634</v>
      </c>
      <c r="AD4081" s="3">
        <f t="shared" si="1286"/>
        <v>4.9463798968484</v>
      </c>
      <c r="AE4081" s="3">
        <f t="shared" si="1287"/>
        <v>2.72202213138844</v>
      </c>
      <c r="AF4081" s="3">
        <f t="shared" si="1288"/>
        <v>5.38520962470826</v>
      </c>
      <c r="AG4081" s="3">
        <f t="shared" si="1289"/>
        <v>5.40005342508958</v>
      </c>
    </row>
    <row r="4082" spans="1:33">
      <c r="A4082">
        <v>4081</v>
      </c>
      <c r="B4082">
        <v>27</v>
      </c>
      <c r="C4082">
        <v>0</v>
      </c>
      <c r="D4082">
        <v>40</v>
      </c>
      <c r="E4082">
        <v>1</v>
      </c>
      <c r="F4082">
        <v>2</v>
      </c>
      <c r="G4082">
        <v>110</v>
      </c>
      <c r="H4082">
        <v>0</v>
      </c>
      <c r="I4082">
        <v>0</v>
      </c>
      <c r="J4082">
        <v>0</v>
      </c>
      <c r="K4082">
        <v>1</v>
      </c>
      <c r="L4082">
        <v>0</v>
      </c>
      <c r="N4082" s="2">
        <f t="shared" si="1270"/>
        <v>-1.60271852627677</v>
      </c>
      <c r="O4082" s="2">
        <f t="shared" si="1271"/>
        <v>-1.75624857196647</v>
      </c>
      <c r="P4082" s="2">
        <f t="shared" si="1272"/>
        <v>-0.734146556460181</v>
      </c>
      <c r="Q4082" s="2">
        <f t="shared" si="1273"/>
        <v>-1.21645186517977</v>
      </c>
      <c r="R4082" s="2">
        <f t="shared" si="1274"/>
        <v>0.0356970205617879</v>
      </c>
      <c r="S4082" s="2">
        <f t="shared" si="1275"/>
        <v>0.525177122219925</v>
      </c>
      <c r="T4082" s="2">
        <f t="shared" si="1276"/>
        <v>-0.342153991840745</v>
      </c>
      <c r="U4082" s="2">
        <f t="shared" si="1277"/>
        <v>-0.253608098001347</v>
      </c>
      <c r="V4082" s="2">
        <f t="shared" si="1278"/>
        <v>-1.21697080623278</v>
      </c>
      <c r="W4082" s="2">
        <f t="shared" si="1279"/>
        <v>1.55031665565767</v>
      </c>
      <c r="X4082" s="3">
        <f t="shared" si="1280"/>
        <v>5.83221103612793</v>
      </c>
      <c r="Y4082" s="3">
        <f t="shared" si="1281"/>
        <v>4.73483528093852</v>
      </c>
      <c r="Z4082" s="3">
        <f t="shared" si="1282"/>
        <v>3.23302821419658</v>
      </c>
      <c r="AA4082" s="3">
        <f t="shared" si="1283"/>
        <v>4.03440922493604</v>
      </c>
      <c r="AB4082" s="3">
        <f t="shared" si="1284"/>
        <v>3.10288378607071</v>
      </c>
      <c r="AC4082" s="3">
        <f t="shared" si="1285"/>
        <v>4.44315267624294</v>
      </c>
      <c r="AD4082" s="3">
        <f t="shared" si="1286"/>
        <v>2.72000748235705</v>
      </c>
      <c r="AE4082" s="3">
        <f t="shared" si="1287"/>
        <v>4.43501690728109</v>
      </c>
      <c r="AF4082" s="3">
        <f t="shared" si="1288"/>
        <v>1.40180926895134</v>
      </c>
      <c r="AG4082" s="3">
        <f t="shared" si="1289"/>
        <v>3.24645248016393</v>
      </c>
    </row>
    <row r="4083" spans="1:33">
      <c r="A4083">
        <v>4082</v>
      </c>
      <c r="B4083">
        <v>60</v>
      </c>
      <c r="C4083">
        <v>35</v>
      </c>
      <c r="D4083">
        <v>155</v>
      </c>
      <c r="E4083">
        <v>1</v>
      </c>
      <c r="F4083">
        <v>1.5</v>
      </c>
      <c r="G4083">
        <v>0</v>
      </c>
      <c r="H4083">
        <v>0</v>
      </c>
      <c r="I4083">
        <v>0</v>
      </c>
      <c r="J4083">
        <v>0</v>
      </c>
      <c r="K4083">
        <v>1</v>
      </c>
      <c r="L4083">
        <v>1</v>
      </c>
      <c r="N4083" s="2">
        <f t="shared" si="1270"/>
        <v>1.27873475084391</v>
      </c>
      <c r="O4083" s="2">
        <f t="shared" si="1271"/>
        <v>1.29859970152769</v>
      </c>
      <c r="P4083" s="2">
        <f t="shared" si="1272"/>
        <v>1.76575374906496</v>
      </c>
      <c r="Q4083" s="2">
        <f t="shared" si="1273"/>
        <v>-1.21645186517977</v>
      </c>
      <c r="R4083" s="2">
        <f t="shared" si="1274"/>
        <v>-0.25031102757149</v>
      </c>
      <c r="S4083" s="2">
        <f t="shared" si="1275"/>
        <v>-0.555198062455653</v>
      </c>
      <c r="T4083" s="2">
        <f t="shared" si="1276"/>
        <v>-0.342153991840745</v>
      </c>
      <c r="U4083" s="2">
        <f t="shared" si="1277"/>
        <v>-0.253608098001347</v>
      </c>
      <c r="V4083" s="2">
        <f t="shared" si="1278"/>
        <v>-1.21697080623278</v>
      </c>
      <c r="W4083" s="2">
        <f t="shared" si="1279"/>
        <v>1.55031665565767</v>
      </c>
      <c r="X4083" s="3">
        <f t="shared" si="1280"/>
        <v>6.62536355671136</v>
      </c>
      <c r="Y4083" s="3">
        <f t="shared" si="1281"/>
        <v>4.7922520482992</v>
      </c>
      <c r="Z4083" s="3">
        <f t="shared" si="1282"/>
        <v>4.71779843309567</v>
      </c>
      <c r="AA4083" s="3">
        <f t="shared" si="1283"/>
        <v>3.15441390446776</v>
      </c>
      <c r="AB4083" s="3">
        <f t="shared" si="1284"/>
        <v>5.0683235203965</v>
      </c>
      <c r="AC4083" s="3">
        <f t="shared" si="1285"/>
        <v>4.91274203404179</v>
      </c>
      <c r="AD4083" s="3">
        <f t="shared" si="1286"/>
        <v>4.54381027486875</v>
      </c>
      <c r="AE4083" s="3">
        <f t="shared" si="1287"/>
        <v>4.7524947916503</v>
      </c>
      <c r="AF4083" s="3">
        <f t="shared" si="1288"/>
        <v>3.89029839648518</v>
      </c>
      <c r="AG4083" s="3">
        <f t="shared" si="1289"/>
        <v>5.89391066361428</v>
      </c>
    </row>
    <row r="4084" spans="1:33">
      <c r="A4084">
        <v>4083</v>
      </c>
      <c r="B4084">
        <v>32</v>
      </c>
      <c r="C4084">
        <v>6</v>
      </c>
      <c r="D4084">
        <v>83</v>
      </c>
      <c r="E4084">
        <v>4</v>
      </c>
      <c r="F4084">
        <v>2.2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N4084" s="2">
        <f t="shared" si="1270"/>
        <v>-1.16613469641</v>
      </c>
      <c r="O4084" s="2">
        <f t="shared" si="1271"/>
        <v>-1.23256029651033</v>
      </c>
      <c r="P4084" s="2">
        <f t="shared" si="1272"/>
        <v>0.200598775170958</v>
      </c>
      <c r="Q4084" s="2">
        <f t="shared" si="1273"/>
        <v>1.3977297898527</v>
      </c>
      <c r="R4084" s="2">
        <f t="shared" si="1274"/>
        <v>0.150100239815099</v>
      </c>
      <c r="S4084" s="2">
        <f t="shared" si="1275"/>
        <v>-0.555198062455653</v>
      </c>
      <c r="T4084" s="2">
        <f t="shared" si="1276"/>
        <v>-0.342153991840745</v>
      </c>
      <c r="U4084" s="2">
        <f t="shared" si="1277"/>
        <v>-0.253608098001347</v>
      </c>
      <c r="V4084" s="2">
        <f t="shared" si="1278"/>
        <v>-1.21697080623278</v>
      </c>
      <c r="W4084" s="2">
        <f t="shared" si="1279"/>
        <v>-0.644899990681597</v>
      </c>
      <c r="X4084" s="3">
        <f t="shared" si="1280"/>
        <v>5.64251153943127</v>
      </c>
      <c r="Y4084" s="3">
        <f t="shared" si="1281"/>
        <v>3.85548873999199</v>
      </c>
      <c r="Z4084" s="3">
        <f t="shared" si="1282"/>
        <v>2.65594185261704</v>
      </c>
      <c r="AA4084" s="3">
        <f t="shared" si="1283"/>
        <v>3.58483081032219</v>
      </c>
      <c r="AB4084" s="3">
        <f t="shared" si="1284"/>
        <v>2.30426317742331</v>
      </c>
      <c r="AC4084" s="3">
        <f t="shared" si="1285"/>
        <v>3.60681148537104</v>
      </c>
      <c r="AD4084" s="3">
        <f t="shared" si="1286"/>
        <v>2.64690171919679</v>
      </c>
      <c r="AE4084" s="3">
        <f t="shared" si="1287"/>
        <v>3.5135280098441</v>
      </c>
      <c r="AF4084" s="3">
        <f t="shared" si="1288"/>
        <v>3.67823620038337</v>
      </c>
      <c r="AG4084" s="3">
        <f t="shared" si="1289"/>
        <v>3.63039818823344</v>
      </c>
    </row>
    <row r="4085" spans="1:33">
      <c r="A4085">
        <v>4084</v>
      </c>
      <c r="B4085">
        <v>46</v>
      </c>
      <c r="C4085">
        <v>20</v>
      </c>
      <c r="D4085">
        <v>99</v>
      </c>
      <c r="E4085">
        <v>3</v>
      </c>
      <c r="F4085">
        <v>1.1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N4085" s="2">
        <f t="shared" si="1270"/>
        <v>0.0563000272169557</v>
      </c>
      <c r="O4085" s="2">
        <f t="shared" si="1271"/>
        <v>-0.0106209871126647</v>
      </c>
      <c r="P4085" s="2">
        <f t="shared" si="1272"/>
        <v>0.548410991591848</v>
      </c>
      <c r="Q4085" s="2">
        <f t="shared" si="1273"/>
        <v>0.526335904841879</v>
      </c>
      <c r="R4085" s="2">
        <f t="shared" si="1274"/>
        <v>-0.479117466078112</v>
      </c>
      <c r="S4085" s="2">
        <f t="shared" si="1275"/>
        <v>-0.555198062455653</v>
      </c>
      <c r="T4085" s="2">
        <f t="shared" si="1276"/>
        <v>-0.342153991840745</v>
      </c>
      <c r="U4085" s="2">
        <f t="shared" si="1277"/>
        <v>-0.253608098001347</v>
      </c>
      <c r="V4085" s="2">
        <f t="shared" si="1278"/>
        <v>-1.21697080623278</v>
      </c>
      <c r="W4085" s="2">
        <f t="shared" si="1279"/>
        <v>-0.644899990681597</v>
      </c>
      <c r="X4085" s="3">
        <f t="shared" si="1280"/>
        <v>6.07304807365519</v>
      </c>
      <c r="Y4085" s="3">
        <f t="shared" si="1281"/>
        <v>3.72915005689645</v>
      </c>
      <c r="Z4085" s="3">
        <f t="shared" si="1282"/>
        <v>2.95728337973053</v>
      </c>
      <c r="AA4085" s="3">
        <f t="shared" si="1283"/>
        <v>2.21512761845362</v>
      </c>
      <c r="AB4085" s="3">
        <f t="shared" si="1284"/>
        <v>3.39888248612987</v>
      </c>
      <c r="AC4085" s="3">
        <f t="shared" si="1285"/>
        <v>3.02552837524674</v>
      </c>
      <c r="AD4085" s="3">
        <f t="shared" si="1286"/>
        <v>2.7006152706257</v>
      </c>
      <c r="AE4085" s="3">
        <f t="shared" si="1287"/>
        <v>2.87976218815095</v>
      </c>
      <c r="AF4085" s="3">
        <f t="shared" si="1288"/>
        <v>3.54532078936744</v>
      </c>
      <c r="AG4085" s="3">
        <f t="shared" si="1289"/>
        <v>3.96129285177021</v>
      </c>
    </row>
    <row r="4086" spans="1:33">
      <c r="A4086">
        <v>4085</v>
      </c>
      <c r="B4086">
        <v>60</v>
      </c>
      <c r="C4086">
        <v>36</v>
      </c>
      <c r="D4086">
        <v>59</v>
      </c>
      <c r="E4086">
        <v>1</v>
      </c>
      <c r="F4086">
        <v>0</v>
      </c>
      <c r="G4086">
        <v>0</v>
      </c>
      <c r="H4086">
        <v>1</v>
      </c>
      <c r="I4086">
        <v>0</v>
      </c>
      <c r="J4086">
        <v>0</v>
      </c>
      <c r="K4086">
        <v>0</v>
      </c>
      <c r="L4086">
        <v>0</v>
      </c>
      <c r="N4086" s="2">
        <f t="shared" si="1270"/>
        <v>1.27873475084391</v>
      </c>
      <c r="O4086" s="2">
        <f t="shared" si="1271"/>
        <v>1.38588108077038</v>
      </c>
      <c r="P4086" s="2">
        <f t="shared" si="1272"/>
        <v>-0.321119549460375</v>
      </c>
      <c r="Q4086" s="2">
        <f t="shared" si="1273"/>
        <v>-1.21645186517977</v>
      </c>
      <c r="R4086" s="2">
        <f t="shared" si="1274"/>
        <v>-1.10833517197132</v>
      </c>
      <c r="S4086" s="2">
        <f t="shared" si="1275"/>
        <v>-0.555198062455653</v>
      </c>
      <c r="T4086" s="2">
        <f t="shared" si="1276"/>
        <v>2.92207374641004</v>
      </c>
      <c r="U4086" s="2">
        <f t="shared" si="1277"/>
        <v>-0.253608098001347</v>
      </c>
      <c r="V4086" s="2">
        <f t="shared" si="1278"/>
        <v>-1.21697080623278</v>
      </c>
      <c r="W4086" s="2">
        <f t="shared" si="1279"/>
        <v>-0.644899990681597</v>
      </c>
      <c r="X4086" s="3">
        <f t="shared" si="1280"/>
        <v>8.17563786815213</v>
      </c>
      <c r="Y4086" s="3">
        <f t="shared" si="1281"/>
        <v>6.27682236253402</v>
      </c>
      <c r="Z4086" s="3">
        <f t="shared" si="1282"/>
        <v>5.65288923546521</v>
      </c>
      <c r="AA4086" s="3">
        <f t="shared" si="1283"/>
        <v>3.8556687981122</v>
      </c>
      <c r="AB4086" s="3">
        <f t="shared" si="1284"/>
        <v>6.51096214528115</v>
      </c>
      <c r="AC4086" s="3">
        <f t="shared" si="1285"/>
        <v>4.90999068152576</v>
      </c>
      <c r="AD4086" s="3">
        <f t="shared" si="1286"/>
        <v>5.13917972064139</v>
      </c>
      <c r="AE4086" s="3">
        <f t="shared" si="1287"/>
        <v>4.87223470172931</v>
      </c>
      <c r="AF4086" s="3">
        <f t="shared" si="1288"/>
        <v>5.54520740996128</v>
      </c>
      <c r="AG4086" s="3">
        <f t="shared" si="1289"/>
        <v>5.924550773595</v>
      </c>
    </row>
    <row r="4087" spans="1:33">
      <c r="A4087">
        <v>4086</v>
      </c>
      <c r="B4087">
        <v>28</v>
      </c>
      <c r="C4087">
        <v>2</v>
      </c>
      <c r="D4087">
        <v>53</v>
      </c>
      <c r="E4087">
        <v>3</v>
      </c>
      <c r="F4087">
        <v>2.4</v>
      </c>
      <c r="G4087">
        <v>0</v>
      </c>
      <c r="H4087">
        <v>0</v>
      </c>
      <c r="I4087">
        <v>0</v>
      </c>
      <c r="J4087">
        <v>1</v>
      </c>
      <c r="K4087">
        <v>0</v>
      </c>
      <c r="L4087">
        <v>0</v>
      </c>
      <c r="N4087" s="2">
        <f t="shared" si="1270"/>
        <v>-1.51540176030342</v>
      </c>
      <c r="O4087" s="2">
        <f t="shared" si="1271"/>
        <v>-1.58168581348109</v>
      </c>
      <c r="P4087" s="2">
        <f t="shared" si="1272"/>
        <v>-0.451549130618209</v>
      </c>
      <c r="Q4087" s="2">
        <f t="shared" si="1273"/>
        <v>0.526335904841879</v>
      </c>
      <c r="R4087" s="2">
        <f t="shared" si="1274"/>
        <v>0.26450345906841</v>
      </c>
      <c r="S4087" s="2">
        <f t="shared" si="1275"/>
        <v>-0.555198062455653</v>
      </c>
      <c r="T4087" s="2">
        <f t="shared" si="1276"/>
        <v>-0.342153991840745</v>
      </c>
      <c r="U4087" s="2">
        <f t="shared" si="1277"/>
        <v>-0.253608098001347</v>
      </c>
      <c r="V4087" s="2">
        <f t="shared" si="1278"/>
        <v>0.821547395933131</v>
      </c>
      <c r="W4087" s="2">
        <f t="shared" si="1279"/>
        <v>-0.644899990681597</v>
      </c>
      <c r="X4087" s="3">
        <f t="shared" si="1280"/>
        <v>5.3319808543235</v>
      </c>
      <c r="Y4087" s="3">
        <f t="shared" si="1281"/>
        <v>3.53400366724959</v>
      </c>
      <c r="Z4087" s="3">
        <f t="shared" si="1282"/>
        <v>3.51045115931775</v>
      </c>
      <c r="AA4087" s="3">
        <f t="shared" si="1283"/>
        <v>3.98327243138286</v>
      </c>
      <c r="AB4087" s="3">
        <f t="shared" si="1284"/>
        <v>3.27250548868816</v>
      </c>
      <c r="AC4087" s="3">
        <f t="shared" si="1285"/>
        <v>3.05796409502334</v>
      </c>
      <c r="AD4087" s="3">
        <f t="shared" si="1286"/>
        <v>2.79533315496177</v>
      </c>
      <c r="AE4087" s="3">
        <f t="shared" si="1287"/>
        <v>3.00923994229358</v>
      </c>
      <c r="AF4087" s="3">
        <f t="shared" si="1288"/>
        <v>3.8512232679051</v>
      </c>
      <c r="AG4087" s="3">
        <f t="shared" si="1289"/>
        <v>1.98429075613042</v>
      </c>
    </row>
    <row r="4088" spans="1:33">
      <c r="A4088">
        <v>4087</v>
      </c>
      <c r="B4088">
        <v>50</v>
      </c>
      <c r="C4088">
        <v>26</v>
      </c>
      <c r="D4088">
        <v>11</v>
      </c>
      <c r="E4088">
        <v>4</v>
      </c>
      <c r="F4088">
        <v>0.2</v>
      </c>
      <c r="G4088">
        <v>0</v>
      </c>
      <c r="H4088">
        <v>1</v>
      </c>
      <c r="I4088">
        <v>0</v>
      </c>
      <c r="J4088">
        <v>0</v>
      </c>
      <c r="K4088">
        <v>0</v>
      </c>
      <c r="L4088">
        <v>0</v>
      </c>
      <c r="N4088" s="2">
        <f t="shared" si="1270"/>
        <v>0.405567091110372</v>
      </c>
      <c r="O4088" s="2">
        <f t="shared" si="1271"/>
        <v>0.513067288343477</v>
      </c>
      <c r="P4088" s="2">
        <f t="shared" si="1272"/>
        <v>-1.36455619872304</v>
      </c>
      <c r="Q4088" s="2">
        <f t="shared" si="1273"/>
        <v>1.3977297898527</v>
      </c>
      <c r="R4088" s="2">
        <f t="shared" si="1274"/>
        <v>-0.993931952718012</v>
      </c>
      <c r="S4088" s="2">
        <f t="shared" si="1275"/>
        <v>-0.555198062455653</v>
      </c>
      <c r="T4088" s="2">
        <f t="shared" si="1276"/>
        <v>2.92207374641004</v>
      </c>
      <c r="U4088" s="2">
        <f t="shared" si="1277"/>
        <v>-0.253608098001347</v>
      </c>
      <c r="V4088" s="2">
        <f t="shared" si="1278"/>
        <v>-1.21697080623278</v>
      </c>
      <c r="W4088" s="2">
        <f t="shared" si="1279"/>
        <v>-0.644899990681597</v>
      </c>
      <c r="X4088" s="3">
        <f t="shared" si="1280"/>
        <v>7.77772577716274</v>
      </c>
      <c r="Y4088" s="3">
        <f t="shared" si="1281"/>
        <v>6.48083464687956</v>
      </c>
      <c r="Z4088" s="3">
        <f t="shared" si="1282"/>
        <v>4.4119149764675</v>
      </c>
      <c r="AA4088" s="3">
        <f t="shared" si="1283"/>
        <v>4.65192698131877</v>
      </c>
      <c r="AB4088" s="3">
        <f t="shared" si="1284"/>
        <v>5.41187157553415</v>
      </c>
      <c r="AC4088" s="3">
        <f t="shared" si="1285"/>
        <v>4.37121439620668</v>
      </c>
      <c r="AD4088" s="3">
        <f t="shared" si="1286"/>
        <v>5.24530100275223</v>
      </c>
      <c r="AE4088" s="3">
        <f t="shared" si="1287"/>
        <v>4.39635335430304</v>
      </c>
      <c r="AF4088" s="3">
        <f t="shared" si="1288"/>
        <v>5.72982873195011</v>
      </c>
      <c r="AG4088" s="3">
        <f t="shared" si="1289"/>
        <v>5.70108327646419</v>
      </c>
    </row>
    <row r="4089" spans="1:33">
      <c r="A4089">
        <v>4088</v>
      </c>
      <c r="B4089">
        <v>52</v>
      </c>
      <c r="C4089">
        <v>28</v>
      </c>
      <c r="D4089">
        <v>179</v>
      </c>
      <c r="E4089">
        <v>4</v>
      </c>
      <c r="F4089">
        <v>4.2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1</v>
      </c>
      <c r="N4089" s="2">
        <f t="shared" si="1270"/>
        <v>0.58020062305708</v>
      </c>
      <c r="O4089" s="2">
        <f t="shared" si="1271"/>
        <v>0.687630046828858</v>
      </c>
      <c r="P4089" s="2">
        <f t="shared" si="1272"/>
        <v>2.28747207369629</v>
      </c>
      <c r="Q4089" s="2">
        <f t="shared" si="1273"/>
        <v>1.3977297898527</v>
      </c>
      <c r="R4089" s="2">
        <f t="shared" si="1274"/>
        <v>1.29413243234821</v>
      </c>
      <c r="S4089" s="2">
        <f t="shared" si="1275"/>
        <v>-0.555198062455653</v>
      </c>
      <c r="T4089" s="2">
        <f t="shared" si="1276"/>
        <v>-0.342153991840745</v>
      </c>
      <c r="U4089" s="2">
        <f t="shared" si="1277"/>
        <v>-0.253608098001347</v>
      </c>
      <c r="V4089" s="2">
        <f t="shared" si="1278"/>
        <v>-1.21697080623278</v>
      </c>
      <c r="W4089" s="2">
        <f t="shared" si="1279"/>
        <v>-0.644899990681597</v>
      </c>
      <c r="X4089" s="3">
        <f t="shared" si="1280"/>
        <v>6.05916116457615</v>
      </c>
      <c r="Y4089" s="3">
        <f t="shared" si="1281"/>
        <v>3.80014928134868</v>
      </c>
      <c r="Z4089" s="3">
        <f t="shared" si="1282"/>
        <v>4.79159729964977</v>
      </c>
      <c r="AA4089" s="3">
        <f t="shared" si="1283"/>
        <v>3.58263355452881</v>
      </c>
      <c r="AB4089" s="3">
        <f t="shared" si="1284"/>
        <v>4.40673095819055</v>
      </c>
      <c r="AC4089" s="3">
        <f t="shared" si="1285"/>
        <v>4.50500381297392</v>
      </c>
      <c r="AD4089" s="3">
        <f t="shared" si="1286"/>
        <v>4.35249810938676</v>
      </c>
      <c r="AE4089" s="3">
        <f t="shared" si="1287"/>
        <v>4.29550454491914</v>
      </c>
      <c r="AF4089" s="3">
        <f t="shared" si="1288"/>
        <v>4.90669558971461</v>
      </c>
      <c r="AG4089" s="3">
        <f t="shared" si="1289"/>
        <v>5.97367496183636</v>
      </c>
    </row>
    <row r="4090" spans="1:33">
      <c r="A4090">
        <v>4089</v>
      </c>
      <c r="B4090">
        <v>29</v>
      </c>
      <c r="C4090">
        <v>-1</v>
      </c>
      <c r="D4090">
        <v>71</v>
      </c>
      <c r="E4090">
        <v>2</v>
      </c>
      <c r="F4090">
        <v>1.75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N4090" s="2">
        <f t="shared" si="1270"/>
        <v>-1.42808499433006</v>
      </c>
      <c r="O4090" s="2">
        <f t="shared" si="1271"/>
        <v>-1.84352995120916</v>
      </c>
      <c r="P4090" s="2">
        <f t="shared" si="1272"/>
        <v>-0.0602603871447084</v>
      </c>
      <c r="Q4090" s="2">
        <f t="shared" si="1273"/>
        <v>-0.345057980168944</v>
      </c>
      <c r="R4090" s="2">
        <f t="shared" si="1274"/>
        <v>-0.107307003504851</v>
      </c>
      <c r="S4090" s="2">
        <f t="shared" si="1275"/>
        <v>-0.555198062455653</v>
      </c>
      <c r="T4090" s="2">
        <f t="shared" si="1276"/>
        <v>-0.342153991840745</v>
      </c>
      <c r="U4090" s="2">
        <f t="shared" si="1277"/>
        <v>-0.253608098001347</v>
      </c>
      <c r="V4090" s="2">
        <f t="shared" si="1278"/>
        <v>-1.21697080623278</v>
      </c>
      <c r="W4090" s="2">
        <f t="shared" si="1279"/>
        <v>-0.644899990681597</v>
      </c>
      <c r="X4090" s="3">
        <f t="shared" si="1280"/>
        <v>5.80283513763438</v>
      </c>
      <c r="Y4090" s="3">
        <f t="shared" si="1281"/>
        <v>3.78430259418772</v>
      </c>
      <c r="Z4090" s="3">
        <f t="shared" si="1282"/>
        <v>3.2026869592086</v>
      </c>
      <c r="AA4090" s="3">
        <f t="shared" si="1283"/>
        <v>3.23051031967593</v>
      </c>
      <c r="AB4090" s="3">
        <f t="shared" si="1284"/>
        <v>2.89149158306142</v>
      </c>
      <c r="AC4090" s="3">
        <f t="shared" si="1285"/>
        <v>3.92198773750028</v>
      </c>
      <c r="AD4090" s="3">
        <f t="shared" si="1286"/>
        <v>1.28728762378944</v>
      </c>
      <c r="AE4090" s="3">
        <f t="shared" si="1287"/>
        <v>3.85554328903367</v>
      </c>
      <c r="AF4090" s="3">
        <f t="shared" si="1288"/>
        <v>2.9063437258672</v>
      </c>
      <c r="AG4090" s="3">
        <f t="shared" si="1289"/>
        <v>2.41076084240918</v>
      </c>
    </row>
    <row r="4091" spans="1:33">
      <c r="A4091">
        <v>4090</v>
      </c>
      <c r="B4091">
        <v>30</v>
      </c>
      <c r="C4091">
        <v>4</v>
      </c>
      <c r="D4091">
        <v>85</v>
      </c>
      <c r="E4091">
        <v>4</v>
      </c>
      <c r="F4091">
        <v>2.1</v>
      </c>
      <c r="G4091">
        <v>0</v>
      </c>
      <c r="H4091">
        <v>0</v>
      </c>
      <c r="I4091">
        <v>0</v>
      </c>
      <c r="J4091">
        <v>1</v>
      </c>
      <c r="K4091">
        <v>0</v>
      </c>
      <c r="L4091">
        <v>0</v>
      </c>
      <c r="N4091" s="2">
        <f t="shared" si="1270"/>
        <v>-1.34076822835671</v>
      </c>
      <c r="O4091" s="2">
        <f t="shared" si="1271"/>
        <v>-1.40712305499571</v>
      </c>
      <c r="P4091" s="2">
        <f t="shared" si="1272"/>
        <v>0.24407530222357</v>
      </c>
      <c r="Q4091" s="2">
        <f t="shared" si="1273"/>
        <v>1.3977297898527</v>
      </c>
      <c r="R4091" s="2">
        <f t="shared" si="1274"/>
        <v>0.0928986301884435</v>
      </c>
      <c r="S4091" s="2">
        <f t="shared" si="1275"/>
        <v>-0.555198062455653</v>
      </c>
      <c r="T4091" s="2">
        <f t="shared" si="1276"/>
        <v>-0.342153991840745</v>
      </c>
      <c r="U4091" s="2">
        <f t="shared" si="1277"/>
        <v>-0.253608098001347</v>
      </c>
      <c r="V4091" s="2">
        <f t="shared" si="1278"/>
        <v>0.821547395933131</v>
      </c>
      <c r="W4091" s="2">
        <f t="shared" si="1279"/>
        <v>-0.644899990681597</v>
      </c>
      <c r="X4091" s="3">
        <f t="shared" si="1280"/>
        <v>5.26603486159416</v>
      </c>
      <c r="Y4091" s="3">
        <f t="shared" si="1281"/>
        <v>3.28152822313386</v>
      </c>
      <c r="Z4091" s="3">
        <f t="shared" si="1282"/>
        <v>3.38534162336123</v>
      </c>
      <c r="AA4091" s="3">
        <f t="shared" si="1283"/>
        <v>4.28114283357423</v>
      </c>
      <c r="AB4091" s="3">
        <f t="shared" si="1284"/>
        <v>3.03391863728046</v>
      </c>
      <c r="AC4091" s="3">
        <f t="shared" si="1285"/>
        <v>3.16118668933952</v>
      </c>
      <c r="AD4091" s="3">
        <f t="shared" si="1286"/>
        <v>3.35902304418478</v>
      </c>
      <c r="AE4091" s="3">
        <f t="shared" si="1287"/>
        <v>3.05029811011199</v>
      </c>
      <c r="AF4091" s="3">
        <f t="shared" si="1288"/>
        <v>4.22952704783474</v>
      </c>
      <c r="AG4091" s="3">
        <f t="shared" si="1289"/>
        <v>2.94450143475187</v>
      </c>
    </row>
    <row r="4092" spans="1:33">
      <c r="A4092">
        <v>4091</v>
      </c>
      <c r="B4092">
        <v>42</v>
      </c>
      <c r="C4092">
        <v>18</v>
      </c>
      <c r="D4092">
        <v>49</v>
      </c>
      <c r="E4092">
        <v>3</v>
      </c>
      <c r="F4092">
        <v>2.1</v>
      </c>
      <c r="G4092">
        <v>0</v>
      </c>
      <c r="H4092">
        <v>1</v>
      </c>
      <c r="I4092">
        <v>0</v>
      </c>
      <c r="J4092">
        <v>1</v>
      </c>
      <c r="K4092">
        <v>0</v>
      </c>
      <c r="L4092">
        <v>0</v>
      </c>
      <c r="N4092" s="2">
        <f t="shared" si="1270"/>
        <v>-0.292967036676461</v>
      </c>
      <c r="O4092" s="2">
        <f t="shared" si="1271"/>
        <v>-0.185183745598045</v>
      </c>
      <c r="P4092" s="2">
        <f t="shared" si="1272"/>
        <v>-0.538502184723431</v>
      </c>
      <c r="Q4092" s="2">
        <f t="shared" si="1273"/>
        <v>0.526335904841879</v>
      </c>
      <c r="R4092" s="2">
        <f t="shared" si="1274"/>
        <v>0.0928986301884435</v>
      </c>
      <c r="S4092" s="2">
        <f t="shared" si="1275"/>
        <v>-0.555198062455653</v>
      </c>
      <c r="T4092" s="2">
        <f t="shared" si="1276"/>
        <v>2.92207374641004</v>
      </c>
      <c r="U4092" s="2">
        <f t="shared" si="1277"/>
        <v>-0.253608098001347</v>
      </c>
      <c r="V4092" s="2">
        <f t="shared" si="1278"/>
        <v>0.821547395933131</v>
      </c>
      <c r="W4092" s="2">
        <f t="shared" si="1279"/>
        <v>-0.644899990681597</v>
      </c>
      <c r="X4092" s="3">
        <f t="shared" si="1280"/>
        <v>6.51930155879465</v>
      </c>
      <c r="Y4092" s="3">
        <f t="shared" si="1281"/>
        <v>4.92881741403024</v>
      </c>
      <c r="Z4092" s="3">
        <f t="shared" si="1282"/>
        <v>4.72650298901925</v>
      </c>
      <c r="AA4092" s="3">
        <f t="shared" si="1283"/>
        <v>4.40596801388748</v>
      </c>
      <c r="AB4092" s="3">
        <f t="shared" si="1284"/>
        <v>5.04517498099044</v>
      </c>
      <c r="AC4092" s="3">
        <f t="shared" si="1285"/>
        <v>3.72486806190221</v>
      </c>
      <c r="AD4092" s="3">
        <f t="shared" si="1286"/>
        <v>4.5071380789517</v>
      </c>
      <c r="AE4092" s="3">
        <f t="shared" si="1287"/>
        <v>3.69163488456548</v>
      </c>
      <c r="AF4092" s="3">
        <f t="shared" si="1288"/>
        <v>5.13475905178122</v>
      </c>
      <c r="AG4092" s="3">
        <f t="shared" si="1289"/>
        <v>4.36853257532744</v>
      </c>
    </row>
    <row r="4093" spans="1:33">
      <c r="A4093">
        <v>4092</v>
      </c>
      <c r="B4093">
        <v>32</v>
      </c>
      <c r="C4093">
        <v>6</v>
      </c>
      <c r="D4093">
        <v>122</v>
      </c>
      <c r="E4093">
        <v>2</v>
      </c>
      <c r="F4093">
        <v>1.3</v>
      </c>
      <c r="G4093">
        <v>0</v>
      </c>
      <c r="H4093">
        <v>0</v>
      </c>
      <c r="I4093">
        <v>0</v>
      </c>
      <c r="J4093">
        <v>1</v>
      </c>
      <c r="K4093">
        <v>1</v>
      </c>
      <c r="L4093">
        <v>0</v>
      </c>
      <c r="N4093" s="2">
        <f t="shared" si="1270"/>
        <v>-1.16613469641</v>
      </c>
      <c r="O4093" s="2">
        <f t="shared" si="1271"/>
        <v>-1.23256029651033</v>
      </c>
      <c r="P4093" s="2">
        <f t="shared" si="1272"/>
        <v>1.04839105269688</v>
      </c>
      <c r="Q4093" s="2">
        <f t="shared" si="1273"/>
        <v>-0.345057980168944</v>
      </c>
      <c r="R4093" s="2">
        <f t="shared" si="1274"/>
        <v>-0.364714246824801</v>
      </c>
      <c r="S4093" s="2">
        <f t="shared" si="1275"/>
        <v>-0.555198062455653</v>
      </c>
      <c r="T4093" s="2">
        <f t="shared" si="1276"/>
        <v>-0.342153991840745</v>
      </c>
      <c r="U4093" s="2">
        <f t="shared" si="1277"/>
        <v>-0.253608098001347</v>
      </c>
      <c r="V4093" s="2">
        <f t="shared" si="1278"/>
        <v>0.821547395933131</v>
      </c>
      <c r="W4093" s="2">
        <f t="shared" si="1279"/>
        <v>1.55031665565767</v>
      </c>
      <c r="X4093" s="3">
        <f t="shared" si="1280"/>
        <v>4.87404428983161</v>
      </c>
      <c r="Y4093" s="3">
        <f t="shared" si="1281"/>
        <v>3.13331228882882</v>
      </c>
      <c r="Z4093" s="3">
        <f t="shared" si="1282"/>
        <v>3.26104555464699</v>
      </c>
      <c r="AA4093" s="3">
        <f t="shared" si="1283"/>
        <v>4.18956281099605</v>
      </c>
      <c r="AB4093" s="3">
        <f t="shared" si="1284"/>
        <v>2.8589009279978</v>
      </c>
      <c r="AC4093" s="3">
        <f t="shared" si="1285"/>
        <v>4.03922550366459</v>
      </c>
      <c r="AD4093" s="3">
        <f t="shared" si="1286"/>
        <v>3.38915312967704</v>
      </c>
      <c r="AE4093" s="3">
        <f t="shared" si="1287"/>
        <v>3.89512064304227</v>
      </c>
      <c r="AF4093" s="3">
        <f t="shared" si="1288"/>
        <v>2.80680251118815</v>
      </c>
      <c r="AG4093" s="3">
        <f t="shared" si="1289"/>
        <v>3.11516911381467</v>
      </c>
    </row>
    <row r="4094" spans="1:33">
      <c r="A4094">
        <v>4093</v>
      </c>
      <c r="B4094">
        <v>40</v>
      </c>
      <c r="C4094">
        <v>15</v>
      </c>
      <c r="D4094">
        <v>171</v>
      </c>
      <c r="E4094">
        <v>2</v>
      </c>
      <c r="F4094">
        <v>3.3</v>
      </c>
      <c r="G4094">
        <v>0</v>
      </c>
      <c r="H4094">
        <v>0</v>
      </c>
      <c r="I4094">
        <v>0</v>
      </c>
      <c r="J4094">
        <v>1</v>
      </c>
      <c r="K4094">
        <v>0</v>
      </c>
      <c r="L4094">
        <v>0</v>
      </c>
      <c r="N4094" s="2">
        <f t="shared" si="1270"/>
        <v>-0.467600568623169</v>
      </c>
      <c r="O4094" s="2">
        <f t="shared" si="1271"/>
        <v>-0.447027883326116</v>
      </c>
      <c r="P4094" s="2">
        <f t="shared" si="1272"/>
        <v>2.11356596548585</v>
      </c>
      <c r="Q4094" s="2">
        <f t="shared" si="1273"/>
        <v>-0.345057980168944</v>
      </c>
      <c r="R4094" s="2">
        <f t="shared" si="1274"/>
        <v>0.77931794570831</v>
      </c>
      <c r="S4094" s="2">
        <f t="shared" si="1275"/>
        <v>-0.555198062455653</v>
      </c>
      <c r="T4094" s="2">
        <f t="shared" si="1276"/>
        <v>-0.342153991840745</v>
      </c>
      <c r="U4094" s="2">
        <f t="shared" si="1277"/>
        <v>-0.253608098001347</v>
      </c>
      <c r="V4094" s="2">
        <f t="shared" si="1278"/>
        <v>0.821547395933131</v>
      </c>
      <c r="W4094" s="2">
        <f t="shared" si="1279"/>
        <v>-0.644899990681597</v>
      </c>
      <c r="X4094" s="3">
        <f t="shared" si="1280"/>
        <v>5.17585928706199</v>
      </c>
      <c r="Y4094" s="3">
        <f t="shared" si="1281"/>
        <v>1.51199368358109</v>
      </c>
      <c r="Z4094" s="3">
        <f t="shared" si="1282"/>
        <v>4.79280008108002</v>
      </c>
      <c r="AA4094" s="3">
        <f t="shared" si="1283"/>
        <v>3.38275514391025</v>
      </c>
      <c r="AB4094" s="3">
        <f t="shared" si="1284"/>
        <v>4.19986938026185</v>
      </c>
      <c r="AC4094" s="3">
        <f t="shared" si="1285"/>
        <v>3.80773831607599</v>
      </c>
      <c r="AD4094" s="3">
        <f t="shared" si="1286"/>
        <v>3.18737358530439</v>
      </c>
      <c r="AE4094" s="3">
        <f t="shared" si="1287"/>
        <v>3.57119893890856</v>
      </c>
      <c r="AF4094" s="3">
        <f t="shared" si="1288"/>
        <v>3.98374356220206</v>
      </c>
      <c r="AG4094" s="3">
        <f t="shared" si="1289"/>
        <v>3.8098636083582</v>
      </c>
    </row>
    <row r="4095" spans="1:33">
      <c r="A4095">
        <v>4094</v>
      </c>
      <c r="B4095">
        <v>49</v>
      </c>
      <c r="C4095">
        <v>24</v>
      </c>
      <c r="D4095">
        <v>138</v>
      </c>
      <c r="E4095">
        <v>2</v>
      </c>
      <c r="F4095">
        <v>2.2</v>
      </c>
      <c r="G4095">
        <v>0</v>
      </c>
      <c r="H4095">
        <v>0</v>
      </c>
      <c r="I4095">
        <v>0</v>
      </c>
      <c r="J4095">
        <v>1</v>
      </c>
      <c r="K4095">
        <v>0</v>
      </c>
      <c r="L4095">
        <v>1</v>
      </c>
      <c r="N4095" s="2">
        <f t="shared" si="1270"/>
        <v>0.318250325137018</v>
      </c>
      <c r="O4095" s="2">
        <f t="shared" si="1271"/>
        <v>0.338504529858097</v>
      </c>
      <c r="P4095" s="2">
        <f t="shared" si="1272"/>
        <v>1.39620326911777</v>
      </c>
      <c r="Q4095" s="2">
        <f t="shared" si="1273"/>
        <v>-0.345057980168944</v>
      </c>
      <c r="R4095" s="2">
        <f t="shared" si="1274"/>
        <v>0.150100239815099</v>
      </c>
      <c r="S4095" s="2">
        <f t="shared" si="1275"/>
        <v>-0.555198062455653</v>
      </c>
      <c r="T4095" s="2">
        <f t="shared" si="1276"/>
        <v>-0.342153991840745</v>
      </c>
      <c r="U4095" s="2">
        <f t="shared" si="1277"/>
        <v>-0.253608098001347</v>
      </c>
      <c r="V4095" s="2">
        <f t="shared" si="1278"/>
        <v>0.821547395933131</v>
      </c>
      <c r="W4095" s="2">
        <f t="shared" si="1279"/>
        <v>-0.644899990681597</v>
      </c>
      <c r="X4095" s="3">
        <f t="shared" si="1280"/>
        <v>5.66854613524698</v>
      </c>
      <c r="Y4095" s="3">
        <f t="shared" si="1281"/>
        <v>2.57099290651485</v>
      </c>
      <c r="Z4095" s="3">
        <f t="shared" si="1282"/>
        <v>4.49325973322342</v>
      </c>
      <c r="AA4095" s="3">
        <f t="shared" si="1283"/>
        <v>2.68227868166943</v>
      </c>
      <c r="AB4095" s="3">
        <f t="shared" si="1284"/>
        <v>4.52672743019702</v>
      </c>
      <c r="AC4095" s="3">
        <f t="shared" si="1285"/>
        <v>2.98325505348036</v>
      </c>
      <c r="AD4095" s="3">
        <f t="shared" si="1286"/>
        <v>3.3834958388318</v>
      </c>
      <c r="AE4095" s="3">
        <f t="shared" si="1287"/>
        <v>2.74951835681121</v>
      </c>
      <c r="AF4095" s="3">
        <f t="shared" si="1288"/>
        <v>4.06700948983098</v>
      </c>
      <c r="AG4095" s="3">
        <f t="shared" si="1289"/>
        <v>3.88704854112682</v>
      </c>
    </row>
    <row r="4096" spans="1:33">
      <c r="A4096">
        <v>4095</v>
      </c>
      <c r="B4096">
        <v>53</v>
      </c>
      <c r="C4096">
        <v>23</v>
      </c>
      <c r="D4096">
        <v>8</v>
      </c>
      <c r="E4096">
        <v>4</v>
      </c>
      <c r="F4096">
        <v>0.4</v>
      </c>
      <c r="G4096">
        <v>0</v>
      </c>
      <c r="H4096">
        <v>1</v>
      </c>
      <c r="I4096">
        <v>0</v>
      </c>
      <c r="J4096">
        <v>1</v>
      </c>
      <c r="K4096">
        <v>0</v>
      </c>
      <c r="L4096">
        <v>0</v>
      </c>
      <c r="N4096" s="2">
        <f t="shared" si="1270"/>
        <v>0.667517389030434</v>
      </c>
      <c r="O4096" s="2">
        <f t="shared" si="1271"/>
        <v>0.251223150615406</v>
      </c>
      <c r="P4096" s="2">
        <f t="shared" si="1272"/>
        <v>-1.42977098930196</v>
      </c>
      <c r="Q4096" s="2">
        <f t="shared" si="1273"/>
        <v>1.3977297898527</v>
      </c>
      <c r="R4096" s="2">
        <f t="shared" si="1274"/>
        <v>-0.879528733464701</v>
      </c>
      <c r="S4096" s="2">
        <f t="shared" si="1275"/>
        <v>-0.555198062455653</v>
      </c>
      <c r="T4096" s="2">
        <f t="shared" si="1276"/>
        <v>2.92207374641004</v>
      </c>
      <c r="U4096" s="2">
        <f t="shared" si="1277"/>
        <v>-0.253608098001347</v>
      </c>
      <c r="V4096" s="2">
        <f t="shared" si="1278"/>
        <v>0.821547395933131</v>
      </c>
      <c r="W4096" s="2">
        <f t="shared" si="1279"/>
        <v>-0.644899990681597</v>
      </c>
      <c r="X4096" s="3">
        <f t="shared" si="1280"/>
        <v>7.49512158035176</v>
      </c>
      <c r="Y4096" s="3">
        <f t="shared" si="1281"/>
        <v>6.17335389789482</v>
      </c>
      <c r="Z4096" s="3">
        <f t="shared" si="1282"/>
        <v>4.87653306620434</v>
      </c>
      <c r="AA4096" s="3">
        <f t="shared" si="1283"/>
        <v>5.07191607110859</v>
      </c>
      <c r="AB4096" s="3">
        <f t="shared" si="1284"/>
        <v>5.78616367838518</v>
      </c>
      <c r="AC4096" s="3">
        <f t="shared" si="1285"/>
        <v>3.86243389729637</v>
      </c>
      <c r="AD4096" s="3">
        <f t="shared" si="1286"/>
        <v>5.61863849941844</v>
      </c>
      <c r="AE4096" s="3">
        <f t="shared" si="1287"/>
        <v>3.89559522963564</v>
      </c>
      <c r="AF4096" s="3">
        <f t="shared" si="1288"/>
        <v>6.0793896657653</v>
      </c>
      <c r="AG4096" s="3">
        <f t="shared" si="1289"/>
        <v>5.33611543618606</v>
      </c>
    </row>
    <row r="4097" spans="1:33">
      <c r="A4097">
        <v>4096</v>
      </c>
      <c r="B4097">
        <v>42</v>
      </c>
      <c r="C4097">
        <v>17</v>
      </c>
      <c r="D4097">
        <v>59</v>
      </c>
      <c r="E4097">
        <v>4</v>
      </c>
      <c r="F4097">
        <v>0.4</v>
      </c>
      <c r="G4097">
        <v>0</v>
      </c>
      <c r="H4097">
        <v>0</v>
      </c>
      <c r="I4097">
        <v>0</v>
      </c>
      <c r="J4097">
        <v>1</v>
      </c>
      <c r="K4097">
        <v>0</v>
      </c>
      <c r="L4097">
        <v>0</v>
      </c>
      <c r="N4097" s="2">
        <f t="shared" si="1270"/>
        <v>-0.292967036676461</v>
      </c>
      <c r="O4097" s="2">
        <f t="shared" si="1271"/>
        <v>-0.272465124840736</v>
      </c>
      <c r="P4097" s="2">
        <f t="shared" si="1272"/>
        <v>-0.321119549460375</v>
      </c>
      <c r="Q4097" s="2">
        <f t="shared" si="1273"/>
        <v>1.3977297898527</v>
      </c>
      <c r="R4097" s="2">
        <f t="shared" si="1274"/>
        <v>-0.879528733464701</v>
      </c>
      <c r="S4097" s="2">
        <f t="shared" si="1275"/>
        <v>-0.555198062455653</v>
      </c>
      <c r="T4097" s="2">
        <f t="shared" si="1276"/>
        <v>-0.342153991840745</v>
      </c>
      <c r="U4097" s="2">
        <f t="shared" si="1277"/>
        <v>-0.253608098001347</v>
      </c>
      <c r="V4097" s="2">
        <f t="shared" si="1278"/>
        <v>0.821547395933131</v>
      </c>
      <c r="W4097" s="2">
        <f t="shared" si="1279"/>
        <v>-0.644899990681597</v>
      </c>
      <c r="X4097" s="3">
        <f t="shared" si="1280"/>
        <v>6.01290522571127</v>
      </c>
      <c r="Y4097" s="3">
        <f t="shared" si="1281"/>
        <v>4.04978901386462</v>
      </c>
      <c r="Z4097" s="3">
        <f t="shared" si="1282"/>
        <v>3.11897365275983</v>
      </c>
      <c r="AA4097" s="3">
        <f t="shared" si="1283"/>
        <v>3.78800757397269</v>
      </c>
      <c r="AB4097" s="3">
        <f t="shared" si="1284"/>
        <v>3.81315512886795</v>
      </c>
      <c r="AC4097" s="3">
        <f t="shared" si="1285"/>
        <v>2.18861366796326</v>
      </c>
      <c r="AD4097" s="3">
        <f t="shared" si="1286"/>
        <v>3.85866726800514</v>
      </c>
      <c r="AE4097" s="3">
        <f t="shared" si="1287"/>
        <v>2.10254424059543</v>
      </c>
      <c r="AF4097" s="3">
        <f t="shared" si="1288"/>
        <v>4.52328304677144</v>
      </c>
      <c r="AG4097" s="3">
        <f t="shared" si="1289"/>
        <v>3.43976654704202</v>
      </c>
    </row>
    <row r="4098" spans="1:33">
      <c r="A4098">
        <v>4097</v>
      </c>
      <c r="B4098">
        <v>38</v>
      </c>
      <c r="C4098">
        <v>14</v>
      </c>
      <c r="D4098">
        <v>49</v>
      </c>
      <c r="E4098">
        <v>3</v>
      </c>
      <c r="F4098">
        <v>2.8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N4098" s="2">
        <f t="shared" si="1270"/>
        <v>-0.642234100569877</v>
      </c>
      <c r="O4098" s="2">
        <f t="shared" si="1271"/>
        <v>-0.534309262568807</v>
      </c>
      <c r="P4098" s="2">
        <f t="shared" si="1272"/>
        <v>-0.538502184723431</v>
      </c>
      <c r="Q4098" s="2">
        <f t="shared" si="1273"/>
        <v>0.526335904841879</v>
      </c>
      <c r="R4098" s="2">
        <f t="shared" si="1274"/>
        <v>0.493309897575032</v>
      </c>
      <c r="S4098" s="2">
        <f t="shared" si="1275"/>
        <v>-0.555198062455653</v>
      </c>
      <c r="T4098" s="2">
        <f t="shared" si="1276"/>
        <v>-0.342153991840745</v>
      </c>
      <c r="U4098" s="2">
        <f t="shared" si="1277"/>
        <v>-0.253608098001347</v>
      </c>
      <c r="V4098" s="2">
        <f t="shared" si="1278"/>
        <v>-1.21697080623278</v>
      </c>
      <c r="W4098" s="2">
        <f t="shared" si="1279"/>
        <v>-0.644899990681597</v>
      </c>
      <c r="X4098" s="3">
        <f t="shared" si="1280"/>
        <v>5.77536235379439</v>
      </c>
      <c r="Y4098" s="3">
        <f t="shared" si="1281"/>
        <v>4.09256598435533</v>
      </c>
      <c r="Z4098" s="3">
        <f t="shared" si="1282"/>
        <v>2.81959892168388</v>
      </c>
      <c r="AA4098" s="3">
        <f t="shared" si="1283"/>
        <v>2.38244658159886</v>
      </c>
      <c r="AB4098" s="3">
        <f t="shared" si="1284"/>
        <v>3.00077999462146</v>
      </c>
      <c r="AC4098" s="3">
        <f t="shared" si="1285"/>
        <v>2.93822028919987</v>
      </c>
      <c r="AD4098" s="3">
        <f t="shared" si="1286"/>
        <v>2.0493959825424</v>
      </c>
      <c r="AE4098" s="3">
        <f t="shared" si="1287"/>
        <v>2.89597384487971</v>
      </c>
      <c r="AF4098" s="3">
        <f t="shared" si="1288"/>
        <v>3.2678112263336</v>
      </c>
      <c r="AG4098" s="3">
        <f t="shared" si="1289"/>
        <v>3.36119958171691</v>
      </c>
    </row>
    <row r="4099" spans="1:33">
      <c r="A4099">
        <v>4098</v>
      </c>
      <c r="B4099">
        <v>60</v>
      </c>
      <c r="C4099">
        <v>34</v>
      </c>
      <c r="D4099">
        <v>92</v>
      </c>
      <c r="E4099">
        <v>2</v>
      </c>
      <c r="F4099">
        <v>2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N4099" s="2">
        <f t="shared" ref="N4099:N4162" si="1290">STANDARDIZE(B4099,$B$4983,$B$4984)</f>
        <v>1.27873475084391</v>
      </c>
      <c r="O4099" s="2">
        <f t="shared" ref="O4099:O4162" si="1291">(C4099-$C$4983)/$C$4984</f>
        <v>1.211318322285</v>
      </c>
      <c r="P4099" s="2">
        <f t="shared" ref="P4099:P4162" si="1292">(D4099-$D$4983)/$D$4984</f>
        <v>0.396243146907709</v>
      </c>
      <c r="Q4099" s="2">
        <f t="shared" ref="Q4099:Q4162" si="1293">(E4099-$E$4983)/$E$4984</f>
        <v>-0.345057980168944</v>
      </c>
      <c r="R4099" s="2">
        <f t="shared" ref="R4099:R4162" si="1294">(F4099-$F$4983)/$F$4984</f>
        <v>0.0356970205617879</v>
      </c>
      <c r="S4099" s="2">
        <f t="shared" ref="S4099:S4162" si="1295">(G4099-$G$4983)/$G$4984</f>
        <v>-0.555198062455653</v>
      </c>
      <c r="T4099" s="2">
        <f t="shared" ref="T4099:T4162" si="1296">(H4099-$H$4983)/$H$4984</f>
        <v>-0.342153991840745</v>
      </c>
      <c r="U4099" s="2">
        <f t="shared" ref="U4099:U4162" si="1297">(I4099-$I$4983)/$I$4984</f>
        <v>-0.253608098001347</v>
      </c>
      <c r="V4099" s="2">
        <f t="shared" ref="V4099:V4162" si="1298">(J4099-$J$4983)/$J$4984</f>
        <v>-1.21697080623278</v>
      </c>
      <c r="W4099" s="2">
        <f t="shared" ref="W4099:W4162" si="1299">(K4099-$K$4983)/$K$4984</f>
        <v>-0.644899990681597</v>
      </c>
      <c r="X4099" s="3">
        <f t="shared" ref="X4099:X4162" si="1300">SQRT(SUMXMY2(N4099:W4099,$AJ$15:$AS$15))</f>
        <v>6.7461197430335</v>
      </c>
      <c r="Y4099" s="3">
        <f t="shared" ref="Y4099:Y4162" si="1301">SQRT(SUMXMY2(N4099:W4099,$AJ$16:$AS$16))</f>
        <v>4.56585973625099</v>
      </c>
      <c r="Z4099" s="3">
        <f t="shared" ref="Z4099:Z4162" si="1302">SQRT(SUMXMY2(N4099:W4099,$AJ$17:$AS$17))</f>
        <v>4.32895237401446</v>
      </c>
      <c r="AA4099" s="3">
        <f t="shared" ref="AA4099:AA4162" si="1303">SQRT(SUMXMY2(N4099:W4099,$AJ$18:$AS$18))</f>
        <v>1.5226615620578</v>
      </c>
      <c r="AB4099" s="3">
        <f t="shared" ref="AB4099:AB4162" si="1304">SQRT(SUMXMY2(N4099:W4099,$AJ$19:$AS$19))</f>
        <v>4.9499053591798</v>
      </c>
      <c r="AC4099" s="3">
        <f t="shared" ref="AC4099:AC4162" si="1305">SQRT(SUMXMY2(N4099:W4099,$AJ$20:$AS$20))</f>
        <v>3.36334434404733</v>
      </c>
      <c r="AD4099" s="3">
        <f t="shared" ref="AD4099:AD4162" si="1306">SQRT(SUMXMY2(N4099:W4099,$AJ$21:$AS$21))</f>
        <v>3.61481822334574</v>
      </c>
      <c r="AE4099" s="3">
        <f t="shared" ref="AE4099:AE4162" si="1307">SQRT(SUMXMY2(N4099:W4099,$AJ$22:$AS$22))</f>
        <v>3.24612044907814</v>
      </c>
      <c r="AF4099" s="3">
        <f t="shared" ref="AF4099:AF4162" si="1308">SQRT(SUMXMY2(N4099:W4099,$AJ$23:$AS$23))</f>
        <v>4.21559211877345</v>
      </c>
      <c r="AG4099" s="3">
        <f t="shared" ref="AG4099:AG4162" si="1309">SQRT(SUMXMY2(N4099:W4099,$AJ$24:$AS$24))</f>
        <v>5.03065476972351</v>
      </c>
    </row>
    <row r="4100" spans="1:33">
      <c r="A4100">
        <v>4099</v>
      </c>
      <c r="B4100">
        <v>27</v>
      </c>
      <c r="C4100">
        <v>3</v>
      </c>
      <c r="D4100">
        <v>75</v>
      </c>
      <c r="E4100">
        <v>4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N4100" s="2">
        <f t="shared" si="1290"/>
        <v>-1.60271852627677</v>
      </c>
      <c r="O4100" s="2">
        <f t="shared" si="1291"/>
        <v>-1.4944044342384</v>
      </c>
      <c r="P4100" s="2">
        <f t="shared" si="1292"/>
        <v>0.0266926669605139</v>
      </c>
      <c r="Q4100" s="2">
        <f t="shared" si="1293"/>
        <v>1.3977297898527</v>
      </c>
      <c r="R4100" s="2">
        <f t="shared" si="1294"/>
        <v>-1.10833517197132</v>
      </c>
      <c r="S4100" s="2">
        <f t="shared" si="1295"/>
        <v>-0.555198062455653</v>
      </c>
      <c r="T4100" s="2">
        <f t="shared" si="1296"/>
        <v>-0.342153991840745</v>
      </c>
      <c r="U4100" s="2">
        <f t="shared" si="1297"/>
        <v>-0.253608098001347</v>
      </c>
      <c r="V4100" s="2">
        <f t="shared" si="1298"/>
        <v>-1.21697080623278</v>
      </c>
      <c r="W4100" s="2">
        <f t="shared" si="1299"/>
        <v>-0.644899990681597</v>
      </c>
      <c r="X4100" s="3">
        <f t="shared" si="1300"/>
        <v>6.18811577158296</v>
      </c>
      <c r="Y4100" s="3">
        <f t="shared" si="1301"/>
        <v>4.3618848171969</v>
      </c>
      <c r="Z4100" s="3">
        <f t="shared" si="1302"/>
        <v>2.49964130589816</v>
      </c>
      <c r="AA4100" s="3">
        <f t="shared" si="1303"/>
        <v>4.24399140733507</v>
      </c>
      <c r="AB4100" s="3">
        <f t="shared" si="1304"/>
        <v>2.61348983442261</v>
      </c>
      <c r="AC4100" s="3">
        <f t="shared" si="1305"/>
        <v>3.96969837952991</v>
      </c>
      <c r="AD4100" s="3">
        <f t="shared" si="1306"/>
        <v>3.13833376051458</v>
      </c>
      <c r="AE4100" s="3">
        <f t="shared" si="1307"/>
        <v>3.89776680246958</v>
      </c>
      <c r="AF4100" s="3">
        <f t="shared" si="1308"/>
        <v>4.01166075777414</v>
      </c>
      <c r="AG4100" s="3">
        <f t="shared" si="1309"/>
        <v>3.47862167215127</v>
      </c>
    </row>
    <row r="4101" spans="1:33">
      <c r="A4101">
        <v>4100</v>
      </c>
      <c r="B4101">
        <v>61</v>
      </c>
      <c r="C4101">
        <v>35</v>
      </c>
      <c r="D4101">
        <v>60</v>
      </c>
      <c r="E4101">
        <v>1</v>
      </c>
      <c r="F4101">
        <v>2.8</v>
      </c>
      <c r="G4101">
        <v>0</v>
      </c>
      <c r="H4101">
        <v>0</v>
      </c>
      <c r="I4101">
        <v>0</v>
      </c>
      <c r="J4101">
        <v>1</v>
      </c>
      <c r="K4101">
        <v>1</v>
      </c>
      <c r="L4101">
        <v>0</v>
      </c>
      <c r="N4101" s="2">
        <f t="shared" si="1290"/>
        <v>1.36605151681727</v>
      </c>
      <c r="O4101" s="2">
        <f t="shared" si="1291"/>
        <v>1.29859970152769</v>
      </c>
      <c r="P4101" s="2">
        <f t="shared" si="1292"/>
        <v>-0.29938128593407</v>
      </c>
      <c r="Q4101" s="2">
        <f t="shared" si="1293"/>
        <v>-1.21645186517977</v>
      </c>
      <c r="R4101" s="2">
        <f t="shared" si="1294"/>
        <v>0.493309897575032</v>
      </c>
      <c r="S4101" s="2">
        <f t="shared" si="1295"/>
        <v>-0.555198062455653</v>
      </c>
      <c r="T4101" s="2">
        <f t="shared" si="1296"/>
        <v>-0.342153991840745</v>
      </c>
      <c r="U4101" s="2">
        <f t="shared" si="1297"/>
        <v>-0.253608098001347</v>
      </c>
      <c r="V4101" s="2">
        <f t="shared" si="1298"/>
        <v>0.821547395933131</v>
      </c>
      <c r="W4101" s="2">
        <f t="shared" si="1299"/>
        <v>1.55031665565767</v>
      </c>
      <c r="X4101" s="3">
        <f t="shared" si="1300"/>
        <v>6.3253069856501</v>
      </c>
      <c r="Y4101" s="3">
        <f t="shared" si="1301"/>
        <v>5.13295900172295</v>
      </c>
      <c r="Z4101" s="3">
        <f t="shared" si="1302"/>
        <v>4.77850658879783</v>
      </c>
      <c r="AA4101" s="3">
        <f t="shared" si="1303"/>
        <v>3.22882874209863</v>
      </c>
      <c r="AB4101" s="3">
        <f t="shared" si="1304"/>
        <v>5.41975247260812</v>
      </c>
      <c r="AC4101" s="3">
        <f t="shared" si="1305"/>
        <v>3.68708291316334</v>
      </c>
      <c r="AD4101" s="3">
        <f t="shared" si="1306"/>
        <v>4.68504529796306</v>
      </c>
      <c r="AE4101" s="3">
        <f t="shared" si="1307"/>
        <v>3.63496307408712</v>
      </c>
      <c r="AF4101" s="3">
        <f t="shared" si="1308"/>
        <v>4.16847060426922</v>
      </c>
      <c r="AG4101" s="3">
        <f t="shared" si="1309"/>
        <v>5.08699115979634</v>
      </c>
    </row>
    <row r="4102" spans="1:33">
      <c r="A4102">
        <v>4101</v>
      </c>
      <c r="B4102">
        <v>27</v>
      </c>
      <c r="C4102">
        <v>2</v>
      </c>
      <c r="D4102">
        <v>41</v>
      </c>
      <c r="E4102">
        <v>2</v>
      </c>
      <c r="F4102">
        <v>1.7</v>
      </c>
      <c r="G4102">
        <v>0</v>
      </c>
      <c r="H4102">
        <v>0</v>
      </c>
      <c r="I4102">
        <v>0</v>
      </c>
      <c r="J4102">
        <v>1</v>
      </c>
      <c r="K4102">
        <v>0</v>
      </c>
      <c r="L4102">
        <v>0</v>
      </c>
      <c r="N4102" s="2">
        <f t="shared" si="1290"/>
        <v>-1.60271852627677</v>
      </c>
      <c r="O4102" s="2">
        <f t="shared" si="1291"/>
        <v>-1.58168581348109</v>
      </c>
      <c r="P4102" s="2">
        <f t="shared" si="1292"/>
        <v>-0.712408292933876</v>
      </c>
      <c r="Q4102" s="2">
        <f t="shared" si="1293"/>
        <v>-0.345057980168944</v>
      </c>
      <c r="R4102" s="2">
        <f t="shared" si="1294"/>
        <v>-0.135907808318179</v>
      </c>
      <c r="S4102" s="2">
        <f t="shared" si="1295"/>
        <v>-0.555198062455653</v>
      </c>
      <c r="T4102" s="2">
        <f t="shared" si="1296"/>
        <v>-0.342153991840745</v>
      </c>
      <c r="U4102" s="2">
        <f t="shared" si="1297"/>
        <v>-0.253608098001347</v>
      </c>
      <c r="V4102" s="2">
        <f t="shared" si="1298"/>
        <v>0.821547395933131</v>
      </c>
      <c r="W4102" s="2">
        <f t="shared" si="1299"/>
        <v>-0.644899990681597</v>
      </c>
      <c r="X4102" s="3">
        <f t="shared" si="1300"/>
        <v>5.63018834584049</v>
      </c>
      <c r="Y4102" s="3">
        <f t="shared" si="1301"/>
        <v>3.73398630430564</v>
      </c>
      <c r="Z4102" s="3">
        <f t="shared" si="1302"/>
        <v>3.7229993548051</v>
      </c>
      <c r="AA4102" s="3">
        <f t="shared" si="1303"/>
        <v>3.82357394541537</v>
      </c>
      <c r="AB4102" s="3">
        <f t="shared" si="1304"/>
        <v>3.69764445035037</v>
      </c>
      <c r="AC4102" s="3">
        <f t="shared" si="1305"/>
        <v>3.17331596148148</v>
      </c>
      <c r="AD4102" s="3">
        <f t="shared" si="1306"/>
        <v>2.51902225747917</v>
      </c>
      <c r="AE4102" s="3">
        <f t="shared" si="1307"/>
        <v>3.14988112010464</v>
      </c>
      <c r="AF4102" s="3">
        <f t="shared" si="1308"/>
        <v>3.64556698157019</v>
      </c>
      <c r="AG4102" s="3">
        <f t="shared" si="1309"/>
        <v>1.01143441212225</v>
      </c>
    </row>
    <row r="4103" spans="1:33">
      <c r="A4103">
        <v>4102</v>
      </c>
      <c r="B4103">
        <v>45</v>
      </c>
      <c r="C4103">
        <v>21</v>
      </c>
      <c r="D4103">
        <v>40</v>
      </c>
      <c r="E4103">
        <v>3</v>
      </c>
      <c r="F4103">
        <v>0.6</v>
      </c>
      <c r="G4103">
        <v>0</v>
      </c>
      <c r="H4103">
        <v>0</v>
      </c>
      <c r="I4103">
        <v>0</v>
      </c>
      <c r="J4103">
        <v>1</v>
      </c>
      <c r="K4103">
        <v>1</v>
      </c>
      <c r="L4103">
        <v>0</v>
      </c>
      <c r="N4103" s="2">
        <f t="shared" si="1290"/>
        <v>-0.0310167387563984</v>
      </c>
      <c r="O4103" s="2">
        <f t="shared" si="1291"/>
        <v>0.0766603921300257</v>
      </c>
      <c r="P4103" s="2">
        <f t="shared" si="1292"/>
        <v>-0.734146556460181</v>
      </c>
      <c r="Q4103" s="2">
        <f t="shared" si="1293"/>
        <v>0.526335904841879</v>
      </c>
      <c r="R4103" s="2">
        <f t="shared" si="1294"/>
        <v>-0.76512551421139</v>
      </c>
      <c r="S4103" s="2">
        <f t="shared" si="1295"/>
        <v>-0.555198062455653</v>
      </c>
      <c r="T4103" s="2">
        <f t="shared" si="1296"/>
        <v>-0.342153991840745</v>
      </c>
      <c r="U4103" s="2">
        <f t="shared" si="1297"/>
        <v>-0.253608098001347</v>
      </c>
      <c r="V4103" s="2">
        <f t="shared" si="1298"/>
        <v>0.821547395933131</v>
      </c>
      <c r="W4103" s="2">
        <f t="shared" si="1299"/>
        <v>1.55031665565767</v>
      </c>
      <c r="X4103" s="3">
        <f t="shared" si="1300"/>
        <v>5.74459278681329</v>
      </c>
      <c r="Y4103" s="3">
        <f t="shared" si="1301"/>
        <v>4.71925279708918</v>
      </c>
      <c r="Z4103" s="3">
        <f t="shared" si="1302"/>
        <v>2.55311463082125</v>
      </c>
      <c r="AA4103" s="3">
        <f t="shared" si="1303"/>
        <v>3.83295691774995</v>
      </c>
      <c r="AB4103" s="3">
        <f t="shared" si="1304"/>
        <v>3.6010590363262</v>
      </c>
      <c r="AC4103" s="3">
        <f t="shared" si="1305"/>
        <v>2.80941794938642</v>
      </c>
      <c r="AD4103" s="3">
        <f t="shared" si="1306"/>
        <v>4.17464482223014</v>
      </c>
      <c r="AE4103" s="3">
        <f t="shared" si="1307"/>
        <v>2.78512700758202</v>
      </c>
      <c r="AF4103" s="3">
        <f t="shared" si="1308"/>
        <v>3.65036376081111</v>
      </c>
      <c r="AG4103" s="3">
        <f t="shared" si="1309"/>
        <v>3.82522720521462</v>
      </c>
    </row>
    <row r="4104" spans="1:33">
      <c r="A4104">
        <v>4103</v>
      </c>
      <c r="B4104">
        <v>41</v>
      </c>
      <c r="C4104">
        <v>16</v>
      </c>
      <c r="D4104">
        <v>81</v>
      </c>
      <c r="E4104">
        <v>2</v>
      </c>
      <c r="F4104">
        <v>0.4</v>
      </c>
      <c r="G4104">
        <v>146</v>
      </c>
      <c r="H4104">
        <v>0</v>
      </c>
      <c r="I4104">
        <v>0</v>
      </c>
      <c r="J4104">
        <v>1</v>
      </c>
      <c r="K4104">
        <v>1</v>
      </c>
      <c r="L4104">
        <v>0</v>
      </c>
      <c r="N4104" s="2">
        <f t="shared" si="1290"/>
        <v>-0.380283802649815</v>
      </c>
      <c r="O4104" s="2">
        <f t="shared" si="1291"/>
        <v>-0.359746504083426</v>
      </c>
      <c r="P4104" s="2">
        <f t="shared" si="1292"/>
        <v>0.157122248118347</v>
      </c>
      <c r="Q4104" s="2">
        <f t="shared" si="1293"/>
        <v>-0.345057980168944</v>
      </c>
      <c r="R4104" s="2">
        <f t="shared" si="1294"/>
        <v>-0.879528733464701</v>
      </c>
      <c r="S4104" s="2">
        <f t="shared" si="1295"/>
        <v>0.878754455386478</v>
      </c>
      <c r="T4104" s="2">
        <f t="shared" si="1296"/>
        <v>-0.342153991840745</v>
      </c>
      <c r="U4104" s="2">
        <f t="shared" si="1297"/>
        <v>-0.253608098001347</v>
      </c>
      <c r="V4104" s="2">
        <f t="shared" si="1298"/>
        <v>0.821547395933131</v>
      </c>
      <c r="W4104" s="2">
        <f t="shared" si="1299"/>
        <v>1.55031665565767</v>
      </c>
      <c r="X4104" s="3">
        <f t="shared" si="1300"/>
        <v>5.62805060406799</v>
      </c>
      <c r="Y4104" s="3">
        <f t="shared" si="1301"/>
        <v>3.73825965050746</v>
      </c>
      <c r="Z4104" s="3">
        <f t="shared" si="1302"/>
        <v>3.21550244368244</v>
      </c>
      <c r="AA4104" s="3">
        <f t="shared" si="1303"/>
        <v>3.92397721700311</v>
      </c>
      <c r="AB4104" s="3">
        <f t="shared" si="1304"/>
        <v>3.71150363513056</v>
      </c>
      <c r="AC4104" s="3">
        <f t="shared" si="1305"/>
        <v>2.85165720367116</v>
      </c>
      <c r="AD4104" s="3">
        <f t="shared" si="1306"/>
        <v>3.9011169315334</v>
      </c>
      <c r="AE4104" s="3">
        <f t="shared" si="1307"/>
        <v>2.75260125808077</v>
      </c>
      <c r="AF4104" s="3">
        <f t="shared" si="1308"/>
        <v>2.69001761747845</v>
      </c>
      <c r="AG4104" s="3">
        <f t="shared" si="1309"/>
        <v>3.57486809163719</v>
      </c>
    </row>
    <row r="4105" spans="1:33">
      <c r="A4105">
        <v>4104</v>
      </c>
      <c r="B4105">
        <v>44</v>
      </c>
      <c r="C4105">
        <v>20</v>
      </c>
      <c r="D4105">
        <v>52</v>
      </c>
      <c r="E4105">
        <v>1</v>
      </c>
      <c r="F4105">
        <v>0.8</v>
      </c>
      <c r="G4105">
        <v>196</v>
      </c>
      <c r="H4105">
        <v>0</v>
      </c>
      <c r="I4105">
        <v>0</v>
      </c>
      <c r="J4105">
        <v>0</v>
      </c>
      <c r="K4105">
        <v>1</v>
      </c>
      <c r="L4105">
        <v>0</v>
      </c>
      <c r="N4105" s="2">
        <f t="shared" si="1290"/>
        <v>-0.118333504729752</v>
      </c>
      <c r="O4105" s="2">
        <f t="shared" si="1291"/>
        <v>-0.0106209871126647</v>
      </c>
      <c r="P4105" s="2">
        <f t="shared" si="1292"/>
        <v>-0.473287394144514</v>
      </c>
      <c r="Q4105" s="2">
        <f t="shared" si="1293"/>
        <v>-1.21645186517977</v>
      </c>
      <c r="R4105" s="2">
        <f t="shared" si="1294"/>
        <v>-0.650722294958079</v>
      </c>
      <c r="S4105" s="2">
        <f t="shared" si="1295"/>
        <v>1.36983408478447</v>
      </c>
      <c r="T4105" s="2">
        <f t="shared" si="1296"/>
        <v>-0.342153991840745</v>
      </c>
      <c r="U4105" s="2">
        <f t="shared" si="1297"/>
        <v>-0.253608098001347</v>
      </c>
      <c r="V4105" s="2">
        <f t="shared" si="1298"/>
        <v>-1.21697080623278</v>
      </c>
      <c r="W4105" s="2">
        <f t="shared" si="1299"/>
        <v>1.55031665565767</v>
      </c>
      <c r="X4105" s="3">
        <f t="shared" si="1300"/>
        <v>6.4664539768986</v>
      </c>
      <c r="Y4105" s="3">
        <f t="shared" si="1301"/>
        <v>4.81592951642969</v>
      </c>
      <c r="Z4105" s="3">
        <f t="shared" si="1302"/>
        <v>3.45404057004044</v>
      </c>
      <c r="AA4105" s="3">
        <f t="shared" si="1303"/>
        <v>3.28702668888043</v>
      </c>
      <c r="AB4105" s="3">
        <f t="shared" si="1304"/>
        <v>4.15082295474735</v>
      </c>
      <c r="AC4105" s="3">
        <f t="shared" si="1305"/>
        <v>3.57877811807982</v>
      </c>
      <c r="AD4105" s="3">
        <f t="shared" si="1306"/>
        <v>3.588614742938</v>
      </c>
      <c r="AE4105" s="3">
        <f t="shared" si="1307"/>
        <v>3.55496288106264</v>
      </c>
      <c r="AF4105" s="3">
        <f t="shared" si="1308"/>
        <v>1.91491850181601</v>
      </c>
      <c r="AG4105" s="3">
        <f t="shared" si="1309"/>
        <v>4.34544501452431</v>
      </c>
    </row>
    <row r="4106" spans="1:33">
      <c r="A4106">
        <v>4105</v>
      </c>
      <c r="B4106">
        <v>38</v>
      </c>
      <c r="C4106">
        <v>14</v>
      </c>
      <c r="D4106">
        <v>25</v>
      </c>
      <c r="E4106">
        <v>4</v>
      </c>
      <c r="F4106">
        <v>1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N4106" s="2">
        <f t="shared" si="1290"/>
        <v>-0.642234100569877</v>
      </c>
      <c r="O4106" s="2">
        <f t="shared" si="1291"/>
        <v>-0.534309262568807</v>
      </c>
      <c r="P4106" s="2">
        <f t="shared" si="1292"/>
        <v>-1.06022050935476</v>
      </c>
      <c r="Q4106" s="2">
        <f t="shared" si="1293"/>
        <v>1.3977297898527</v>
      </c>
      <c r="R4106" s="2">
        <f t="shared" si="1294"/>
        <v>-0.536319075704768</v>
      </c>
      <c r="S4106" s="2">
        <f t="shared" si="1295"/>
        <v>-0.555198062455653</v>
      </c>
      <c r="T4106" s="2">
        <f t="shared" si="1296"/>
        <v>-0.342153991840745</v>
      </c>
      <c r="U4106" s="2">
        <f t="shared" si="1297"/>
        <v>-0.253608098001347</v>
      </c>
      <c r="V4106" s="2">
        <f t="shared" si="1298"/>
        <v>-1.21697080623278</v>
      </c>
      <c r="W4106" s="2">
        <f t="shared" si="1299"/>
        <v>-0.644899990681597</v>
      </c>
      <c r="X4106" s="3">
        <f t="shared" si="1300"/>
        <v>6.35153369323722</v>
      </c>
      <c r="Y4106" s="3">
        <f t="shared" si="1301"/>
        <v>4.88944116856115</v>
      </c>
      <c r="Z4106" s="3">
        <f t="shared" si="1302"/>
        <v>2.31728116703807</v>
      </c>
      <c r="AA4106" s="3">
        <f t="shared" si="1303"/>
        <v>3.3829727238117</v>
      </c>
      <c r="AB4106" s="3">
        <f t="shared" si="1304"/>
        <v>3.17807446453669</v>
      </c>
      <c r="AC4106" s="3">
        <f t="shared" si="1305"/>
        <v>2.99968373772267</v>
      </c>
      <c r="AD4106" s="3">
        <f t="shared" si="1306"/>
        <v>3.17876888657714</v>
      </c>
      <c r="AE4106" s="3">
        <f t="shared" si="1307"/>
        <v>3.00774019486895</v>
      </c>
      <c r="AF4106" s="3">
        <f t="shared" si="1308"/>
        <v>4.03370102774435</v>
      </c>
      <c r="AG4106" s="3">
        <f t="shared" si="1309"/>
        <v>3.74924603361032</v>
      </c>
    </row>
    <row r="4107" spans="1:33">
      <c r="A4107">
        <v>4106</v>
      </c>
      <c r="B4107">
        <v>39</v>
      </c>
      <c r="C4107">
        <v>15</v>
      </c>
      <c r="D4107">
        <v>139</v>
      </c>
      <c r="E4107">
        <v>1</v>
      </c>
      <c r="F4107">
        <v>3.4</v>
      </c>
      <c r="G4107">
        <v>353</v>
      </c>
      <c r="H4107">
        <v>0</v>
      </c>
      <c r="I4107">
        <v>0</v>
      </c>
      <c r="J4107">
        <v>1</v>
      </c>
      <c r="K4107">
        <v>0</v>
      </c>
      <c r="L4107">
        <v>0</v>
      </c>
      <c r="N4107" s="2">
        <f t="shared" si="1290"/>
        <v>-0.554917334596523</v>
      </c>
      <c r="O4107" s="2">
        <f t="shared" si="1291"/>
        <v>-0.447027883326116</v>
      </c>
      <c r="P4107" s="2">
        <f t="shared" si="1292"/>
        <v>1.41794153264407</v>
      </c>
      <c r="Q4107" s="2">
        <f t="shared" si="1293"/>
        <v>-1.21645186517977</v>
      </c>
      <c r="R4107" s="2">
        <f t="shared" si="1294"/>
        <v>0.836519555334966</v>
      </c>
      <c r="S4107" s="2">
        <f t="shared" si="1295"/>
        <v>2.91182412109416</v>
      </c>
      <c r="T4107" s="2">
        <f t="shared" si="1296"/>
        <v>-0.342153991840745</v>
      </c>
      <c r="U4107" s="2">
        <f t="shared" si="1297"/>
        <v>-0.253608098001347</v>
      </c>
      <c r="V4107" s="2">
        <f t="shared" si="1298"/>
        <v>0.821547395933131</v>
      </c>
      <c r="W4107" s="2">
        <f t="shared" si="1299"/>
        <v>-0.644899990681597</v>
      </c>
      <c r="X4107" s="3">
        <f t="shared" si="1300"/>
        <v>6.33996529076498</v>
      </c>
      <c r="Y4107" s="3">
        <f t="shared" si="1301"/>
        <v>2.81173547983676</v>
      </c>
      <c r="Z4107" s="3">
        <f t="shared" si="1302"/>
        <v>5.96773098910325</v>
      </c>
      <c r="AA4107" s="3">
        <f t="shared" si="1303"/>
        <v>4.51647609794943</v>
      </c>
      <c r="AB4107" s="3">
        <f t="shared" si="1304"/>
        <v>5.62227882163663</v>
      </c>
      <c r="AC4107" s="3">
        <f t="shared" si="1305"/>
        <v>3.77114351111425</v>
      </c>
      <c r="AD4107" s="3">
        <f t="shared" si="1306"/>
        <v>4.35965756559722</v>
      </c>
      <c r="AE4107" s="3">
        <f t="shared" si="1307"/>
        <v>3.61574163670424</v>
      </c>
      <c r="AF4107" s="3">
        <f t="shared" si="1308"/>
        <v>3.9653242111931</v>
      </c>
      <c r="AG4107" s="3">
        <f t="shared" si="1309"/>
        <v>4.70690349251987</v>
      </c>
    </row>
    <row r="4108" spans="1:33">
      <c r="A4108">
        <v>4107</v>
      </c>
      <c r="B4108">
        <v>48</v>
      </c>
      <c r="C4108">
        <v>22</v>
      </c>
      <c r="D4108">
        <v>54</v>
      </c>
      <c r="E4108">
        <v>1</v>
      </c>
      <c r="F4108">
        <v>1.2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N4108" s="2">
        <f t="shared" si="1290"/>
        <v>0.230933559163664</v>
      </c>
      <c r="O4108" s="2">
        <f t="shared" si="1291"/>
        <v>0.163941771372716</v>
      </c>
      <c r="P4108" s="2">
        <f t="shared" si="1292"/>
        <v>-0.429810867091903</v>
      </c>
      <c r="Q4108" s="2">
        <f t="shared" si="1293"/>
        <v>-1.21645186517977</v>
      </c>
      <c r="R4108" s="2">
        <f t="shared" si="1294"/>
        <v>-0.421915856451457</v>
      </c>
      <c r="S4108" s="2">
        <f t="shared" si="1295"/>
        <v>-0.555198062455653</v>
      </c>
      <c r="T4108" s="2">
        <f t="shared" si="1296"/>
        <v>-0.342153991840745</v>
      </c>
      <c r="U4108" s="2">
        <f t="shared" si="1297"/>
        <v>-0.253608098001347</v>
      </c>
      <c r="V4108" s="2">
        <f t="shared" si="1298"/>
        <v>-1.21697080623278</v>
      </c>
      <c r="W4108" s="2">
        <f t="shared" si="1299"/>
        <v>-0.644899990681597</v>
      </c>
      <c r="X4108" s="3">
        <f t="shared" si="1300"/>
        <v>6.57055013677417</v>
      </c>
      <c r="Y4108" s="3">
        <f t="shared" si="1301"/>
        <v>4.42576418353017</v>
      </c>
      <c r="Z4108" s="3">
        <f t="shared" si="1302"/>
        <v>3.77005118813274</v>
      </c>
      <c r="AA4108" s="3">
        <f t="shared" si="1303"/>
        <v>1.13544195956068</v>
      </c>
      <c r="AB4108" s="3">
        <f t="shared" si="1304"/>
        <v>4.43683816249742</v>
      </c>
      <c r="AC4108" s="3">
        <f t="shared" si="1305"/>
        <v>3.17585691871188</v>
      </c>
      <c r="AD4108" s="3">
        <f t="shared" si="1306"/>
        <v>2.26270252666381</v>
      </c>
      <c r="AE4108" s="3">
        <f t="shared" si="1307"/>
        <v>3.12700518665122</v>
      </c>
      <c r="AF4108" s="3">
        <f t="shared" si="1308"/>
        <v>3.25541784512577</v>
      </c>
      <c r="AG4108" s="3">
        <f t="shared" si="1309"/>
        <v>3.51685913832614</v>
      </c>
    </row>
    <row r="4109" spans="1:33">
      <c r="A4109">
        <v>4108</v>
      </c>
      <c r="B4109">
        <v>47</v>
      </c>
      <c r="C4109">
        <v>22</v>
      </c>
      <c r="D4109">
        <v>81</v>
      </c>
      <c r="E4109">
        <v>1</v>
      </c>
      <c r="F4109">
        <v>2.9</v>
      </c>
      <c r="G4109">
        <v>0</v>
      </c>
      <c r="H4109">
        <v>0</v>
      </c>
      <c r="I4109">
        <v>0</v>
      </c>
      <c r="J4109">
        <v>0</v>
      </c>
      <c r="K4109">
        <v>1</v>
      </c>
      <c r="L4109">
        <v>0</v>
      </c>
      <c r="N4109" s="2">
        <f t="shared" si="1290"/>
        <v>0.14361679319031</v>
      </c>
      <c r="O4109" s="2">
        <f t="shared" si="1291"/>
        <v>0.163941771372716</v>
      </c>
      <c r="P4109" s="2">
        <f t="shared" si="1292"/>
        <v>0.157122248118347</v>
      </c>
      <c r="Q4109" s="2">
        <f t="shared" si="1293"/>
        <v>-1.21645186517977</v>
      </c>
      <c r="R4109" s="2">
        <f t="shared" si="1294"/>
        <v>0.550511507201688</v>
      </c>
      <c r="S4109" s="2">
        <f t="shared" si="1295"/>
        <v>-0.555198062455653</v>
      </c>
      <c r="T4109" s="2">
        <f t="shared" si="1296"/>
        <v>-0.342153991840745</v>
      </c>
      <c r="U4109" s="2">
        <f t="shared" si="1297"/>
        <v>-0.253608098001347</v>
      </c>
      <c r="V4109" s="2">
        <f t="shared" si="1298"/>
        <v>-1.21697080623278</v>
      </c>
      <c r="W4109" s="2">
        <f t="shared" si="1299"/>
        <v>1.55031665565767</v>
      </c>
      <c r="X4109" s="3">
        <f t="shared" si="1300"/>
        <v>5.72127764017064</v>
      </c>
      <c r="Y4109" s="3">
        <f t="shared" si="1301"/>
        <v>4.45983473259113</v>
      </c>
      <c r="Z4109" s="3">
        <f t="shared" si="1302"/>
        <v>3.44255817974072</v>
      </c>
      <c r="AA4109" s="3">
        <f t="shared" si="1303"/>
        <v>2.25856789870885</v>
      </c>
      <c r="AB4109" s="3">
        <f t="shared" si="1304"/>
        <v>3.67390098813246</v>
      </c>
      <c r="AC4109" s="3">
        <f t="shared" si="1305"/>
        <v>4.03223962433331</v>
      </c>
      <c r="AD4109" s="3">
        <f t="shared" si="1306"/>
        <v>2.91357101910819</v>
      </c>
      <c r="AE4109" s="3">
        <f t="shared" si="1307"/>
        <v>3.95212842431234</v>
      </c>
      <c r="AF4109" s="3">
        <f t="shared" si="1308"/>
        <v>2.15075194215115</v>
      </c>
      <c r="AG4109" s="3">
        <f t="shared" si="1309"/>
        <v>4.33010672057062</v>
      </c>
    </row>
    <row r="4110" spans="1:33">
      <c r="A4110">
        <v>4109</v>
      </c>
      <c r="B4110">
        <v>64</v>
      </c>
      <c r="C4110">
        <v>39</v>
      </c>
      <c r="D4110">
        <v>73</v>
      </c>
      <c r="E4110">
        <v>3</v>
      </c>
      <c r="F4110">
        <v>2.2</v>
      </c>
      <c r="G4110">
        <v>0</v>
      </c>
      <c r="H4110">
        <v>1</v>
      </c>
      <c r="I4110">
        <v>0</v>
      </c>
      <c r="J4110">
        <v>0</v>
      </c>
      <c r="K4110">
        <v>1</v>
      </c>
      <c r="L4110">
        <v>0</v>
      </c>
      <c r="N4110" s="2">
        <f t="shared" si="1290"/>
        <v>1.62800181473733</v>
      </c>
      <c r="O4110" s="2">
        <f t="shared" si="1291"/>
        <v>1.64772521849845</v>
      </c>
      <c r="P4110" s="2">
        <f t="shared" si="1292"/>
        <v>-0.0167838600920973</v>
      </c>
      <c r="Q4110" s="2">
        <f t="shared" si="1293"/>
        <v>0.526335904841879</v>
      </c>
      <c r="R4110" s="2">
        <f t="shared" si="1294"/>
        <v>0.150100239815099</v>
      </c>
      <c r="S4110" s="2">
        <f t="shared" si="1295"/>
        <v>-0.555198062455653</v>
      </c>
      <c r="T4110" s="2">
        <f t="shared" si="1296"/>
        <v>2.92207374641004</v>
      </c>
      <c r="U4110" s="2">
        <f t="shared" si="1297"/>
        <v>-0.253608098001347</v>
      </c>
      <c r="V4110" s="2">
        <f t="shared" si="1298"/>
        <v>-1.21697080623278</v>
      </c>
      <c r="W4110" s="2">
        <f t="shared" si="1299"/>
        <v>1.55031665565767</v>
      </c>
      <c r="X4110" s="3">
        <f t="shared" si="1300"/>
        <v>7.45140315823472</v>
      </c>
      <c r="Y4110" s="3">
        <f t="shared" si="1301"/>
        <v>6.54107897561652</v>
      </c>
      <c r="Z4110" s="3">
        <f t="shared" si="1302"/>
        <v>5.04756952251564</v>
      </c>
      <c r="AA4110" s="3">
        <f t="shared" si="1303"/>
        <v>4.60957820134016</v>
      </c>
      <c r="AB4110" s="3">
        <f t="shared" si="1304"/>
        <v>5.75770176284404</v>
      </c>
      <c r="AC4110" s="3">
        <f t="shared" si="1305"/>
        <v>5.19796838488315</v>
      </c>
      <c r="AD4110" s="3">
        <f t="shared" si="1306"/>
        <v>5.89803819412374</v>
      </c>
      <c r="AE4110" s="3">
        <f t="shared" si="1307"/>
        <v>5.14563201769186</v>
      </c>
      <c r="AF4110" s="3">
        <f t="shared" si="1308"/>
        <v>5.45498958703672</v>
      </c>
      <c r="AG4110" s="3">
        <f t="shared" si="1309"/>
        <v>6.89223172000831</v>
      </c>
    </row>
    <row r="4111" spans="1:33">
      <c r="A4111">
        <v>4110</v>
      </c>
      <c r="B4111">
        <v>27</v>
      </c>
      <c r="C4111">
        <v>0</v>
      </c>
      <c r="D4111">
        <v>30</v>
      </c>
      <c r="E4111">
        <v>4</v>
      </c>
      <c r="F4111">
        <v>1</v>
      </c>
      <c r="G4111">
        <v>0</v>
      </c>
      <c r="H4111">
        <v>0</v>
      </c>
      <c r="I4111">
        <v>0</v>
      </c>
      <c r="J4111">
        <v>1</v>
      </c>
      <c r="K4111">
        <v>1</v>
      </c>
      <c r="L4111">
        <v>0</v>
      </c>
      <c r="N4111" s="2">
        <f t="shared" si="1290"/>
        <v>-1.60271852627677</v>
      </c>
      <c r="O4111" s="2">
        <f t="shared" si="1291"/>
        <v>-1.75624857196647</v>
      </c>
      <c r="P4111" s="2">
        <f t="shared" si="1292"/>
        <v>-0.951529191723237</v>
      </c>
      <c r="Q4111" s="2">
        <f t="shared" si="1293"/>
        <v>1.3977297898527</v>
      </c>
      <c r="R4111" s="2">
        <f t="shared" si="1294"/>
        <v>-0.536319075704768</v>
      </c>
      <c r="S4111" s="2">
        <f t="shared" si="1295"/>
        <v>-0.555198062455653</v>
      </c>
      <c r="T4111" s="2">
        <f t="shared" si="1296"/>
        <v>-0.342153991840745</v>
      </c>
      <c r="U4111" s="2">
        <f t="shared" si="1297"/>
        <v>-0.253608098001347</v>
      </c>
      <c r="V4111" s="2">
        <f t="shared" si="1298"/>
        <v>0.821547395933131</v>
      </c>
      <c r="W4111" s="2">
        <f t="shared" si="1299"/>
        <v>1.55031665565767</v>
      </c>
      <c r="X4111" s="3">
        <f t="shared" si="1300"/>
        <v>5.46312906792732</v>
      </c>
      <c r="Y4111" s="3">
        <f t="shared" si="1301"/>
        <v>4.94537553779062</v>
      </c>
      <c r="Z4111" s="3">
        <f t="shared" si="1302"/>
        <v>2.41881288486743</v>
      </c>
      <c r="AA4111" s="3">
        <f t="shared" si="1303"/>
        <v>5.23111888182497</v>
      </c>
      <c r="AB4111" s="3">
        <f t="shared" si="1304"/>
        <v>2.62701874673693</v>
      </c>
      <c r="AC4111" s="3">
        <f t="shared" si="1305"/>
        <v>3.95758109719447</v>
      </c>
      <c r="AD4111" s="3">
        <f t="shared" si="1306"/>
        <v>4.30619250820858</v>
      </c>
      <c r="AE4111" s="3">
        <f t="shared" si="1307"/>
        <v>3.95593414014887</v>
      </c>
      <c r="AF4111" s="3">
        <f t="shared" si="1308"/>
        <v>3.97498567761938</v>
      </c>
      <c r="AG4111" s="3">
        <f t="shared" si="1309"/>
        <v>3.42808738846119</v>
      </c>
    </row>
    <row r="4112" spans="1:33">
      <c r="A4112">
        <v>4111</v>
      </c>
      <c r="B4112">
        <v>66</v>
      </c>
      <c r="C4112">
        <v>41</v>
      </c>
      <c r="D4112">
        <v>59</v>
      </c>
      <c r="E4112">
        <v>3</v>
      </c>
      <c r="F4112">
        <v>2.4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N4112" s="2">
        <f t="shared" si="1290"/>
        <v>1.80263534668404</v>
      </c>
      <c r="O4112" s="2">
        <f t="shared" si="1291"/>
        <v>1.82228797698383</v>
      </c>
      <c r="P4112" s="2">
        <f t="shared" si="1292"/>
        <v>-0.321119549460375</v>
      </c>
      <c r="Q4112" s="2">
        <f t="shared" si="1293"/>
        <v>0.526335904841879</v>
      </c>
      <c r="R4112" s="2">
        <f t="shared" si="1294"/>
        <v>0.26450345906841</v>
      </c>
      <c r="S4112" s="2">
        <f t="shared" si="1295"/>
        <v>-0.555198062455653</v>
      </c>
      <c r="T4112" s="2">
        <f t="shared" si="1296"/>
        <v>-0.342153991840745</v>
      </c>
      <c r="U4112" s="2">
        <f t="shared" si="1297"/>
        <v>-0.253608098001347</v>
      </c>
      <c r="V4112" s="2">
        <f t="shared" si="1298"/>
        <v>-1.21697080623278</v>
      </c>
      <c r="W4112" s="2">
        <f t="shared" si="1299"/>
        <v>-0.644899990681597</v>
      </c>
      <c r="X4112" s="3">
        <f t="shared" si="1300"/>
        <v>7.23684620576685</v>
      </c>
      <c r="Y4112" s="3">
        <f t="shared" si="1301"/>
        <v>5.55129144146152</v>
      </c>
      <c r="Z4112" s="3">
        <f t="shared" si="1302"/>
        <v>4.63004479652953</v>
      </c>
      <c r="AA4112" s="3">
        <f t="shared" si="1303"/>
        <v>2.5745832470714</v>
      </c>
      <c r="AB4112" s="3">
        <f t="shared" si="1304"/>
        <v>5.48503644994954</v>
      </c>
      <c r="AC4112" s="3">
        <f t="shared" si="1305"/>
        <v>3.4904707420966</v>
      </c>
      <c r="AD4112" s="3">
        <f t="shared" si="1306"/>
        <v>4.6298374341102</v>
      </c>
      <c r="AE4112" s="3">
        <f t="shared" si="1307"/>
        <v>3.43715703707262</v>
      </c>
      <c r="AF4112" s="3">
        <f t="shared" si="1308"/>
        <v>5.10553016974923</v>
      </c>
      <c r="AG4112" s="3">
        <f t="shared" si="1309"/>
        <v>5.85641712949436</v>
      </c>
    </row>
    <row r="4113" spans="1:33">
      <c r="A4113">
        <v>4112</v>
      </c>
      <c r="B4113">
        <v>43</v>
      </c>
      <c r="C4113">
        <v>17</v>
      </c>
      <c r="D4113">
        <v>21</v>
      </c>
      <c r="E4113">
        <v>3</v>
      </c>
      <c r="F4113">
        <v>1.5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N4113" s="2">
        <f t="shared" si="1290"/>
        <v>-0.205650270703107</v>
      </c>
      <c r="O4113" s="2">
        <f t="shared" si="1291"/>
        <v>-0.272465124840736</v>
      </c>
      <c r="P4113" s="2">
        <f t="shared" si="1292"/>
        <v>-1.14717356345999</v>
      </c>
      <c r="Q4113" s="2">
        <f t="shared" si="1293"/>
        <v>0.526335904841879</v>
      </c>
      <c r="R4113" s="2">
        <f t="shared" si="1294"/>
        <v>-0.25031102757149</v>
      </c>
      <c r="S4113" s="2">
        <f t="shared" si="1295"/>
        <v>-0.555198062455653</v>
      </c>
      <c r="T4113" s="2">
        <f t="shared" si="1296"/>
        <v>-0.342153991840745</v>
      </c>
      <c r="U4113" s="2">
        <f t="shared" si="1297"/>
        <v>-0.253608098001347</v>
      </c>
      <c r="V4113" s="2">
        <f t="shared" si="1298"/>
        <v>-1.21697080623278</v>
      </c>
      <c r="W4113" s="2">
        <f t="shared" si="1299"/>
        <v>-0.644899990681597</v>
      </c>
      <c r="X4113" s="3">
        <f t="shared" si="1300"/>
        <v>6.32752806010259</v>
      </c>
      <c r="Y4113" s="3">
        <f t="shared" si="1301"/>
        <v>4.74330667055662</v>
      </c>
      <c r="Z4113" s="3">
        <f t="shared" si="1302"/>
        <v>2.67401123784404</v>
      </c>
      <c r="AA4113" s="3">
        <f t="shared" si="1303"/>
        <v>2.45208993685923</v>
      </c>
      <c r="AB4113" s="3">
        <f t="shared" si="1304"/>
        <v>3.53433050469175</v>
      </c>
      <c r="AC4113" s="3">
        <f t="shared" si="1305"/>
        <v>2.68390927024305</v>
      </c>
      <c r="AD4113" s="3">
        <f t="shared" si="1306"/>
        <v>2.65673875095526</v>
      </c>
      <c r="AE4113" s="3">
        <f t="shared" si="1307"/>
        <v>2.7020201596005</v>
      </c>
      <c r="AF4113" s="3">
        <f t="shared" si="1308"/>
        <v>3.62462083518404</v>
      </c>
      <c r="AG4113" s="3">
        <f t="shared" si="1309"/>
        <v>3.51641716972343</v>
      </c>
    </row>
    <row r="4114" spans="1:33">
      <c r="A4114">
        <v>4113</v>
      </c>
      <c r="B4114">
        <v>34</v>
      </c>
      <c r="C4114">
        <v>9</v>
      </c>
      <c r="D4114">
        <v>65</v>
      </c>
      <c r="E4114">
        <v>3</v>
      </c>
      <c r="F4114">
        <v>0.7</v>
      </c>
      <c r="G4114">
        <v>104</v>
      </c>
      <c r="H4114">
        <v>0</v>
      </c>
      <c r="I4114">
        <v>0</v>
      </c>
      <c r="J4114">
        <v>1</v>
      </c>
      <c r="K4114">
        <v>0</v>
      </c>
      <c r="L4114">
        <v>0</v>
      </c>
      <c r="N4114" s="2">
        <f t="shared" si="1290"/>
        <v>-0.991501164463293</v>
      </c>
      <c r="O4114" s="2">
        <f t="shared" si="1291"/>
        <v>-0.970716158782258</v>
      </c>
      <c r="P4114" s="2">
        <f t="shared" si="1292"/>
        <v>-0.190689968302542</v>
      </c>
      <c r="Q4114" s="2">
        <f t="shared" si="1293"/>
        <v>0.526335904841879</v>
      </c>
      <c r="R4114" s="2">
        <f t="shared" si="1294"/>
        <v>-0.707923904584734</v>
      </c>
      <c r="S4114" s="2">
        <f t="shared" si="1295"/>
        <v>0.466247566692166</v>
      </c>
      <c r="T4114" s="2">
        <f t="shared" si="1296"/>
        <v>-0.342153991840745</v>
      </c>
      <c r="U4114" s="2">
        <f t="shared" si="1297"/>
        <v>-0.253608098001347</v>
      </c>
      <c r="V4114" s="2">
        <f t="shared" si="1298"/>
        <v>0.821547395933131</v>
      </c>
      <c r="W4114" s="2">
        <f t="shared" si="1299"/>
        <v>-0.644899990681597</v>
      </c>
      <c r="X4114" s="3">
        <f t="shared" si="1300"/>
        <v>5.74626611393571</v>
      </c>
      <c r="Y4114" s="3">
        <f t="shared" si="1301"/>
        <v>3.24154481950044</v>
      </c>
      <c r="Z4114" s="3">
        <f t="shared" si="1302"/>
        <v>3.32958667326165</v>
      </c>
      <c r="AA4114" s="3">
        <f t="shared" si="1303"/>
        <v>3.77465810292208</v>
      </c>
      <c r="AB4114" s="3">
        <f t="shared" si="1304"/>
        <v>3.60424744569829</v>
      </c>
      <c r="AC4114" s="3">
        <f t="shared" si="1305"/>
        <v>2.05379280610923</v>
      </c>
      <c r="AD4114" s="3">
        <f t="shared" si="1306"/>
        <v>3.16208745275605</v>
      </c>
      <c r="AE4114" s="3">
        <f t="shared" si="1307"/>
        <v>1.95836732908697</v>
      </c>
      <c r="AF4114" s="3">
        <f t="shared" si="1308"/>
        <v>3.65614486964154</v>
      </c>
      <c r="AG4114" s="3">
        <f t="shared" si="1309"/>
        <v>2.41538444514224</v>
      </c>
    </row>
    <row r="4115" spans="1:33">
      <c r="A4115">
        <v>4114</v>
      </c>
      <c r="B4115">
        <v>28</v>
      </c>
      <c r="C4115">
        <v>2</v>
      </c>
      <c r="D4115">
        <v>41</v>
      </c>
      <c r="E4115">
        <v>3</v>
      </c>
      <c r="F4115">
        <v>1.1</v>
      </c>
      <c r="G4115">
        <v>161</v>
      </c>
      <c r="H4115">
        <v>0</v>
      </c>
      <c r="I4115">
        <v>0</v>
      </c>
      <c r="J4115">
        <v>1</v>
      </c>
      <c r="K4115">
        <v>0</v>
      </c>
      <c r="L4115">
        <v>0</v>
      </c>
      <c r="N4115" s="2">
        <f t="shared" si="1290"/>
        <v>-1.51540176030342</v>
      </c>
      <c r="O4115" s="2">
        <f t="shared" si="1291"/>
        <v>-1.58168581348109</v>
      </c>
      <c r="P4115" s="2">
        <f t="shared" si="1292"/>
        <v>-0.712408292933876</v>
      </c>
      <c r="Q4115" s="2">
        <f t="shared" si="1293"/>
        <v>0.526335904841879</v>
      </c>
      <c r="R4115" s="2">
        <f t="shared" si="1294"/>
        <v>-0.479117466078112</v>
      </c>
      <c r="S4115" s="2">
        <f t="shared" si="1295"/>
        <v>1.02607834420587</v>
      </c>
      <c r="T4115" s="2">
        <f t="shared" si="1296"/>
        <v>-0.342153991840745</v>
      </c>
      <c r="U4115" s="2">
        <f t="shared" si="1297"/>
        <v>-0.253608098001347</v>
      </c>
      <c r="V4115" s="2">
        <f t="shared" si="1298"/>
        <v>0.821547395933131</v>
      </c>
      <c r="W4115" s="2">
        <f t="shared" si="1299"/>
        <v>-0.644899990681597</v>
      </c>
      <c r="X4115" s="3">
        <f t="shared" si="1300"/>
        <v>5.91173098403031</v>
      </c>
      <c r="Y4115" s="3">
        <f t="shared" si="1301"/>
        <v>3.7339055506829</v>
      </c>
      <c r="Z4115" s="3">
        <f t="shared" si="1302"/>
        <v>3.6718379846313</v>
      </c>
      <c r="AA4115" s="3">
        <f t="shared" si="1303"/>
        <v>4.4304357366497</v>
      </c>
      <c r="AB4115" s="3">
        <f t="shared" si="1304"/>
        <v>3.77571588869285</v>
      </c>
      <c r="AC4115" s="3">
        <f t="shared" si="1305"/>
        <v>2.56599112542931</v>
      </c>
      <c r="AD4115" s="3">
        <f t="shared" si="1306"/>
        <v>3.41236523598524</v>
      </c>
      <c r="AE4115" s="3">
        <f t="shared" si="1307"/>
        <v>2.55525170012498</v>
      </c>
      <c r="AF4115" s="3">
        <f t="shared" si="1308"/>
        <v>3.76523975877286</v>
      </c>
      <c r="AG4115" s="3">
        <f t="shared" si="1309"/>
        <v>2.38699160392874</v>
      </c>
    </row>
    <row r="4116" spans="1:33">
      <c r="A4116">
        <v>4115</v>
      </c>
      <c r="B4116">
        <v>52</v>
      </c>
      <c r="C4116">
        <v>28</v>
      </c>
      <c r="D4116">
        <v>52</v>
      </c>
      <c r="E4116">
        <v>4</v>
      </c>
      <c r="F4116">
        <v>0.1</v>
      </c>
      <c r="G4116">
        <v>121</v>
      </c>
      <c r="H4116">
        <v>0</v>
      </c>
      <c r="I4116">
        <v>0</v>
      </c>
      <c r="J4116">
        <v>0</v>
      </c>
      <c r="K4116">
        <v>0</v>
      </c>
      <c r="L4116">
        <v>0</v>
      </c>
      <c r="N4116" s="2">
        <f t="shared" si="1290"/>
        <v>0.58020062305708</v>
      </c>
      <c r="O4116" s="2">
        <f t="shared" si="1291"/>
        <v>0.687630046828858</v>
      </c>
      <c r="P4116" s="2">
        <f t="shared" si="1292"/>
        <v>-0.473287394144514</v>
      </c>
      <c r="Q4116" s="2">
        <f t="shared" si="1293"/>
        <v>1.3977297898527</v>
      </c>
      <c r="R4116" s="2">
        <f t="shared" si="1294"/>
        <v>-1.05113356234467</v>
      </c>
      <c r="S4116" s="2">
        <f t="shared" si="1295"/>
        <v>0.633214640687483</v>
      </c>
      <c r="T4116" s="2">
        <f t="shared" si="1296"/>
        <v>-0.342153991840745</v>
      </c>
      <c r="U4116" s="2">
        <f t="shared" si="1297"/>
        <v>-0.253608098001347</v>
      </c>
      <c r="V4116" s="2">
        <f t="shared" si="1298"/>
        <v>-1.21697080623278</v>
      </c>
      <c r="W4116" s="2">
        <f t="shared" si="1299"/>
        <v>-0.644899990681597</v>
      </c>
      <c r="X4116" s="3">
        <f t="shared" si="1300"/>
        <v>6.99413666522785</v>
      </c>
      <c r="Y4116" s="3">
        <f t="shared" si="1301"/>
        <v>4.98280152156758</v>
      </c>
      <c r="Z4116" s="3">
        <f t="shared" si="1302"/>
        <v>3.26768608557193</v>
      </c>
      <c r="AA4116" s="3">
        <f t="shared" si="1303"/>
        <v>3.32244708340526</v>
      </c>
      <c r="AB4116" s="3">
        <f t="shared" si="1304"/>
        <v>4.37419333946283</v>
      </c>
      <c r="AC4116" s="3">
        <f t="shared" si="1305"/>
        <v>2.54083275125781</v>
      </c>
      <c r="AD4116" s="3">
        <f t="shared" si="1306"/>
        <v>4.22703213027104</v>
      </c>
      <c r="AE4116" s="3">
        <f t="shared" si="1307"/>
        <v>2.49850568955062</v>
      </c>
      <c r="AF4116" s="3">
        <f t="shared" si="1308"/>
        <v>4.42621548244129</v>
      </c>
      <c r="AG4116" s="3">
        <f t="shared" si="1309"/>
        <v>4.97085610574881</v>
      </c>
    </row>
    <row r="4117" spans="1:33">
      <c r="A4117">
        <v>4116</v>
      </c>
      <c r="B4117">
        <v>45</v>
      </c>
      <c r="C4117">
        <v>20</v>
      </c>
      <c r="D4117">
        <v>84</v>
      </c>
      <c r="E4117">
        <v>4</v>
      </c>
      <c r="F4117">
        <v>1.1</v>
      </c>
      <c r="G4117">
        <v>180</v>
      </c>
      <c r="H4117">
        <v>0</v>
      </c>
      <c r="I4117">
        <v>0</v>
      </c>
      <c r="J4117">
        <v>1</v>
      </c>
      <c r="K4117">
        <v>0</v>
      </c>
      <c r="L4117">
        <v>0</v>
      </c>
      <c r="N4117" s="2">
        <f t="shared" si="1290"/>
        <v>-0.0310167387563984</v>
      </c>
      <c r="O4117" s="2">
        <f t="shared" si="1291"/>
        <v>-0.0106209871126647</v>
      </c>
      <c r="P4117" s="2">
        <f t="shared" si="1292"/>
        <v>0.222337038697264</v>
      </c>
      <c r="Q4117" s="2">
        <f t="shared" si="1293"/>
        <v>1.3977297898527</v>
      </c>
      <c r="R4117" s="2">
        <f t="shared" si="1294"/>
        <v>-0.479117466078112</v>
      </c>
      <c r="S4117" s="2">
        <f t="shared" si="1295"/>
        <v>1.21268860337711</v>
      </c>
      <c r="T4117" s="2">
        <f t="shared" si="1296"/>
        <v>-0.342153991840745</v>
      </c>
      <c r="U4117" s="2">
        <f t="shared" si="1297"/>
        <v>-0.253608098001347</v>
      </c>
      <c r="V4117" s="2">
        <f t="shared" si="1298"/>
        <v>0.821547395933131</v>
      </c>
      <c r="W4117" s="2">
        <f t="shared" si="1299"/>
        <v>-0.644899990681597</v>
      </c>
      <c r="X4117" s="3">
        <f t="shared" si="1300"/>
        <v>6.08080490732549</v>
      </c>
      <c r="Y4117" s="3">
        <f t="shared" si="1301"/>
        <v>3.49422970894358</v>
      </c>
      <c r="Z4117" s="3">
        <f t="shared" si="1302"/>
        <v>3.80303919163572</v>
      </c>
      <c r="AA4117" s="3">
        <f t="shared" si="1303"/>
        <v>3.97389355904916</v>
      </c>
      <c r="AB4117" s="3">
        <f t="shared" si="1304"/>
        <v>4.22896041400928</v>
      </c>
      <c r="AC4117" s="3">
        <f t="shared" si="1305"/>
        <v>1.55676480002948</v>
      </c>
      <c r="AD4117" s="3">
        <f t="shared" si="1306"/>
        <v>4.23954025823514</v>
      </c>
      <c r="AE4117" s="3">
        <f t="shared" si="1307"/>
        <v>1.36058849340159</v>
      </c>
      <c r="AF4117" s="3">
        <f t="shared" si="1308"/>
        <v>4.31932277706925</v>
      </c>
      <c r="AG4117" s="3">
        <f t="shared" si="1309"/>
        <v>4.16797995368673</v>
      </c>
    </row>
    <row r="4118" spans="1:33">
      <c r="A4118">
        <v>4117</v>
      </c>
      <c r="B4118">
        <v>24</v>
      </c>
      <c r="C4118">
        <v>-2</v>
      </c>
      <c r="D4118">
        <v>135</v>
      </c>
      <c r="E4118">
        <v>2</v>
      </c>
      <c r="F4118">
        <v>7.2</v>
      </c>
      <c r="G4118">
        <v>0</v>
      </c>
      <c r="H4118">
        <v>0</v>
      </c>
      <c r="I4118">
        <v>0</v>
      </c>
      <c r="J4118">
        <v>1</v>
      </c>
      <c r="K4118">
        <v>0</v>
      </c>
      <c r="L4118">
        <v>0</v>
      </c>
      <c r="N4118" s="2">
        <f t="shared" si="1290"/>
        <v>-1.86466882419683</v>
      </c>
      <c r="O4118" s="2">
        <f t="shared" si="1291"/>
        <v>-1.93081133045185</v>
      </c>
      <c r="P4118" s="2">
        <f t="shared" si="1292"/>
        <v>1.33098847853885</v>
      </c>
      <c r="Q4118" s="2">
        <f t="shared" si="1293"/>
        <v>-0.345057980168944</v>
      </c>
      <c r="R4118" s="2">
        <f t="shared" si="1294"/>
        <v>3.01018072114788</v>
      </c>
      <c r="S4118" s="2">
        <f t="shared" si="1295"/>
        <v>-0.555198062455653</v>
      </c>
      <c r="T4118" s="2">
        <f t="shared" si="1296"/>
        <v>-0.342153991840745</v>
      </c>
      <c r="U4118" s="2">
        <f t="shared" si="1297"/>
        <v>-0.253608098001347</v>
      </c>
      <c r="V4118" s="2">
        <f t="shared" si="1298"/>
        <v>0.821547395933131</v>
      </c>
      <c r="W4118" s="2">
        <f t="shared" si="1299"/>
        <v>-0.644899990681597</v>
      </c>
      <c r="X4118" s="3">
        <f t="shared" si="1300"/>
        <v>4.99289875783257</v>
      </c>
      <c r="Y4118" s="3">
        <f t="shared" si="1301"/>
        <v>3.25469016682689</v>
      </c>
      <c r="Z4118" s="3">
        <f t="shared" si="1302"/>
        <v>5.83672143392089</v>
      </c>
      <c r="AA4118" s="3">
        <f t="shared" si="1303"/>
        <v>4.93670062321688</v>
      </c>
      <c r="AB4118" s="3">
        <f t="shared" si="1304"/>
        <v>4.54445551229438</v>
      </c>
      <c r="AC4118" s="3">
        <f t="shared" si="1305"/>
        <v>5.24895265001116</v>
      </c>
      <c r="AD4118" s="3">
        <f t="shared" si="1306"/>
        <v>3.67092394583638</v>
      </c>
      <c r="AE4118" s="3">
        <f t="shared" si="1307"/>
        <v>5.1233195748727</v>
      </c>
      <c r="AF4118" s="3">
        <f t="shared" si="1308"/>
        <v>4.63158281754771</v>
      </c>
      <c r="AG4118" s="3">
        <f t="shared" si="1309"/>
        <v>4.22062826936678</v>
      </c>
    </row>
    <row r="4119" spans="1:33">
      <c r="A4119">
        <v>4118</v>
      </c>
      <c r="B4119">
        <v>39</v>
      </c>
      <c r="C4119">
        <v>14</v>
      </c>
      <c r="D4119">
        <v>18</v>
      </c>
      <c r="E4119">
        <v>4</v>
      </c>
      <c r="F4119">
        <v>0.2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v>0</v>
      </c>
      <c r="N4119" s="2">
        <f t="shared" si="1290"/>
        <v>-0.554917334596523</v>
      </c>
      <c r="O4119" s="2">
        <f t="shared" si="1291"/>
        <v>-0.534309262568807</v>
      </c>
      <c r="P4119" s="2">
        <f t="shared" si="1292"/>
        <v>-1.2123883540389</v>
      </c>
      <c r="Q4119" s="2">
        <f t="shared" si="1293"/>
        <v>1.3977297898527</v>
      </c>
      <c r="R4119" s="2">
        <f t="shared" si="1294"/>
        <v>-0.993931952718012</v>
      </c>
      <c r="S4119" s="2">
        <f t="shared" si="1295"/>
        <v>-0.555198062455653</v>
      </c>
      <c r="T4119" s="2">
        <f t="shared" si="1296"/>
        <v>2.92207374641004</v>
      </c>
      <c r="U4119" s="2">
        <f t="shared" si="1297"/>
        <v>-0.253608098001347</v>
      </c>
      <c r="V4119" s="2">
        <f t="shared" si="1298"/>
        <v>-1.21697080623278</v>
      </c>
      <c r="W4119" s="2">
        <f t="shared" si="1299"/>
        <v>-0.644899990681597</v>
      </c>
      <c r="X4119" s="3">
        <f t="shared" si="1300"/>
        <v>7.37248062480888</v>
      </c>
      <c r="Y4119" s="3">
        <f t="shared" si="1301"/>
        <v>6.08561598784247</v>
      </c>
      <c r="Z4119" s="3">
        <f t="shared" si="1302"/>
        <v>4.00114432611994</v>
      </c>
      <c r="AA4119" s="3">
        <f t="shared" si="1303"/>
        <v>4.84223925030269</v>
      </c>
      <c r="AB4119" s="3">
        <f t="shared" si="1304"/>
        <v>4.72512337426468</v>
      </c>
      <c r="AC4119" s="3">
        <f t="shared" si="1305"/>
        <v>4.48782074821414</v>
      </c>
      <c r="AD4119" s="3">
        <f t="shared" si="1306"/>
        <v>4.73674601255401</v>
      </c>
      <c r="AE4119" s="3">
        <f t="shared" si="1307"/>
        <v>4.50277004786843</v>
      </c>
      <c r="AF4119" s="3">
        <f t="shared" si="1308"/>
        <v>5.33004116537802</v>
      </c>
      <c r="AG4119" s="3">
        <f t="shared" si="1309"/>
        <v>5.02510695799217</v>
      </c>
    </row>
    <row r="4120" spans="1:33">
      <c r="A4120">
        <v>4119</v>
      </c>
      <c r="B4120">
        <v>40</v>
      </c>
      <c r="C4120">
        <v>16</v>
      </c>
      <c r="D4120">
        <v>34</v>
      </c>
      <c r="E4120">
        <v>1</v>
      </c>
      <c r="F4120">
        <v>0.7</v>
      </c>
      <c r="G4120">
        <v>0</v>
      </c>
      <c r="H4120">
        <v>0</v>
      </c>
      <c r="I4120">
        <v>0</v>
      </c>
      <c r="J4120">
        <v>1</v>
      </c>
      <c r="K4120">
        <v>1</v>
      </c>
      <c r="L4120">
        <v>0</v>
      </c>
      <c r="N4120" s="2">
        <f t="shared" si="1290"/>
        <v>-0.467600568623169</v>
      </c>
      <c r="O4120" s="2">
        <f t="shared" si="1291"/>
        <v>-0.359746504083426</v>
      </c>
      <c r="P4120" s="2">
        <f t="shared" si="1292"/>
        <v>-0.864576137618015</v>
      </c>
      <c r="Q4120" s="2">
        <f t="shared" si="1293"/>
        <v>-1.21645186517977</v>
      </c>
      <c r="R4120" s="2">
        <f t="shared" si="1294"/>
        <v>-0.707923904584734</v>
      </c>
      <c r="S4120" s="2">
        <f t="shared" si="1295"/>
        <v>-0.555198062455653</v>
      </c>
      <c r="T4120" s="2">
        <f t="shared" si="1296"/>
        <v>-0.342153991840745</v>
      </c>
      <c r="U4120" s="2">
        <f t="shared" si="1297"/>
        <v>-0.253608098001347</v>
      </c>
      <c r="V4120" s="2">
        <f t="shared" si="1298"/>
        <v>0.821547395933131</v>
      </c>
      <c r="W4120" s="2">
        <f t="shared" si="1299"/>
        <v>1.55031665565767</v>
      </c>
      <c r="X4120" s="3">
        <f t="shared" si="1300"/>
        <v>5.85075840020407</v>
      </c>
      <c r="Y4120" s="3">
        <f t="shared" si="1301"/>
        <v>4.65206925933927</v>
      </c>
      <c r="Z4120" s="3">
        <f t="shared" si="1302"/>
        <v>3.39480757712066</v>
      </c>
      <c r="AA4120" s="3">
        <f t="shared" si="1303"/>
        <v>3.59512054775439</v>
      </c>
      <c r="AB4120" s="3">
        <f t="shared" si="1304"/>
        <v>4.09454092207182</v>
      </c>
      <c r="AC4120" s="3">
        <f t="shared" si="1305"/>
        <v>3.40350925862847</v>
      </c>
      <c r="AD4120" s="3">
        <f t="shared" si="1306"/>
        <v>3.56690439769609</v>
      </c>
      <c r="AE4120" s="3">
        <f t="shared" si="1307"/>
        <v>3.39436247848924</v>
      </c>
      <c r="AF4120" s="3">
        <f t="shared" si="1308"/>
        <v>2.99850277339733</v>
      </c>
      <c r="AG4120" s="3">
        <f t="shared" si="1309"/>
        <v>2.95939232134089</v>
      </c>
    </row>
    <row r="4121" spans="1:33">
      <c r="A4121">
        <v>4120</v>
      </c>
      <c r="B4121">
        <v>30</v>
      </c>
      <c r="C4121">
        <v>5</v>
      </c>
      <c r="D4121">
        <v>85</v>
      </c>
      <c r="E4121">
        <v>4</v>
      </c>
      <c r="F4121">
        <v>1.8</v>
      </c>
      <c r="G4121">
        <v>0</v>
      </c>
      <c r="H4121">
        <v>0</v>
      </c>
      <c r="I4121">
        <v>0</v>
      </c>
      <c r="J4121">
        <v>1</v>
      </c>
      <c r="K4121">
        <v>0</v>
      </c>
      <c r="L4121">
        <v>0</v>
      </c>
      <c r="N4121" s="2">
        <f t="shared" si="1290"/>
        <v>-1.34076822835671</v>
      </c>
      <c r="O4121" s="2">
        <f t="shared" si="1291"/>
        <v>-1.31984167575302</v>
      </c>
      <c r="P4121" s="2">
        <f t="shared" si="1292"/>
        <v>0.24407530222357</v>
      </c>
      <c r="Q4121" s="2">
        <f t="shared" si="1293"/>
        <v>1.3977297898527</v>
      </c>
      <c r="R4121" s="2">
        <f t="shared" si="1294"/>
        <v>-0.0787061986915232</v>
      </c>
      <c r="S4121" s="2">
        <f t="shared" si="1295"/>
        <v>-0.555198062455653</v>
      </c>
      <c r="T4121" s="2">
        <f t="shared" si="1296"/>
        <v>-0.342153991840745</v>
      </c>
      <c r="U4121" s="2">
        <f t="shared" si="1297"/>
        <v>-0.253608098001347</v>
      </c>
      <c r="V4121" s="2">
        <f t="shared" si="1298"/>
        <v>0.821547395933131</v>
      </c>
      <c r="W4121" s="2">
        <f t="shared" si="1299"/>
        <v>-0.644899990681597</v>
      </c>
      <c r="X4121" s="3">
        <f t="shared" si="1300"/>
        <v>5.32739917570314</v>
      </c>
      <c r="Y4121" s="3">
        <f t="shared" si="1301"/>
        <v>3.30242375352195</v>
      </c>
      <c r="Z4121" s="3">
        <f t="shared" si="1302"/>
        <v>3.32162263674955</v>
      </c>
      <c r="AA4121" s="3">
        <f t="shared" si="1303"/>
        <v>4.26463523102239</v>
      </c>
      <c r="AB4121" s="3">
        <f t="shared" si="1304"/>
        <v>3.05396481295983</v>
      </c>
      <c r="AC4121" s="3">
        <f t="shared" si="1305"/>
        <v>3.10840046867942</v>
      </c>
      <c r="AD4121" s="3">
        <f t="shared" si="1306"/>
        <v>3.38329529749888</v>
      </c>
      <c r="AE4121" s="3">
        <f t="shared" si="1307"/>
        <v>2.99555850374882</v>
      </c>
      <c r="AF4121" s="3">
        <f t="shared" si="1308"/>
        <v>4.23598271608563</v>
      </c>
      <c r="AG4121" s="3">
        <f t="shared" si="1309"/>
        <v>2.92440518319832</v>
      </c>
    </row>
    <row r="4122" spans="1:33">
      <c r="A4122">
        <v>4121</v>
      </c>
      <c r="B4122">
        <v>49</v>
      </c>
      <c r="C4122">
        <v>23</v>
      </c>
      <c r="D4122">
        <v>23</v>
      </c>
      <c r="E4122">
        <v>1</v>
      </c>
      <c r="F4122">
        <v>1.4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N4122" s="2">
        <f t="shared" si="1290"/>
        <v>0.318250325137018</v>
      </c>
      <c r="O4122" s="2">
        <f t="shared" si="1291"/>
        <v>0.251223150615406</v>
      </c>
      <c r="P4122" s="2">
        <f t="shared" si="1292"/>
        <v>-1.10369703640738</v>
      </c>
      <c r="Q4122" s="2">
        <f t="shared" si="1293"/>
        <v>-1.21645186517977</v>
      </c>
      <c r="R4122" s="2">
        <f t="shared" si="1294"/>
        <v>-0.307512637198146</v>
      </c>
      <c r="S4122" s="2">
        <f t="shared" si="1295"/>
        <v>-0.555198062455653</v>
      </c>
      <c r="T4122" s="2">
        <f t="shared" si="1296"/>
        <v>-0.342153991840745</v>
      </c>
      <c r="U4122" s="2">
        <f t="shared" si="1297"/>
        <v>-0.253608098001347</v>
      </c>
      <c r="V4122" s="2">
        <f t="shared" si="1298"/>
        <v>-1.21697080623278</v>
      </c>
      <c r="W4122" s="2">
        <f t="shared" si="1299"/>
        <v>-0.644899990681597</v>
      </c>
      <c r="X4122" s="3">
        <f t="shared" si="1300"/>
        <v>6.78526788828761</v>
      </c>
      <c r="Y4122" s="3">
        <f t="shared" si="1301"/>
        <v>4.93729210925953</v>
      </c>
      <c r="Z4122" s="3">
        <f t="shared" si="1302"/>
        <v>3.86377405392638</v>
      </c>
      <c r="AA4122" s="3">
        <f t="shared" si="1303"/>
        <v>1.40351781255202</v>
      </c>
      <c r="AB4122" s="3">
        <f t="shared" si="1304"/>
        <v>4.68543633583791</v>
      </c>
      <c r="AC4122" s="3">
        <f t="shared" si="1305"/>
        <v>3.12804827376197</v>
      </c>
      <c r="AD4122" s="3">
        <f t="shared" si="1306"/>
        <v>2.56333527820228</v>
      </c>
      <c r="AE4122" s="3">
        <f t="shared" si="1307"/>
        <v>3.13969063216695</v>
      </c>
      <c r="AF4122" s="3">
        <f t="shared" si="1308"/>
        <v>3.49929726398532</v>
      </c>
      <c r="AG4122" s="3">
        <f t="shared" si="1309"/>
        <v>3.62067836173201</v>
      </c>
    </row>
    <row r="4123" spans="1:33">
      <c r="A4123">
        <v>4122</v>
      </c>
      <c r="B4123">
        <v>53</v>
      </c>
      <c r="C4123">
        <v>27</v>
      </c>
      <c r="D4123">
        <v>65</v>
      </c>
      <c r="E4123">
        <v>4</v>
      </c>
      <c r="F4123">
        <v>2.8</v>
      </c>
      <c r="G4123">
        <v>0</v>
      </c>
      <c r="H4123">
        <v>0</v>
      </c>
      <c r="I4123">
        <v>0</v>
      </c>
      <c r="J4123">
        <v>0</v>
      </c>
      <c r="K4123">
        <v>1</v>
      </c>
      <c r="L4123">
        <v>0</v>
      </c>
      <c r="N4123" s="2">
        <f t="shared" si="1290"/>
        <v>0.667517389030434</v>
      </c>
      <c r="O4123" s="2">
        <f t="shared" si="1291"/>
        <v>0.600348667586168</v>
      </c>
      <c r="P4123" s="2">
        <f t="shared" si="1292"/>
        <v>-0.190689968302542</v>
      </c>
      <c r="Q4123" s="2">
        <f t="shared" si="1293"/>
        <v>1.3977297898527</v>
      </c>
      <c r="R4123" s="2">
        <f t="shared" si="1294"/>
        <v>0.493309897575032</v>
      </c>
      <c r="S4123" s="2">
        <f t="shared" si="1295"/>
        <v>-0.555198062455653</v>
      </c>
      <c r="T4123" s="2">
        <f t="shared" si="1296"/>
        <v>-0.342153991840745</v>
      </c>
      <c r="U4123" s="2">
        <f t="shared" si="1297"/>
        <v>-0.253608098001347</v>
      </c>
      <c r="V4123" s="2">
        <f t="shared" si="1298"/>
        <v>-1.21697080623278</v>
      </c>
      <c r="W4123" s="2">
        <f t="shared" si="1299"/>
        <v>1.55031665565767</v>
      </c>
      <c r="X4123" s="3">
        <f t="shared" si="1300"/>
        <v>5.91267527909863</v>
      </c>
      <c r="Y4123" s="3">
        <f t="shared" si="1301"/>
        <v>5.16405006550526</v>
      </c>
      <c r="Z4123" s="3">
        <f t="shared" si="1302"/>
        <v>2.60881608624989</v>
      </c>
      <c r="AA4123" s="3">
        <f t="shared" si="1303"/>
        <v>3.42307812306639</v>
      </c>
      <c r="AB4123" s="3">
        <f t="shared" si="1304"/>
        <v>3.30154137135104</v>
      </c>
      <c r="AC4123" s="3">
        <f t="shared" si="1305"/>
        <v>3.68140435749496</v>
      </c>
      <c r="AD4123" s="3">
        <f t="shared" si="1306"/>
        <v>4.29626470555703</v>
      </c>
      <c r="AE4123" s="3">
        <f t="shared" si="1307"/>
        <v>3.62072954135912</v>
      </c>
      <c r="AF4123" s="3">
        <f t="shared" si="1308"/>
        <v>3.78669535675472</v>
      </c>
      <c r="AG4123" s="3">
        <f t="shared" si="1309"/>
        <v>5.40172400097488</v>
      </c>
    </row>
    <row r="4124" spans="1:33">
      <c r="A4124">
        <v>4123</v>
      </c>
      <c r="B4124">
        <v>56</v>
      </c>
      <c r="C4124">
        <v>30</v>
      </c>
      <c r="D4124">
        <v>195</v>
      </c>
      <c r="E4124">
        <v>1</v>
      </c>
      <c r="F4124">
        <v>2.9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N4124" s="2">
        <f t="shared" si="1290"/>
        <v>0.929467686950497</v>
      </c>
      <c r="O4124" s="2">
        <f t="shared" si="1291"/>
        <v>0.862192805314239</v>
      </c>
      <c r="P4124" s="2">
        <f t="shared" si="1292"/>
        <v>2.63528429011718</v>
      </c>
      <c r="Q4124" s="2">
        <f t="shared" si="1293"/>
        <v>-1.21645186517977</v>
      </c>
      <c r="R4124" s="2">
        <f t="shared" si="1294"/>
        <v>0.550511507201688</v>
      </c>
      <c r="S4124" s="2">
        <f t="shared" si="1295"/>
        <v>-0.555198062455653</v>
      </c>
      <c r="T4124" s="2">
        <f t="shared" si="1296"/>
        <v>-0.342153991840745</v>
      </c>
      <c r="U4124" s="2">
        <f t="shared" si="1297"/>
        <v>-0.253608098001347</v>
      </c>
      <c r="V4124" s="2">
        <f t="shared" si="1298"/>
        <v>-1.21697080623278</v>
      </c>
      <c r="W4124" s="2">
        <f t="shared" si="1299"/>
        <v>-0.644899990681597</v>
      </c>
      <c r="X4124" s="3">
        <f t="shared" si="1300"/>
        <v>6.59717279538601</v>
      </c>
      <c r="Y4124" s="3">
        <f t="shared" si="1301"/>
        <v>3.66109243447545</v>
      </c>
      <c r="Z4124" s="3">
        <f t="shared" si="1302"/>
        <v>5.54685067758388</v>
      </c>
      <c r="AA4124" s="3">
        <f t="shared" si="1303"/>
        <v>2.73161761695058</v>
      </c>
      <c r="AB4124" s="3">
        <f t="shared" si="1304"/>
        <v>5.38847802192761</v>
      </c>
      <c r="AC4124" s="3">
        <f t="shared" si="1305"/>
        <v>4.8910218556035</v>
      </c>
      <c r="AD4124" s="3">
        <f t="shared" si="1306"/>
        <v>3.90490788870148</v>
      </c>
      <c r="AE4124" s="3">
        <f t="shared" si="1307"/>
        <v>4.67780002334738</v>
      </c>
      <c r="AF4124" s="3">
        <f t="shared" si="1308"/>
        <v>4.44417072807887</v>
      </c>
      <c r="AG4124" s="3">
        <f t="shared" si="1309"/>
        <v>5.6256668943924</v>
      </c>
    </row>
    <row r="4125" spans="1:33">
      <c r="A4125">
        <v>4124</v>
      </c>
      <c r="B4125">
        <v>50</v>
      </c>
      <c r="C4125">
        <v>24</v>
      </c>
      <c r="D4125">
        <v>40</v>
      </c>
      <c r="E4125">
        <v>4</v>
      </c>
      <c r="F4125">
        <v>2.6</v>
      </c>
      <c r="G4125">
        <v>89</v>
      </c>
      <c r="H4125">
        <v>0</v>
      </c>
      <c r="I4125">
        <v>0</v>
      </c>
      <c r="J4125">
        <v>1</v>
      </c>
      <c r="K4125">
        <v>0</v>
      </c>
      <c r="L4125">
        <v>0</v>
      </c>
      <c r="N4125" s="2">
        <f t="shared" si="1290"/>
        <v>0.405567091110372</v>
      </c>
      <c r="O4125" s="2">
        <f t="shared" si="1291"/>
        <v>0.338504529858097</v>
      </c>
      <c r="P4125" s="2">
        <f t="shared" si="1292"/>
        <v>-0.734146556460181</v>
      </c>
      <c r="Q4125" s="2">
        <f t="shared" si="1293"/>
        <v>1.3977297898527</v>
      </c>
      <c r="R4125" s="2">
        <f t="shared" si="1294"/>
        <v>0.378906678321721</v>
      </c>
      <c r="S4125" s="2">
        <f t="shared" si="1295"/>
        <v>0.318923677872769</v>
      </c>
      <c r="T4125" s="2">
        <f t="shared" si="1296"/>
        <v>-0.342153991840745</v>
      </c>
      <c r="U4125" s="2">
        <f t="shared" si="1297"/>
        <v>-0.253608098001347</v>
      </c>
      <c r="V4125" s="2">
        <f t="shared" si="1298"/>
        <v>0.821547395933131</v>
      </c>
      <c r="W4125" s="2">
        <f t="shared" si="1299"/>
        <v>-0.644899990681597</v>
      </c>
      <c r="X4125" s="3">
        <f t="shared" si="1300"/>
        <v>6.05892046236375</v>
      </c>
      <c r="Y4125" s="3">
        <f t="shared" si="1301"/>
        <v>4.26774334963706</v>
      </c>
      <c r="Z4125" s="3">
        <f t="shared" si="1302"/>
        <v>3.82395128638235</v>
      </c>
      <c r="AA4125" s="3">
        <f t="shared" si="1303"/>
        <v>3.50785246926325</v>
      </c>
      <c r="AB4125" s="3">
        <f t="shared" si="1304"/>
        <v>4.40691374153594</v>
      </c>
      <c r="AC4125" s="3">
        <f t="shared" si="1305"/>
        <v>1.27427875054934</v>
      </c>
      <c r="AD4125" s="3">
        <f t="shared" si="1306"/>
        <v>4.17179765231625</v>
      </c>
      <c r="AE4125" s="3">
        <f t="shared" si="1307"/>
        <v>1.24072606717375</v>
      </c>
      <c r="AF4125" s="3">
        <f t="shared" si="1308"/>
        <v>4.56987684155362</v>
      </c>
      <c r="AG4125" s="3">
        <f t="shared" si="1309"/>
        <v>4.24022695152222</v>
      </c>
    </row>
    <row r="4126" spans="1:33">
      <c r="A4126">
        <v>4125</v>
      </c>
      <c r="B4126">
        <v>53</v>
      </c>
      <c r="C4126">
        <v>29</v>
      </c>
      <c r="D4126">
        <v>141</v>
      </c>
      <c r="E4126">
        <v>2</v>
      </c>
      <c r="F4126">
        <v>0.2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1</v>
      </c>
      <c r="N4126" s="2">
        <f t="shared" si="1290"/>
        <v>0.667517389030434</v>
      </c>
      <c r="O4126" s="2">
        <f t="shared" si="1291"/>
        <v>0.774911426071548</v>
      </c>
      <c r="P4126" s="2">
        <f t="shared" si="1292"/>
        <v>1.46141805969668</v>
      </c>
      <c r="Q4126" s="2">
        <f t="shared" si="1293"/>
        <v>-0.345057980168944</v>
      </c>
      <c r="R4126" s="2">
        <f t="shared" si="1294"/>
        <v>-0.993931952718012</v>
      </c>
      <c r="S4126" s="2">
        <f t="shared" si="1295"/>
        <v>-0.555198062455653</v>
      </c>
      <c r="T4126" s="2">
        <f t="shared" si="1296"/>
        <v>-0.342153991840745</v>
      </c>
      <c r="U4126" s="2">
        <f t="shared" si="1297"/>
        <v>-0.253608098001347</v>
      </c>
      <c r="V4126" s="2">
        <f t="shared" si="1298"/>
        <v>-1.21697080623278</v>
      </c>
      <c r="W4126" s="2">
        <f t="shared" si="1299"/>
        <v>-0.644899990681597</v>
      </c>
      <c r="X4126" s="3">
        <f t="shared" si="1300"/>
        <v>6.68181045613736</v>
      </c>
      <c r="Y4126" s="3">
        <f t="shared" si="1301"/>
        <v>3.91587908005223</v>
      </c>
      <c r="Z4126" s="3">
        <f t="shared" si="1302"/>
        <v>4.14304676894408</v>
      </c>
      <c r="AA4126" s="3">
        <f t="shared" si="1303"/>
        <v>2.34382437059371</v>
      </c>
      <c r="AB4126" s="3">
        <f t="shared" si="1304"/>
        <v>4.61513928638293</v>
      </c>
      <c r="AC4126" s="3">
        <f t="shared" si="1305"/>
        <v>3.8039257783862</v>
      </c>
      <c r="AD4126" s="3">
        <f t="shared" si="1306"/>
        <v>3.52312572590732</v>
      </c>
      <c r="AE4126" s="3">
        <f t="shared" si="1307"/>
        <v>3.61842959637298</v>
      </c>
      <c r="AF4126" s="3">
        <f t="shared" si="1308"/>
        <v>4.08499910196974</v>
      </c>
      <c r="AG4126" s="3">
        <f t="shared" si="1309"/>
        <v>4.79127712658276</v>
      </c>
    </row>
    <row r="4127" spans="1:33">
      <c r="A4127">
        <v>4126</v>
      </c>
      <c r="B4127">
        <v>60</v>
      </c>
      <c r="C4127">
        <v>34</v>
      </c>
      <c r="D4127">
        <v>95</v>
      </c>
      <c r="E4127">
        <v>2</v>
      </c>
      <c r="F4127">
        <v>0.7</v>
      </c>
      <c r="G4127">
        <v>322</v>
      </c>
      <c r="H4127">
        <v>0</v>
      </c>
      <c r="I4127">
        <v>0</v>
      </c>
      <c r="J4127">
        <v>1</v>
      </c>
      <c r="K4127">
        <v>1</v>
      </c>
      <c r="L4127">
        <v>0</v>
      </c>
      <c r="N4127" s="2">
        <f t="shared" si="1290"/>
        <v>1.27873475084391</v>
      </c>
      <c r="O4127" s="2">
        <f t="shared" si="1291"/>
        <v>1.211318322285</v>
      </c>
      <c r="P4127" s="2">
        <f t="shared" si="1292"/>
        <v>0.461457937486625</v>
      </c>
      <c r="Q4127" s="2">
        <f t="shared" si="1293"/>
        <v>-0.345057980168944</v>
      </c>
      <c r="R4127" s="2">
        <f t="shared" si="1294"/>
        <v>-0.707923904584734</v>
      </c>
      <c r="S4127" s="2">
        <f t="shared" si="1295"/>
        <v>2.6073547508674</v>
      </c>
      <c r="T4127" s="2">
        <f t="shared" si="1296"/>
        <v>-0.342153991840745</v>
      </c>
      <c r="U4127" s="2">
        <f t="shared" si="1297"/>
        <v>-0.253608098001347</v>
      </c>
      <c r="V4127" s="2">
        <f t="shared" si="1298"/>
        <v>0.821547395933131</v>
      </c>
      <c r="W4127" s="2">
        <f t="shared" si="1299"/>
        <v>1.55031665565767</v>
      </c>
      <c r="X4127" s="3">
        <f t="shared" si="1300"/>
        <v>7.05549733343147</v>
      </c>
      <c r="Y4127" s="3">
        <f t="shared" si="1301"/>
        <v>5.00491665606338</v>
      </c>
      <c r="Z4127" s="3">
        <f t="shared" si="1302"/>
        <v>5.21893923438001</v>
      </c>
      <c r="AA4127" s="3">
        <f t="shared" si="1303"/>
        <v>4.76175976563112</v>
      </c>
      <c r="AB4127" s="3">
        <f t="shared" si="1304"/>
        <v>5.885177546591</v>
      </c>
      <c r="AC4127" s="3">
        <f t="shared" si="1305"/>
        <v>3.52011062006932</v>
      </c>
      <c r="AD4127" s="3">
        <f t="shared" si="1306"/>
        <v>5.77977134021809</v>
      </c>
      <c r="AE4127" s="3">
        <f t="shared" si="1307"/>
        <v>3.43014581884593</v>
      </c>
      <c r="AF4127" s="3">
        <f t="shared" si="1308"/>
        <v>4.43433172955724</v>
      </c>
      <c r="AG4127" s="3">
        <f t="shared" si="1309"/>
        <v>5.98600476324476</v>
      </c>
    </row>
    <row r="4128" spans="1:33">
      <c r="A4128">
        <v>4127</v>
      </c>
      <c r="B4128">
        <v>58</v>
      </c>
      <c r="C4128">
        <v>33</v>
      </c>
      <c r="D4128">
        <v>23</v>
      </c>
      <c r="E4128">
        <v>3</v>
      </c>
      <c r="F4128">
        <v>1.3</v>
      </c>
      <c r="G4128">
        <v>131</v>
      </c>
      <c r="H4128">
        <v>0</v>
      </c>
      <c r="I4128">
        <v>0</v>
      </c>
      <c r="J4128">
        <v>0</v>
      </c>
      <c r="K4128">
        <v>0</v>
      </c>
      <c r="L4128">
        <v>0</v>
      </c>
      <c r="N4128" s="2">
        <f t="shared" si="1290"/>
        <v>1.1041012188972</v>
      </c>
      <c r="O4128" s="2">
        <f t="shared" si="1291"/>
        <v>1.12403694304231</v>
      </c>
      <c r="P4128" s="2">
        <f t="shared" si="1292"/>
        <v>-1.10369703640738</v>
      </c>
      <c r="Q4128" s="2">
        <f t="shared" si="1293"/>
        <v>0.526335904841879</v>
      </c>
      <c r="R4128" s="2">
        <f t="shared" si="1294"/>
        <v>-0.364714246824801</v>
      </c>
      <c r="S4128" s="2">
        <f t="shared" si="1295"/>
        <v>0.731430566567081</v>
      </c>
      <c r="T4128" s="2">
        <f t="shared" si="1296"/>
        <v>-0.342153991840745</v>
      </c>
      <c r="U4128" s="2">
        <f t="shared" si="1297"/>
        <v>-0.253608098001347</v>
      </c>
      <c r="V4128" s="2">
        <f t="shared" si="1298"/>
        <v>-1.21697080623278</v>
      </c>
      <c r="W4128" s="2">
        <f t="shared" si="1299"/>
        <v>-0.644899990681597</v>
      </c>
      <c r="X4128" s="3">
        <f t="shared" si="1300"/>
        <v>7.19604281713709</v>
      </c>
      <c r="Y4128" s="3">
        <f t="shared" si="1301"/>
        <v>5.35049844089172</v>
      </c>
      <c r="Z4128" s="3">
        <f t="shared" si="1302"/>
        <v>3.94694956132567</v>
      </c>
      <c r="AA4128" s="3">
        <f t="shared" si="1303"/>
        <v>2.72246740997415</v>
      </c>
      <c r="AB4128" s="3">
        <f t="shared" si="1304"/>
        <v>5.03455756494907</v>
      </c>
      <c r="AC4128" s="3">
        <f t="shared" si="1305"/>
        <v>2.41826201547332</v>
      </c>
      <c r="AD4128" s="3">
        <f t="shared" si="1306"/>
        <v>4.2032549753441</v>
      </c>
      <c r="AE4128" s="3">
        <f t="shared" si="1307"/>
        <v>2.44883296520002</v>
      </c>
      <c r="AF4128" s="3">
        <f t="shared" si="1308"/>
        <v>4.39308348508611</v>
      </c>
      <c r="AG4128" s="3">
        <f t="shared" si="1309"/>
        <v>5.10819846498869</v>
      </c>
    </row>
    <row r="4129" spans="1:33">
      <c r="A4129">
        <v>4128</v>
      </c>
      <c r="B4129">
        <v>43</v>
      </c>
      <c r="C4129">
        <v>19</v>
      </c>
      <c r="D4129">
        <v>82</v>
      </c>
      <c r="E4129">
        <v>2</v>
      </c>
      <c r="F4129">
        <v>1.8</v>
      </c>
      <c r="G4129">
        <v>0</v>
      </c>
      <c r="H4129">
        <v>0</v>
      </c>
      <c r="I4129">
        <v>0</v>
      </c>
      <c r="J4129">
        <v>1</v>
      </c>
      <c r="K4129">
        <v>1</v>
      </c>
      <c r="L4129">
        <v>0</v>
      </c>
      <c r="N4129" s="2">
        <f t="shared" si="1290"/>
        <v>-0.205650270703107</v>
      </c>
      <c r="O4129" s="2">
        <f t="shared" si="1291"/>
        <v>-0.097902366355355</v>
      </c>
      <c r="P4129" s="2">
        <f t="shared" si="1292"/>
        <v>0.178860511644653</v>
      </c>
      <c r="Q4129" s="2">
        <f t="shared" si="1293"/>
        <v>-0.345057980168944</v>
      </c>
      <c r="R4129" s="2">
        <f t="shared" si="1294"/>
        <v>-0.0787061986915232</v>
      </c>
      <c r="S4129" s="2">
        <f t="shared" si="1295"/>
        <v>-0.555198062455653</v>
      </c>
      <c r="T4129" s="2">
        <f t="shared" si="1296"/>
        <v>-0.342153991840745</v>
      </c>
      <c r="U4129" s="2">
        <f t="shared" si="1297"/>
        <v>-0.253608098001347</v>
      </c>
      <c r="V4129" s="2">
        <f t="shared" si="1298"/>
        <v>0.821547395933131</v>
      </c>
      <c r="W4129" s="2">
        <f t="shared" si="1299"/>
        <v>1.55031665565767</v>
      </c>
      <c r="X4129" s="3">
        <f t="shared" si="1300"/>
        <v>5.16605096412429</v>
      </c>
      <c r="Y4129" s="3">
        <f t="shared" si="1301"/>
        <v>3.76022557188656</v>
      </c>
      <c r="Z4129" s="3">
        <f t="shared" si="1302"/>
        <v>3.10935290932644</v>
      </c>
      <c r="AA4129" s="3">
        <f t="shared" si="1303"/>
        <v>3.32238827741885</v>
      </c>
      <c r="AB4129" s="3">
        <f t="shared" si="1304"/>
        <v>3.43739494570686</v>
      </c>
      <c r="AC4129" s="3">
        <f t="shared" si="1305"/>
        <v>3.11503503080467</v>
      </c>
      <c r="AD4129" s="3">
        <f t="shared" si="1306"/>
        <v>3.51387458417028</v>
      </c>
      <c r="AE4129" s="3">
        <f t="shared" si="1307"/>
        <v>3.00857434389189</v>
      </c>
      <c r="AF4129" s="3">
        <f t="shared" si="1308"/>
        <v>2.89879328762004</v>
      </c>
      <c r="AG4129" s="3">
        <f t="shared" si="1309"/>
        <v>3.49356959837844</v>
      </c>
    </row>
    <row r="4130" spans="1:33">
      <c r="A4130">
        <v>4129</v>
      </c>
      <c r="B4130">
        <v>46</v>
      </c>
      <c r="C4130">
        <v>21</v>
      </c>
      <c r="D4130">
        <v>53</v>
      </c>
      <c r="E4130">
        <v>4</v>
      </c>
      <c r="F4130">
        <v>1.9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N4130" s="2">
        <f t="shared" si="1290"/>
        <v>0.0563000272169557</v>
      </c>
      <c r="O4130" s="2">
        <f t="shared" si="1291"/>
        <v>0.0766603921300257</v>
      </c>
      <c r="P4130" s="2">
        <f t="shared" si="1292"/>
        <v>-0.451549130618209</v>
      </c>
      <c r="Q4130" s="2">
        <f t="shared" si="1293"/>
        <v>1.3977297898527</v>
      </c>
      <c r="R4130" s="2">
        <f t="shared" si="1294"/>
        <v>-0.0215045890648677</v>
      </c>
      <c r="S4130" s="2">
        <f t="shared" si="1295"/>
        <v>-0.555198062455653</v>
      </c>
      <c r="T4130" s="2">
        <f t="shared" si="1296"/>
        <v>-0.342153991840745</v>
      </c>
      <c r="U4130" s="2">
        <f t="shared" si="1297"/>
        <v>-0.253608098001347</v>
      </c>
      <c r="V4130" s="2">
        <f t="shared" si="1298"/>
        <v>-1.21697080623278</v>
      </c>
      <c r="W4130" s="2">
        <f t="shared" si="1299"/>
        <v>-0.644899990681597</v>
      </c>
      <c r="X4130" s="3">
        <f t="shared" si="1300"/>
        <v>6.20105003586512</v>
      </c>
      <c r="Y4130" s="3">
        <f t="shared" si="1301"/>
        <v>4.55499413444528</v>
      </c>
      <c r="Z4130" s="3">
        <f t="shared" si="1302"/>
        <v>2.73478316088994</v>
      </c>
      <c r="AA4130" s="3">
        <f t="shared" si="1303"/>
        <v>2.7771920833769</v>
      </c>
      <c r="AB4130" s="3">
        <f t="shared" si="1304"/>
        <v>3.40995670666253</v>
      </c>
      <c r="AC4130" s="3">
        <f t="shared" si="1305"/>
        <v>2.78756413232414</v>
      </c>
      <c r="AD4130" s="3">
        <f t="shared" si="1306"/>
        <v>3.2657156441125</v>
      </c>
      <c r="AE4130" s="3">
        <f t="shared" si="1307"/>
        <v>2.73402531364711</v>
      </c>
      <c r="AF4130" s="3">
        <f t="shared" si="1308"/>
        <v>4.05267026409468</v>
      </c>
      <c r="AG4130" s="3">
        <f t="shared" si="1309"/>
        <v>4.2907501632288</v>
      </c>
    </row>
    <row r="4131" spans="1:33">
      <c r="A4131">
        <v>4130</v>
      </c>
      <c r="B4131">
        <v>29</v>
      </c>
      <c r="C4131">
        <v>3</v>
      </c>
      <c r="D4131">
        <v>10</v>
      </c>
      <c r="E4131">
        <v>4</v>
      </c>
      <c r="F4131">
        <v>0.4</v>
      </c>
      <c r="G4131">
        <v>87</v>
      </c>
      <c r="H4131">
        <v>0</v>
      </c>
      <c r="I4131">
        <v>0</v>
      </c>
      <c r="J4131">
        <v>1</v>
      </c>
      <c r="K4131">
        <v>1</v>
      </c>
      <c r="L4131">
        <v>0</v>
      </c>
      <c r="N4131" s="2">
        <f t="shared" si="1290"/>
        <v>-1.42808499433006</v>
      </c>
      <c r="O4131" s="2">
        <f t="shared" si="1291"/>
        <v>-1.4944044342384</v>
      </c>
      <c r="P4131" s="2">
        <f t="shared" si="1292"/>
        <v>-1.38629446224935</v>
      </c>
      <c r="Q4131" s="2">
        <f t="shared" si="1293"/>
        <v>1.3977297898527</v>
      </c>
      <c r="R4131" s="2">
        <f t="shared" si="1294"/>
        <v>-0.879528733464701</v>
      </c>
      <c r="S4131" s="2">
        <f t="shared" si="1295"/>
        <v>0.29928049269685</v>
      </c>
      <c r="T4131" s="2">
        <f t="shared" si="1296"/>
        <v>-0.342153991840745</v>
      </c>
      <c r="U4131" s="2">
        <f t="shared" si="1297"/>
        <v>-0.253608098001347</v>
      </c>
      <c r="V4131" s="2">
        <f t="shared" si="1298"/>
        <v>0.821547395933131</v>
      </c>
      <c r="W4131" s="2">
        <f t="shared" si="1299"/>
        <v>1.55031665565767</v>
      </c>
      <c r="X4131" s="3">
        <f t="shared" si="1300"/>
        <v>5.86219533228098</v>
      </c>
      <c r="Y4131" s="3">
        <f t="shared" si="1301"/>
        <v>5.179217332569</v>
      </c>
      <c r="Z4131" s="3">
        <f t="shared" si="1302"/>
        <v>2.49489981053212</v>
      </c>
      <c r="AA4131" s="3">
        <f t="shared" si="1303"/>
        <v>5.30284653025357</v>
      </c>
      <c r="AB4131" s="3">
        <f t="shared" si="1304"/>
        <v>3.12846660139908</v>
      </c>
      <c r="AC4131" s="3">
        <f t="shared" si="1305"/>
        <v>3.55843543980095</v>
      </c>
      <c r="AD4131" s="3">
        <f t="shared" si="1306"/>
        <v>4.5722957284373</v>
      </c>
      <c r="AE4131" s="3">
        <f t="shared" si="1307"/>
        <v>3.59798703355239</v>
      </c>
      <c r="AF4131" s="3">
        <f t="shared" si="1308"/>
        <v>3.96273089169411</v>
      </c>
      <c r="AG4131" s="3">
        <f t="shared" si="1309"/>
        <v>3.62360275975793</v>
      </c>
    </row>
    <row r="4132" spans="1:33">
      <c r="A4132">
        <v>4131</v>
      </c>
      <c r="B4132">
        <v>56</v>
      </c>
      <c r="C4132">
        <v>30</v>
      </c>
      <c r="D4132">
        <v>75</v>
      </c>
      <c r="E4132">
        <v>1</v>
      </c>
      <c r="F4132">
        <v>1.9</v>
      </c>
      <c r="G4132">
        <v>125</v>
      </c>
      <c r="H4132">
        <v>0</v>
      </c>
      <c r="I4132">
        <v>0</v>
      </c>
      <c r="J4132">
        <v>1</v>
      </c>
      <c r="K4132">
        <v>0</v>
      </c>
      <c r="L4132">
        <v>0</v>
      </c>
      <c r="N4132" s="2">
        <f t="shared" si="1290"/>
        <v>0.929467686950497</v>
      </c>
      <c r="O4132" s="2">
        <f t="shared" si="1291"/>
        <v>0.862192805314239</v>
      </c>
      <c r="P4132" s="2">
        <f t="shared" si="1292"/>
        <v>0.0266926669605139</v>
      </c>
      <c r="Q4132" s="2">
        <f t="shared" si="1293"/>
        <v>-1.21645186517977</v>
      </c>
      <c r="R4132" s="2">
        <f t="shared" si="1294"/>
        <v>-0.0215045890648677</v>
      </c>
      <c r="S4132" s="2">
        <f t="shared" si="1295"/>
        <v>0.672501011039322</v>
      </c>
      <c r="T4132" s="2">
        <f t="shared" si="1296"/>
        <v>-0.342153991840745</v>
      </c>
      <c r="U4132" s="2">
        <f t="shared" si="1297"/>
        <v>-0.253608098001347</v>
      </c>
      <c r="V4132" s="2">
        <f t="shared" si="1298"/>
        <v>0.821547395933131</v>
      </c>
      <c r="W4132" s="2">
        <f t="shared" si="1299"/>
        <v>-0.644899990681597</v>
      </c>
      <c r="X4132" s="3">
        <f t="shared" si="1300"/>
        <v>6.54004215966002</v>
      </c>
      <c r="Y4132" s="3">
        <f t="shared" si="1301"/>
        <v>3.87434346083861</v>
      </c>
      <c r="Z4132" s="3">
        <f t="shared" si="1302"/>
        <v>4.97830673091995</v>
      </c>
      <c r="AA4132" s="3">
        <f t="shared" si="1303"/>
        <v>2.5113245361804</v>
      </c>
      <c r="AB4132" s="3">
        <f t="shared" si="1304"/>
        <v>5.51695511377664</v>
      </c>
      <c r="AC4132" s="3">
        <f t="shared" si="1305"/>
        <v>2.23620391257249</v>
      </c>
      <c r="AD4132" s="3">
        <f t="shared" si="1306"/>
        <v>3.84366970038663</v>
      </c>
      <c r="AE4132" s="3">
        <f t="shared" si="1307"/>
        <v>2.12297821969962</v>
      </c>
      <c r="AF4132" s="3">
        <f t="shared" si="1308"/>
        <v>4.06552641762073</v>
      </c>
      <c r="AG4132" s="3">
        <f t="shared" si="1309"/>
        <v>4.13311467132917</v>
      </c>
    </row>
    <row r="4133" spans="1:33">
      <c r="A4133">
        <v>4132</v>
      </c>
      <c r="B4133">
        <v>48</v>
      </c>
      <c r="C4133">
        <v>23</v>
      </c>
      <c r="D4133">
        <v>23</v>
      </c>
      <c r="E4133">
        <v>4</v>
      </c>
      <c r="F4133">
        <v>0.4</v>
      </c>
      <c r="G4133">
        <v>122</v>
      </c>
      <c r="H4133">
        <v>0</v>
      </c>
      <c r="I4133">
        <v>0</v>
      </c>
      <c r="J4133">
        <v>0</v>
      </c>
      <c r="K4133">
        <v>0</v>
      </c>
      <c r="L4133">
        <v>0</v>
      </c>
      <c r="N4133" s="2">
        <f t="shared" si="1290"/>
        <v>0.230933559163664</v>
      </c>
      <c r="O4133" s="2">
        <f t="shared" si="1291"/>
        <v>0.251223150615406</v>
      </c>
      <c r="P4133" s="2">
        <f t="shared" si="1292"/>
        <v>-1.10369703640738</v>
      </c>
      <c r="Q4133" s="2">
        <f t="shared" si="1293"/>
        <v>1.3977297898527</v>
      </c>
      <c r="R4133" s="2">
        <f t="shared" si="1294"/>
        <v>-0.879528733464701</v>
      </c>
      <c r="S4133" s="2">
        <f t="shared" si="1295"/>
        <v>0.643036233275443</v>
      </c>
      <c r="T4133" s="2">
        <f t="shared" si="1296"/>
        <v>-0.342153991840745</v>
      </c>
      <c r="U4133" s="2">
        <f t="shared" si="1297"/>
        <v>-0.253608098001347</v>
      </c>
      <c r="V4133" s="2">
        <f t="shared" si="1298"/>
        <v>-1.21697080623278</v>
      </c>
      <c r="W4133" s="2">
        <f t="shared" si="1299"/>
        <v>-0.644899990681597</v>
      </c>
      <c r="X4133" s="3">
        <f t="shared" si="1300"/>
        <v>6.91228475934139</v>
      </c>
      <c r="Y4133" s="3">
        <f t="shared" si="1301"/>
        <v>5.13538875671953</v>
      </c>
      <c r="Z4133" s="3">
        <f t="shared" si="1302"/>
        <v>2.98024844956057</v>
      </c>
      <c r="AA4133" s="3">
        <f t="shared" si="1303"/>
        <v>3.40389543740369</v>
      </c>
      <c r="AB4133" s="3">
        <f t="shared" si="1304"/>
        <v>4.14046600780306</v>
      </c>
      <c r="AC4133" s="3">
        <f t="shared" si="1305"/>
        <v>2.37599511493811</v>
      </c>
      <c r="AD4133" s="3">
        <f t="shared" si="1306"/>
        <v>3.9871806301623</v>
      </c>
      <c r="AE4133" s="3">
        <f t="shared" si="1307"/>
        <v>2.40602066977966</v>
      </c>
      <c r="AF4133" s="3">
        <f t="shared" si="1308"/>
        <v>4.25907115703237</v>
      </c>
      <c r="AG4133" s="3">
        <f t="shared" si="1309"/>
        <v>4.59030247059867</v>
      </c>
    </row>
    <row r="4134" spans="1:33">
      <c r="A4134">
        <v>4133</v>
      </c>
      <c r="B4134">
        <v>61</v>
      </c>
      <c r="C4134">
        <v>36</v>
      </c>
      <c r="D4134">
        <v>133</v>
      </c>
      <c r="E4134">
        <v>1</v>
      </c>
      <c r="F4134">
        <v>2.6</v>
      </c>
      <c r="G4134">
        <v>0</v>
      </c>
      <c r="H4134">
        <v>0</v>
      </c>
      <c r="I4134">
        <v>0</v>
      </c>
      <c r="J4134">
        <v>1</v>
      </c>
      <c r="K4134">
        <v>0</v>
      </c>
      <c r="L4134">
        <v>0</v>
      </c>
      <c r="N4134" s="2">
        <f t="shared" si="1290"/>
        <v>1.36605151681727</v>
      </c>
      <c r="O4134" s="2">
        <f t="shared" si="1291"/>
        <v>1.38588108077038</v>
      </c>
      <c r="P4134" s="2">
        <f t="shared" si="1292"/>
        <v>1.28751195148624</v>
      </c>
      <c r="Q4134" s="2">
        <f t="shared" si="1293"/>
        <v>-1.21645186517977</v>
      </c>
      <c r="R4134" s="2">
        <f t="shared" si="1294"/>
        <v>0.378906678321721</v>
      </c>
      <c r="S4134" s="2">
        <f t="shared" si="1295"/>
        <v>-0.555198062455653</v>
      </c>
      <c r="T4134" s="2">
        <f t="shared" si="1296"/>
        <v>-0.342153991840745</v>
      </c>
      <c r="U4134" s="2">
        <f t="shared" si="1297"/>
        <v>-0.253608098001347</v>
      </c>
      <c r="V4134" s="2">
        <f t="shared" si="1298"/>
        <v>0.821547395933131</v>
      </c>
      <c r="W4134" s="2">
        <f t="shared" si="1299"/>
        <v>-0.644899990681597</v>
      </c>
      <c r="X4134" s="3">
        <f t="shared" si="1300"/>
        <v>6.55570439590228</v>
      </c>
      <c r="Y4134" s="3">
        <f t="shared" si="1301"/>
        <v>3.89557962155332</v>
      </c>
      <c r="Z4134" s="3">
        <f t="shared" si="1302"/>
        <v>5.59173838577183</v>
      </c>
      <c r="AA4134" s="3">
        <f t="shared" si="1303"/>
        <v>2.73269038210524</v>
      </c>
      <c r="AB4134" s="3">
        <f t="shared" si="1304"/>
        <v>5.8789877015068</v>
      </c>
      <c r="AC4134" s="3">
        <f t="shared" si="1305"/>
        <v>3.66376618351159</v>
      </c>
      <c r="AD4134" s="3">
        <f t="shared" si="1306"/>
        <v>4.34542023842533</v>
      </c>
      <c r="AE4134" s="3">
        <f t="shared" si="1307"/>
        <v>3.48491820577139</v>
      </c>
      <c r="AF4134" s="3">
        <f t="shared" si="1308"/>
        <v>4.83542699682468</v>
      </c>
      <c r="AG4134" s="3">
        <f t="shared" si="1309"/>
        <v>5.04112622040594</v>
      </c>
    </row>
    <row r="4135" spans="1:33">
      <c r="A4135">
        <v>4134</v>
      </c>
      <c r="B4135">
        <v>41</v>
      </c>
      <c r="C4135">
        <v>17</v>
      </c>
      <c r="D4135">
        <v>129</v>
      </c>
      <c r="E4135">
        <v>1</v>
      </c>
      <c r="F4135">
        <v>3.4</v>
      </c>
      <c r="G4135">
        <v>0</v>
      </c>
      <c r="H4135">
        <v>0</v>
      </c>
      <c r="I4135">
        <v>0</v>
      </c>
      <c r="J4135">
        <v>0</v>
      </c>
      <c r="K4135">
        <v>1</v>
      </c>
      <c r="L4135">
        <v>0</v>
      </c>
      <c r="N4135" s="2">
        <f t="shared" si="1290"/>
        <v>-0.380283802649815</v>
      </c>
      <c r="O4135" s="2">
        <f t="shared" si="1291"/>
        <v>-0.272465124840736</v>
      </c>
      <c r="P4135" s="2">
        <f t="shared" si="1292"/>
        <v>1.20055889738102</v>
      </c>
      <c r="Q4135" s="2">
        <f t="shared" si="1293"/>
        <v>-1.21645186517977</v>
      </c>
      <c r="R4135" s="2">
        <f t="shared" si="1294"/>
        <v>0.836519555334966</v>
      </c>
      <c r="S4135" s="2">
        <f t="shared" si="1295"/>
        <v>-0.555198062455653</v>
      </c>
      <c r="T4135" s="2">
        <f t="shared" si="1296"/>
        <v>-0.342153991840745</v>
      </c>
      <c r="U4135" s="2">
        <f t="shared" si="1297"/>
        <v>-0.253608098001347</v>
      </c>
      <c r="V4135" s="2">
        <f t="shared" si="1298"/>
        <v>-1.21697080623278</v>
      </c>
      <c r="W4135" s="2">
        <f t="shared" si="1299"/>
        <v>1.55031665565767</v>
      </c>
      <c r="X4135" s="3">
        <f t="shared" si="1300"/>
        <v>5.30957698348277</v>
      </c>
      <c r="Y4135" s="3">
        <f t="shared" si="1301"/>
        <v>3.76052600361624</v>
      </c>
      <c r="Z4135" s="3">
        <f t="shared" si="1302"/>
        <v>3.75269442320357</v>
      </c>
      <c r="AA4135" s="3">
        <f t="shared" si="1303"/>
        <v>2.79563614204899</v>
      </c>
      <c r="AB4135" s="3">
        <f t="shared" si="1304"/>
        <v>3.33594782561764</v>
      </c>
      <c r="AC4135" s="3">
        <f t="shared" si="1305"/>
        <v>4.55723258497498</v>
      </c>
      <c r="AD4135" s="3">
        <f t="shared" si="1306"/>
        <v>2.76933730500851</v>
      </c>
      <c r="AE4135" s="3">
        <f t="shared" si="1307"/>
        <v>4.42029258144187</v>
      </c>
      <c r="AF4135" s="3">
        <f t="shared" si="1308"/>
        <v>1.98865152857723</v>
      </c>
      <c r="AG4135" s="3">
        <f t="shared" si="1309"/>
        <v>4.37920479670593</v>
      </c>
    </row>
    <row r="4136" spans="1:33">
      <c r="A4136">
        <v>4135</v>
      </c>
      <c r="B4136">
        <v>35</v>
      </c>
      <c r="C4136">
        <v>11</v>
      </c>
      <c r="D4136">
        <v>85</v>
      </c>
      <c r="E4136">
        <v>4</v>
      </c>
      <c r="F4136">
        <v>0.1</v>
      </c>
      <c r="G4136">
        <v>131</v>
      </c>
      <c r="H4136">
        <v>0</v>
      </c>
      <c r="I4136">
        <v>0</v>
      </c>
      <c r="J4136">
        <v>0</v>
      </c>
      <c r="K4136">
        <v>0</v>
      </c>
      <c r="L4136">
        <v>0</v>
      </c>
      <c r="N4136" s="2">
        <f t="shared" si="1290"/>
        <v>-0.904184398489939</v>
      </c>
      <c r="O4136" s="2">
        <f t="shared" si="1291"/>
        <v>-0.796153400296878</v>
      </c>
      <c r="P4136" s="2">
        <f t="shared" si="1292"/>
        <v>0.24407530222357</v>
      </c>
      <c r="Q4136" s="2">
        <f t="shared" si="1293"/>
        <v>1.3977297898527</v>
      </c>
      <c r="R4136" s="2">
        <f t="shared" si="1294"/>
        <v>-1.05113356234467</v>
      </c>
      <c r="S4136" s="2">
        <f t="shared" si="1295"/>
        <v>0.731430566567081</v>
      </c>
      <c r="T4136" s="2">
        <f t="shared" si="1296"/>
        <v>-0.342153991840745</v>
      </c>
      <c r="U4136" s="2">
        <f t="shared" si="1297"/>
        <v>-0.253608098001347</v>
      </c>
      <c r="V4136" s="2">
        <f t="shared" si="1298"/>
        <v>-1.21697080623278</v>
      </c>
      <c r="W4136" s="2">
        <f t="shared" si="1299"/>
        <v>-0.644899990681597</v>
      </c>
      <c r="X4136" s="3">
        <f t="shared" si="1300"/>
        <v>6.29067344584154</v>
      </c>
      <c r="Y4136" s="3">
        <f t="shared" si="1301"/>
        <v>3.96338596822382</v>
      </c>
      <c r="Z4136" s="3">
        <f t="shared" si="1302"/>
        <v>2.69239428690059</v>
      </c>
      <c r="AA4136" s="3">
        <f t="shared" si="1303"/>
        <v>3.84712174368312</v>
      </c>
      <c r="AB4136" s="3">
        <f t="shared" si="1304"/>
        <v>3.06392953379317</v>
      </c>
      <c r="AC4136" s="3">
        <f t="shared" si="1305"/>
        <v>3.10808366437746</v>
      </c>
      <c r="AD4136" s="3">
        <f t="shared" si="1306"/>
        <v>3.36702388971778</v>
      </c>
      <c r="AE4136" s="3">
        <f t="shared" si="1307"/>
        <v>3.00786000234436</v>
      </c>
      <c r="AF4136" s="3">
        <f t="shared" si="1308"/>
        <v>3.69001435212047</v>
      </c>
      <c r="AG4136" s="3">
        <f t="shared" si="1309"/>
        <v>3.97468615526438</v>
      </c>
    </row>
    <row r="4137" spans="1:33">
      <c r="A4137">
        <v>4136</v>
      </c>
      <c r="B4137">
        <v>48</v>
      </c>
      <c r="C4137">
        <v>23</v>
      </c>
      <c r="D4137">
        <v>168</v>
      </c>
      <c r="E4137">
        <v>2</v>
      </c>
      <c r="F4137">
        <v>2.8</v>
      </c>
      <c r="G4137">
        <v>308</v>
      </c>
      <c r="H4137">
        <v>0</v>
      </c>
      <c r="I4137">
        <v>0</v>
      </c>
      <c r="J4137">
        <v>1</v>
      </c>
      <c r="K4137">
        <v>0</v>
      </c>
      <c r="L4137">
        <v>0</v>
      </c>
      <c r="N4137" s="2">
        <f t="shared" si="1290"/>
        <v>0.230933559163664</v>
      </c>
      <c r="O4137" s="2">
        <f t="shared" si="1291"/>
        <v>0.251223150615406</v>
      </c>
      <c r="P4137" s="2">
        <f t="shared" si="1292"/>
        <v>2.04835117490693</v>
      </c>
      <c r="Q4137" s="2">
        <f t="shared" si="1293"/>
        <v>-0.345057980168944</v>
      </c>
      <c r="R4137" s="2">
        <f t="shared" si="1294"/>
        <v>0.493309897575032</v>
      </c>
      <c r="S4137" s="2">
        <f t="shared" si="1295"/>
        <v>2.46985245463597</v>
      </c>
      <c r="T4137" s="2">
        <f t="shared" si="1296"/>
        <v>-0.342153991840745</v>
      </c>
      <c r="U4137" s="2">
        <f t="shared" si="1297"/>
        <v>-0.253608098001347</v>
      </c>
      <c r="V4137" s="2">
        <f t="shared" si="1298"/>
        <v>0.821547395933131</v>
      </c>
      <c r="W4137" s="2">
        <f t="shared" si="1299"/>
        <v>-0.644899990681597</v>
      </c>
      <c r="X4137" s="3">
        <f t="shared" si="1300"/>
        <v>6.33364745932955</v>
      </c>
      <c r="Y4137" s="3">
        <f t="shared" si="1301"/>
        <v>2.58501806846916</v>
      </c>
      <c r="Z4137" s="3">
        <f t="shared" si="1302"/>
        <v>5.73665734050473</v>
      </c>
      <c r="AA4137" s="3">
        <f t="shared" si="1303"/>
        <v>4.30828352057257</v>
      </c>
      <c r="AB4137" s="3">
        <f t="shared" si="1304"/>
        <v>5.53258431941998</v>
      </c>
      <c r="AC4137" s="3">
        <f t="shared" si="1305"/>
        <v>3.49438753743238</v>
      </c>
      <c r="AD4137" s="3">
        <f t="shared" si="1306"/>
        <v>4.69576101036018</v>
      </c>
      <c r="AE4137" s="3">
        <f t="shared" si="1307"/>
        <v>3.26809715057878</v>
      </c>
      <c r="AF4137" s="3">
        <f t="shared" si="1308"/>
        <v>4.36816970051887</v>
      </c>
      <c r="AG4137" s="3">
        <f t="shared" si="1309"/>
        <v>5.23240062798814</v>
      </c>
    </row>
    <row r="4138" spans="1:33">
      <c r="A4138">
        <v>4137</v>
      </c>
      <c r="B4138">
        <v>43</v>
      </c>
      <c r="C4138">
        <v>19</v>
      </c>
      <c r="D4138">
        <v>83</v>
      </c>
      <c r="E4138">
        <v>4</v>
      </c>
      <c r="F4138">
        <v>2</v>
      </c>
      <c r="G4138">
        <v>0</v>
      </c>
      <c r="H4138">
        <v>0</v>
      </c>
      <c r="I4138">
        <v>0</v>
      </c>
      <c r="J4138">
        <v>1</v>
      </c>
      <c r="K4138">
        <v>0</v>
      </c>
      <c r="L4138">
        <v>0</v>
      </c>
      <c r="N4138" s="2">
        <f t="shared" si="1290"/>
        <v>-0.205650270703107</v>
      </c>
      <c r="O4138" s="2">
        <f t="shared" si="1291"/>
        <v>-0.097902366355355</v>
      </c>
      <c r="P4138" s="2">
        <f t="shared" si="1292"/>
        <v>0.200598775170958</v>
      </c>
      <c r="Q4138" s="2">
        <f t="shared" si="1293"/>
        <v>1.3977297898527</v>
      </c>
      <c r="R4138" s="2">
        <f t="shared" si="1294"/>
        <v>0.0356970205617879</v>
      </c>
      <c r="S4138" s="2">
        <f t="shared" si="1295"/>
        <v>-0.555198062455653</v>
      </c>
      <c r="T4138" s="2">
        <f t="shared" si="1296"/>
        <v>-0.342153991840745</v>
      </c>
      <c r="U4138" s="2">
        <f t="shared" si="1297"/>
        <v>-0.253608098001347</v>
      </c>
      <c r="V4138" s="2">
        <f t="shared" si="1298"/>
        <v>0.821547395933131</v>
      </c>
      <c r="W4138" s="2">
        <f t="shared" si="1299"/>
        <v>-0.644899990681597</v>
      </c>
      <c r="X4138" s="3">
        <f t="shared" si="1300"/>
        <v>5.56888188365557</v>
      </c>
      <c r="Y4138" s="3">
        <f t="shared" si="1301"/>
        <v>3.47955976430274</v>
      </c>
      <c r="Z4138" s="3">
        <f t="shared" si="1302"/>
        <v>3.42164894124662</v>
      </c>
      <c r="AA4138" s="3">
        <f t="shared" si="1303"/>
        <v>3.48897532129534</v>
      </c>
      <c r="AB4138" s="3">
        <f t="shared" si="1304"/>
        <v>3.67836232912986</v>
      </c>
      <c r="AC4138" s="3">
        <f t="shared" si="1305"/>
        <v>2.22716440402272</v>
      </c>
      <c r="AD4138" s="3">
        <f t="shared" si="1306"/>
        <v>3.67101197147897</v>
      </c>
      <c r="AE4138" s="3">
        <f t="shared" si="1307"/>
        <v>2.07269179269387</v>
      </c>
      <c r="AF4138" s="3">
        <f t="shared" si="1308"/>
        <v>4.38357225689634</v>
      </c>
      <c r="AG4138" s="3">
        <f t="shared" si="1309"/>
        <v>3.69059898162943</v>
      </c>
    </row>
    <row r="4139" spans="1:33">
      <c r="A4139">
        <v>4138</v>
      </c>
      <c r="B4139">
        <v>37</v>
      </c>
      <c r="C4139">
        <v>12</v>
      </c>
      <c r="D4139">
        <v>52</v>
      </c>
      <c r="E4139">
        <v>2</v>
      </c>
      <c r="F4139">
        <v>1.1</v>
      </c>
      <c r="G4139">
        <v>0</v>
      </c>
      <c r="H4139">
        <v>0</v>
      </c>
      <c r="I4139">
        <v>0</v>
      </c>
      <c r="J4139">
        <v>1</v>
      </c>
      <c r="K4139">
        <v>0</v>
      </c>
      <c r="L4139">
        <v>0</v>
      </c>
      <c r="N4139" s="2">
        <f t="shared" si="1290"/>
        <v>-0.729550866543231</v>
      </c>
      <c r="O4139" s="2">
        <f t="shared" si="1291"/>
        <v>-0.708872021054187</v>
      </c>
      <c r="P4139" s="2">
        <f t="shared" si="1292"/>
        <v>-0.473287394144514</v>
      </c>
      <c r="Q4139" s="2">
        <f t="shared" si="1293"/>
        <v>-0.345057980168944</v>
      </c>
      <c r="R4139" s="2">
        <f t="shared" si="1294"/>
        <v>-0.479117466078112</v>
      </c>
      <c r="S4139" s="2">
        <f t="shared" si="1295"/>
        <v>-0.555198062455653</v>
      </c>
      <c r="T4139" s="2">
        <f t="shared" si="1296"/>
        <v>-0.342153991840745</v>
      </c>
      <c r="U4139" s="2">
        <f t="shared" si="1297"/>
        <v>-0.253608098001347</v>
      </c>
      <c r="V4139" s="2">
        <f t="shared" si="1298"/>
        <v>0.821547395933131</v>
      </c>
      <c r="W4139" s="2">
        <f t="shared" si="1299"/>
        <v>-0.644899990681597</v>
      </c>
      <c r="X4139" s="3">
        <f t="shared" si="1300"/>
        <v>5.7508646125395</v>
      </c>
      <c r="Y4139" s="3">
        <f t="shared" si="1301"/>
        <v>3.52382808471746</v>
      </c>
      <c r="Z4139" s="3">
        <f t="shared" si="1302"/>
        <v>3.5125670355374</v>
      </c>
      <c r="AA4139" s="3">
        <f t="shared" si="1303"/>
        <v>3.02514838575714</v>
      </c>
      <c r="AB4139" s="3">
        <f t="shared" si="1304"/>
        <v>3.89450099751697</v>
      </c>
      <c r="AC4139" s="3">
        <f t="shared" si="1305"/>
        <v>2.34131187646365</v>
      </c>
      <c r="AD4139" s="3">
        <f t="shared" si="1306"/>
        <v>2.59986916146459</v>
      </c>
      <c r="AE4139" s="3">
        <f t="shared" si="1307"/>
        <v>2.28000181608316</v>
      </c>
      <c r="AF4139" s="3">
        <f t="shared" si="1308"/>
        <v>3.58670945106936</v>
      </c>
      <c r="AG4139" s="3">
        <f t="shared" si="1309"/>
        <v>1.80019719919513</v>
      </c>
    </row>
    <row r="4140" spans="1:33">
      <c r="A4140">
        <v>4139</v>
      </c>
      <c r="B4140">
        <v>47</v>
      </c>
      <c r="C4140">
        <v>22</v>
      </c>
      <c r="D4140">
        <v>114</v>
      </c>
      <c r="E4140">
        <v>1</v>
      </c>
      <c r="F4140">
        <v>0.6</v>
      </c>
      <c r="G4140">
        <v>0</v>
      </c>
      <c r="H4140">
        <v>1</v>
      </c>
      <c r="I4140">
        <v>1</v>
      </c>
      <c r="J4140">
        <v>1</v>
      </c>
      <c r="K4140">
        <v>1</v>
      </c>
      <c r="L4140">
        <v>0</v>
      </c>
      <c r="N4140" s="2">
        <f t="shared" si="1290"/>
        <v>0.14361679319031</v>
      </c>
      <c r="O4140" s="2">
        <f t="shared" si="1291"/>
        <v>0.163941771372716</v>
      </c>
      <c r="P4140" s="2">
        <f t="shared" si="1292"/>
        <v>0.874484944486431</v>
      </c>
      <c r="Q4140" s="2">
        <f t="shared" si="1293"/>
        <v>-1.21645186517977</v>
      </c>
      <c r="R4140" s="2">
        <f t="shared" si="1294"/>
        <v>-0.76512551421139</v>
      </c>
      <c r="S4140" s="2">
        <f t="shared" si="1295"/>
        <v>-0.555198062455653</v>
      </c>
      <c r="T4140" s="2">
        <f t="shared" si="1296"/>
        <v>2.92207374641004</v>
      </c>
      <c r="U4140" s="2">
        <f t="shared" si="1297"/>
        <v>3.94229996859901</v>
      </c>
      <c r="V4140" s="2">
        <f t="shared" si="1298"/>
        <v>0.821547395933131</v>
      </c>
      <c r="W4140" s="2">
        <f t="shared" si="1299"/>
        <v>1.55031665565767</v>
      </c>
      <c r="X4140" s="3">
        <f t="shared" si="1300"/>
        <v>5.07943388339644</v>
      </c>
      <c r="Y4140" s="3">
        <f t="shared" si="1301"/>
        <v>6.54491693789106</v>
      </c>
      <c r="Z4140" s="3">
        <f t="shared" si="1302"/>
        <v>6.60091132555571</v>
      </c>
      <c r="AA4140" s="3">
        <f t="shared" si="1303"/>
        <v>6.3280106354602</v>
      </c>
      <c r="AB4140" s="3">
        <f t="shared" si="1304"/>
        <v>6.83565359353108</v>
      </c>
      <c r="AC4140" s="3">
        <f t="shared" si="1305"/>
        <v>6.51108210770492</v>
      </c>
      <c r="AD4140" s="3">
        <f t="shared" si="1306"/>
        <v>6.57604403123606</v>
      </c>
      <c r="AE4140" s="3">
        <f t="shared" si="1307"/>
        <v>6.43032683498371</v>
      </c>
      <c r="AF4140" s="3">
        <f t="shared" si="1308"/>
        <v>6.20973601861101</v>
      </c>
      <c r="AG4140" s="3">
        <f t="shared" si="1309"/>
        <v>6.60166333229978</v>
      </c>
    </row>
    <row r="4141" spans="1:33">
      <c r="A4141">
        <v>4140</v>
      </c>
      <c r="B4141">
        <v>29</v>
      </c>
      <c r="C4141">
        <v>3</v>
      </c>
      <c r="D4141">
        <v>81</v>
      </c>
      <c r="E4141">
        <v>1</v>
      </c>
      <c r="F4141">
        <v>2.9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N4141" s="2">
        <f t="shared" si="1290"/>
        <v>-1.42808499433006</v>
      </c>
      <c r="O4141" s="2">
        <f t="shared" si="1291"/>
        <v>-1.4944044342384</v>
      </c>
      <c r="P4141" s="2">
        <f t="shared" si="1292"/>
        <v>0.157122248118347</v>
      </c>
      <c r="Q4141" s="2">
        <f t="shared" si="1293"/>
        <v>-1.21645186517977</v>
      </c>
      <c r="R4141" s="2">
        <f t="shared" si="1294"/>
        <v>0.550511507201688</v>
      </c>
      <c r="S4141" s="2">
        <f t="shared" si="1295"/>
        <v>-0.555198062455653</v>
      </c>
      <c r="T4141" s="2">
        <f t="shared" si="1296"/>
        <v>-0.342153991840745</v>
      </c>
      <c r="U4141" s="2">
        <f t="shared" si="1297"/>
        <v>-0.253608098001347</v>
      </c>
      <c r="V4141" s="2">
        <f t="shared" si="1298"/>
        <v>-1.21697080623278</v>
      </c>
      <c r="W4141" s="2">
        <f t="shared" si="1299"/>
        <v>-0.644899990681597</v>
      </c>
      <c r="X4141" s="3">
        <f t="shared" si="1300"/>
        <v>5.73677664634701</v>
      </c>
      <c r="Y4141" s="3">
        <f t="shared" si="1301"/>
        <v>3.60000877384504</v>
      </c>
      <c r="Z4141" s="3">
        <f t="shared" si="1302"/>
        <v>3.92396808806894</v>
      </c>
      <c r="AA4141" s="3">
        <f t="shared" si="1303"/>
        <v>2.78537982423585</v>
      </c>
      <c r="AB4141" s="3">
        <f t="shared" si="1304"/>
        <v>3.45951605046319</v>
      </c>
      <c r="AC4141" s="3">
        <f t="shared" si="1305"/>
        <v>4.15021640794007</v>
      </c>
      <c r="AD4141" s="3">
        <f t="shared" si="1306"/>
        <v>0.376076162436835</v>
      </c>
      <c r="AE4141" s="3">
        <f t="shared" si="1307"/>
        <v>4.07242666317625</v>
      </c>
      <c r="AF4141" s="3">
        <f t="shared" si="1308"/>
        <v>2.65407950275737</v>
      </c>
      <c r="AG4141" s="3">
        <f t="shared" si="1309"/>
        <v>2.54355534723985</v>
      </c>
    </row>
    <row r="4142" spans="1:33">
      <c r="A4142">
        <v>4141</v>
      </c>
      <c r="B4142">
        <v>63</v>
      </c>
      <c r="C4142">
        <v>38</v>
      </c>
      <c r="D4142">
        <v>32</v>
      </c>
      <c r="E4142">
        <v>1</v>
      </c>
      <c r="F4142">
        <v>1.5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N4142" s="2">
        <f t="shared" si="1290"/>
        <v>1.54068504876398</v>
      </c>
      <c r="O4142" s="2">
        <f t="shared" si="1291"/>
        <v>1.56044383925576</v>
      </c>
      <c r="P4142" s="2">
        <f t="shared" si="1292"/>
        <v>-0.908052664670626</v>
      </c>
      <c r="Q4142" s="2">
        <f t="shared" si="1293"/>
        <v>-1.21645186517977</v>
      </c>
      <c r="R4142" s="2">
        <f t="shared" si="1294"/>
        <v>-0.25031102757149</v>
      </c>
      <c r="S4142" s="2">
        <f t="shared" si="1295"/>
        <v>-0.555198062455653</v>
      </c>
      <c r="T4142" s="2">
        <f t="shared" si="1296"/>
        <v>-0.342153991840745</v>
      </c>
      <c r="U4142" s="2">
        <f t="shared" si="1297"/>
        <v>-0.253608098001347</v>
      </c>
      <c r="V4142" s="2">
        <f t="shared" si="1298"/>
        <v>-1.21697080623278</v>
      </c>
      <c r="W4142" s="2">
        <f t="shared" si="1299"/>
        <v>-0.644899990681597</v>
      </c>
      <c r="X4142" s="3">
        <f t="shared" si="1300"/>
        <v>7.51433527473427</v>
      </c>
      <c r="Y4142" s="3">
        <f t="shared" si="1301"/>
        <v>5.69744059666499</v>
      </c>
      <c r="Z4142" s="3">
        <f t="shared" si="1302"/>
        <v>4.88020005570466</v>
      </c>
      <c r="AA4142" s="3">
        <f t="shared" si="1303"/>
        <v>1.89533244332243</v>
      </c>
      <c r="AB4142" s="3">
        <f t="shared" si="1304"/>
        <v>5.85071363140376</v>
      </c>
      <c r="AC4142" s="3">
        <f t="shared" si="1305"/>
        <v>3.62890404890633</v>
      </c>
      <c r="AD4142" s="3">
        <f t="shared" si="1306"/>
        <v>4.09499477575749</v>
      </c>
      <c r="AE4142" s="3">
        <f t="shared" si="1307"/>
        <v>3.62371890014027</v>
      </c>
      <c r="AF4142" s="3">
        <f t="shared" si="1308"/>
        <v>4.63960902433324</v>
      </c>
      <c r="AG4142" s="3">
        <f t="shared" si="1309"/>
        <v>5.18181941894428</v>
      </c>
    </row>
    <row r="4143" spans="1:33">
      <c r="A4143">
        <v>4142</v>
      </c>
      <c r="B4143">
        <v>43</v>
      </c>
      <c r="C4143">
        <v>19</v>
      </c>
      <c r="D4143">
        <v>63</v>
      </c>
      <c r="E4143">
        <v>3</v>
      </c>
      <c r="F4143">
        <v>2.1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N4143" s="2">
        <f t="shared" si="1290"/>
        <v>-0.205650270703107</v>
      </c>
      <c r="O4143" s="2">
        <f t="shared" si="1291"/>
        <v>-0.097902366355355</v>
      </c>
      <c r="P4143" s="2">
        <f t="shared" si="1292"/>
        <v>-0.234166495355153</v>
      </c>
      <c r="Q4143" s="2">
        <f t="shared" si="1293"/>
        <v>0.526335904841879</v>
      </c>
      <c r="R4143" s="2">
        <f t="shared" si="1294"/>
        <v>0.0928986301884435</v>
      </c>
      <c r="S4143" s="2">
        <f t="shared" si="1295"/>
        <v>-0.555198062455653</v>
      </c>
      <c r="T4143" s="2">
        <f t="shared" si="1296"/>
        <v>-0.342153991840745</v>
      </c>
      <c r="U4143" s="2">
        <f t="shared" si="1297"/>
        <v>-0.253608098001347</v>
      </c>
      <c r="V4143" s="2">
        <f t="shared" si="1298"/>
        <v>-1.21697080623278</v>
      </c>
      <c r="W4143" s="2">
        <f t="shared" si="1299"/>
        <v>-0.644899990681597</v>
      </c>
      <c r="X4143" s="3">
        <f t="shared" si="1300"/>
        <v>5.94709359547229</v>
      </c>
      <c r="Y4143" s="3">
        <f t="shared" si="1301"/>
        <v>4.02849804520725</v>
      </c>
      <c r="Z4143" s="3">
        <f t="shared" si="1302"/>
        <v>2.81127352981783</v>
      </c>
      <c r="AA4143" s="3">
        <f t="shared" si="1303"/>
        <v>2.03622919225301</v>
      </c>
      <c r="AB4143" s="3">
        <f t="shared" si="1304"/>
        <v>3.25427599429641</v>
      </c>
      <c r="AC4143" s="3">
        <f t="shared" si="1305"/>
        <v>2.75074626153</v>
      </c>
      <c r="AD4143" s="3">
        <f t="shared" si="1306"/>
        <v>2.35860592931306</v>
      </c>
      <c r="AE4143" s="3">
        <f t="shared" si="1307"/>
        <v>2.6735972159</v>
      </c>
      <c r="AF4143" s="3">
        <f t="shared" si="1308"/>
        <v>3.38539355879787</v>
      </c>
      <c r="AG4143" s="3">
        <f t="shared" si="1309"/>
        <v>3.65876760057556</v>
      </c>
    </row>
    <row r="4144" spans="1:33">
      <c r="A4144">
        <v>4143</v>
      </c>
      <c r="B4144">
        <v>57</v>
      </c>
      <c r="C4144">
        <v>32</v>
      </c>
      <c r="D4144">
        <v>70</v>
      </c>
      <c r="E4144">
        <v>3</v>
      </c>
      <c r="F4144">
        <v>1.6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N4144" s="2">
        <f t="shared" si="1290"/>
        <v>1.01678445292385</v>
      </c>
      <c r="O4144" s="2">
        <f t="shared" si="1291"/>
        <v>1.03675556379962</v>
      </c>
      <c r="P4144" s="2">
        <f t="shared" si="1292"/>
        <v>-0.081998650671014</v>
      </c>
      <c r="Q4144" s="2">
        <f t="shared" si="1293"/>
        <v>0.526335904841879</v>
      </c>
      <c r="R4144" s="2">
        <f t="shared" si="1294"/>
        <v>-0.193109417944834</v>
      </c>
      <c r="S4144" s="2">
        <f t="shared" si="1295"/>
        <v>-0.555198062455653</v>
      </c>
      <c r="T4144" s="2">
        <f t="shared" si="1296"/>
        <v>-0.342153991840745</v>
      </c>
      <c r="U4144" s="2">
        <f t="shared" si="1297"/>
        <v>-0.253608098001347</v>
      </c>
      <c r="V4144" s="2">
        <f t="shared" si="1298"/>
        <v>-1.21697080623278</v>
      </c>
      <c r="W4144" s="2">
        <f t="shared" si="1299"/>
        <v>-0.644899990681597</v>
      </c>
      <c r="X4144" s="3">
        <f t="shared" si="1300"/>
        <v>6.67735336283444</v>
      </c>
      <c r="Y4144" s="3">
        <f t="shared" si="1301"/>
        <v>4.73695538730641</v>
      </c>
      <c r="Z4144" s="3">
        <f t="shared" si="1302"/>
        <v>3.68298467926557</v>
      </c>
      <c r="AA4144" s="3">
        <f t="shared" si="1303"/>
        <v>2.03491836303799</v>
      </c>
      <c r="AB4144" s="3">
        <f t="shared" si="1304"/>
        <v>4.50464703953062</v>
      </c>
      <c r="AC4144" s="3">
        <f t="shared" si="1305"/>
        <v>2.94637531369148</v>
      </c>
      <c r="AD4144" s="3">
        <f t="shared" si="1306"/>
        <v>3.67905628014963</v>
      </c>
      <c r="AE4144" s="3">
        <f t="shared" si="1307"/>
        <v>2.85948248539316</v>
      </c>
      <c r="AF4144" s="3">
        <f t="shared" si="1308"/>
        <v>4.29337133682006</v>
      </c>
      <c r="AG4144" s="3">
        <f t="shared" si="1309"/>
        <v>4.88857821695438</v>
      </c>
    </row>
    <row r="4145" spans="1:33">
      <c r="A4145">
        <v>4144</v>
      </c>
      <c r="B4145">
        <v>55</v>
      </c>
      <c r="C4145">
        <v>31</v>
      </c>
      <c r="D4145">
        <v>20</v>
      </c>
      <c r="E4145">
        <v>2</v>
      </c>
      <c r="F4145">
        <v>0.3</v>
      </c>
      <c r="G4145">
        <v>0</v>
      </c>
      <c r="H4145">
        <v>0</v>
      </c>
      <c r="I4145">
        <v>0</v>
      </c>
      <c r="J4145">
        <v>1</v>
      </c>
      <c r="K4145">
        <v>0</v>
      </c>
      <c r="L4145">
        <v>0</v>
      </c>
      <c r="N4145" s="2">
        <f t="shared" si="1290"/>
        <v>0.842150920977143</v>
      </c>
      <c r="O4145" s="2">
        <f t="shared" si="1291"/>
        <v>0.949474184556929</v>
      </c>
      <c r="P4145" s="2">
        <f t="shared" si="1292"/>
        <v>-1.16891182698629</v>
      </c>
      <c r="Q4145" s="2">
        <f t="shared" si="1293"/>
        <v>-0.345057980168944</v>
      </c>
      <c r="R4145" s="2">
        <f t="shared" si="1294"/>
        <v>-0.936730343091357</v>
      </c>
      <c r="S4145" s="2">
        <f t="shared" si="1295"/>
        <v>-0.555198062455653</v>
      </c>
      <c r="T4145" s="2">
        <f t="shared" si="1296"/>
        <v>-0.342153991840745</v>
      </c>
      <c r="U4145" s="2">
        <f t="shared" si="1297"/>
        <v>-0.253608098001347</v>
      </c>
      <c r="V4145" s="2">
        <f t="shared" si="1298"/>
        <v>0.821547395933131</v>
      </c>
      <c r="W4145" s="2">
        <f t="shared" si="1299"/>
        <v>-0.644899990681597</v>
      </c>
      <c r="X4145" s="3">
        <f t="shared" si="1300"/>
        <v>6.92223052294791</v>
      </c>
      <c r="Y4145" s="3">
        <f t="shared" si="1301"/>
        <v>5.03412257010427</v>
      </c>
      <c r="Z4145" s="3">
        <f t="shared" si="1302"/>
        <v>4.29212729484126</v>
      </c>
      <c r="AA4145" s="3">
        <f t="shared" si="1303"/>
        <v>2.95245515243206</v>
      </c>
      <c r="AB4145" s="3">
        <f t="shared" si="1304"/>
        <v>5.38788272863446</v>
      </c>
      <c r="AC4145" s="3">
        <f t="shared" si="1305"/>
        <v>2.20014391759881</v>
      </c>
      <c r="AD4145" s="3">
        <f t="shared" si="1306"/>
        <v>4.1846054713033</v>
      </c>
      <c r="AE4145" s="3">
        <f t="shared" si="1307"/>
        <v>2.22496372661838</v>
      </c>
      <c r="AF4145" s="3">
        <f t="shared" si="1308"/>
        <v>4.74241153119649</v>
      </c>
      <c r="AG4145" s="3">
        <f t="shared" si="1309"/>
        <v>3.96491767060626</v>
      </c>
    </row>
    <row r="4146" spans="1:33">
      <c r="A4146">
        <v>4145</v>
      </c>
      <c r="B4146">
        <v>47</v>
      </c>
      <c r="C4146">
        <v>23</v>
      </c>
      <c r="D4146">
        <v>138</v>
      </c>
      <c r="E4146">
        <v>2</v>
      </c>
      <c r="F4146">
        <v>3.3</v>
      </c>
      <c r="G4146">
        <v>0</v>
      </c>
      <c r="H4146">
        <v>0</v>
      </c>
      <c r="I4146">
        <v>0</v>
      </c>
      <c r="J4146">
        <v>1</v>
      </c>
      <c r="K4146">
        <v>1</v>
      </c>
      <c r="L4146">
        <v>0</v>
      </c>
      <c r="N4146" s="2">
        <f t="shared" si="1290"/>
        <v>0.14361679319031</v>
      </c>
      <c r="O4146" s="2">
        <f t="shared" si="1291"/>
        <v>0.251223150615406</v>
      </c>
      <c r="P4146" s="2">
        <f t="shared" si="1292"/>
        <v>1.39620326911777</v>
      </c>
      <c r="Q4146" s="2">
        <f t="shared" si="1293"/>
        <v>-0.345057980168944</v>
      </c>
      <c r="R4146" s="2">
        <f t="shared" si="1294"/>
        <v>0.77931794570831</v>
      </c>
      <c r="S4146" s="2">
        <f t="shared" si="1295"/>
        <v>-0.555198062455653</v>
      </c>
      <c r="T4146" s="2">
        <f t="shared" si="1296"/>
        <v>-0.342153991840745</v>
      </c>
      <c r="U4146" s="2">
        <f t="shared" si="1297"/>
        <v>-0.253608098001347</v>
      </c>
      <c r="V4146" s="2">
        <f t="shared" si="1298"/>
        <v>0.821547395933131</v>
      </c>
      <c r="W4146" s="2">
        <f t="shared" si="1299"/>
        <v>1.55031665565767</v>
      </c>
      <c r="X4146" s="3">
        <f t="shared" si="1300"/>
        <v>4.96150437168057</v>
      </c>
      <c r="Y4146" s="3">
        <f t="shared" si="1301"/>
        <v>3.25593918852396</v>
      </c>
      <c r="Z4146" s="3">
        <f t="shared" si="1302"/>
        <v>4.07852460424219</v>
      </c>
      <c r="AA4146" s="3">
        <f t="shared" si="1303"/>
        <v>3.46917844179401</v>
      </c>
      <c r="AB4146" s="3">
        <f t="shared" si="1304"/>
        <v>3.8746573333368</v>
      </c>
      <c r="AC4146" s="3">
        <f t="shared" si="1305"/>
        <v>3.80355181068366</v>
      </c>
      <c r="AD4146" s="3">
        <f t="shared" si="1306"/>
        <v>3.9248518597061</v>
      </c>
      <c r="AE4146" s="3">
        <f t="shared" si="1307"/>
        <v>3.6231266686221</v>
      </c>
      <c r="AF4146" s="3">
        <f t="shared" si="1308"/>
        <v>3.3523776626692</v>
      </c>
      <c r="AG4146" s="3">
        <f t="shared" si="1309"/>
        <v>4.48306580909459</v>
      </c>
    </row>
    <row r="4147" spans="1:33">
      <c r="A4147">
        <v>4146</v>
      </c>
      <c r="B4147">
        <v>58</v>
      </c>
      <c r="C4147">
        <v>34</v>
      </c>
      <c r="D4147">
        <v>63</v>
      </c>
      <c r="E4147">
        <v>4</v>
      </c>
      <c r="F4147">
        <v>1.6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N4147" s="2">
        <f t="shared" si="1290"/>
        <v>1.1041012188972</v>
      </c>
      <c r="O4147" s="2">
        <f t="shared" si="1291"/>
        <v>1.211318322285</v>
      </c>
      <c r="P4147" s="2">
        <f t="shared" si="1292"/>
        <v>-0.234166495355153</v>
      </c>
      <c r="Q4147" s="2">
        <f t="shared" si="1293"/>
        <v>1.3977297898527</v>
      </c>
      <c r="R4147" s="2">
        <f t="shared" si="1294"/>
        <v>-0.193109417944834</v>
      </c>
      <c r="S4147" s="2">
        <f t="shared" si="1295"/>
        <v>-0.555198062455653</v>
      </c>
      <c r="T4147" s="2">
        <f t="shared" si="1296"/>
        <v>-0.342153991840745</v>
      </c>
      <c r="U4147" s="2">
        <f t="shared" si="1297"/>
        <v>-0.253608098001347</v>
      </c>
      <c r="V4147" s="2">
        <f t="shared" si="1298"/>
        <v>-1.21697080623278</v>
      </c>
      <c r="W4147" s="2">
        <f t="shared" si="1299"/>
        <v>-0.644899990681597</v>
      </c>
      <c r="X4147" s="3">
        <f t="shared" si="1300"/>
        <v>6.86202255100684</v>
      </c>
      <c r="Y4147" s="3">
        <f t="shared" si="1301"/>
        <v>5.16299520312831</v>
      </c>
      <c r="Z4147" s="3">
        <f t="shared" si="1302"/>
        <v>3.70020426774527</v>
      </c>
      <c r="AA4147" s="3">
        <f t="shared" si="1303"/>
        <v>2.87859960671834</v>
      </c>
      <c r="AB4147" s="3">
        <f t="shared" si="1304"/>
        <v>4.6022928429364</v>
      </c>
      <c r="AC4147" s="3">
        <f t="shared" si="1305"/>
        <v>3.10621350997704</v>
      </c>
      <c r="AD4147" s="3">
        <f t="shared" si="1306"/>
        <v>4.31506151093308</v>
      </c>
      <c r="AE4147" s="3">
        <f t="shared" si="1307"/>
        <v>3.03810458133206</v>
      </c>
      <c r="AF4147" s="3">
        <f t="shared" si="1308"/>
        <v>4.84481238941067</v>
      </c>
      <c r="AG4147" s="3">
        <f t="shared" si="1309"/>
        <v>5.38727101221866</v>
      </c>
    </row>
    <row r="4148" spans="1:33">
      <c r="A4148">
        <v>4147</v>
      </c>
      <c r="B4148">
        <v>53</v>
      </c>
      <c r="C4148">
        <v>28</v>
      </c>
      <c r="D4148">
        <v>85</v>
      </c>
      <c r="E4148">
        <v>1</v>
      </c>
      <c r="F4148">
        <v>1.3</v>
      </c>
      <c r="G4148">
        <v>118</v>
      </c>
      <c r="H4148">
        <v>0</v>
      </c>
      <c r="I4148">
        <v>0</v>
      </c>
      <c r="J4148">
        <v>1</v>
      </c>
      <c r="K4148">
        <v>0</v>
      </c>
      <c r="L4148">
        <v>0</v>
      </c>
      <c r="N4148" s="2">
        <f t="shared" si="1290"/>
        <v>0.667517389030434</v>
      </c>
      <c r="O4148" s="2">
        <f t="shared" si="1291"/>
        <v>0.687630046828858</v>
      </c>
      <c r="P4148" s="2">
        <f t="shared" si="1292"/>
        <v>0.24407530222357</v>
      </c>
      <c r="Q4148" s="2">
        <f t="shared" si="1293"/>
        <v>-1.21645186517977</v>
      </c>
      <c r="R4148" s="2">
        <f t="shared" si="1294"/>
        <v>-0.364714246824801</v>
      </c>
      <c r="S4148" s="2">
        <f t="shared" si="1295"/>
        <v>0.603749862923603</v>
      </c>
      <c r="T4148" s="2">
        <f t="shared" si="1296"/>
        <v>-0.342153991840745</v>
      </c>
      <c r="U4148" s="2">
        <f t="shared" si="1297"/>
        <v>-0.253608098001347</v>
      </c>
      <c r="V4148" s="2">
        <f t="shared" si="1298"/>
        <v>0.821547395933131</v>
      </c>
      <c r="W4148" s="2">
        <f t="shared" si="1299"/>
        <v>-0.644899990681597</v>
      </c>
      <c r="X4148" s="3">
        <f t="shared" si="1300"/>
        <v>6.453154351321</v>
      </c>
      <c r="Y4148" s="3">
        <f t="shared" si="1301"/>
        <v>3.59538882759507</v>
      </c>
      <c r="Z4148" s="3">
        <f t="shared" si="1302"/>
        <v>4.79325364113493</v>
      </c>
      <c r="AA4148" s="3">
        <f t="shared" si="1303"/>
        <v>2.54503148651617</v>
      </c>
      <c r="AB4148" s="3">
        <f t="shared" si="1304"/>
        <v>5.31659891136</v>
      </c>
      <c r="AC4148" s="3">
        <f t="shared" si="1305"/>
        <v>2.25542497314691</v>
      </c>
      <c r="AD4148" s="3">
        <f t="shared" si="1306"/>
        <v>3.66181934469533</v>
      </c>
      <c r="AE4148" s="3">
        <f t="shared" si="1307"/>
        <v>2.11339900901665</v>
      </c>
      <c r="AF4148" s="3">
        <f t="shared" si="1308"/>
        <v>3.90851845590075</v>
      </c>
      <c r="AG4148" s="3">
        <f t="shared" si="1309"/>
        <v>3.84720493661506</v>
      </c>
    </row>
    <row r="4149" spans="1:33">
      <c r="A4149">
        <v>4148</v>
      </c>
      <c r="B4149">
        <v>59</v>
      </c>
      <c r="C4149">
        <v>35</v>
      </c>
      <c r="D4149">
        <v>180</v>
      </c>
      <c r="E4149">
        <v>2</v>
      </c>
      <c r="F4149">
        <v>6.5</v>
      </c>
      <c r="G4149">
        <v>0</v>
      </c>
      <c r="H4149">
        <v>1</v>
      </c>
      <c r="I4149">
        <v>1</v>
      </c>
      <c r="J4149">
        <v>1</v>
      </c>
      <c r="K4149">
        <v>1</v>
      </c>
      <c r="L4149">
        <v>1</v>
      </c>
      <c r="N4149" s="2">
        <f t="shared" si="1290"/>
        <v>1.19141798487056</v>
      </c>
      <c r="O4149" s="2">
        <f t="shared" si="1291"/>
        <v>1.29859970152769</v>
      </c>
      <c r="P4149" s="2">
        <f t="shared" si="1292"/>
        <v>2.3092103372226</v>
      </c>
      <c r="Q4149" s="2">
        <f t="shared" si="1293"/>
        <v>-0.345057980168944</v>
      </c>
      <c r="R4149" s="2">
        <f t="shared" si="1294"/>
        <v>2.60976945376129</v>
      </c>
      <c r="S4149" s="2">
        <f t="shared" si="1295"/>
        <v>-0.555198062455653</v>
      </c>
      <c r="T4149" s="2">
        <f t="shared" si="1296"/>
        <v>2.92207374641004</v>
      </c>
      <c r="U4149" s="2">
        <f t="shared" si="1297"/>
        <v>3.94229996859901</v>
      </c>
      <c r="V4149" s="2">
        <f t="shared" si="1298"/>
        <v>0.821547395933131</v>
      </c>
      <c r="W4149" s="2">
        <f t="shared" si="1299"/>
        <v>1.55031665565767</v>
      </c>
      <c r="X4149" s="3">
        <f t="shared" si="1300"/>
        <v>5.15370067192713</v>
      </c>
      <c r="Y4149" s="3">
        <f t="shared" si="1301"/>
        <v>6.96742800951337</v>
      </c>
      <c r="Z4149" s="3">
        <f t="shared" si="1302"/>
        <v>8.11462287295708</v>
      </c>
      <c r="AA4149" s="3">
        <f t="shared" si="1303"/>
        <v>6.98942695907827</v>
      </c>
      <c r="AB4149" s="3">
        <f t="shared" si="1304"/>
        <v>7.8113146099152</v>
      </c>
      <c r="AC4149" s="3">
        <f t="shared" si="1305"/>
        <v>7.52073250258905</v>
      </c>
      <c r="AD4149" s="3">
        <f t="shared" si="1306"/>
        <v>7.68872473494076</v>
      </c>
      <c r="AE4149" s="3">
        <f t="shared" si="1307"/>
        <v>7.39631198377821</v>
      </c>
      <c r="AF4149" s="3">
        <f t="shared" si="1308"/>
        <v>7.40125740276718</v>
      </c>
      <c r="AG4149" s="3">
        <f t="shared" si="1309"/>
        <v>8.48158645649267</v>
      </c>
    </row>
    <row r="4150" spans="1:33">
      <c r="A4150">
        <v>4149</v>
      </c>
      <c r="B4150">
        <v>46</v>
      </c>
      <c r="C4150">
        <v>22</v>
      </c>
      <c r="D4150">
        <v>80</v>
      </c>
      <c r="E4150">
        <v>4</v>
      </c>
      <c r="F4150">
        <v>2</v>
      </c>
      <c r="G4150">
        <v>0</v>
      </c>
      <c r="H4150">
        <v>0</v>
      </c>
      <c r="I4150">
        <v>0</v>
      </c>
      <c r="J4150">
        <v>1</v>
      </c>
      <c r="K4150">
        <v>0</v>
      </c>
      <c r="L4150">
        <v>0</v>
      </c>
      <c r="N4150" s="2">
        <f t="shared" si="1290"/>
        <v>0.0563000272169557</v>
      </c>
      <c r="O4150" s="2">
        <f t="shared" si="1291"/>
        <v>0.163941771372716</v>
      </c>
      <c r="P4150" s="2">
        <f t="shared" si="1292"/>
        <v>0.135383984592042</v>
      </c>
      <c r="Q4150" s="2">
        <f t="shared" si="1293"/>
        <v>1.3977297898527</v>
      </c>
      <c r="R4150" s="2">
        <f t="shared" si="1294"/>
        <v>0.0356970205617879</v>
      </c>
      <c r="S4150" s="2">
        <f t="shared" si="1295"/>
        <v>-0.555198062455653</v>
      </c>
      <c r="T4150" s="2">
        <f t="shared" si="1296"/>
        <v>-0.342153991840745</v>
      </c>
      <c r="U4150" s="2">
        <f t="shared" si="1297"/>
        <v>-0.253608098001347</v>
      </c>
      <c r="V4150" s="2">
        <f t="shared" si="1298"/>
        <v>0.821547395933131</v>
      </c>
      <c r="W4150" s="2">
        <f t="shared" si="1299"/>
        <v>-0.644899990681597</v>
      </c>
      <c r="X4150" s="3">
        <f t="shared" si="1300"/>
        <v>5.70803508567968</v>
      </c>
      <c r="Y4150" s="3">
        <f t="shared" si="1301"/>
        <v>3.66539418705629</v>
      </c>
      <c r="Z4150" s="3">
        <f t="shared" si="1302"/>
        <v>3.53170838728863</v>
      </c>
      <c r="AA4150" s="3">
        <f t="shared" si="1303"/>
        <v>3.40547699203775</v>
      </c>
      <c r="AB4150" s="3">
        <f t="shared" si="1304"/>
        <v>3.90755492789192</v>
      </c>
      <c r="AC4150" s="3">
        <f t="shared" si="1305"/>
        <v>2.13069554977602</v>
      </c>
      <c r="AD4150" s="3">
        <f t="shared" si="1306"/>
        <v>3.83418714061526</v>
      </c>
      <c r="AE4150" s="3">
        <f t="shared" si="1307"/>
        <v>1.97800722311089</v>
      </c>
      <c r="AF4150" s="3">
        <f t="shared" si="1308"/>
        <v>4.50303319694692</v>
      </c>
      <c r="AG4150" s="3">
        <f t="shared" si="1309"/>
        <v>3.92071196711271</v>
      </c>
    </row>
    <row r="4151" spans="1:33">
      <c r="A4151">
        <v>4150</v>
      </c>
      <c r="B4151">
        <v>41</v>
      </c>
      <c r="C4151">
        <v>15</v>
      </c>
      <c r="D4151">
        <v>53</v>
      </c>
      <c r="E4151">
        <v>1</v>
      </c>
      <c r="F4151">
        <v>0.7</v>
      </c>
      <c r="G4151">
        <v>0</v>
      </c>
      <c r="H4151">
        <v>0</v>
      </c>
      <c r="I4151">
        <v>0</v>
      </c>
      <c r="J4151">
        <v>1</v>
      </c>
      <c r="K4151">
        <v>0</v>
      </c>
      <c r="L4151">
        <v>0</v>
      </c>
      <c r="N4151" s="2">
        <f t="shared" si="1290"/>
        <v>-0.380283802649815</v>
      </c>
      <c r="O4151" s="2">
        <f t="shared" si="1291"/>
        <v>-0.447027883326116</v>
      </c>
      <c r="P4151" s="2">
        <f t="shared" si="1292"/>
        <v>-0.451549130618209</v>
      </c>
      <c r="Q4151" s="2">
        <f t="shared" si="1293"/>
        <v>-1.21645186517977</v>
      </c>
      <c r="R4151" s="2">
        <f t="shared" si="1294"/>
        <v>-0.707923904584734</v>
      </c>
      <c r="S4151" s="2">
        <f t="shared" si="1295"/>
        <v>-0.555198062455653</v>
      </c>
      <c r="T4151" s="2">
        <f t="shared" si="1296"/>
        <v>-0.342153991840745</v>
      </c>
      <c r="U4151" s="2">
        <f t="shared" si="1297"/>
        <v>-0.253608098001347</v>
      </c>
      <c r="V4151" s="2">
        <f t="shared" si="1298"/>
        <v>0.821547395933131</v>
      </c>
      <c r="W4151" s="2">
        <f t="shared" si="1299"/>
        <v>-0.644899990681597</v>
      </c>
      <c r="X4151" s="3">
        <f t="shared" si="1300"/>
        <v>6.11740668168394</v>
      </c>
      <c r="Y4151" s="3">
        <f t="shared" si="1301"/>
        <v>3.75531225639287</v>
      </c>
      <c r="Z4151" s="3">
        <f t="shared" si="1302"/>
        <v>4.03752135202636</v>
      </c>
      <c r="AA4151" s="3">
        <f t="shared" si="1303"/>
        <v>2.75572349037033</v>
      </c>
      <c r="AB4151" s="3">
        <f t="shared" si="1304"/>
        <v>4.53767747040876</v>
      </c>
      <c r="AC4151" s="3">
        <f t="shared" si="1305"/>
        <v>2.64711648784597</v>
      </c>
      <c r="AD4151" s="3">
        <f t="shared" si="1306"/>
        <v>2.69614243110382</v>
      </c>
      <c r="AE4151" s="3">
        <f t="shared" si="1307"/>
        <v>2.59067680810809</v>
      </c>
      <c r="AF4151" s="3">
        <f t="shared" si="1308"/>
        <v>3.61242641233882</v>
      </c>
      <c r="AG4151" s="3">
        <f t="shared" si="1309"/>
        <v>2.0132635554761</v>
      </c>
    </row>
    <row r="4152" spans="1:33">
      <c r="A4152">
        <v>4151</v>
      </c>
      <c r="B4152">
        <v>46</v>
      </c>
      <c r="C4152">
        <v>20</v>
      </c>
      <c r="D4152">
        <v>72</v>
      </c>
      <c r="E4152">
        <v>2</v>
      </c>
      <c r="F4152">
        <v>1.7</v>
      </c>
      <c r="G4152">
        <v>75</v>
      </c>
      <c r="H4152">
        <v>0</v>
      </c>
      <c r="I4152">
        <v>0</v>
      </c>
      <c r="J4152">
        <v>1</v>
      </c>
      <c r="K4152">
        <v>0</v>
      </c>
      <c r="L4152">
        <v>0</v>
      </c>
      <c r="N4152" s="2">
        <f t="shared" si="1290"/>
        <v>0.0563000272169557</v>
      </c>
      <c r="O4152" s="2">
        <f t="shared" si="1291"/>
        <v>-0.0106209871126647</v>
      </c>
      <c r="P4152" s="2">
        <f t="shared" si="1292"/>
        <v>-0.0385221236184029</v>
      </c>
      <c r="Q4152" s="2">
        <f t="shared" si="1293"/>
        <v>-0.345057980168944</v>
      </c>
      <c r="R4152" s="2">
        <f t="shared" si="1294"/>
        <v>-0.135907808318179</v>
      </c>
      <c r="S4152" s="2">
        <f t="shared" si="1295"/>
        <v>0.181421381641332</v>
      </c>
      <c r="T4152" s="2">
        <f t="shared" si="1296"/>
        <v>-0.342153991840745</v>
      </c>
      <c r="U4152" s="2">
        <f t="shared" si="1297"/>
        <v>-0.253608098001347</v>
      </c>
      <c r="V4152" s="2">
        <f t="shared" si="1298"/>
        <v>0.821547395933131</v>
      </c>
      <c r="W4152" s="2">
        <f t="shared" si="1299"/>
        <v>-0.644899990681597</v>
      </c>
      <c r="X4152" s="3">
        <f t="shared" si="1300"/>
        <v>5.81034563684727</v>
      </c>
      <c r="Y4152" s="3">
        <f t="shared" si="1301"/>
        <v>3.15197892849053</v>
      </c>
      <c r="Z4152" s="3">
        <f t="shared" si="1302"/>
        <v>3.89350376833569</v>
      </c>
      <c r="AA4152" s="3">
        <f t="shared" si="1303"/>
        <v>2.52854074435985</v>
      </c>
      <c r="AB4152" s="3">
        <f t="shared" si="1304"/>
        <v>4.30048169275681</v>
      </c>
      <c r="AC4152" s="3">
        <f t="shared" si="1305"/>
        <v>1.55631039108588</v>
      </c>
      <c r="AD4152" s="3">
        <f t="shared" si="1306"/>
        <v>2.98883884653517</v>
      </c>
      <c r="AE4152" s="3">
        <f t="shared" si="1307"/>
        <v>1.39156407531814</v>
      </c>
      <c r="AF4152" s="3">
        <f t="shared" si="1308"/>
        <v>3.54640057968863</v>
      </c>
      <c r="AG4152" s="3">
        <f t="shared" si="1309"/>
        <v>2.95734203522817</v>
      </c>
    </row>
    <row r="4153" spans="1:33">
      <c r="A4153">
        <v>4152</v>
      </c>
      <c r="B4153">
        <v>44</v>
      </c>
      <c r="C4153">
        <v>18</v>
      </c>
      <c r="D4153">
        <v>123</v>
      </c>
      <c r="E4153">
        <v>3</v>
      </c>
      <c r="F4153">
        <v>5.9</v>
      </c>
      <c r="G4153">
        <v>0</v>
      </c>
      <c r="H4153">
        <v>0</v>
      </c>
      <c r="I4153">
        <v>1</v>
      </c>
      <c r="J4153">
        <v>1</v>
      </c>
      <c r="K4153">
        <v>1</v>
      </c>
      <c r="L4153">
        <v>1</v>
      </c>
      <c r="N4153" s="2">
        <f t="shared" si="1290"/>
        <v>-0.118333504729752</v>
      </c>
      <c r="O4153" s="2">
        <f t="shared" si="1291"/>
        <v>-0.185183745598045</v>
      </c>
      <c r="P4153" s="2">
        <f t="shared" si="1292"/>
        <v>1.07012931622318</v>
      </c>
      <c r="Q4153" s="2">
        <f t="shared" si="1293"/>
        <v>0.526335904841879</v>
      </c>
      <c r="R4153" s="2">
        <f t="shared" si="1294"/>
        <v>2.26655979600135</v>
      </c>
      <c r="S4153" s="2">
        <f t="shared" si="1295"/>
        <v>-0.555198062455653</v>
      </c>
      <c r="T4153" s="2">
        <f t="shared" si="1296"/>
        <v>-0.342153991840745</v>
      </c>
      <c r="U4153" s="2">
        <f t="shared" si="1297"/>
        <v>3.94229996859901</v>
      </c>
      <c r="V4153" s="2">
        <f t="shared" si="1298"/>
        <v>0.821547395933131</v>
      </c>
      <c r="W4153" s="2">
        <f t="shared" si="1299"/>
        <v>1.55031665565767</v>
      </c>
      <c r="X4153" s="3">
        <f t="shared" si="1300"/>
        <v>1.78570377014709</v>
      </c>
      <c r="Y4153" s="3">
        <f t="shared" si="1301"/>
        <v>5.58575676963323</v>
      </c>
      <c r="Z4153" s="3">
        <f t="shared" si="1302"/>
        <v>6.08291427916247</v>
      </c>
      <c r="AA4153" s="3">
        <f t="shared" si="1303"/>
        <v>5.88664226991614</v>
      </c>
      <c r="AB4153" s="3">
        <f t="shared" si="1304"/>
        <v>5.60904883474874</v>
      </c>
      <c r="AC4153" s="3">
        <f t="shared" si="1305"/>
        <v>5.92685461644564</v>
      </c>
      <c r="AD4153" s="3">
        <f t="shared" si="1306"/>
        <v>5.97612842989608</v>
      </c>
      <c r="AE4153" s="3">
        <f t="shared" si="1307"/>
        <v>5.82854539694536</v>
      </c>
      <c r="AF4153" s="3">
        <f t="shared" si="1308"/>
        <v>5.7071668313616</v>
      </c>
      <c r="AG4153" s="3">
        <f t="shared" si="1309"/>
        <v>6.50001388274832</v>
      </c>
    </row>
    <row r="4154" spans="1:33">
      <c r="A4154">
        <v>4153</v>
      </c>
      <c r="B4154">
        <v>44</v>
      </c>
      <c r="C4154">
        <v>18</v>
      </c>
      <c r="D4154">
        <v>91</v>
      </c>
      <c r="E4154">
        <v>2</v>
      </c>
      <c r="F4154">
        <v>0.8</v>
      </c>
      <c r="G4154">
        <v>0</v>
      </c>
      <c r="H4154">
        <v>0</v>
      </c>
      <c r="I4154">
        <v>0</v>
      </c>
      <c r="J4154">
        <v>1</v>
      </c>
      <c r="K4154">
        <v>0</v>
      </c>
      <c r="L4154">
        <v>0</v>
      </c>
      <c r="N4154" s="2">
        <f t="shared" si="1290"/>
        <v>-0.118333504729752</v>
      </c>
      <c r="O4154" s="2">
        <f t="shared" si="1291"/>
        <v>-0.185183745598045</v>
      </c>
      <c r="P4154" s="2">
        <f t="shared" si="1292"/>
        <v>0.374504883381403</v>
      </c>
      <c r="Q4154" s="2">
        <f t="shared" si="1293"/>
        <v>-0.345057980168944</v>
      </c>
      <c r="R4154" s="2">
        <f t="shared" si="1294"/>
        <v>-0.650722294958079</v>
      </c>
      <c r="S4154" s="2">
        <f t="shared" si="1295"/>
        <v>-0.555198062455653</v>
      </c>
      <c r="T4154" s="2">
        <f t="shared" si="1296"/>
        <v>-0.342153991840745</v>
      </c>
      <c r="U4154" s="2">
        <f t="shared" si="1297"/>
        <v>-0.253608098001347</v>
      </c>
      <c r="V4154" s="2">
        <f t="shared" si="1298"/>
        <v>0.821547395933131</v>
      </c>
      <c r="W4154" s="2">
        <f t="shared" si="1299"/>
        <v>-0.644899990681597</v>
      </c>
      <c r="X4154" s="3">
        <f t="shared" si="1300"/>
        <v>5.80754296348275</v>
      </c>
      <c r="Y4154" s="3">
        <f t="shared" si="1301"/>
        <v>3.08383390817216</v>
      </c>
      <c r="Z4154" s="3">
        <f t="shared" si="1302"/>
        <v>3.75567029244277</v>
      </c>
      <c r="AA4154" s="3">
        <f t="shared" si="1303"/>
        <v>2.71837798864342</v>
      </c>
      <c r="AB4154" s="3">
        <f t="shared" si="1304"/>
        <v>4.14441968093847</v>
      </c>
      <c r="AC4154" s="3">
        <f t="shared" si="1305"/>
        <v>2.37207903136179</v>
      </c>
      <c r="AD4154" s="3">
        <f t="shared" si="1306"/>
        <v>2.93812741259245</v>
      </c>
      <c r="AE4154" s="3">
        <f t="shared" si="1307"/>
        <v>2.2055063089785</v>
      </c>
      <c r="AF4154" s="3">
        <f t="shared" si="1308"/>
        <v>3.7423127424557</v>
      </c>
      <c r="AG4154" s="3">
        <f t="shared" si="1309"/>
        <v>2.7600264470073</v>
      </c>
    </row>
    <row r="4155" spans="1:33">
      <c r="A4155">
        <v>4154</v>
      </c>
      <c r="B4155">
        <v>50</v>
      </c>
      <c r="C4155">
        <v>26</v>
      </c>
      <c r="D4155">
        <v>148</v>
      </c>
      <c r="E4155">
        <v>2</v>
      </c>
      <c r="F4155">
        <v>6.8</v>
      </c>
      <c r="G4155">
        <v>0</v>
      </c>
      <c r="H4155">
        <v>0</v>
      </c>
      <c r="I4155">
        <v>0</v>
      </c>
      <c r="J4155">
        <v>1</v>
      </c>
      <c r="K4155">
        <v>0</v>
      </c>
      <c r="L4155">
        <v>0</v>
      </c>
      <c r="N4155" s="2">
        <f t="shared" si="1290"/>
        <v>0.405567091110372</v>
      </c>
      <c r="O4155" s="2">
        <f t="shared" si="1291"/>
        <v>0.513067288343477</v>
      </c>
      <c r="P4155" s="2">
        <f t="shared" si="1292"/>
        <v>1.61358590438082</v>
      </c>
      <c r="Q4155" s="2">
        <f t="shared" si="1293"/>
        <v>-0.345057980168944</v>
      </c>
      <c r="R4155" s="2">
        <f t="shared" si="1294"/>
        <v>2.78137428264125</v>
      </c>
      <c r="S4155" s="2">
        <f t="shared" si="1295"/>
        <v>-0.555198062455653</v>
      </c>
      <c r="T4155" s="2">
        <f t="shared" si="1296"/>
        <v>-0.342153991840745</v>
      </c>
      <c r="U4155" s="2">
        <f t="shared" si="1297"/>
        <v>-0.253608098001347</v>
      </c>
      <c r="V4155" s="2">
        <f t="shared" si="1298"/>
        <v>0.821547395933131</v>
      </c>
      <c r="W4155" s="2">
        <f t="shared" si="1299"/>
        <v>-0.644899990681597</v>
      </c>
      <c r="X4155" s="3">
        <f t="shared" si="1300"/>
        <v>5.54272946382306</v>
      </c>
      <c r="Y4155" s="3">
        <f t="shared" si="1301"/>
        <v>3.37014078509216</v>
      </c>
      <c r="Z4155" s="3">
        <f t="shared" si="1302"/>
        <v>5.89259271349392</v>
      </c>
      <c r="AA4155" s="3">
        <f t="shared" si="1303"/>
        <v>3.55369070686201</v>
      </c>
      <c r="AB4155" s="3">
        <f t="shared" si="1304"/>
        <v>5.3491640971314</v>
      </c>
      <c r="AC4155" s="3">
        <f t="shared" si="1305"/>
        <v>4.29887539055114</v>
      </c>
      <c r="AD4155" s="3">
        <f t="shared" si="1306"/>
        <v>4.2100593767448</v>
      </c>
      <c r="AE4155" s="3">
        <f t="shared" si="1307"/>
        <v>4.12522806127319</v>
      </c>
      <c r="AF4155" s="3">
        <f t="shared" si="1308"/>
        <v>4.88504129580377</v>
      </c>
      <c r="AG4155" s="3">
        <f t="shared" si="1309"/>
        <v>5.27143837407171</v>
      </c>
    </row>
    <row r="4156" spans="1:33">
      <c r="A4156">
        <v>4155</v>
      </c>
      <c r="B4156">
        <v>51</v>
      </c>
      <c r="C4156">
        <v>25</v>
      </c>
      <c r="D4156">
        <v>163</v>
      </c>
      <c r="E4156">
        <v>2</v>
      </c>
      <c r="F4156">
        <v>1.3</v>
      </c>
      <c r="G4156">
        <v>0</v>
      </c>
      <c r="H4156">
        <v>0</v>
      </c>
      <c r="I4156">
        <v>0</v>
      </c>
      <c r="J4156">
        <v>1</v>
      </c>
      <c r="K4156">
        <v>0</v>
      </c>
      <c r="L4156">
        <v>1</v>
      </c>
      <c r="N4156" s="2">
        <f t="shared" si="1290"/>
        <v>0.492883857083726</v>
      </c>
      <c r="O4156" s="2">
        <f t="shared" si="1291"/>
        <v>0.425785909100787</v>
      </c>
      <c r="P4156" s="2">
        <f t="shared" si="1292"/>
        <v>1.9396598572754</v>
      </c>
      <c r="Q4156" s="2">
        <f t="shared" si="1293"/>
        <v>-0.345057980168944</v>
      </c>
      <c r="R4156" s="2">
        <f t="shared" si="1294"/>
        <v>-0.364714246824801</v>
      </c>
      <c r="S4156" s="2">
        <f t="shared" si="1295"/>
        <v>-0.555198062455653</v>
      </c>
      <c r="T4156" s="2">
        <f t="shared" si="1296"/>
        <v>-0.342153991840745</v>
      </c>
      <c r="U4156" s="2">
        <f t="shared" si="1297"/>
        <v>-0.253608098001347</v>
      </c>
      <c r="V4156" s="2">
        <f t="shared" si="1298"/>
        <v>0.821547395933131</v>
      </c>
      <c r="W4156" s="2">
        <f t="shared" si="1299"/>
        <v>-0.644899990681597</v>
      </c>
      <c r="X4156" s="3">
        <f t="shared" si="1300"/>
        <v>5.96045337211586</v>
      </c>
      <c r="Y4156" s="3">
        <f t="shared" si="1301"/>
        <v>2.64931890764566</v>
      </c>
      <c r="Z4156" s="3">
        <f t="shared" si="1302"/>
        <v>4.73466788170072</v>
      </c>
      <c r="AA4156" s="3">
        <f t="shared" si="1303"/>
        <v>3.11019998278644</v>
      </c>
      <c r="AB4156" s="3">
        <f t="shared" si="1304"/>
        <v>4.80781829364571</v>
      </c>
      <c r="AC4156" s="3">
        <f t="shared" si="1305"/>
        <v>3.43530737556803</v>
      </c>
      <c r="AD4156" s="3">
        <f t="shared" si="1306"/>
        <v>3.83003467000765</v>
      </c>
      <c r="AE4156" s="3">
        <f t="shared" si="1307"/>
        <v>3.18656843316089</v>
      </c>
      <c r="AF4156" s="3">
        <f t="shared" si="1308"/>
        <v>4.38967456664788</v>
      </c>
      <c r="AG4156" s="3">
        <f t="shared" si="1309"/>
        <v>4.30020130017274</v>
      </c>
    </row>
    <row r="4157" spans="1:33">
      <c r="A4157">
        <v>4156</v>
      </c>
      <c r="B4157">
        <v>55</v>
      </c>
      <c r="C4157">
        <v>30</v>
      </c>
      <c r="D4157">
        <v>28</v>
      </c>
      <c r="E4157">
        <v>4</v>
      </c>
      <c r="F4157">
        <v>0.1</v>
      </c>
      <c r="G4157">
        <v>149</v>
      </c>
      <c r="H4157">
        <v>0</v>
      </c>
      <c r="I4157">
        <v>0</v>
      </c>
      <c r="J4157">
        <v>1</v>
      </c>
      <c r="K4157">
        <v>1</v>
      </c>
      <c r="L4157">
        <v>0</v>
      </c>
      <c r="N4157" s="2">
        <f t="shared" si="1290"/>
        <v>0.842150920977143</v>
      </c>
      <c r="O4157" s="2">
        <f t="shared" si="1291"/>
        <v>0.862192805314239</v>
      </c>
      <c r="P4157" s="2">
        <f t="shared" si="1292"/>
        <v>-0.995005718775848</v>
      </c>
      <c r="Q4157" s="2">
        <f t="shared" si="1293"/>
        <v>1.3977297898527</v>
      </c>
      <c r="R4157" s="2">
        <f t="shared" si="1294"/>
        <v>-1.05113356234467</v>
      </c>
      <c r="S4157" s="2">
        <f t="shared" si="1295"/>
        <v>0.908219233150357</v>
      </c>
      <c r="T4157" s="2">
        <f t="shared" si="1296"/>
        <v>-0.342153991840745</v>
      </c>
      <c r="U4157" s="2">
        <f t="shared" si="1297"/>
        <v>-0.253608098001347</v>
      </c>
      <c r="V4157" s="2">
        <f t="shared" si="1298"/>
        <v>0.821547395933131</v>
      </c>
      <c r="W4157" s="2">
        <f t="shared" si="1299"/>
        <v>1.55031665565767</v>
      </c>
      <c r="X4157" s="3">
        <f t="shared" si="1300"/>
        <v>6.68428080394489</v>
      </c>
      <c r="Y4157" s="3">
        <f t="shared" si="1301"/>
        <v>5.52984814022067</v>
      </c>
      <c r="Z4157" s="3">
        <f t="shared" si="1302"/>
        <v>3.49807725026944</v>
      </c>
      <c r="AA4157" s="3">
        <f t="shared" si="1303"/>
        <v>4.6555421162999</v>
      </c>
      <c r="AB4157" s="3">
        <f t="shared" si="1304"/>
        <v>4.75189111540276</v>
      </c>
      <c r="AC4157" s="3">
        <f t="shared" si="1305"/>
        <v>2.6797396815484</v>
      </c>
      <c r="AD4157" s="3">
        <f t="shared" si="1306"/>
        <v>5.48797935052342</v>
      </c>
      <c r="AE4157" s="3">
        <f t="shared" si="1307"/>
        <v>2.69792193757165</v>
      </c>
      <c r="AF4157" s="3">
        <f t="shared" si="1308"/>
        <v>4.63413672184174</v>
      </c>
      <c r="AG4157" s="3">
        <f t="shared" si="1309"/>
        <v>5.31882595840847</v>
      </c>
    </row>
    <row r="4158" spans="1:33">
      <c r="A4158">
        <v>4157</v>
      </c>
      <c r="B4158">
        <v>37</v>
      </c>
      <c r="C4158">
        <v>12</v>
      </c>
      <c r="D4158">
        <v>193</v>
      </c>
      <c r="E4158">
        <v>1</v>
      </c>
      <c r="F4158">
        <v>8.6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N4158" s="2">
        <f t="shared" si="1290"/>
        <v>-0.729550866543231</v>
      </c>
      <c r="O4158" s="2">
        <f t="shared" si="1291"/>
        <v>-0.708872021054187</v>
      </c>
      <c r="P4158" s="2">
        <f t="shared" si="1292"/>
        <v>2.59180776306457</v>
      </c>
      <c r="Q4158" s="2">
        <f t="shared" si="1293"/>
        <v>-1.21645186517977</v>
      </c>
      <c r="R4158" s="2">
        <f t="shared" si="1294"/>
        <v>3.81100325592105</v>
      </c>
      <c r="S4158" s="2">
        <f t="shared" si="1295"/>
        <v>-0.555198062455653</v>
      </c>
      <c r="T4158" s="2">
        <f t="shared" si="1296"/>
        <v>-0.342153991840745</v>
      </c>
      <c r="U4158" s="2">
        <f t="shared" si="1297"/>
        <v>-0.253608098001347</v>
      </c>
      <c r="V4158" s="2">
        <f t="shared" si="1298"/>
        <v>-1.21697080623278</v>
      </c>
      <c r="W4158" s="2">
        <f t="shared" si="1299"/>
        <v>-0.644899990681597</v>
      </c>
      <c r="X4158" s="3">
        <f t="shared" si="1300"/>
        <v>5.96922270544408</v>
      </c>
      <c r="Y4158" s="3">
        <f t="shared" si="1301"/>
        <v>4.0927725841437</v>
      </c>
      <c r="Z4158" s="3">
        <f t="shared" si="1302"/>
        <v>6.71782716409955</v>
      </c>
      <c r="AA4158" s="3">
        <f t="shared" si="1303"/>
        <v>4.5317683177348</v>
      </c>
      <c r="AB4158" s="3">
        <f t="shared" si="1304"/>
        <v>5.53069370787991</v>
      </c>
      <c r="AC4158" s="3">
        <f t="shared" si="1305"/>
        <v>6.3009614591729</v>
      </c>
      <c r="AD4158" s="3">
        <f t="shared" si="1306"/>
        <v>4.16475243338462</v>
      </c>
      <c r="AE4158" s="3">
        <f t="shared" si="1307"/>
        <v>6.13892549927746</v>
      </c>
      <c r="AF4158" s="3">
        <f t="shared" si="1308"/>
        <v>4.94779996561283</v>
      </c>
      <c r="AG4158" s="3">
        <f t="shared" si="1309"/>
        <v>6.06574995879899</v>
      </c>
    </row>
    <row r="4159" spans="1:33">
      <c r="A4159">
        <v>4158</v>
      </c>
      <c r="B4159">
        <v>34</v>
      </c>
      <c r="C4159">
        <v>10</v>
      </c>
      <c r="D4159">
        <v>22</v>
      </c>
      <c r="E4159">
        <v>3</v>
      </c>
      <c r="F4159">
        <v>0.9</v>
      </c>
      <c r="G4159">
        <v>0</v>
      </c>
      <c r="H4159">
        <v>0</v>
      </c>
      <c r="I4159">
        <v>0</v>
      </c>
      <c r="J4159">
        <v>1</v>
      </c>
      <c r="K4159">
        <v>0</v>
      </c>
      <c r="L4159">
        <v>0</v>
      </c>
      <c r="N4159" s="2">
        <f t="shared" si="1290"/>
        <v>-0.991501164463293</v>
      </c>
      <c r="O4159" s="2">
        <f t="shared" si="1291"/>
        <v>-0.883434779539568</v>
      </c>
      <c r="P4159" s="2">
        <f t="shared" si="1292"/>
        <v>-1.12543529993368</v>
      </c>
      <c r="Q4159" s="2">
        <f t="shared" si="1293"/>
        <v>0.526335904841879</v>
      </c>
      <c r="R4159" s="2">
        <f t="shared" si="1294"/>
        <v>-0.593520685331423</v>
      </c>
      <c r="S4159" s="2">
        <f t="shared" si="1295"/>
        <v>-0.555198062455653</v>
      </c>
      <c r="T4159" s="2">
        <f t="shared" si="1296"/>
        <v>-0.342153991840745</v>
      </c>
      <c r="U4159" s="2">
        <f t="shared" si="1297"/>
        <v>-0.253608098001347</v>
      </c>
      <c r="V4159" s="2">
        <f t="shared" si="1298"/>
        <v>0.821547395933131</v>
      </c>
      <c r="W4159" s="2">
        <f t="shared" si="1299"/>
        <v>-0.644899990681597</v>
      </c>
      <c r="X4159" s="3">
        <f t="shared" si="1300"/>
        <v>5.93079535722557</v>
      </c>
      <c r="Y4159" s="3">
        <f t="shared" si="1301"/>
        <v>4.21766348253467</v>
      </c>
      <c r="Z4159" s="3">
        <f t="shared" si="1302"/>
        <v>3.18977522762874</v>
      </c>
      <c r="AA4159" s="3">
        <f t="shared" si="1303"/>
        <v>3.71976780190557</v>
      </c>
      <c r="AB4159" s="3">
        <f t="shared" si="1304"/>
        <v>3.75436884065568</v>
      </c>
      <c r="AC4159" s="3">
        <f t="shared" si="1305"/>
        <v>2.35648912471274</v>
      </c>
      <c r="AD4159" s="3">
        <f t="shared" si="1306"/>
        <v>3.18370605045494</v>
      </c>
      <c r="AE4159" s="3">
        <f t="shared" si="1307"/>
        <v>2.37451018364856</v>
      </c>
      <c r="AF4159" s="3">
        <f t="shared" si="1308"/>
        <v>4.06690344934275</v>
      </c>
      <c r="AG4159" s="3">
        <f t="shared" si="1309"/>
        <v>2.16466631415276</v>
      </c>
    </row>
    <row r="4160" spans="1:33">
      <c r="A4160">
        <v>4159</v>
      </c>
      <c r="B4160">
        <v>59</v>
      </c>
      <c r="C4160">
        <v>34</v>
      </c>
      <c r="D4160">
        <v>74</v>
      </c>
      <c r="E4160">
        <v>4</v>
      </c>
      <c r="F4160">
        <v>0.7</v>
      </c>
      <c r="G4160">
        <v>0</v>
      </c>
      <c r="H4160">
        <v>0</v>
      </c>
      <c r="I4160">
        <v>0</v>
      </c>
      <c r="J4160">
        <v>1</v>
      </c>
      <c r="K4160">
        <v>1</v>
      </c>
      <c r="L4160">
        <v>0</v>
      </c>
      <c r="N4160" s="2">
        <f t="shared" si="1290"/>
        <v>1.19141798487056</v>
      </c>
      <c r="O4160" s="2">
        <f t="shared" si="1291"/>
        <v>1.211318322285</v>
      </c>
      <c r="P4160" s="2">
        <f t="shared" si="1292"/>
        <v>0.00495440343420829</v>
      </c>
      <c r="Q4160" s="2">
        <f t="shared" si="1293"/>
        <v>1.3977297898527</v>
      </c>
      <c r="R4160" s="2">
        <f t="shared" si="1294"/>
        <v>-0.707923904584734</v>
      </c>
      <c r="S4160" s="2">
        <f t="shared" si="1295"/>
        <v>-0.555198062455653</v>
      </c>
      <c r="T4160" s="2">
        <f t="shared" si="1296"/>
        <v>-0.342153991840745</v>
      </c>
      <c r="U4160" s="2">
        <f t="shared" si="1297"/>
        <v>-0.253608098001347</v>
      </c>
      <c r="V4160" s="2">
        <f t="shared" si="1298"/>
        <v>0.821547395933131</v>
      </c>
      <c r="W4160" s="2">
        <f t="shared" si="1299"/>
        <v>1.55031665565767</v>
      </c>
      <c r="X4160" s="3">
        <f t="shared" si="1300"/>
        <v>6.34944942941467</v>
      </c>
      <c r="Y4160" s="3">
        <f t="shared" si="1301"/>
        <v>5.24099201842108</v>
      </c>
      <c r="Z4160" s="3">
        <f t="shared" si="1302"/>
        <v>3.61330528184714</v>
      </c>
      <c r="AA4160" s="3">
        <f t="shared" si="1303"/>
        <v>4.28596927643689</v>
      </c>
      <c r="AB4160" s="3">
        <f t="shared" si="1304"/>
        <v>4.62262134968323</v>
      </c>
      <c r="AC4160" s="3">
        <f t="shared" si="1305"/>
        <v>3.34608317638655</v>
      </c>
      <c r="AD4160" s="3">
        <f t="shared" si="1306"/>
        <v>5.37868907616991</v>
      </c>
      <c r="AE4160" s="3">
        <f t="shared" si="1307"/>
        <v>3.26230590225967</v>
      </c>
      <c r="AF4160" s="3">
        <f t="shared" si="1308"/>
        <v>4.87913307283328</v>
      </c>
      <c r="AG4160" s="3">
        <f t="shared" si="1309"/>
        <v>5.51732883256541</v>
      </c>
    </row>
    <row r="4161" spans="1:33">
      <c r="A4161">
        <v>4160</v>
      </c>
      <c r="B4161">
        <v>45</v>
      </c>
      <c r="C4161">
        <v>20</v>
      </c>
      <c r="D4161">
        <v>70</v>
      </c>
      <c r="E4161">
        <v>4</v>
      </c>
      <c r="F4161">
        <v>1.9</v>
      </c>
      <c r="G4161">
        <v>0</v>
      </c>
      <c r="H4161">
        <v>0</v>
      </c>
      <c r="I4161">
        <v>0</v>
      </c>
      <c r="J4161">
        <v>1</v>
      </c>
      <c r="K4161">
        <v>1</v>
      </c>
      <c r="L4161">
        <v>0</v>
      </c>
      <c r="N4161" s="2">
        <f t="shared" si="1290"/>
        <v>-0.0310167387563984</v>
      </c>
      <c r="O4161" s="2">
        <f t="shared" si="1291"/>
        <v>-0.0106209871126647</v>
      </c>
      <c r="P4161" s="2">
        <f t="shared" si="1292"/>
        <v>-0.081998650671014</v>
      </c>
      <c r="Q4161" s="2">
        <f t="shared" si="1293"/>
        <v>1.3977297898527</v>
      </c>
      <c r="R4161" s="2">
        <f t="shared" si="1294"/>
        <v>-0.0215045890648677</v>
      </c>
      <c r="S4161" s="2">
        <f t="shared" si="1295"/>
        <v>-0.555198062455653</v>
      </c>
      <c r="T4161" s="2">
        <f t="shared" si="1296"/>
        <v>-0.342153991840745</v>
      </c>
      <c r="U4161" s="2">
        <f t="shared" si="1297"/>
        <v>-0.253608098001347</v>
      </c>
      <c r="V4161" s="2">
        <f t="shared" si="1298"/>
        <v>0.821547395933131</v>
      </c>
      <c r="W4161" s="2">
        <f t="shared" si="1299"/>
        <v>1.55031665565767</v>
      </c>
      <c r="X4161" s="3">
        <f t="shared" si="1300"/>
        <v>5.27350195469103</v>
      </c>
      <c r="Y4161" s="3">
        <f t="shared" si="1301"/>
        <v>4.34924192653905</v>
      </c>
      <c r="Z4161" s="3">
        <f t="shared" si="1302"/>
        <v>2.60305244757562</v>
      </c>
      <c r="AA4161" s="3">
        <f t="shared" si="1303"/>
        <v>4.08488582183144</v>
      </c>
      <c r="AB4161" s="3">
        <f t="shared" si="1304"/>
        <v>3.13029524817011</v>
      </c>
      <c r="AC4161" s="3">
        <f t="shared" si="1305"/>
        <v>3.00270678552802</v>
      </c>
      <c r="AD4161" s="3">
        <f t="shared" si="1306"/>
        <v>4.35287864670438</v>
      </c>
      <c r="AE4161" s="3">
        <f t="shared" si="1307"/>
        <v>2.91749218250807</v>
      </c>
      <c r="AF4161" s="3">
        <f t="shared" si="1308"/>
        <v>3.87522121852935</v>
      </c>
      <c r="AG4161" s="3">
        <f t="shared" si="1309"/>
        <v>4.33720472107746</v>
      </c>
    </row>
    <row r="4162" spans="1:33">
      <c r="A4162">
        <v>4161</v>
      </c>
      <c r="B4162">
        <v>30</v>
      </c>
      <c r="C4162">
        <v>4</v>
      </c>
      <c r="D4162">
        <v>11</v>
      </c>
      <c r="E4162">
        <v>1</v>
      </c>
      <c r="F4162">
        <v>0.1</v>
      </c>
      <c r="G4162">
        <v>0</v>
      </c>
      <c r="H4162">
        <v>0</v>
      </c>
      <c r="I4162">
        <v>0</v>
      </c>
      <c r="J4162">
        <v>1</v>
      </c>
      <c r="K4162">
        <v>1</v>
      </c>
      <c r="L4162">
        <v>0</v>
      </c>
      <c r="N4162" s="2">
        <f t="shared" si="1290"/>
        <v>-1.34076822835671</v>
      </c>
      <c r="O4162" s="2">
        <f t="shared" si="1291"/>
        <v>-1.40712305499571</v>
      </c>
      <c r="P4162" s="2">
        <f t="shared" si="1292"/>
        <v>-1.36455619872304</v>
      </c>
      <c r="Q4162" s="2">
        <f t="shared" si="1293"/>
        <v>-1.21645186517977</v>
      </c>
      <c r="R4162" s="2">
        <f t="shared" si="1294"/>
        <v>-1.05113356234467</v>
      </c>
      <c r="S4162" s="2">
        <f t="shared" si="1295"/>
        <v>-0.555198062455653</v>
      </c>
      <c r="T4162" s="2">
        <f t="shared" si="1296"/>
        <v>-0.342153991840745</v>
      </c>
      <c r="U4162" s="2">
        <f t="shared" si="1297"/>
        <v>-0.253608098001347</v>
      </c>
      <c r="V4162" s="2">
        <f t="shared" si="1298"/>
        <v>0.821547395933131</v>
      </c>
      <c r="W4162" s="2">
        <f t="shared" si="1299"/>
        <v>1.55031665565767</v>
      </c>
      <c r="X4162" s="3">
        <f t="shared" si="1300"/>
        <v>6.06396820272409</v>
      </c>
      <c r="Y4162" s="3">
        <f t="shared" si="1301"/>
        <v>5.10656475106483</v>
      </c>
      <c r="Z4162" s="3">
        <f t="shared" si="1302"/>
        <v>3.47674642205937</v>
      </c>
      <c r="AA4162" s="3">
        <f t="shared" si="1303"/>
        <v>4.51082883815831</v>
      </c>
      <c r="AB4162" s="3">
        <f t="shared" si="1304"/>
        <v>4.03572658096073</v>
      </c>
      <c r="AC4162" s="3">
        <f t="shared" si="1305"/>
        <v>4.07633000563275</v>
      </c>
      <c r="AD4162" s="3">
        <f t="shared" si="1306"/>
        <v>3.70432921361919</v>
      </c>
      <c r="AE4162" s="3">
        <f t="shared" si="1307"/>
        <v>4.10327598792829</v>
      </c>
      <c r="AF4162" s="3">
        <f t="shared" si="1308"/>
        <v>3.26435384492905</v>
      </c>
      <c r="AG4162" s="3">
        <f t="shared" si="1309"/>
        <v>2.41347488544452</v>
      </c>
    </row>
    <row r="4163" spans="1:33">
      <c r="A4163">
        <v>4162</v>
      </c>
      <c r="B4163">
        <v>32</v>
      </c>
      <c r="C4163">
        <v>8</v>
      </c>
      <c r="D4163">
        <v>61</v>
      </c>
      <c r="E4163">
        <v>3</v>
      </c>
      <c r="F4163">
        <v>2.6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N4163" s="2">
        <f t="shared" ref="N4163:N4226" si="1310">STANDARDIZE(B4163,$B$4983,$B$4984)</f>
        <v>-1.16613469641</v>
      </c>
      <c r="O4163" s="2">
        <f t="shared" ref="O4163:O4226" si="1311">(C4163-$C$4983)/$C$4984</f>
        <v>-1.05799753802495</v>
      </c>
      <c r="P4163" s="2">
        <f t="shared" ref="P4163:P4226" si="1312">(D4163-$D$4983)/$D$4984</f>
        <v>-0.277643022407764</v>
      </c>
      <c r="Q4163" s="2">
        <f t="shared" ref="Q4163:Q4226" si="1313">(E4163-$E$4983)/$E$4984</f>
        <v>0.526335904841879</v>
      </c>
      <c r="R4163" s="2">
        <f t="shared" ref="R4163:R4226" si="1314">(F4163-$F$4983)/$F$4984</f>
        <v>0.378906678321721</v>
      </c>
      <c r="S4163" s="2">
        <f t="shared" ref="S4163:S4226" si="1315">(G4163-$G$4983)/$G$4984</f>
        <v>-0.555198062455653</v>
      </c>
      <c r="T4163" s="2">
        <f t="shared" ref="T4163:T4226" si="1316">(H4163-$H$4983)/$H$4984</f>
        <v>-0.342153991840745</v>
      </c>
      <c r="U4163" s="2">
        <f t="shared" ref="U4163:U4226" si="1317">(I4163-$I$4983)/$I$4984</f>
        <v>-0.253608098001347</v>
      </c>
      <c r="V4163" s="2">
        <f t="shared" ref="V4163:V4226" si="1318">(J4163-$J$4983)/$J$4984</f>
        <v>-1.21697080623278</v>
      </c>
      <c r="W4163" s="2">
        <f t="shared" ref="W4163:W4226" si="1319">(K4163-$K$4983)/$K$4984</f>
        <v>-0.644899990681597</v>
      </c>
      <c r="X4163" s="3">
        <f t="shared" ref="X4163:X4226" si="1320">SQRT(SUMXMY2(N4163:W4163,$AJ$15:$AS$15))</f>
        <v>5.6294190025311</v>
      </c>
      <c r="Y4163" s="3">
        <f t="shared" ref="Y4163:Y4226" si="1321">SQRT(SUMXMY2(N4163:W4163,$AJ$16:$AS$16))</f>
        <v>3.86345208522906</v>
      </c>
      <c r="Z4163" s="3">
        <f t="shared" ref="Z4163:Z4226" si="1322">SQRT(SUMXMY2(N4163:W4163,$AJ$17:$AS$17))</f>
        <v>2.78144248736815</v>
      </c>
      <c r="AA4163" s="3">
        <f t="shared" ref="AA4163:AA4226" si="1323">SQRT(SUMXMY2(N4163:W4163,$AJ$18:$AS$18))</f>
        <v>2.88868888639089</v>
      </c>
      <c r="AB4163" s="3">
        <f t="shared" ref="AB4163:AB4226" si="1324">SQRT(SUMXMY2(N4163:W4163,$AJ$19:$AS$19))</f>
        <v>2.61123817956493</v>
      </c>
      <c r="AC4163" s="3">
        <f t="shared" ref="AC4163:AC4226" si="1325">SQRT(SUMXMY2(N4163:W4163,$AJ$20:$AS$20))</f>
        <v>3.32748619094385</v>
      </c>
      <c r="AD4163" s="3">
        <f t="shared" ref="AD4163:AD4226" si="1326">SQRT(SUMXMY2(N4163:W4163,$AJ$21:$AS$21))</f>
        <v>1.79827615857832</v>
      </c>
      <c r="AE4163" s="3">
        <f t="shared" ref="AE4163:AE4226" si="1327">SQRT(SUMXMY2(N4163:W4163,$AJ$22:$AS$22))</f>
        <v>3.2677598041668</v>
      </c>
      <c r="AF4163" s="3">
        <f t="shared" ref="AF4163:AF4226" si="1328">SQRT(SUMXMY2(N4163:W4163,$AJ$23:$AS$23))</f>
        <v>3.15379715322497</v>
      </c>
      <c r="AG4163" s="3">
        <f t="shared" ref="AG4163:AG4226" si="1329">SQRT(SUMXMY2(N4163:W4163,$AJ$24:$AS$24))</f>
        <v>3.04236558426466</v>
      </c>
    </row>
    <row r="4164" spans="1:33">
      <c r="A4164">
        <v>4163</v>
      </c>
      <c r="B4164">
        <v>61</v>
      </c>
      <c r="C4164">
        <v>37</v>
      </c>
      <c r="D4164">
        <v>41</v>
      </c>
      <c r="E4164">
        <v>1</v>
      </c>
      <c r="F4164">
        <v>0.8</v>
      </c>
      <c r="G4164">
        <v>0</v>
      </c>
      <c r="H4164">
        <v>0</v>
      </c>
      <c r="I4164">
        <v>0</v>
      </c>
      <c r="J4164">
        <v>1</v>
      </c>
      <c r="K4164">
        <v>1</v>
      </c>
      <c r="L4164">
        <v>0</v>
      </c>
      <c r="N4164" s="2">
        <f t="shared" si="1310"/>
        <v>1.36605151681727</v>
      </c>
      <c r="O4164" s="2">
        <f t="shared" si="1311"/>
        <v>1.47316246001307</v>
      </c>
      <c r="P4164" s="2">
        <f t="shared" si="1312"/>
        <v>-0.712408292933876</v>
      </c>
      <c r="Q4164" s="2">
        <f t="shared" si="1313"/>
        <v>-1.21645186517977</v>
      </c>
      <c r="R4164" s="2">
        <f t="shared" si="1314"/>
        <v>-0.650722294958079</v>
      </c>
      <c r="S4164" s="2">
        <f t="shared" si="1315"/>
        <v>-0.555198062455653</v>
      </c>
      <c r="T4164" s="2">
        <f t="shared" si="1316"/>
        <v>-0.342153991840745</v>
      </c>
      <c r="U4164" s="2">
        <f t="shared" si="1317"/>
        <v>-0.253608098001347</v>
      </c>
      <c r="V4164" s="2">
        <f t="shared" si="1318"/>
        <v>0.821547395933131</v>
      </c>
      <c r="W4164" s="2">
        <f t="shared" si="1319"/>
        <v>1.55031665565767</v>
      </c>
      <c r="X4164" s="3">
        <f t="shared" si="1320"/>
        <v>6.85947111059263</v>
      </c>
      <c r="Y4164" s="3">
        <f t="shared" si="1321"/>
        <v>5.5978005966037</v>
      </c>
      <c r="Z4164" s="3">
        <f t="shared" si="1322"/>
        <v>4.62963739950155</v>
      </c>
      <c r="AA4164" s="3">
        <f t="shared" si="1323"/>
        <v>3.54341957750426</v>
      </c>
      <c r="AB4164" s="3">
        <f t="shared" si="1324"/>
        <v>5.65222113141594</v>
      </c>
      <c r="AC4164" s="3">
        <f t="shared" si="1325"/>
        <v>3.6731075933668</v>
      </c>
      <c r="AD4164" s="3">
        <f t="shared" si="1326"/>
        <v>4.9796909253953</v>
      </c>
      <c r="AE4164" s="3">
        <f t="shared" si="1327"/>
        <v>3.65288054442619</v>
      </c>
      <c r="AF4164" s="3">
        <f t="shared" si="1328"/>
        <v>4.44579015808631</v>
      </c>
      <c r="AG4164" s="3">
        <f t="shared" si="1329"/>
        <v>5.06980933814717</v>
      </c>
    </row>
    <row r="4165" spans="1:33">
      <c r="A4165">
        <v>4164</v>
      </c>
      <c r="B4165">
        <v>54</v>
      </c>
      <c r="C4165">
        <v>28</v>
      </c>
      <c r="D4165">
        <v>108</v>
      </c>
      <c r="E4165">
        <v>4</v>
      </c>
      <c r="F4165">
        <v>1.9</v>
      </c>
      <c r="G4165">
        <v>0</v>
      </c>
      <c r="H4165">
        <v>0</v>
      </c>
      <c r="I4165">
        <v>0</v>
      </c>
      <c r="J4165">
        <v>1</v>
      </c>
      <c r="K4165">
        <v>0</v>
      </c>
      <c r="L4165">
        <v>1</v>
      </c>
      <c r="N4165" s="2">
        <f t="shared" si="1310"/>
        <v>0.754834155003788</v>
      </c>
      <c r="O4165" s="2">
        <f t="shared" si="1311"/>
        <v>0.687630046828858</v>
      </c>
      <c r="P4165" s="2">
        <f t="shared" si="1312"/>
        <v>0.744055363328598</v>
      </c>
      <c r="Q4165" s="2">
        <f t="shared" si="1313"/>
        <v>1.3977297898527</v>
      </c>
      <c r="R4165" s="2">
        <f t="shared" si="1314"/>
        <v>-0.0215045890648677</v>
      </c>
      <c r="S4165" s="2">
        <f t="shared" si="1315"/>
        <v>-0.555198062455653</v>
      </c>
      <c r="T4165" s="2">
        <f t="shared" si="1316"/>
        <v>-0.342153991840745</v>
      </c>
      <c r="U4165" s="2">
        <f t="shared" si="1317"/>
        <v>-0.253608098001347</v>
      </c>
      <c r="V4165" s="2">
        <f t="shared" si="1318"/>
        <v>0.821547395933131</v>
      </c>
      <c r="W4165" s="2">
        <f t="shared" si="1319"/>
        <v>-0.644899990681597</v>
      </c>
      <c r="X4165" s="3">
        <f t="shared" si="1320"/>
        <v>6.00882493105862</v>
      </c>
      <c r="Y4165" s="3">
        <f t="shared" si="1321"/>
        <v>3.77432584701131</v>
      </c>
      <c r="Z4165" s="3">
        <f t="shared" si="1322"/>
        <v>4.09074541489398</v>
      </c>
      <c r="AA4165" s="3">
        <f t="shared" si="1323"/>
        <v>3.46817275215131</v>
      </c>
      <c r="AB4165" s="3">
        <f t="shared" si="1324"/>
        <v>4.49285492485825</v>
      </c>
      <c r="AC4165" s="3">
        <f t="shared" si="1325"/>
        <v>2.57758375990774</v>
      </c>
      <c r="AD4165" s="3">
        <f t="shared" si="1326"/>
        <v>4.37255689205279</v>
      </c>
      <c r="AE4165" s="3">
        <f t="shared" si="1327"/>
        <v>2.38171559144964</v>
      </c>
      <c r="AF4165" s="3">
        <f t="shared" si="1328"/>
        <v>4.90482886523534</v>
      </c>
      <c r="AG4165" s="3">
        <f t="shared" si="1329"/>
        <v>4.71686585967739</v>
      </c>
    </row>
    <row r="4166" spans="1:33">
      <c r="A4166">
        <v>4165</v>
      </c>
      <c r="B4166">
        <v>35</v>
      </c>
      <c r="C4166">
        <v>10</v>
      </c>
      <c r="D4166">
        <v>23</v>
      </c>
      <c r="E4166">
        <v>4</v>
      </c>
      <c r="F4166">
        <v>1.1</v>
      </c>
      <c r="G4166">
        <v>0</v>
      </c>
      <c r="H4166">
        <v>0</v>
      </c>
      <c r="I4166">
        <v>0</v>
      </c>
      <c r="J4166">
        <v>0</v>
      </c>
      <c r="K4166">
        <v>1</v>
      </c>
      <c r="L4166">
        <v>0</v>
      </c>
      <c r="N4166" s="2">
        <f t="shared" si="1310"/>
        <v>-0.904184398489939</v>
      </c>
      <c r="O4166" s="2">
        <f t="shared" si="1311"/>
        <v>-0.883434779539568</v>
      </c>
      <c r="P4166" s="2">
        <f t="shared" si="1312"/>
        <v>-1.10369703640738</v>
      </c>
      <c r="Q4166" s="2">
        <f t="shared" si="1313"/>
        <v>1.3977297898527</v>
      </c>
      <c r="R4166" s="2">
        <f t="shared" si="1314"/>
        <v>-0.479117466078112</v>
      </c>
      <c r="S4166" s="2">
        <f t="shared" si="1315"/>
        <v>-0.555198062455653</v>
      </c>
      <c r="T4166" s="2">
        <f t="shared" si="1316"/>
        <v>-0.342153991840745</v>
      </c>
      <c r="U4166" s="2">
        <f t="shared" si="1317"/>
        <v>-0.253608098001347</v>
      </c>
      <c r="V4166" s="2">
        <f t="shared" si="1318"/>
        <v>-1.21697080623278</v>
      </c>
      <c r="W4166" s="2">
        <f t="shared" si="1319"/>
        <v>1.55031665565767</v>
      </c>
      <c r="X4166" s="3">
        <f t="shared" si="1320"/>
        <v>5.88939684743999</v>
      </c>
      <c r="Y4166" s="3">
        <f t="shared" si="1321"/>
        <v>5.35014313421171</v>
      </c>
      <c r="Z4166" s="3">
        <f t="shared" si="1322"/>
        <v>0.708077248769989</v>
      </c>
      <c r="AA4166" s="3">
        <f t="shared" si="1323"/>
        <v>4.21303607908344</v>
      </c>
      <c r="AB4166" s="3">
        <f t="shared" si="1324"/>
        <v>2.05773859988876</v>
      </c>
      <c r="AC4166" s="3">
        <f t="shared" si="1325"/>
        <v>3.87070304329375</v>
      </c>
      <c r="AD4166" s="3">
        <f t="shared" si="1326"/>
        <v>3.78589941277061</v>
      </c>
      <c r="AE4166" s="3">
        <f t="shared" si="1327"/>
        <v>3.88011769307261</v>
      </c>
      <c r="AF4166" s="3">
        <f t="shared" si="1328"/>
        <v>3.33377284047149</v>
      </c>
      <c r="AG4166" s="3">
        <f t="shared" si="1329"/>
        <v>4.19552247111267</v>
      </c>
    </row>
    <row r="4167" spans="1:33">
      <c r="A4167">
        <v>4166</v>
      </c>
      <c r="B4167">
        <v>63</v>
      </c>
      <c r="C4167">
        <v>38</v>
      </c>
      <c r="D4167">
        <v>135</v>
      </c>
      <c r="E4167">
        <v>2</v>
      </c>
      <c r="F4167">
        <v>3.8</v>
      </c>
      <c r="G4167">
        <v>183</v>
      </c>
      <c r="H4167">
        <v>0</v>
      </c>
      <c r="I4167">
        <v>0</v>
      </c>
      <c r="J4167">
        <v>0</v>
      </c>
      <c r="K4167">
        <v>0</v>
      </c>
      <c r="L4167">
        <v>1</v>
      </c>
      <c r="N4167" s="2">
        <f t="shared" si="1310"/>
        <v>1.54068504876398</v>
      </c>
      <c r="O4167" s="2">
        <f t="shared" si="1311"/>
        <v>1.56044383925576</v>
      </c>
      <c r="P4167" s="2">
        <f t="shared" si="1312"/>
        <v>1.33098847853885</v>
      </c>
      <c r="Q4167" s="2">
        <f t="shared" si="1313"/>
        <v>-0.345057980168944</v>
      </c>
      <c r="R4167" s="2">
        <f t="shared" si="1314"/>
        <v>1.06532599384159</v>
      </c>
      <c r="S4167" s="2">
        <f t="shared" si="1315"/>
        <v>1.24215338114099</v>
      </c>
      <c r="T4167" s="2">
        <f t="shared" si="1316"/>
        <v>-0.342153991840745</v>
      </c>
      <c r="U4167" s="2">
        <f t="shared" si="1317"/>
        <v>-0.253608098001347</v>
      </c>
      <c r="V4167" s="2">
        <f t="shared" si="1318"/>
        <v>-1.21697080623278</v>
      </c>
      <c r="W4167" s="2">
        <f t="shared" si="1319"/>
        <v>-0.644899990681597</v>
      </c>
      <c r="X4167" s="3">
        <f t="shared" si="1320"/>
        <v>6.95814790386328</v>
      </c>
      <c r="Y4167" s="3">
        <f t="shared" si="1321"/>
        <v>4.3867793289455</v>
      </c>
      <c r="Z4167" s="3">
        <f t="shared" si="1322"/>
        <v>5.53945576799876</v>
      </c>
      <c r="AA4167" s="3">
        <f t="shared" si="1323"/>
        <v>2.88535573827493</v>
      </c>
      <c r="AB4167" s="3">
        <f t="shared" si="1324"/>
        <v>5.72537932851471</v>
      </c>
      <c r="AC4167" s="3">
        <f t="shared" si="1325"/>
        <v>3.87811572613365</v>
      </c>
      <c r="AD4167" s="3">
        <f t="shared" si="1326"/>
        <v>4.57360913088981</v>
      </c>
      <c r="AE4167" s="3">
        <f t="shared" si="1327"/>
        <v>3.72056423828402</v>
      </c>
      <c r="AF4167" s="3">
        <f t="shared" si="1328"/>
        <v>4.56003797093028</v>
      </c>
      <c r="AG4167" s="3">
        <f t="shared" si="1329"/>
        <v>6.1444079596299</v>
      </c>
    </row>
    <row r="4168" spans="1:33">
      <c r="A4168">
        <v>4167</v>
      </c>
      <c r="B4168">
        <v>66</v>
      </c>
      <c r="C4168">
        <v>40</v>
      </c>
      <c r="D4168">
        <v>30</v>
      </c>
      <c r="E4168">
        <v>2</v>
      </c>
      <c r="F4168">
        <v>0.7</v>
      </c>
      <c r="G4168">
        <v>86</v>
      </c>
      <c r="H4168">
        <v>0</v>
      </c>
      <c r="I4168">
        <v>0</v>
      </c>
      <c r="J4168">
        <v>0</v>
      </c>
      <c r="K4168">
        <v>0</v>
      </c>
      <c r="L4168">
        <v>0</v>
      </c>
      <c r="N4168" s="2">
        <f t="shared" si="1310"/>
        <v>1.80263534668404</v>
      </c>
      <c r="O4168" s="2">
        <f t="shared" si="1311"/>
        <v>1.73500659774114</v>
      </c>
      <c r="P4168" s="2">
        <f t="shared" si="1312"/>
        <v>-0.951529191723237</v>
      </c>
      <c r="Q4168" s="2">
        <f t="shared" si="1313"/>
        <v>-0.345057980168944</v>
      </c>
      <c r="R4168" s="2">
        <f t="shared" si="1314"/>
        <v>-0.707923904584734</v>
      </c>
      <c r="S4168" s="2">
        <f t="shared" si="1315"/>
        <v>0.28945890010889</v>
      </c>
      <c r="T4168" s="2">
        <f t="shared" si="1316"/>
        <v>-0.342153991840745</v>
      </c>
      <c r="U4168" s="2">
        <f t="shared" si="1317"/>
        <v>-0.253608098001347</v>
      </c>
      <c r="V4168" s="2">
        <f t="shared" si="1318"/>
        <v>-1.21697080623278</v>
      </c>
      <c r="W4168" s="2">
        <f t="shared" si="1319"/>
        <v>-0.644899990681597</v>
      </c>
      <c r="X4168" s="3">
        <f t="shared" si="1320"/>
        <v>7.74313190349704</v>
      </c>
      <c r="Y4168" s="3">
        <f t="shared" si="1321"/>
        <v>5.83136687191013</v>
      </c>
      <c r="Z4168" s="3">
        <f t="shared" si="1322"/>
        <v>4.74087403869379</v>
      </c>
      <c r="AA4168" s="3">
        <f t="shared" si="1323"/>
        <v>2.66431959788084</v>
      </c>
      <c r="AB4168" s="3">
        <f t="shared" si="1324"/>
        <v>5.89711135920568</v>
      </c>
      <c r="AC4168" s="3">
        <f t="shared" si="1325"/>
        <v>3.23591103491588</v>
      </c>
      <c r="AD4168" s="3">
        <f t="shared" si="1326"/>
        <v>4.66532327438683</v>
      </c>
      <c r="AE4168" s="3">
        <f t="shared" si="1327"/>
        <v>3.24158329610579</v>
      </c>
      <c r="AF4168" s="3">
        <f t="shared" si="1328"/>
        <v>4.8905152595105</v>
      </c>
      <c r="AG4168" s="3">
        <f t="shared" si="1329"/>
        <v>5.5969637520126</v>
      </c>
    </row>
    <row r="4169" spans="1:33">
      <c r="A4169">
        <v>4168</v>
      </c>
      <c r="B4169">
        <v>48</v>
      </c>
      <c r="C4169">
        <v>24</v>
      </c>
      <c r="D4169">
        <v>144</v>
      </c>
      <c r="E4169">
        <v>4</v>
      </c>
      <c r="F4169">
        <v>3.5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1</v>
      </c>
      <c r="N4169" s="2">
        <f t="shared" si="1310"/>
        <v>0.230933559163664</v>
      </c>
      <c r="O4169" s="2">
        <f t="shared" si="1311"/>
        <v>0.338504529858097</v>
      </c>
      <c r="P4169" s="2">
        <f t="shared" si="1312"/>
        <v>1.5266328502756</v>
      </c>
      <c r="Q4169" s="2">
        <f t="shared" si="1313"/>
        <v>1.3977297898527</v>
      </c>
      <c r="R4169" s="2">
        <f t="shared" si="1314"/>
        <v>0.893721164961621</v>
      </c>
      <c r="S4169" s="2">
        <f t="shared" si="1315"/>
        <v>-0.555198062455653</v>
      </c>
      <c r="T4169" s="2">
        <f t="shared" si="1316"/>
        <v>-0.342153991840745</v>
      </c>
      <c r="U4169" s="2">
        <f t="shared" si="1317"/>
        <v>-0.253608098001347</v>
      </c>
      <c r="V4169" s="2">
        <f t="shared" si="1318"/>
        <v>-1.21697080623278</v>
      </c>
      <c r="W4169" s="2">
        <f t="shared" si="1319"/>
        <v>-0.644899990681597</v>
      </c>
      <c r="X4169" s="3">
        <f t="shared" si="1320"/>
        <v>5.82583656073818</v>
      </c>
      <c r="Y4169" s="3">
        <f t="shared" si="1321"/>
        <v>3.62600953985475</v>
      </c>
      <c r="Z4169" s="3">
        <f t="shared" si="1322"/>
        <v>3.95028056895366</v>
      </c>
      <c r="AA4169" s="3">
        <f t="shared" si="1323"/>
        <v>3.08229440550762</v>
      </c>
      <c r="AB4169" s="3">
        <f t="shared" si="1324"/>
        <v>3.69895803362245</v>
      </c>
      <c r="AC4169" s="3">
        <f t="shared" si="1325"/>
        <v>3.82825254846062</v>
      </c>
      <c r="AD4169" s="3">
        <f t="shared" si="1326"/>
        <v>3.66472644908643</v>
      </c>
      <c r="AE4169" s="3">
        <f t="shared" si="1327"/>
        <v>3.63893389983155</v>
      </c>
      <c r="AF4169" s="3">
        <f t="shared" si="1328"/>
        <v>4.3421003040654</v>
      </c>
      <c r="AG4169" s="3">
        <f t="shared" si="1329"/>
        <v>5.20803730700387</v>
      </c>
    </row>
    <row r="4170" spans="1:33">
      <c r="A4170">
        <v>4169</v>
      </c>
      <c r="B4170">
        <v>60</v>
      </c>
      <c r="C4170">
        <v>34</v>
      </c>
      <c r="D4170">
        <v>139</v>
      </c>
      <c r="E4170">
        <v>4</v>
      </c>
      <c r="F4170">
        <v>0.4</v>
      </c>
      <c r="G4170">
        <v>0</v>
      </c>
      <c r="H4170">
        <v>0</v>
      </c>
      <c r="I4170">
        <v>0</v>
      </c>
      <c r="J4170">
        <v>1</v>
      </c>
      <c r="K4170">
        <v>0</v>
      </c>
      <c r="L4170">
        <v>1</v>
      </c>
      <c r="N4170" s="2">
        <f t="shared" si="1310"/>
        <v>1.27873475084391</v>
      </c>
      <c r="O4170" s="2">
        <f t="shared" si="1311"/>
        <v>1.211318322285</v>
      </c>
      <c r="P4170" s="2">
        <f t="shared" si="1312"/>
        <v>1.41794153264407</v>
      </c>
      <c r="Q4170" s="2">
        <f t="shared" si="1313"/>
        <v>1.3977297898527</v>
      </c>
      <c r="R4170" s="2">
        <f t="shared" si="1314"/>
        <v>-0.879528733464701</v>
      </c>
      <c r="S4170" s="2">
        <f t="shared" si="1315"/>
        <v>-0.555198062455653</v>
      </c>
      <c r="T4170" s="2">
        <f t="shared" si="1316"/>
        <v>-0.342153991840745</v>
      </c>
      <c r="U4170" s="2">
        <f t="shared" si="1317"/>
        <v>-0.253608098001347</v>
      </c>
      <c r="V4170" s="2">
        <f t="shared" si="1318"/>
        <v>0.821547395933131</v>
      </c>
      <c r="W4170" s="2">
        <f t="shared" si="1319"/>
        <v>-0.644899990681597</v>
      </c>
      <c r="X4170" s="3">
        <f t="shared" si="1320"/>
        <v>6.69188185805515</v>
      </c>
      <c r="Y4170" s="3">
        <f t="shared" si="1321"/>
        <v>4.25230901240206</v>
      </c>
      <c r="Z4170" s="3">
        <f t="shared" si="1322"/>
        <v>4.68429620689355</v>
      </c>
      <c r="AA4170" s="3">
        <f t="shared" si="1323"/>
        <v>4.03248308014215</v>
      </c>
      <c r="AB4170" s="3">
        <f t="shared" si="1324"/>
        <v>5.24870565178514</v>
      </c>
      <c r="AC4170" s="3">
        <f t="shared" si="1325"/>
        <v>3.38791289969935</v>
      </c>
      <c r="AD4170" s="3">
        <f t="shared" si="1326"/>
        <v>5.17134537251714</v>
      </c>
      <c r="AE4170" s="3">
        <f t="shared" si="1327"/>
        <v>3.18209175569237</v>
      </c>
      <c r="AF4170" s="3">
        <f t="shared" si="1328"/>
        <v>5.54232448643352</v>
      </c>
      <c r="AG4170" s="3">
        <f t="shared" si="1329"/>
        <v>5.51902907093669</v>
      </c>
    </row>
    <row r="4171" spans="1:33">
      <c r="A4171">
        <v>4170</v>
      </c>
      <c r="B4171">
        <v>41</v>
      </c>
      <c r="C4171">
        <v>17</v>
      </c>
      <c r="D4171">
        <v>143</v>
      </c>
      <c r="E4171">
        <v>2</v>
      </c>
      <c r="F4171">
        <v>2.7</v>
      </c>
      <c r="G4171">
        <v>209</v>
      </c>
      <c r="H4171">
        <v>0</v>
      </c>
      <c r="I4171">
        <v>0</v>
      </c>
      <c r="J4171">
        <v>1</v>
      </c>
      <c r="K4171">
        <v>0</v>
      </c>
      <c r="L4171">
        <v>1</v>
      </c>
      <c r="N4171" s="2">
        <f t="shared" si="1310"/>
        <v>-0.380283802649815</v>
      </c>
      <c r="O4171" s="2">
        <f t="shared" si="1311"/>
        <v>-0.272465124840736</v>
      </c>
      <c r="P4171" s="2">
        <f t="shared" si="1312"/>
        <v>1.50489458674929</v>
      </c>
      <c r="Q4171" s="2">
        <f t="shared" si="1313"/>
        <v>-0.345057980168944</v>
      </c>
      <c r="R4171" s="2">
        <f t="shared" si="1314"/>
        <v>0.436108287948377</v>
      </c>
      <c r="S4171" s="2">
        <f t="shared" si="1315"/>
        <v>1.49751478842795</v>
      </c>
      <c r="T4171" s="2">
        <f t="shared" si="1316"/>
        <v>-0.342153991840745</v>
      </c>
      <c r="U4171" s="2">
        <f t="shared" si="1317"/>
        <v>-0.253608098001347</v>
      </c>
      <c r="V4171" s="2">
        <f t="shared" si="1318"/>
        <v>0.821547395933131</v>
      </c>
      <c r="W4171" s="2">
        <f t="shared" si="1319"/>
        <v>-0.644899990681597</v>
      </c>
      <c r="X4171" s="3">
        <f t="shared" si="1320"/>
        <v>5.64221539921753</v>
      </c>
      <c r="Y4171" s="3">
        <f t="shared" si="1321"/>
        <v>1.70249930096115</v>
      </c>
      <c r="Z4171" s="3">
        <f t="shared" si="1322"/>
        <v>4.83453893077464</v>
      </c>
      <c r="AA4171" s="3">
        <f t="shared" si="1323"/>
        <v>3.59210523010727</v>
      </c>
      <c r="AB4171" s="3">
        <f t="shared" si="1324"/>
        <v>4.54745059507916</v>
      </c>
      <c r="AC4171" s="3">
        <f t="shared" si="1325"/>
        <v>2.82514987941333</v>
      </c>
      <c r="AD4171" s="3">
        <f t="shared" si="1326"/>
        <v>3.56054474783759</v>
      </c>
      <c r="AE4171" s="3">
        <f t="shared" si="1327"/>
        <v>2.58863786657297</v>
      </c>
      <c r="AF4171" s="3">
        <f t="shared" si="1328"/>
        <v>3.58347820475724</v>
      </c>
      <c r="AG4171" s="3">
        <f t="shared" si="1329"/>
        <v>3.94125252347708</v>
      </c>
    </row>
    <row r="4172" spans="1:33">
      <c r="A4172">
        <v>4171</v>
      </c>
      <c r="B4172">
        <v>31</v>
      </c>
      <c r="C4172">
        <v>7</v>
      </c>
      <c r="D4172">
        <v>44</v>
      </c>
      <c r="E4172">
        <v>1</v>
      </c>
      <c r="F4172">
        <v>1.2</v>
      </c>
      <c r="G4172">
        <v>0</v>
      </c>
      <c r="H4172">
        <v>0</v>
      </c>
      <c r="I4172">
        <v>0</v>
      </c>
      <c r="J4172">
        <v>1</v>
      </c>
      <c r="K4172">
        <v>1</v>
      </c>
      <c r="L4172">
        <v>0</v>
      </c>
      <c r="N4172" s="2">
        <f t="shared" si="1310"/>
        <v>-1.25345146238336</v>
      </c>
      <c r="O4172" s="2">
        <f t="shared" si="1311"/>
        <v>-1.14527891726764</v>
      </c>
      <c r="P4172" s="2">
        <f t="shared" si="1312"/>
        <v>-0.647193502354959</v>
      </c>
      <c r="Q4172" s="2">
        <f t="shared" si="1313"/>
        <v>-1.21645186517977</v>
      </c>
      <c r="R4172" s="2">
        <f t="shared" si="1314"/>
        <v>-0.421915856451457</v>
      </c>
      <c r="S4172" s="2">
        <f t="shared" si="1315"/>
        <v>-0.555198062455653</v>
      </c>
      <c r="T4172" s="2">
        <f t="shared" si="1316"/>
        <v>-0.342153991840745</v>
      </c>
      <c r="U4172" s="2">
        <f t="shared" si="1317"/>
        <v>-0.253608098001347</v>
      </c>
      <c r="V4172" s="2">
        <f t="shared" si="1318"/>
        <v>0.821547395933131</v>
      </c>
      <c r="W4172" s="2">
        <f t="shared" si="1319"/>
        <v>1.55031665565767</v>
      </c>
      <c r="X4172" s="3">
        <f t="shared" si="1320"/>
        <v>5.48793214947351</v>
      </c>
      <c r="Y4172" s="3">
        <f t="shared" si="1321"/>
        <v>4.35292490752895</v>
      </c>
      <c r="Z4172" s="3">
        <f t="shared" si="1322"/>
        <v>3.40240281940909</v>
      </c>
      <c r="AA4172" s="3">
        <f t="shared" si="1323"/>
        <v>4.01128752341243</v>
      </c>
      <c r="AB4172" s="3">
        <f t="shared" si="1324"/>
        <v>3.62761849236826</v>
      </c>
      <c r="AC4172" s="3">
        <f t="shared" si="1325"/>
        <v>3.83613293723416</v>
      </c>
      <c r="AD4172" s="3">
        <f t="shared" si="1326"/>
        <v>3.23753919639709</v>
      </c>
      <c r="AE4172" s="3">
        <f t="shared" si="1327"/>
        <v>3.81193831634806</v>
      </c>
      <c r="AF4172" s="3">
        <f t="shared" si="1328"/>
        <v>2.71354323049089</v>
      </c>
      <c r="AG4172" s="3">
        <f t="shared" si="1329"/>
        <v>2.36557533782515</v>
      </c>
    </row>
    <row r="4173" spans="1:33">
      <c r="A4173">
        <v>4172</v>
      </c>
      <c r="B4173">
        <v>58</v>
      </c>
      <c r="C4173">
        <v>31</v>
      </c>
      <c r="D4173">
        <v>49</v>
      </c>
      <c r="E4173">
        <v>4</v>
      </c>
      <c r="F4173">
        <v>2.5</v>
      </c>
      <c r="G4173">
        <v>0</v>
      </c>
      <c r="H4173">
        <v>0</v>
      </c>
      <c r="I4173">
        <v>0</v>
      </c>
      <c r="J4173">
        <v>1</v>
      </c>
      <c r="K4173">
        <v>0</v>
      </c>
      <c r="L4173">
        <v>0</v>
      </c>
      <c r="N4173" s="2">
        <f t="shared" si="1310"/>
        <v>1.1041012188972</v>
      </c>
      <c r="O4173" s="2">
        <f t="shared" si="1311"/>
        <v>0.949474184556929</v>
      </c>
      <c r="P4173" s="2">
        <f t="shared" si="1312"/>
        <v>-0.538502184723431</v>
      </c>
      <c r="Q4173" s="2">
        <f t="shared" si="1313"/>
        <v>1.3977297898527</v>
      </c>
      <c r="R4173" s="2">
        <f t="shared" si="1314"/>
        <v>0.321705068695066</v>
      </c>
      <c r="S4173" s="2">
        <f t="shared" si="1315"/>
        <v>-0.555198062455653</v>
      </c>
      <c r="T4173" s="2">
        <f t="shared" si="1316"/>
        <v>-0.342153991840745</v>
      </c>
      <c r="U4173" s="2">
        <f t="shared" si="1317"/>
        <v>-0.253608098001347</v>
      </c>
      <c r="V4173" s="2">
        <f t="shared" si="1318"/>
        <v>0.821547395933131</v>
      </c>
      <c r="W4173" s="2">
        <f t="shared" si="1319"/>
        <v>-0.644899990681597</v>
      </c>
      <c r="X4173" s="3">
        <f t="shared" si="1320"/>
        <v>6.38795520426535</v>
      </c>
      <c r="Y4173" s="3">
        <f t="shared" si="1321"/>
        <v>4.76513128193555</v>
      </c>
      <c r="Z4173" s="3">
        <f t="shared" si="1322"/>
        <v>4.2145783643711</v>
      </c>
      <c r="AA4173" s="3">
        <f t="shared" si="1323"/>
        <v>3.44323572767239</v>
      </c>
      <c r="AB4173" s="3">
        <f t="shared" si="1324"/>
        <v>4.93004327115459</v>
      </c>
      <c r="AC4173" s="3">
        <f t="shared" si="1325"/>
        <v>2.21830955192788</v>
      </c>
      <c r="AD4173" s="3">
        <f t="shared" si="1326"/>
        <v>4.62109472713418</v>
      </c>
      <c r="AE4173" s="3">
        <f t="shared" si="1327"/>
        <v>2.16204146827393</v>
      </c>
      <c r="AF4173" s="3">
        <f t="shared" si="1328"/>
        <v>5.16009594317112</v>
      </c>
      <c r="AG4173" s="3">
        <f t="shared" si="1329"/>
        <v>4.87461395046421</v>
      </c>
    </row>
    <row r="4174" spans="1:33">
      <c r="A4174">
        <v>4173</v>
      </c>
      <c r="B4174">
        <v>67</v>
      </c>
      <c r="C4174">
        <v>42</v>
      </c>
      <c r="D4174">
        <v>75</v>
      </c>
      <c r="E4174">
        <v>4</v>
      </c>
      <c r="F4174">
        <v>0.1</v>
      </c>
      <c r="G4174">
        <v>182</v>
      </c>
      <c r="H4174">
        <v>0</v>
      </c>
      <c r="I4174">
        <v>0</v>
      </c>
      <c r="J4174">
        <v>1</v>
      </c>
      <c r="K4174">
        <v>0</v>
      </c>
      <c r="L4174">
        <v>0</v>
      </c>
      <c r="N4174" s="2">
        <f t="shared" si="1310"/>
        <v>1.88995211265739</v>
      </c>
      <c r="O4174" s="2">
        <f t="shared" si="1311"/>
        <v>1.90956935622652</v>
      </c>
      <c r="P4174" s="2">
        <f t="shared" si="1312"/>
        <v>0.0266926669605139</v>
      </c>
      <c r="Q4174" s="2">
        <f t="shared" si="1313"/>
        <v>1.3977297898527</v>
      </c>
      <c r="R4174" s="2">
        <f t="shared" si="1314"/>
        <v>-1.05113356234467</v>
      </c>
      <c r="S4174" s="2">
        <f t="shared" si="1315"/>
        <v>1.23233178855303</v>
      </c>
      <c r="T4174" s="2">
        <f t="shared" si="1316"/>
        <v>-0.342153991840745</v>
      </c>
      <c r="U4174" s="2">
        <f t="shared" si="1317"/>
        <v>-0.253608098001347</v>
      </c>
      <c r="V4174" s="2">
        <f t="shared" si="1318"/>
        <v>0.821547395933131</v>
      </c>
      <c r="W4174" s="2">
        <f t="shared" si="1319"/>
        <v>-0.644899990681597</v>
      </c>
      <c r="X4174" s="3">
        <f t="shared" si="1320"/>
        <v>7.63979172522251</v>
      </c>
      <c r="Y4174" s="3">
        <f t="shared" si="1321"/>
        <v>5.43506381383074</v>
      </c>
      <c r="Z4174" s="3">
        <f t="shared" si="1322"/>
        <v>5.26555882158895</v>
      </c>
      <c r="AA4174" s="3">
        <f t="shared" si="1323"/>
        <v>4.54492054808033</v>
      </c>
      <c r="AB4174" s="3">
        <f t="shared" si="1324"/>
        <v>6.24564707012495</v>
      </c>
      <c r="AC4174" s="3">
        <f t="shared" si="1325"/>
        <v>2.84515793223523</v>
      </c>
      <c r="AD4174" s="3">
        <f t="shared" si="1326"/>
        <v>5.99724356610547</v>
      </c>
      <c r="AE4174" s="3">
        <f t="shared" si="1327"/>
        <v>2.76303145493589</v>
      </c>
      <c r="AF4174" s="3">
        <f t="shared" si="1328"/>
        <v>5.920621828527</v>
      </c>
      <c r="AG4174" s="3">
        <f t="shared" si="1329"/>
        <v>6.20294816502559</v>
      </c>
    </row>
    <row r="4175" spans="1:33">
      <c r="A4175">
        <v>4174</v>
      </c>
      <c r="B4175">
        <v>35</v>
      </c>
      <c r="C4175">
        <v>9</v>
      </c>
      <c r="D4175">
        <v>43</v>
      </c>
      <c r="E4175">
        <v>2</v>
      </c>
      <c r="F4175">
        <v>0.3</v>
      </c>
      <c r="G4175">
        <v>0</v>
      </c>
      <c r="H4175">
        <v>0</v>
      </c>
      <c r="I4175">
        <v>0</v>
      </c>
      <c r="J4175">
        <v>1</v>
      </c>
      <c r="K4175">
        <v>0</v>
      </c>
      <c r="L4175">
        <v>0</v>
      </c>
      <c r="N4175" s="2">
        <f t="shared" si="1310"/>
        <v>-0.904184398489939</v>
      </c>
      <c r="O4175" s="2">
        <f t="shared" si="1311"/>
        <v>-0.970716158782258</v>
      </c>
      <c r="P4175" s="2">
        <f t="shared" si="1312"/>
        <v>-0.668931765881265</v>
      </c>
      <c r="Q4175" s="2">
        <f t="shared" si="1313"/>
        <v>-0.345057980168944</v>
      </c>
      <c r="R4175" s="2">
        <f t="shared" si="1314"/>
        <v>-0.936730343091357</v>
      </c>
      <c r="S4175" s="2">
        <f t="shared" si="1315"/>
        <v>-0.555198062455653</v>
      </c>
      <c r="T4175" s="2">
        <f t="shared" si="1316"/>
        <v>-0.342153991840745</v>
      </c>
      <c r="U4175" s="2">
        <f t="shared" si="1317"/>
        <v>-0.253608098001347</v>
      </c>
      <c r="V4175" s="2">
        <f t="shared" si="1318"/>
        <v>0.821547395933131</v>
      </c>
      <c r="W4175" s="2">
        <f t="shared" si="1319"/>
        <v>-0.644899990681597</v>
      </c>
      <c r="X4175" s="3">
        <f t="shared" si="1320"/>
        <v>5.97997071357587</v>
      </c>
      <c r="Y4175" s="3">
        <f t="shared" si="1321"/>
        <v>3.84012226246677</v>
      </c>
      <c r="Z4175" s="3">
        <f t="shared" si="1322"/>
        <v>3.46875284296745</v>
      </c>
      <c r="AA4175" s="3">
        <f t="shared" si="1323"/>
        <v>3.41725056593938</v>
      </c>
      <c r="AB4175" s="3">
        <f t="shared" si="1324"/>
        <v>3.96555494147351</v>
      </c>
      <c r="AC4175" s="3">
        <f t="shared" si="1325"/>
        <v>2.60647782207751</v>
      </c>
      <c r="AD4175" s="3">
        <f t="shared" si="1326"/>
        <v>2.80050508294441</v>
      </c>
      <c r="AE4175" s="3">
        <f t="shared" si="1327"/>
        <v>2.57312471658901</v>
      </c>
      <c r="AF4175" s="3">
        <f t="shared" si="1328"/>
        <v>3.73504163024975</v>
      </c>
      <c r="AG4175" s="3">
        <f t="shared" si="1329"/>
        <v>1.5719611294817</v>
      </c>
    </row>
    <row r="4176" spans="1:33">
      <c r="A4176">
        <v>4175</v>
      </c>
      <c r="B4176">
        <v>40</v>
      </c>
      <c r="C4176">
        <v>14</v>
      </c>
      <c r="D4176">
        <v>59</v>
      </c>
      <c r="E4176">
        <v>3</v>
      </c>
      <c r="F4176">
        <v>0.5</v>
      </c>
      <c r="G4176">
        <v>0</v>
      </c>
      <c r="H4176">
        <v>0</v>
      </c>
      <c r="I4176">
        <v>0</v>
      </c>
      <c r="J4176">
        <v>1</v>
      </c>
      <c r="K4176">
        <v>0</v>
      </c>
      <c r="L4176">
        <v>0</v>
      </c>
      <c r="N4176" s="2">
        <f t="shared" si="1310"/>
        <v>-0.467600568623169</v>
      </c>
      <c r="O4176" s="2">
        <f t="shared" si="1311"/>
        <v>-0.534309262568807</v>
      </c>
      <c r="P4176" s="2">
        <f t="shared" si="1312"/>
        <v>-0.321119549460375</v>
      </c>
      <c r="Q4176" s="2">
        <f t="shared" si="1313"/>
        <v>0.526335904841879</v>
      </c>
      <c r="R4176" s="2">
        <f t="shared" si="1314"/>
        <v>-0.822327123838046</v>
      </c>
      <c r="S4176" s="2">
        <f t="shared" si="1315"/>
        <v>-0.555198062455653</v>
      </c>
      <c r="T4176" s="2">
        <f t="shared" si="1316"/>
        <v>-0.342153991840745</v>
      </c>
      <c r="U4176" s="2">
        <f t="shared" si="1317"/>
        <v>-0.253608098001347</v>
      </c>
      <c r="V4176" s="2">
        <f t="shared" si="1318"/>
        <v>0.821547395933131</v>
      </c>
      <c r="W4176" s="2">
        <f t="shared" si="1319"/>
        <v>-0.644899990681597</v>
      </c>
      <c r="X4176" s="3">
        <f t="shared" si="1320"/>
        <v>5.85084751942787</v>
      </c>
      <c r="Y4176" s="3">
        <f t="shared" si="1321"/>
        <v>3.66679073527231</v>
      </c>
      <c r="Z4176" s="3">
        <f t="shared" si="1322"/>
        <v>3.17801894667103</v>
      </c>
      <c r="AA4176" s="3">
        <f t="shared" si="1323"/>
        <v>3.34319321237836</v>
      </c>
      <c r="AB4176" s="3">
        <f t="shared" si="1324"/>
        <v>3.75349022277427</v>
      </c>
      <c r="AC4176" s="3">
        <f t="shared" si="1325"/>
        <v>2.12254369491853</v>
      </c>
      <c r="AD4176" s="3">
        <f t="shared" si="1326"/>
        <v>3.19744387305991</v>
      </c>
      <c r="AE4176" s="3">
        <f t="shared" si="1327"/>
        <v>2.0336799730793</v>
      </c>
      <c r="AF4176" s="3">
        <f t="shared" si="1328"/>
        <v>3.99662484622531</v>
      </c>
      <c r="AG4176" s="3">
        <f t="shared" si="1329"/>
        <v>2.60239133838846</v>
      </c>
    </row>
    <row r="4177" spans="1:33">
      <c r="A4177">
        <v>4176</v>
      </c>
      <c r="B4177">
        <v>42</v>
      </c>
      <c r="C4177">
        <v>17</v>
      </c>
      <c r="D4177">
        <v>154</v>
      </c>
      <c r="E4177">
        <v>3</v>
      </c>
      <c r="F4177">
        <v>4.9</v>
      </c>
      <c r="G4177">
        <v>0</v>
      </c>
      <c r="H4177">
        <v>0</v>
      </c>
      <c r="I4177">
        <v>1</v>
      </c>
      <c r="J4177">
        <v>1</v>
      </c>
      <c r="K4177">
        <v>1</v>
      </c>
      <c r="L4177">
        <v>1</v>
      </c>
      <c r="N4177" s="2">
        <f t="shared" si="1310"/>
        <v>-0.292967036676461</v>
      </c>
      <c r="O4177" s="2">
        <f t="shared" si="1311"/>
        <v>-0.272465124840736</v>
      </c>
      <c r="P4177" s="2">
        <f t="shared" si="1312"/>
        <v>1.74401548553865</v>
      </c>
      <c r="Q4177" s="2">
        <f t="shared" si="1313"/>
        <v>0.526335904841879</v>
      </c>
      <c r="R4177" s="2">
        <f t="shared" si="1314"/>
        <v>1.6945436997348</v>
      </c>
      <c r="S4177" s="2">
        <f t="shared" si="1315"/>
        <v>-0.555198062455653</v>
      </c>
      <c r="T4177" s="2">
        <f t="shared" si="1316"/>
        <v>-0.342153991840745</v>
      </c>
      <c r="U4177" s="2">
        <f t="shared" si="1317"/>
        <v>3.94229996859901</v>
      </c>
      <c r="V4177" s="2">
        <f t="shared" si="1318"/>
        <v>0.821547395933131</v>
      </c>
      <c r="W4177" s="2">
        <f t="shared" si="1319"/>
        <v>1.55031665565767</v>
      </c>
      <c r="X4177" s="3">
        <f t="shared" si="1320"/>
        <v>1.61506473926029</v>
      </c>
      <c r="Y4177" s="3">
        <f t="shared" si="1321"/>
        <v>5.25078837795492</v>
      </c>
      <c r="Z4177" s="3">
        <f t="shared" si="1322"/>
        <v>6.0008813408955</v>
      </c>
      <c r="AA4177" s="3">
        <f t="shared" si="1323"/>
        <v>5.94460756355067</v>
      </c>
      <c r="AB4177" s="3">
        <f t="shared" si="1324"/>
        <v>5.46626078478745</v>
      </c>
      <c r="AC4177" s="3">
        <f t="shared" si="1325"/>
        <v>6.0101121907634</v>
      </c>
      <c r="AD4177" s="3">
        <f t="shared" si="1326"/>
        <v>5.94474233201281</v>
      </c>
      <c r="AE4177" s="3">
        <f t="shared" si="1327"/>
        <v>5.88089341442393</v>
      </c>
      <c r="AF4177" s="3">
        <f t="shared" si="1328"/>
        <v>5.6411186814862</v>
      </c>
      <c r="AG4177" s="3">
        <f t="shared" si="1329"/>
        <v>6.43965833423581</v>
      </c>
    </row>
    <row r="4178" spans="1:33">
      <c r="A4178">
        <v>4177</v>
      </c>
      <c r="B4178">
        <v>44</v>
      </c>
      <c r="C4178">
        <v>18</v>
      </c>
      <c r="D4178">
        <v>75</v>
      </c>
      <c r="E4178">
        <v>1</v>
      </c>
      <c r="F4178">
        <v>0.7</v>
      </c>
      <c r="G4178">
        <v>0</v>
      </c>
      <c r="H4178">
        <v>0</v>
      </c>
      <c r="I4178">
        <v>0</v>
      </c>
      <c r="J4178">
        <v>0</v>
      </c>
      <c r="K4178">
        <v>1</v>
      </c>
      <c r="L4178">
        <v>0</v>
      </c>
      <c r="N4178" s="2">
        <f t="shared" si="1310"/>
        <v>-0.118333504729752</v>
      </c>
      <c r="O4178" s="2">
        <f t="shared" si="1311"/>
        <v>-0.185183745598045</v>
      </c>
      <c r="P4178" s="2">
        <f t="shared" si="1312"/>
        <v>0.0266926669605139</v>
      </c>
      <c r="Q4178" s="2">
        <f t="shared" si="1313"/>
        <v>-1.21645186517977</v>
      </c>
      <c r="R4178" s="2">
        <f t="shared" si="1314"/>
        <v>-0.707923904584734</v>
      </c>
      <c r="S4178" s="2">
        <f t="shared" si="1315"/>
        <v>-0.555198062455653</v>
      </c>
      <c r="T4178" s="2">
        <f t="shared" si="1316"/>
        <v>-0.342153991840745</v>
      </c>
      <c r="U4178" s="2">
        <f t="shared" si="1317"/>
        <v>-0.253608098001347</v>
      </c>
      <c r="V4178" s="2">
        <f t="shared" si="1318"/>
        <v>-1.21697080623278</v>
      </c>
      <c r="W4178" s="2">
        <f t="shared" si="1319"/>
        <v>1.55031665565767</v>
      </c>
      <c r="X4178" s="3">
        <f t="shared" si="1320"/>
        <v>6.03541203322408</v>
      </c>
      <c r="Y4178" s="3">
        <f t="shared" si="1321"/>
        <v>4.59181437755389</v>
      </c>
      <c r="Z4178" s="3">
        <f t="shared" si="1322"/>
        <v>2.88384251550146</v>
      </c>
      <c r="AA4178" s="3">
        <f t="shared" si="1323"/>
        <v>2.69592840199735</v>
      </c>
      <c r="AB4178" s="3">
        <f t="shared" si="1324"/>
        <v>3.51092241127623</v>
      </c>
      <c r="AC4178" s="3">
        <f t="shared" si="1325"/>
        <v>4.0174610787981</v>
      </c>
      <c r="AD4178" s="3">
        <f t="shared" si="1326"/>
        <v>2.93287806695075</v>
      </c>
      <c r="AE4178" s="3">
        <f t="shared" si="1327"/>
        <v>3.94640017505184</v>
      </c>
      <c r="AF4178" s="3">
        <f t="shared" si="1328"/>
        <v>2.10138262915015</v>
      </c>
      <c r="AG4178" s="3">
        <f t="shared" si="1329"/>
        <v>3.89471903548271</v>
      </c>
    </row>
    <row r="4179" spans="1:33">
      <c r="A4179">
        <v>4178</v>
      </c>
      <c r="B4179">
        <v>47</v>
      </c>
      <c r="C4179">
        <v>23</v>
      </c>
      <c r="D4179">
        <v>75</v>
      </c>
      <c r="E4179">
        <v>1</v>
      </c>
      <c r="F4179">
        <v>2.6</v>
      </c>
      <c r="G4179">
        <v>0</v>
      </c>
      <c r="H4179">
        <v>0</v>
      </c>
      <c r="I4179">
        <v>0</v>
      </c>
      <c r="J4179">
        <v>0</v>
      </c>
      <c r="K4179">
        <v>1</v>
      </c>
      <c r="L4179">
        <v>0</v>
      </c>
      <c r="N4179" s="2">
        <f t="shared" si="1310"/>
        <v>0.14361679319031</v>
      </c>
      <c r="O4179" s="2">
        <f t="shared" si="1311"/>
        <v>0.251223150615406</v>
      </c>
      <c r="P4179" s="2">
        <f t="shared" si="1312"/>
        <v>0.0266926669605139</v>
      </c>
      <c r="Q4179" s="2">
        <f t="shared" si="1313"/>
        <v>-1.21645186517977</v>
      </c>
      <c r="R4179" s="2">
        <f t="shared" si="1314"/>
        <v>0.378906678321721</v>
      </c>
      <c r="S4179" s="2">
        <f t="shared" si="1315"/>
        <v>-0.555198062455653</v>
      </c>
      <c r="T4179" s="2">
        <f t="shared" si="1316"/>
        <v>-0.342153991840745</v>
      </c>
      <c r="U4179" s="2">
        <f t="shared" si="1317"/>
        <v>-0.253608098001347</v>
      </c>
      <c r="V4179" s="2">
        <f t="shared" si="1318"/>
        <v>-1.21697080623278</v>
      </c>
      <c r="W4179" s="2">
        <f t="shared" si="1319"/>
        <v>1.55031665565767</v>
      </c>
      <c r="X4179" s="3">
        <f t="shared" si="1320"/>
        <v>5.81579698216823</v>
      </c>
      <c r="Y4179" s="3">
        <f t="shared" si="1321"/>
        <v>4.56161774062354</v>
      </c>
      <c r="Z4179" s="3">
        <f t="shared" si="1322"/>
        <v>3.36955597577746</v>
      </c>
      <c r="AA4179" s="3">
        <f t="shared" si="1323"/>
        <v>2.24571305935408</v>
      </c>
      <c r="AB4179" s="3">
        <f t="shared" si="1324"/>
        <v>3.72158460967597</v>
      </c>
      <c r="AC4179" s="3">
        <f t="shared" si="1325"/>
        <v>3.97152499898471</v>
      </c>
      <c r="AD4179" s="3">
        <f t="shared" si="1326"/>
        <v>2.96137461207541</v>
      </c>
      <c r="AE4179" s="3">
        <f t="shared" si="1327"/>
        <v>3.8996271154499</v>
      </c>
      <c r="AF4179" s="3">
        <f t="shared" si="1328"/>
        <v>2.19937970044217</v>
      </c>
      <c r="AG4179" s="3">
        <f t="shared" si="1329"/>
        <v>4.30374818387292</v>
      </c>
    </row>
    <row r="4180" spans="1:33">
      <c r="A4180">
        <v>4179</v>
      </c>
      <c r="B4180">
        <v>59</v>
      </c>
      <c r="C4180">
        <v>35</v>
      </c>
      <c r="D4180">
        <v>88</v>
      </c>
      <c r="E4180">
        <v>2</v>
      </c>
      <c r="F4180">
        <v>1.6</v>
      </c>
      <c r="G4180">
        <v>278</v>
      </c>
      <c r="H4180">
        <v>0</v>
      </c>
      <c r="I4180">
        <v>0</v>
      </c>
      <c r="J4180">
        <v>0</v>
      </c>
      <c r="K4180">
        <v>0</v>
      </c>
      <c r="L4180">
        <v>0</v>
      </c>
      <c r="N4180" s="2">
        <f t="shared" si="1310"/>
        <v>1.19141798487056</v>
      </c>
      <c r="O4180" s="2">
        <f t="shared" si="1311"/>
        <v>1.29859970152769</v>
      </c>
      <c r="P4180" s="2">
        <f t="shared" si="1312"/>
        <v>0.309290092802486</v>
      </c>
      <c r="Q4180" s="2">
        <f t="shared" si="1313"/>
        <v>-0.345057980168944</v>
      </c>
      <c r="R4180" s="2">
        <f t="shared" si="1314"/>
        <v>-0.193109417944834</v>
      </c>
      <c r="S4180" s="2">
        <f t="shared" si="1315"/>
        <v>2.17520467699717</v>
      </c>
      <c r="T4180" s="2">
        <f t="shared" si="1316"/>
        <v>-0.342153991840745</v>
      </c>
      <c r="U4180" s="2">
        <f t="shared" si="1317"/>
        <v>-0.253608098001347</v>
      </c>
      <c r="V4180" s="2">
        <f t="shared" si="1318"/>
        <v>-1.21697080623278</v>
      </c>
      <c r="W4180" s="2">
        <f t="shared" si="1319"/>
        <v>-0.644899990681597</v>
      </c>
      <c r="X4180" s="3">
        <f t="shared" si="1320"/>
        <v>7.35091172980737</v>
      </c>
      <c r="Y4180" s="3">
        <f t="shared" si="1321"/>
        <v>4.74021020894889</v>
      </c>
      <c r="Z4180" s="3">
        <f t="shared" si="1322"/>
        <v>5.06171271607653</v>
      </c>
      <c r="AA4180" s="3">
        <f t="shared" si="1323"/>
        <v>3.16123123806201</v>
      </c>
      <c r="AB4180" s="3">
        <f t="shared" si="1324"/>
        <v>5.66856427706888</v>
      </c>
      <c r="AC4180" s="3">
        <f t="shared" si="1325"/>
        <v>3.13454371771205</v>
      </c>
      <c r="AD4180" s="3">
        <f t="shared" si="1326"/>
        <v>4.55845141397343</v>
      </c>
      <c r="AE4180" s="3">
        <f t="shared" si="1327"/>
        <v>3.04312733054374</v>
      </c>
      <c r="AF4180" s="3">
        <f t="shared" si="1328"/>
        <v>4.25574559586388</v>
      </c>
      <c r="AG4180" s="3">
        <f t="shared" si="1329"/>
        <v>5.68690782092174</v>
      </c>
    </row>
    <row r="4181" spans="1:33">
      <c r="A4181">
        <v>4180</v>
      </c>
      <c r="B4181">
        <v>29</v>
      </c>
      <c r="C4181">
        <v>3</v>
      </c>
      <c r="D4181">
        <v>91</v>
      </c>
      <c r="E4181">
        <v>1</v>
      </c>
      <c r="F4181">
        <v>3.4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1</v>
      </c>
      <c r="N4181" s="2">
        <f t="shared" si="1310"/>
        <v>-1.42808499433006</v>
      </c>
      <c r="O4181" s="2">
        <f t="shared" si="1311"/>
        <v>-1.4944044342384</v>
      </c>
      <c r="P4181" s="2">
        <f t="shared" si="1312"/>
        <v>0.374504883381403</v>
      </c>
      <c r="Q4181" s="2">
        <f t="shared" si="1313"/>
        <v>-1.21645186517977</v>
      </c>
      <c r="R4181" s="2">
        <f t="shared" si="1314"/>
        <v>0.836519555334966</v>
      </c>
      <c r="S4181" s="2">
        <f t="shared" si="1315"/>
        <v>-0.555198062455653</v>
      </c>
      <c r="T4181" s="2">
        <f t="shared" si="1316"/>
        <v>-0.342153991840745</v>
      </c>
      <c r="U4181" s="2">
        <f t="shared" si="1317"/>
        <v>-0.253608098001347</v>
      </c>
      <c r="V4181" s="2">
        <f t="shared" si="1318"/>
        <v>-1.21697080623278</v>
      </c>
      <c r="W4181" s="2">
        <f t="shared" si="1319"/>
        <v>-0.644899990681597</v>
      </c>
      <c r="X4181" s="3">
        <f t="shared" si="1320"/>
        <v>5.63418317416304</v>
      </c>
      <c r="Y4181" s="3">
        <f t="shared" si="1321"/>
        <v>3.46106630295293</v>
      </c>
      <c r="Z4181" s="3">
        <f t="shared" si="1322"/>
        <v>4.09270880976917</v>
      </c>
      <c r="AA4181" s="3">
        <f t="shared" si="1323"/>
        <v>2.82355378152711</v>
      </c>
      <c r="AB4181" s="3">
        <f t="shared" si="1324"/>
        <v>3.48323999336377</v>
      </c>
      <c r="AC4181" s="3">
        <f t="shared" si="1325"/>
        <v>4.26942596690392</v>
      </c>
      <c r="AD4181" s="3">
        <f t="shared" si="1326"/>
        <v>0.546664631865353</v>
      </c>
      <c r="AE4181" s="3">
        <f t="shared" si="1327"/>
        <v>4.17917422881496</v>
      </c>
      <c r="AF4181" s="3">
        <f t="shared" si="1328"/>
        <v>2.69560208827857</v>
      </c>
      <c r="AG4181" s="3">
        <f t="shared" si="1329"/>
        <v>2.7616677954635</v>
      </c>
    </row>
    <row r="4182" spans="1:33">
      <c r="A4182">
        <v>4181</v>
      </c>
      <c r="B4182">
        <v>36</v>
      </c>
      <c r="C4182">
        <v>6</v>
      </c>
      <c r="D4182">
        <v>11</v>
      </c>
      <c r="E4182">
        <v>1</v>
      </c>
      <c r="F4182">
        <v>0.67</v>
      </c>
      <c r="G4182">
        <v>0</v>
      </c>
      <c r="H4182">
        <v>1</v>
      </c>
      <c r="I4182">
        <v>1</v>
      </c>
      <c r="J4182">
        <v>1</v>
      </c>
      <c r="K4182">
        <v>1</v>
      </c>
      <c r="L4182">
        <v>0</v>
      </c>
      <c r="N4182" s="2">
        <f t="shared" si="1310"/>
        <v>-0.816867632516585</v>
      </c>
      <c r="O4182" s="2">
        <f t="shared" si="1311"/>
        <v>-1.23256029651033</v>
      </c>
      <c r="P4182" s="2">
        <f t="shared" si="1312"/>
        <v>-1.36455619872304</v>
      </c>
      <c r="Q4182" s="2">
        <f t="shared" si="1313"/>
        <v>-1.21645186517977</v>
      </c>
      <c r="R4182" s="2">
        <f t="shared" si="1314"/>
        <v>-0.725084387472731</v>
      </c>
      <c r="S4182" s="2">
        <f t="shared" si="1315"/>
        <v>-0.555198062455653</v>
      </c>
      <c r="T4182" s="2">
        <f t="shared" si="1316"/>
        <v>2.92207374641004</v>
      </c>
      <c r="U4182" s="2">
        <f t="shared" si="1317"/>
        <v>3.94229996859901</v>
      </c>
      <c r="V4182" s="2">
        <f t="shared" si="1318"/>
        <v>0.821547395933131</v>
      </c>
      <c r="W4182" s="2">
        <f t="shared" si="1319"/>
        <v>1.55031665565767</v>
      </c>
      <c r="X4182" s="3">
        <f t="shared" si="1320"/>
        <v>5.32483456880655</v>
      </c>
      <c r="Y4182" s="3">
        <f t="shared" si="1321"/>
        <v>7.29033801903402</v>
      </c>
      <c r="Z4182" s="3">
        <f t="shared" si="1322"/>
        <v>6.32382536803896</v>
      </c>
      <c r="AA4182" s="3">
        <f t="shared" si="1323"/>
        <v>6.73673034192524</v>
      </c>
      <c r="AB4182" s="3">
        <f t="shared" si="1324"/>
        <v>6.67116428902734</v>
      </c>
      <c r="AC4182" s="3">
        <f t="shared" si="1325"/>
        <v>6.51658855649426</v>
      </c>
      <c r="AD4182" s="3">
        <f t="shared" si="1326"/>
        <v>6.41137883500101</v>
      </c>
      <c r="AE4182" s="3">
        <f t="shared" si="1327"/>
        <v>6.53347793544288</v>
      </c>
      <c r="AF4182" s="3">
        <f t="shared" si="1328"/>
        <v>6.15995198298731</v>
      </c>
      <c r="AG4182" s="3">
        <f t="shared" si="1329"/>
        <v>5.90186944337867</v>
      </c>
    </row>
    <row r="4183" spans="1:33">
      <c r="A4183">
        <v>4182</v>
      </c>
      <c r="B4183">
        <v>47</v>
      </c>
      <c r="C4183">
        <v>22</v>
      </c>
      <c r="D4183">
        <v>22</v>
      </c>
      <c r="E4183">
        <v>1</v>
      </c>
      <c r="F4183">
        <v>0.4</v>
      </c>
      <c r="G4183">
        <v>0</v>
      </c>
      <c r="H4183">
        <v>0</v>
      </c>
      <c r="I4183">
        <v>0</v>
      </c>
      <c r="J4183">
        <v>1</v>
      </c>
      <c r="K4183">
        <v>0</v>
      </c>
      <c r="L4183">
        <v>0</v>
      </c>
      <c r="N4183" s="2">
        <f t="shared" si="1310"/>
        <v>0.14361679319031</v>
      </c>
      <c r="O4183" s="2">
        <f t="shared" si="1311"/>
        <v>0.163941771372716</v>
      </c>
      <c r="P4183" s="2">
        <f t="shared" si="1312"/>
        <v>-1.12543529993368</v>
      </c>
      <c r="Q4183" s="2">
        <f t="shared" si="1313"/>
        <v>-1.21645186517977</v>
      </c>
      <c r="R4183" s="2">
        <f t="shared" si="1314"/>
        <v>-0.879528733464701</v>
      </c>
      <c r="S4183" s="2">
        <f t="shared" si="1315"/>
        <v>-0.555198062455653</v>
      </c>
      <c r="T4183" s="2">
        <f t="shared" si="1316"/>
        <v>-0.342153991840745</v>
      </c>
      <c r="U4183" s="2">
        <f t="shared" si="1317"/>
        <v>-0.253608098001347</v>
      </c>
      <c r="V4183" s="2">
        <f t="shared" si="1318"/>
        <v>0.821547395933131</v>
      </c>
      <c r="W4183" s="2">
        <f t="shared" si="1319"/>
        <v>-0.644899990681597</v>
      </c>
      <c r="X4183" s="3">
        <f t="shared" si="1320"/>
        <v>6.63505368590375</v>
      </c>
      <c r="Y4183" s="3">
        <f t="shared" si="1321"/>
        <v>4.59629571315936</v>
      </c>
      <c r="Z4183" s="3">
        <f t="shared" si="1322"/>
        <v>4.25336037033539</v>
      </c>
      <c r="AA4183" s="3">
        <f t="shared" si="1323"/>
        <v>2.76149016146274</v>
      </c>
      <c r="AB4183" s="3">
        <f t="shared" si="1324"/>
        <v>5.111592929923</v>
      </c>
      <c r="AC4183" s="3">
        <f t="shared" si="1325"/>
        <v>2.48341694568672</v>
      </c>
      <c r="AD4183" s="3">
        <f t="shared" si="1326"/>
        <v>3.36870330094103</v>
      </c>
      <c r="AE4183" s="3">
        <f t="shared" si="1327"/>
        <v>2.50052341390462</v>
      </c>
      <c r="AF4183" s="3">
        <f t="shared" si="1328"/>
        <v>4.10595606631947</v>
      </c>
      <c r="AG4183" s="3">
        <f t="shared" si="1329"/>
        <v>2.8211891611036</v>
      </c>
    </row>
    <row r="4184" spans="1:33">
      <c r="A4184">
        <v>4183</v>
      </c>
      <c r="B4184">
        <v>55</v>
      </c>
      <c r="C4184">
        <v>29</v>
      </c>
      <c r="D4184">
        <v>49</v>
      </c>
      <c r="E4184">
        <v>2</v>
      </c>
      <c r="F4184">
        <v>0.8</v>
      </c>
      <c r="G4184">
        <v>220</v>
      </c>
      <c r="H4184">
        <v>0</v>
      </c>
      <c r="I4184">
        <v>0</v>
      </c>
      <c r="J4184">
        <v>0</v>
      </c>
      <c r="K4184">
        <v>1</v>
      </c>
      <c r="L4184">
        <v>0</v>
      </c>
      <c r="N4184" s="2">
        <f t="shared" si="1310"/>
        <v>0.842150920977143</v>
      </c>
      <c r="O4184" s="2">
        <f t="shared" si="1311"/>
        <v>0.774911426071548</v>
      </c>
      <c r="P4184" s="2">
        <f t="shared" si="1312"/>
        <v>-0.538502184723431</v>
      </c>
      <c r="Q4184" s="2">
        <f t="shared" si="1313"/>
        <v>-0.345057980168944</v>
      </c>
      <c r="R4184" s="2">
        <f t="shared" si="1314"/>
        <v>-0.650722294958079</v>
      </c>
      <c r="S4184" s="2">
        <f t="shared" si="1315"/>
        <v>1.6055523068955</v>
      </c>
      <c r="T4184" s="2">
        <f t="shared" si="1316"/>
        <v>-0.342153991840745</v>
      </c>
      <c r="U4184" s="2">
        <f t="shared" si="1317"/>
        <v>-0.253608098001347</v>
      </c>
      <c r="V4184" s="2">
        <f t="shared" si="1318"/>
        <v>-1.21697080623278</v>
      </c>
      <c r="W4184" s="2">
        <f t="shared" si="1319"/>
        <v>1.55031665565767</v>
      </c>
      <c r="X4184" s="3">
        <f t="shared" si="1320"/>
        <v>6.84486496035868</v>
      </c>
      <c r="Y4184" s="3">
        <f t="shared" si="1321"/>
        <v>5.28838781538057</v>
      </c>
      <c r="Z4184" s="3">
        <f t="shared" si="1322"/>
        <v>3.65156949424317</v>
      </c>
      <c r="AA4184" s="3">
        <f t="shared" si="1323"/>
        <v>3.48290656337311</v>
      </c>
      <c r="AB4184" s="3">
        <f t="shared" si="1324"/>
        <v>4.63970728761167</v>
      </c>
      <c r="AC4184" s="3">
        <f t="shared" si="1325"/>
        <v>3.33793724445524</v>
      </c>
      <c r="AD4184" s="3">
        <f t="shared" si="1326"/>
        <v>4.48895070014469</v>
      </c>
      <c r="AE4184" s="3">
        <f t="shared" si="1327"/>
        <v>3.32004264267122</v>
      </c>
      <c r="AF4184" s="3">
        <f t="shared" si="1328"/>
        <v>3.11766784271165</v>
      </c>
      <c r="AG4184" s="3">
        <f t="shared" si="1329"/>
        <v>5.31098983389698</v>
      </c>
    </row>
    <row r="4185" spans="1:33">
      <c r="A4185">
        <v>4184</v>
      </c>
      <c r="B4185">
        <v>41</v>
      </c>
      <c r="C4185">
        <v>17</v>
      </c>
      <c r="D4185">
        <v>140</v>
      </c>
      <c r="E4185">
        <v>1</v>
      </c>
      <c r="F4185">
        <v>3.5</v>
      </c>
      <c r="G4185">
        <v>342</v>
      </c>
      <c r="H4185">
        <v>0</v>
      </c>
      <c r="I4185">
        <v>0</v>
      </c>
      <c r="J4185">
        <v>0</v>
      </c>
      <c r="K4185">
        <v>0</v>
      </c>
      <c r="L4185">
        <v>0</v>
      </c>
      <c r="N4185" s="2">
        <f t="shared" si="1310"/>
        <v>-0.380283802649815</v>
      </c>
      <c r="O4185" s="2">
        <f t="shared" si="1311"/>
        <v>-0.272465124840736</v>
      </c>
      <c r="P4185" s="2">
        <f t="shared" si="1312"/>
        <v>1.43967979617038</v>
      </c>
      <c r="Q4185" s="2">
        <f t="shared" si="1313"/>
        <v>-1.21645186517977</v>
      </c>
      <c r="R4185" s="2">
        <f t="shared" si="1314"/>
        <v>0.893721164961621</v>
      </c>
      <c r="S4185" s="2">
        <f t="shared" si="1315"/>
        <v>2.8037866026266</v>
      </c>
      <c r="T4185" s="2">
        <f t="shared" si="1316"/>
        <v>-0.342153991840745</v>
      </c>
      <c r="U4185" s="2">
        <f t="shared" si="1317"/>
        <v>-0.253608098001347</v>
      </c>
      <c r="V4185" s="2">
        <f t="shared" si="1318"/>
        <v>-1.21697080623278</v>
      </c>
      <c r="W4185" s="2">
        <f t="shared" si="1319"/>
        <v>-0.644899990681597</v>
      </c>
      <c r="X4185" s="3">
        <f t="shared" si="1320"/>
        <v>6.64583319695256</v>
      </c>
      <c r="Y4185" s="3">
        <f t="shared" si="1321"/>
        <v>3.45776485628688</v>
      </c>
      <c r="Z4185" s="3">
        <f t="shared" si="1322"/>
        <v>5.59710694868886</v>
      </c>
      <c r="AA4185" s="3">
        <f t="shared" si="1323"/>
        <v>3.86847963666247</v>
      </c>
      <c r="AB4185" s="3">
        <f t="shared" si="1324"/>
        <v>5.26165543269319</v>
      </c>
      <c r="AC4185" s="3">
        <f t="shared" si="1325"/>
        <v>4.21237952406487</v>
      </c>
      <c r="AD4185" s="3">
        <f t="shared" si="1326"/>
        <v>3.84140670745797</v>
      </c>
      <c r="AE4185" s="3">
        <f t="shared" si="1327"/>
        <v>4.0715540643795</v>
      </c>
      <c r="AF4185" s="3">
        <f t="shared" si="1328"/>
        <v>3.4146492126757</v>
      </c>
      <c r="AG4185" s="3">
        <f t="shared" si="1329"/>
        <v>5.17733462325485</v>
      </c>
    </row>
    <row r="4186" spans="1:33">
      <c r="A4186">
        <v>4185</v>
      </c>
      <c r="B4186">
        <v>51</v>
      </c>
      <c r="C4186">
        <v>25</v>
      </c>
      <c r="D4186">
        <v>99</v>
      </c>
      <c r="E4186">
        <v>2</v>
      </c>
      <c r="F4186">
        <v>2.4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N4186" s="2">
        <f t="shared" si="1310"/>
        <v>0.492883857083726</v>
      </c>
      <c r="O4186" s="2">
        <f t="shared" si="1311"/>
        <v>0.425785909100787</v>
      </c>
      <c r="P4186" s="2">
        <f t="shared" si="1312"/>
        <v>0.548410991591848</v>
      </c>
      <c r="Q4186" s="2">
        <f t="shared" si="1313"/>
        <v>-0.345057980168944</v>
      </c>
      <c r="R4186" s="2">
        <f t="shared" si="1314"/>
        <v>0.26450345906841</v>
      </c>
      <c r="S4186" s="2">
        <f t="shared" si="1315"/>
        <v>-0.555198062455653</v>
      </c>
      <c r="T4186" s="2">
        <f t="shared" si="1316"/>
        <v>-0.342153991840745</v>
      </c>
      <c r="U4186" s="2">
        <f t="shared" si="1317"/>
        <v>-0.253608098001347</v>
      </c>
      <c r="V4186" s="2">
        <f t="shared" si="1318"/>
        <v>-1.21697080623278</v>
      </c>
      <c r="W4186" s="2">
        <f t="shared" si="1319"/>
        <v>-0.644899990681597</v>
      </c>
      <c r="X4186" s="3">
        <f t="shared" si="1320"/>
        <v>6.11890849844212</v>
      </c>
      <c r="Y4186" s="3">
        <f t="shared" si="1321"/>
        <v>3.77064607714652</v>
      </c>
      <c r="Z4186" s="3">
        <f t="shared" si="1322"/>
        <v>3.77457477397599</v>
      </c>
      <c r="AA4186" s="3">
        <f t="shared" si="1323"/>
        <v>1.0923536182593</v>
      </c>
      <c r="AB4186" s="3">
        <f t="shared" si="1324"/>
        <v>4.07916288209933</v>
      </c>
      <c r="AC4186" s="3">
        <f t="shared" si="1325"/>
        <v>3.15526804858408</v>
      </c>
      <c r="AD4186" s="3">
        <f t="shared" si="1326"/>
        <v>2.5596831994477</v>
      </c>
      <c r="AE4186" s="3">
        <f t="shared" si="1327"/>
        <v>3.01577929717948</v>
      </c>
      <c r="AF4186" s="3">
        <f t="shared" si="1328"/>
        <v>3.44432868879141</v>
      </c>
      <c r="AG4186" s="3">
        <f t="shared" si="1329"/>
        <v>4.19927326873529</v>
      </c>
    </row>
    <row r="4187" spans="1:33">
      <c r="A4187">
        <v>4186</v>
      </c>
      <c r="B4187">
        <v>26</v>
      </c>
      <c r="C4187">
        <v>2</v>
      </c>
      <c r="D4187">
        <v>82</v>
      </c>
      <c r="E4187">
        <v>2</v>
      </c>
      <c r="F4187">
        <v>2.5</v>
      </c>
      <c r="G4187">
        <v>199</v>
      </c>
      <c r="H4187">
        <v>0</v>
      </c>
      <c r="I4187">
        <v>0</v>
      </c>
      <c r="J4187">
        <v>0</v>
      </c>
      <c r="K4187">
        <v>0</v>
      </c>
      <c r="L4187">
        <v>0</v>
      </c>
      <c r="N4187" s="2">
        <f t="shared" si="1310"/>
        <v>-1.69003529225013</v>
      </c>
      <c r="O4187" s="2">
        <f t="shared" si="1311"/>
        <v>-1.58168581348109</v>
      </c>
      <c r="P4187" s="2">
        <f t="shared" si="1312"/>
        <v>0.178860511644653</v>
      </c>
      <c r="Q4187" s="2">
        <f t="shared" si="1313"/>
        <v>-0.345057980168944</v>
      </c>
      <c r="R4187" s="2">
        <f t="shared" si="1314"/>
        <v>0.321705068695066</v>
      </c>
      <c r="S4187" s="2">
        <f t="shared" si="1315"/>
        <v>1.39929886254835</v>
      </c>
      <c r="T4187" s="2">
        <f t="shared" si="1316"/>
        <v>-0.342153991840745</v>
      </c>
      <c r="U4187" s="2">
        <f t="shared" si="1317"/>
        <v>-0.253608098001347</v>
      </c>
      <c r="V4187" s="2">
        <f t="shared" si="1318"/>
        <v>-1.21697080623278</v>
      </c>
      <c r="W4187" s="2">
        <f t="shared" si="1319"/>
        <v>-0.644899990681597</v>
      </c>
      <c r="X4187" s="3">
        <f t="shared" si="1320"/>
        <v>5.9320661419878</v>
      </c>
      <c r="Y4187" s="3">
        <f t="shared" si="1321"/>
        <v>3.42119012255743</v>
      </c>
      <c r="Z4187" s="3">
        <f t="shared" si="1322"/>
        <v>3.91205117969195</v>
      </c>
      <c r="AA4187" s="3">
        <f t="shared" si="1323"/>
        <v>3.71915577775823</v>
      </c>
      <c r="AB4187" s="3">
        <f t="shared" si="1324"/>
        <v>3.43884388374957</v>
      </c>
      <c r="AC4187" s="3">
        <f t="shared" si="1325"/>
        <v>3.68562200559028</v>
      </c>
      <c r="AD4187" s="3">
        <f t="shared" si="1326"/>
        <v>2.24402745382636</v>
      </c>
      <c r="AE4187" s="3">
        <f t="shared" si="1327"/>
        <v>3.61207191826885</v>
      </c>
      <c r="AF4187" s="3">
        <f t="shared" si="1328"/>
        <v>2.59376561843746</v>
      </c>
      <c r="AG4187" s="3">
        <f t="shared" si="1329"/>
        <v>3.2321784171909</v>
      </c>
    </row>
    <row r="4188" spans="1:33">
      <c r="A4188">
        <v>4187</v>
      </c>
      <c r="B4188">
        <v>33</v>
      </c>
      <c r="C4188">
        <v>9</v>
      </c>
      <c r="D4188">
        <v>10</v>
      </c>
      <c r="E4188">
        <v>4</v>
      </c>
      <c r="F4188">
        <v>1</v>
      </c>
      <c r="G4188">
        <v>81</v>
      </c>
      <c r="H4188">
        <v>0</v>
      </c>
      <c r="I4188">
        <v>0</v>
      </c>
      <c r="J4188">
        <v>0</v>
      </c>
      <c r="K4188">
        <v>1</v>
      </c>
      <c r="L4188">
        <v>0</v>
      </c>
      <c r="N4188" s="2">
        <f t="shared" si="1310"/>
        <v>-1.07881793043665</v>
      </c>
      <c r="O4188" s="2">
        <f t="shared" si="1311"/>
        <v>-0.970716158782258</v>
      </c>
      <c r="P4188" s="2">
        <f t="shared" si="1312"/>
        <v>-1.38629446224935</v>
      </c>
      <c r="Q4188" s="2">
        <f t="shared" si="1313"/>
        <v>1.3977297898527</v>
      </c>
      <c r="R4188" s="2">
        <f t="shared" si="1314"/>
        <v>-0.536319075704768</v>
      </c>
      <c r="S4188" s="2">
        <f t="shared" si="1315"/>
        <v>0.240350937169091</v>
      </c>
      <c r="T4188" s="2">
        <f t="shared" si="1316"/>
        <v>-0.342153991840745</v>
      </c>
      <c r="U4188" s="2">
        <f t="shared" si="1317"/>
        <v>-0.253608098001347</v>
      </c>
      <c r="V4188" s="2">
        <f t="shared" si="1318"/>
        <v>-1.21697080623278</v>
      </c>
      <c r="W4188" s="2">
        <f t="shared" si="1319"/>
        <v>1.55031665565767</v>
      </c>
      <c r="X4188" s="3">
        <f t="shared" si="1320"/>
        <v>6.06884682690344</v>
      </c>
      <c r="Y4188" s="3">
        <f t="shared" si="1321"/>
        <v>5.44642330163771</v>
      </c>
      <c r="Z4188" s="3">
        <f t="shared" si="1322"/>
        <v>1.22369116922964</v>
      </c>
      <c r="AA4188" s="3">
        <f t="shared" si="1323"/>
        <v>4.46714348104646</v>
      </c>
      <c r="AB4188" s="3">
        <f t="shared" si="1324"/>
        <v>2.36798228520886</v>
      </c>
      <c r="AC4188" s="3">
        <f t="shared" si="1325"/>
        <v>3.73158046441882</v>
      </c>
      <c r="AD4188" s="3">
        <f t="shared" si="1326"/>
        <v>3.96589060141198</v>
      </c>
      <c r="AE4188" s="3">
        <f t="shared" si="1327"/>
        <v>3.76885499645413</v>
      </c>
      <c r="AF4188" s="3">
        <f t="shared" si="1328"/>
        <v>3.24581293645939</v>
      </c>
      <c r="AG4188" s="3">
        <f t="shared" si="1329"/>
        <v>4.24811489580011</v>
      </c>
    </row>
    <row r="4189" spans="1:33">
      <c r="A4189">
        <v>4188</v>
      </c>
      <c r="B4189">
        <v>30</v>
      </c>
      <c r="C4189">
        <v>5</v>
      </c>
      <c r="D4189">
        <v>109</v>
      </c>
      <c r="E4189">
        <v>4</v>
      </c>
      <c r="F4189">
        <v>2.2</v>
      </c>
      <c r="G4189">
        <v>103</v>
      </c>
      <c r="H4189">
        <v>0</v>
      </c>
      <c r="I4189">
        <v>0</v>
      </c>
      <c r="J4189">
        <v>0</v>
      </c>
      <c r="K4189">
        <v>1</v>
      </c>
      <c r="L4189">
        <v>0</v>
      </c>
      <c r="N4189" s="2">
        <f t="shared" si="1310"/>
        <v>-1.34076822835671</v>
      </c>
      <c r="O4189" s="2">
        <f t="shared" si="1311"/>
        <v>-1.31984167575302</v>
      </c>
      <c r="P4189" s="2">
        <f t="shared" si="1312"/>
        <v>0.765793626854903</v>
      </c>
      <c r="Q4189" s="2">
        <f t="shared" si="1313"/>
        <v>1.3977297898527</v>
      </c>
      <c r="R4189" s="2">
        <f t="shared" si="1314"/>
        <v>0.150100239815099</v>
      </c>
      <c r="S4189" s="2">
        <f t="shared" si="1315"/>
        <v>0.456425974104206</v>
      </c>
      <c r="T4189" s="2">
        <f t="shared" si="1316"/>
        <v>-0.342153991840745</v>
      </c>
      <c r="U4189" s="2">
        <f t="shared" si="1317"/>
        <v>-0.253608098001347</v>
      </c>
      <c r="V4189" s="2">
        <f t="shared" si="1318"/>
        <v>-1.21697080623278</v>
      </c>
      <c r="W4189" s="2">
        <f t="shared" si="1319"/>
        <v>1.55031665565767</v>
      </c>
      <c r="X4189" s="3">
        <f t="shared" si="1320"/>
        <v>5.19763370182651</v>
      </c>
      <c r="Y4189" s="3">
        <f t="shared" si="1321"/>
        <v>3.99936822246286</v>
      </c>
      <c r="Z4189" s="3">
        <f t="shared" si="1322"/>
        <v>2.17547444676968</v>
      </c>
      <c r="AA4189" s="3">
        <f t="shared" si="1323"/>
        <v>4.4950409666469</v>
      </c>
      <c r="AB4189" s="3">
        <f t="shared" si="1324"/>
        <v>1.12886695624767</v>
      </c>
      <c r="AC4189" s="3">
        <f t="shared" si="1325"/>
        <v>4.24725080794026</v>
      </c>
      <c r="AD4189" s="3">
        <f t="shared" si="1326"/>
        <v>3.65087273170491</v>
      </c>
      <c r="AE4189" s="3">
        <f t="shared" si="1327"/>
        <v>4.13703985295881</v>
      </c>
      <c r="AF4189" s="3">
        <f t="shared" si="1328"/>
        <v>2.72601957733474</v>
      </c>
      <c r="AG4189" s="3">
        <f t="shared" si="1329"/>
        <v>4.4888852662689</v>
      </c>
    </row>
    <row r="4190" spans="1:33">
      <c r="A4190">
        <v>4189</v>
      </c>
      <c r="B4190">
        <v>30</v>
      </c>
      <c r="C4190">
        <v>4</v>
      </c>
      <c r="D4190">
        <v>45</v>
      </c>
      <c r="E4190">
        <v>4</v>
      </c>
      <c r="F4190">
        <v>1.3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N4190" s="2">
        <f t="shared" si="1310"/>
        <v>-1.34076822835671</v>
      </c>
      <c r="O4190" s="2">
        <f t="shared" si="1311"/>
        <v>-1.40712305499571</v>
      </c>
      <c r="P4190" s="2">
        <f t="shared" si="1312"/>
        <v>-0.625455238828654</v>
      </c>
      <c r="Q4190" s="2">
        <f t="shared" si="1313"/>
        <v>1.3977297898527</v>
      </c>
      <c r="R4190" s="2">
        <f t="shared" si="1314"/>
        <v>-0.364714246824801</v>
      </c>
      <c r="S4190" s="2">
        <f t="shared" si="1315"/>
        <v>-0.555198062455653</v>
      </c>
      <c r="T4190" s="2">
        <f t="shared" si="1316"/>
        <v>-0.342153991840745</v>
      </c>
      <c r="U4190" s="2">
        <f t="shared" si="1317"/>
        <v>-0.253608098001347</v>
      </c>
      <c r="V4190" s="2">
        <f t="shared" si="1318"/>
        <v>-1.21697080623278</v>
      </c>
      <c r="W4190" s="2">
        <f t="shared" si="1319"/>
        <v>-0.644899990681597</v>
      </c>
      <c r="X4190" s="3">
        <f t="shared" si="1320"/>
        <v>6.03470440844792</v>
      </c>
      <c r="Y4190" s="3">
        <f t="shared" si="1321"/>
        <v>4.52980207222785</v>
      </c>
      <c r="Z4190" s="3">
        <f t="shared" si="1322"/>
        <v>2.40075244245349</v>
      </c>
      <c r="AA4190" s="3">
        <f t="shared" si="1323"/>
        <v>3.88142825686179</v>
      </c>
      <c r="AB4190" s="3">
        <f t="shared" si="1324"/>
        <v>2.57113937815432</v>
      </c>
      <c r="AC4190" s="3">
        <f t="shared" si="1325"/>
        <v>3.58127238034607</v>
      </c>
      <c r="AD4190" s="3">
        <f t="shared" si="1326"/>
        <v>2.87178727826633</v>
      </c>
      <c r="AE4190" s="3">
        <f t="shared" si="1327"/>
        <v>3.55361552831897</v>
      </c>
      <c r="AF4190" s="3">
        <f t="shared" si="1328"/>
        <v>3.86111966145096</v>
      </c>
      <c r="AG4190" s="3">
        <f t="shared" si="1329"/>
        <v>3.38208011691659</v>
      </c>
    </row>
    <row r="4191" spans="1:33">
      <c r="A4191">
        <v>4190</v>
      </c>
      <c r="B4191">
        <v>45</v>
      </c>
      <c r="C4191">
        <v>19</v>
      </c>
      <c r="D4191">
        <v>93</v>
      </c>
      <c r="E4191">
        <v>2</v>
      </c>
      <c r="F4191">
        <v>1.7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N4191" s="2">
        <f t="shared" si="1310"/>
        <v>-0.0310167387563984</v>
      </c>
      <c r="O4191" s="2">
        <f t="shared" si="1311"/>
        <v>-0.097902366355355</v>
      </c>
      <c r="P4191" s="2">
        <f t="shared" si="1312"/>
        <v>0.417981410434014</v>
      </c>
      <c r="Q4191" s="2">
        <f t="shared" si="1313"/>
        <v>-0.345057980168944</v>
      </c>
      <c r="R4191" s="2">
        <f t="shared" si="1314"/>
        <v>-0.135907808318179</v>
      </c>
      <c r="S4191" s="2">
        <f t="shared" si="1315"/>
        <v>-0.555198062455653</v>
      </c>
      <c r="T4191" s="2">
        <f t="shared" si="1316"/>
        <v>-0.342153991840745</v>
      </c>
      <c r="U4191" s="2">
        <f t="shared" si="1317"/>
        <v>-0.253608098001347</v>
      </c>
      <c r="V4191" s="2">
        <f t="shared" si="1318"/>
        <v>-1.21697080623278</v>
      </c>
      <c r="W4191" s="2">
        <f t="shared" si="1319"/>
        <v>-0.644899990681597</v>
      </c>
      <c r="X4191" s="3">
        <f t="shared" si="1320"/>
        <v>5.98820214877422</v>
      </c>
      <c r="Y4191" s="3">
        <f t="shared" si="1321"/>
        <v>3.57002244767048</v>
      </c>
      <c r="Z4191" s="3">
        <f t="shared" si="1322"/>
        <v>3.3039179179402</v>
      </c>
      <c r="AA4191" s="3">
        <f t="shared" si="1323"/>
        <v>1.44452414636787</v>
      </c>
      <c r="AB4191" s="3">
        <f t="shared" si="1324"/>
        <v>3.59504981953755</v>
      </c>
      <c r="AC4191" s="3">
        <f t="shared" si="1325"/>
        <v>3.08424098948401</v>
      </c>
      <c r="AD4191" s="3">
        <f t="shared" si="1326"/>
        <v>1.97807087804269</v>
      </c>
      <c r="AE4191" s="3">
        <f t="shared" si="1327"/>
        <v>2.95389047188141</v>
      </c>
      <c r="AF4191" s="3">
        <f t="shared" si="1328"/>
        <v>3.07350965846489</v>
      </c>
      <c r="AG4191" s="3">
        <f t="shared" si="1329"/>
        <v>3.5520522463073</v>
      </c>
    </row>
    <row r="4192" spans="1:33">
      <c r="A4192">
        <v>4191</v>
      </c>
      <c r="B4192">
        <v>40</v>
      </c>
      <c r="C4192">
        <v>16</v>
      </c>
      <c r="D4192">
        <v>89</v>
      </c>
      <c r="E4192">
        <v>3</v>
      </c>
      <c r="F4192">
        <v>3.9</v>
      </c>
      <c r="G4192">
        <v>216</v>
      </c>
      <c r="H4192">
        <v>1</v>
      </c>
      <c r="I4192">
        <v>1</v>
      </c>
      <c r="J4192">
        <v>1</v>
      </c>
      <c r="K4192">
        <v>0</v>
      </c>
      <c r="L4192">
        <v>1</v>
      </c>
      <c r="N4192" s="2">
        <f t="shared" si="1310"/>
        <v>-0.467600568623169</v>
      </c>
      <c r="O4192" s="2">
        <f t="shared" si="1311"/>
        <v>-0.359746504083426</v>
      </c>
      <c r="P4192" s="2">
        <f t="shared" si="1312"/>
        <v>0.331028356328792</v>
      </c>
      <c r="Q4192" s="2">
        <f t="shared" si="1313"/>
        <v>0.526335904841879</v>
      </c>
      <c r="R4192" s="2">
        <f t="shared" si="1314"/>
        <v>1.12252760346824</v>
      </c>
      <c r="S4192" s="2">
        <f t="shared" si="1315"/>
        <v>1.56626593654366</v>
      </c>
      <c r="T4192" s="2">
        <f t="shared" si="1316"/>
        <v>2.92207374641004</v>
      </c>
      <c r="U4192" s="2">
        <f t="shared" si="1317"/>
        <v>3.94229996859901</v>
      </c>
      <c r="V4192" s="2">
        <f t="shared" si="1318"/>
        <v>0.821547395933131</v>
      </c>
      <c r="W4192" s="2">
        <f t="shared" si="1319"/>
        <v>-0.644899990681597</v>
      </c>
      <c r="X4192" s="3">
        <f t="shared" si="1320"/>
        <v>4.84358528359734</v>
      </c>
      <c r="Y4192" s="3">
        <f t="shared" si="1321"/>
        <v>6.00790252381782</v>
      </c>
      <c r="Z4192" s="3">
        <f t="shared" si="1322"/>
        <v>6.94879812844548</v>
      </c>
      <c r="AA4192" s="3">
        <f t="shared" si="1323"/>
        <v>6.48863673057524</v>
      </c>
      <c r="AB4192" s="3">
        <f t="shared" si="1324"/>
        <v>6.80982841984408</v>
      </c>
      <c r="AC4192" s="3">
        <f t="shared" si="1325"/>
        <v>5.7124392968825</v>
      </c>
      <c r="AD4192" s="3">
        <f t="shared" si="1326"/>
        <v>6.44890978879656</v>
      </c>
      <c r="AE4192" s="3">
        <f t="shared" si="1327"/>
        <v>5.65853793026728</v>
      </c>
      <c r="AF4192" s="3">
        <f t="shared" si="1328"/>
        <v>6.50391731893181</v>
      </c>
      <c r="AG4192" s="3">
        <f t="shared" si="1329"/>
        <v>6.60920902962785</v>
      </c>
    </row>
    <row r="4193" spans="1:33">
      <c r="A4193">
        <v>4192</v>
      </c>
      <c r="B4193">
        <v>42</v>
      </c>
      <c r="C4193">
        <v>15</v>
      </c>
      <c r="D4193">
        <v>39</v>
      </c>
      <c r="E4193">
        <v>3</v>
      </c>
      <c r="F4193">
        <v>1</v>
      </c>
      <c r="G4193">
        <v>132</v>
      </c>
      <c r="H4193">
        <v>0</v>
      </c>
      <c r="I4193">
        <v>0</v>
      </c>
      <c r="J4193">
        <v>0</v>
      </c>
      <c r="K4193">
        <v>0</v>
      </c>
      <c r="L4193">
        <v>0</v>
      </c>
      <c r="N4193" s="2">
        <f t="shared" si="1310"/>
        <v>-0.292967036676461</v>
      </c>
      <c r="O4193" s="2">
        <f t="shared" si="1311"/>
        <v>-0.447027883326116</v>
      </c>
      <c r="P4193" s="2">
        <f t="shared" si="1312"/>
        <v>-0.755884819986487</v>
      </c>
      <c r="Q4193" s="2">
        <f t="shared" si="1313"/>
        <v>0.526335904841879</v>
      </c>
      <c r="R4193" s="2">
        <f t="shared" si="1314"/>
        <v>-0.536319075704768</v>
      </c>
      <c r="S4193" s="2">
        <f t="shared" si="1315"/>
        <v>0.741252159155041</v>
      </c>
      <c r="T4193" s="2">
        <f t="shared" si="1316"/>
        <v>-0.342153991840745</v>
      </c>
      <c r="U4193" s="2">
        <f t="shared" si="1317"/>
        <v>-0.253608098001347</v>
      </c>
      <c r="V4193" s="2">
        <f t="shared" si="1318"/>
        <v>-1.21697080623278</v>
      </c>
      <c r="W4193" s="2">
        <f t="shared" si="1319"/>
        <v>-0.644899990681597</v>
      </c>
      <c r="X4193" s="3">
        <f t="shared" si="1320"/>
        <v>6.38093016460564</v>
      </c>
      <c r="Y4193" s="3">
        <f t="shared" si="1321"/>
        <v>4.30064728382821</v>
      </c>
      <c r="Z4193" s="3">
        <f t="shared" si="1322"/>
        <v>2.81965083628228</v>
      </c>
      <c r="AA4193" s="3">
        <f t="shared" si="1323"/>
        <v>2.82015012161049</v>
      </c>
      <c r="AB4193" s="3">
        <f t="shared" si="1324"/>
        <v>3.55887583220547</v>
      </c>
      <c r="AC4193" s="3">
        <f t="shared" si="1325"/>
        <v>2.28100986788608</v>
      </c>
      <c r="AD4193" s="3">
        <f t="shared" si="1326"/>
        <v>2.82799006087228</v>
      </c>
      <c r="AE4193" s="3">
        <f t="shared" si="1327"/>
        <v>2.27063754073053</v>
      </c>
      <c r="AF4193" s="3">
        <f t="shared" si="1328"/>
        <v>3.23344835734647</v>
      </c>
      <c r="AG4193" s="3">
        <f t="shared" si="1329"/>
        <v>3.61364452064297</v>
      </c>
    </row>
    <row r="4194" spans="1:33">
      <c r="A4194">
        <v>4193</v>
      </c>
      <c r="B4194">
        <v>50</v>
      </c>
      <c r="C4194">
        <v>26</v>
      </c>
      <c r="D4194">
        <v>21</v>
      </c>
      <c r="E4194">
        <v>1</v>
      </c>
      <c r="F4194">
        <v>0.2</v>
      </c>
      <c r="G4194">
        <v>89</v>
      </c>
      <c r="H4194">
        <v>0</v>
      </c>
      <c r="I4194">
        <v>0</v>
      </c>
      <c r="J4194">
        <v>1</v>
      </c>
      <c r="K4194">
        <v>0</v>
      </c>
      <c r="L4194">
        <v>0</v>
      </c>
      <c r="N4194" s="2">
        <f t="shared" si="1310"/>
        <v>0.405567091110372</v>
      </c>
      <c r="O4194" s="2">
        <f t="shared" si="1311"/>
        <v>0.513067288343477</v>
      </c>
      <c r="P4194" s="2">
        <f t="shared" si="1312"/>
        <v>-1.14717356345999</v>
      </c>
      <c r="Q4194" s="2">
        <f t="shared" si="1313"/>
        <v>-1.21645186517977</v>
      </c>
      <c r="R4194" s="2">
        <f t="shared" si="1314"/>
        <v>-0.993931952718012</v>
      </c>
      <c r="S4194" s="2">
        <f t="shared" si="1315"/>
        <v>0.318923677872769</v>
      </c>
      <c r="T4194" s="2">
        <f t="shared" si="1316"/>
        <v>-0.342153991840745</v>
      </c>
      <c r="U4194" s="2">
        <f t="shared" si="1317"/>
        <v>-0.253608098001347</v>
      </c>
      <c r="V4194" s="2">
        <f t="shared" si="1318"/>
        <v>0.821547395933131</v>
      </c>
      <c r="W4194" s="2">
        <f t="shared" si="1319"/>
        <v>-0.644899990681597</v>
      </c>
      <c r="X4194" s="3">
        <f t="shared" si="1320"/>
        <v>6.89925182912761</v>
      </c>
      <c r="Y4194" s="3">
        <f t="shared" si="1321"/>
        <v>4.67867968800918</v>
      </c>
      <c r="Z4194" s="3">
        <f t="shared" si="1322"/>
        <v>4.50436697181042</v>
      </c>
      <c r="AA4194" s="3">
        <f t="shared" si="1323"/>
        <v>2.92261579942491</v>
      </c>
      <c r="AB4194" s="3">
        <f t="shared" si="1324"/>
        <v>5.4416704034722</v>
      </c>
      <c r="AC4194" s="3">
        <f t="shared" si="1325"/>
        <v>2.1035459449942</v>
      </c>
      <c r="AD4194" s="3">
        <f t="shared" si="1326"/>
        <v>3.78916017461172</v>
      </c>
      <c r="AE4194" s="3">
        <f t="shared" si="1327"/>
        <v>2.13868209894017</v>
      </c>
      <c r="AF4194" s="3">
        <f t="shared" si="1328"/>
        <v>4.15621696184621</v>
      </c>
      <c r="AG4194" s="3">
        <f t="shared" si="1329"/>
        <v>3.37843625133838</v>
      </c>
    </row>
    <row r="4195" spans="1:33">
      <c r="A4195">
        <v>4194</v>
      </c>
      <c r="B4195">
        <v>62</v>
      </c>
      <c r="C4195">
        <v>37</v>
      </c>
      <c r="D4195">
        <v>31</v>
      </c>
      <c r="E4195">
        <v>3</v>
      </c>
      <c r="F4195">
        <v>0.2</v>
      </c>
      <c r="G4195">
        <v>0</v>
      </c>
      <c r="H4195">
        <v>0</v>
      </c>
      <c r="I4195">
        <v>0</v>
      </c>
      <c r="J4195">
        <v>1</v>
      </c>
      <c r="K4195">
        <v>0</v>
      </c>
      <c r="L4195">
        <v>0</v>
      </c>
      <c r="N4195" s="2">
        <f t="shared" si="1310"/>
        <v>1.45336828279062</v>
      </c>
      <c r="O4195" s="2">
        <f t="shared" si="1311"/>
        <v>1.47316246001307</v>
      </c>
      <c r="P4195" s="2">
        <f t="shared" si="1312"/>
        <v>-0.929790928196932</v>
      </c>
      <c r="Q4195" s="2">
        <f t="shared" si="1313"/>
        <v>0.526335904841879</v>
      </c>
      <c r="R4195" s="2">
        <f t="shared" si="1314"/>
        <v>-0.993931952718012</v>
      </c>
      <c r="S4195" s="2">
        <f t="shared" si="1315"/>
        <v>-0.555198062455653</v>
      </c>
      <c r="T4195" s="2">
        <f t="shared" si="1316"/>
        <v>-0.342153991840745</v>
      </c>
      <c r="U4195" s="2">
        <f t="shared" si="1317"/>
        <v>-0.253608098001347</v>
      </c>
      <c r="V4195" s="2">
        <f t="shared" si="1318"/>
        <v>0.821547395933131</v>
      </c>
      <c r="W4195" s="2">
        <f t="shared" si="1319"/>
        <v>-0.644899990681597</v>
      </c>
      <c r="X4195" s="3">
        <f t="shared" si="1320"/>
        <v>7.22149043082633</v>
      </c>
      <c r="Y4195" s="3">
        <f t="shared" si="1321"/>
        <v>5.42402528468117</v>
      </c>
      <c r="Z4195" s="3">
        <f t="shared" si="1322"/>
        <v>4.53144587965058</v>
      </c>
      <c r="AA4195" s="3">
        <f t="shared" si="1323"/>
        <v>3.49526028007802</v>
      </c>
      <c r="AB4195" s="3">
        <f t="shared" si="1324"/>
        <v>5.70182025816226</v>
      </c>
      <c r="AC4195" s="3">
        <f t="shared" si="1325"/>
        <v>2.50115036674528</v>
      </c>
      <c r="AD4195" s="3">
        <f t="shared" si="1326"/>
        <v>4.98043877157558</v>
      </c>
      <c r="AE4195" s="3">
        <f t="shared" si="1327"/>
        <v>2.49608364899191</v>
      </c>
      <c r="AF4195" s="3">
        <f t="shared" si="1328"/>
        <v>5.41193627902152</v>
      </c>
      <c r="AG4195" s="3">
        <f t="shared" si="1329"/>
        <v>4.97074840102755</v>
      </c>
    </row>
    <row r="4196" spans="1:33">
      <c r="A4196">
        <v>4195</v>
      </c>
      <c r="B4196">
        <v>63</v>
      </c>
      <c r="C4196">
        <v>37</v>
      </c>
      <c r="D4196">
        <v>31</v>
      </c>
      <c r="E4196">
        <v>1</v>
      </c>
      <c r="F4196">
        <v>0.5</v>
      </c>
      <c r="G4196">
        <v>0</v>
      </c>
      <c r="H4196">
        <v>0</v>
      </c>
      <c r="I4196">
        <v>0</v>
      </c>
      <c r="J4196">
        <v>1</v>
      </c>
      <c r="K4196">
        <v>0</v>
      </c>
      <c r="L4196">
        <v>0</v>
      </c>
      <c r="N4196" s="2">
        <f t="shared" si="1310"/>
        <v>1.54068504876398</v>
      </c>
      <c r="O4196" s="2">
        <f t="shared" si="1311"/>
        <v>1.47316246001307</v>
      </c>
      <c r="P4196" s="2">
        <f t="shared" si="1312"/>
        <v>-0.929790928196932</v>
      </c>
      <c r="Q4196" s="2">
        <f t="shared" si="1313"/>
        <v>-1.21645186517977</v>
      </c>
      <c r="R4196" s="2">
        <f t="shared" si="1314"/>
        <v>-0.822327123838046</v>
      </c>
      <c r="S4196" s="2">
        <f t="shared" si="1315"/>
        <v>-0.555198062455653</v>
      </c>
      <c r="T4196" s="2">
        <f t="shared" si="1316"/>
        <v>-0.342153991840745</v>
      </c>
      <c r="U4196" s="2">
        <f t="shared" si="1317"/>
        <v>-0.253608098001347</v>
      </c>
      <c r="V4196" s="2">
        <f t="shared" si="1318"/>
        <v>0.821547395933131</v>
      </c>
      <c r="W4196" s="2">
        <f t="shared" si="1319"/>
        <v>-0.644899990681597</v>
      </c>
      <c r="X4196" s="3">
        <f t="shared" si="1320"/>
        <v>7.39772023421161</v>
      </c>
      <c r="Y4196" s="3">
        <f t="shared" si="1321"/>
        <v>5.41612212328399</v>
      </c>
      <c r="Z4196" s="3">
        <f t="shared" si="1322"/>
        <v>5.20020691261738</v>
      </c>
      <c r="AA4196" s="3">
        <f t="shared" si="1323"/>
        <v>2.97561296633172</v>
      </c>
      <c r="AB4196" s="3">
        <f t="shared" si="1324"/>
        <v>6.22445702895063</v>
      </c>
      <c r="AC4196" s="3">
        <f t="shared" si="1325"/>
        <v>3.04123835365368</v>
      </c>
      <c r="AD4196" s="3">
        <f t="shared" si="1326"/>
        <v>4.66175060753848</v>
      </c>
      <c r="AE4196" s="3">
        <f t="shared" si="1327"/>
        <v>3.03707279290913</v>
      </c>
      <c r="AF4196" s="3">
        <f t="shared" si="1328"/>
        <v>5.1248643266563</v>
      </c>
      <c r="AG4196" s="3">
        <f t="shared" si="1329"/>
        <v>4.70430507834188</v>
      </c>
    </row>
    <row r="4197" spans="1:33">
      <c r="A4197">
        <v>4196</v>
      </c>
      <c r="B4197">
        <v>43</v>
      </c>
      <c r="C4197">
        <v>19</v>
      </c>
      <c r="D4197">
        <v>52</v>
      </c>
      <c r="E4197">
        <v>4</v>
      </c>
      <c r="F4197">
        <v>2.2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N4197" s="2">
        <f t="shared" si="1310"/>
        <v>-0.205650270703107</v>
      </c>
      <c r="O4197" s="2">
        <f t="shared" si="1311"/>
        <v>-0.097902366355355</v>
      </c>
      <c r="P4197" s="2">
        <f t="shared" si="1312"/>
        <v>-0.473287394144514</v>
      </c>
      <c r="Q4197" s="2">
        <f t="shared" si="1313"/>
        <v>1.3977297898527</v>
      </c>
      <c r="R4197" s="2">
        <f t="shared" si="1314"/>
        <v>0.150100239815099</v>
      </c>
      <c r="S4197" s="2">
        <f t="shared" si="1315"/>
        <v>-0.555198062455653</v>
      </c>
      <c r="T4197" s="2">
        <f t="shared" si="1316"/>
        <v>-0.342153991840745</v>
      </c>
      <c r="U4197" s="2">
        <f t="shared" si="1317"/>
        <v>-0.253608098001347</v>
      </c>
      <c r="V4197" s="2">
        <f t="shared" si="1318"/>
        <v>-1.21697080623278</v>
      </c>
      <c r="W4197" s="2">
        <f t="shared" si="1319"/>
        <v>-0.644899990681597</v>
      </c>
      <c r="X4197" s="3">
        <f t="shared" si="1320"/>
        <v>6.06026512188365</v>
      </c>
      <c r="Y4197" s="3">
        <f t="shared" si="1321"/>
        <v>4.45876934862538</v>
      </c>
      <c r="Z4197" s="3">
        <f t="shared" si="1322"/>
        <v>2.67237509912404</v>
      </c>
      <c r="AA4197" s="3">
        <f t="shared" si="1323"/>
        <v>2.8362879958953</v>
      </c>
      <c r="AB4197" s="3">
        <f t="shared" si="1324"/>
        <v>3.20034573037085</v>
      </c>
      <c r="AC4197" s="3">
        <f t="shared" si="1325"/>
        <v>2.84068415953996</v>
      </c>
      <c r="AD4197" s="3">
        <f t="shared" si="1326"/>
        <v>3.08604910515331</v>
      </c>
      <c r="AE4197" s="3">
        <f t="shared" si="1327"/>
        <v>2.79036798159921</v>
      </c>
      <c r="AF4197" s="3">
        <f t="shared" si="1328"/>
        <v>3.93960859912547</v>
      </c>
      <c r="AG4197" s="3">
        <f t="shared" si="1329"/>
        <v>4.12986059971923</v>
      </c>
    </row>
    <row r="4198" spans="1:33">
      <c r="A4198">
        <v>4197</v>
      </c>
      <c r="B4198">
        <v>49</v>
      </c>
      <c r="C4198">
        <v>25</v>
      </c>
      <c r="D4198">
        <v>13</v>
      </c>
      <c r="E4198">
        <v>1</v>
      </c>
      <c r="F4198">
        <v>0.9</v>
      </c>
      <c r="G4198">
        <v>0</v>
      </c>
      <c r="H4198">
        <v>0</v>
      </c>
      <c r="I4198">
        <v>0</v>
      </c>
      <c r="J4198">
        <v>1</v>
      </c>
      <c r="K4198">
        <v>0</v>
      </c>
      <c r="L4198">
        <v>0</v>
      </c>
      <c r="N4198" s="2">
        <f t="shared" si="1310"/>
        <v>0.318250325137018</v>
      </c>
      <c r="O4198" s="2">
        <f t="shared" si="1311"/>
        <v>0.425785909100787</v>
      </c>
      <c r="P4198" s="2">
        <f t="shared" si="1312"/>
        <v>-1.32107967167043</v>
      </c>
      <c r="Q4198" s="2">
        <f t="shared" si="1313"/>
        <v>-1.21645186517977</v>
      </c>
      <c r="R4198" s="2">
        <f t="shared" si="1314"/>
        <v>-0.593520685331423</v>
      </c>
      <c r="S4198" s="2">
        <f t="shared" si="1315"/>
        <v>-0.555198062455653</v>
      </c>
      <c r="T4198" s="2">
        <f t="shared" si="1316"/>
        <v>-0.342153991840745</v>
      </c>
      <c r="U4198" s="2">
        <f t="shared" si="1317"/>
        <v>-0.253608098001347</v>
      </c>
      <c r="V4198" s="2">
        <f t="shared" si="1318"/>
        <v>0.821547395933131</v>
      </c>
      <c r="W4198" s="2">
        <f t="shared" si="1319"/>
        <v>-0.644899990681597</v>
      </c>
      <c r="X4198" s="3">
        <f t="shared" si="1320"/>
        <v>6.70275590842987</v>
      </c>
      <c r="Y4198" s="3">
        <f t="shared" si="1321"/>
        <v>4.79129817126792</v>
      </c>
      <c r="Z4198" s="3">
        <f t="shared" si="1322"/>
        <v>4.41081085906019</v>
      </c>
      <c r="AA4198" s="3">
        <f t="shared" si="1323"/>
        <v>2.67346870036321</v>
      </c>
      <c r="AB4198" s="3">
        <f t="shared" si="1324"/>
        <v>5.28602836343803</v>
      </c>
      <c r="AC4198" s="3">
        <f t="shared" si="1325"/>
        <v>2.43987203173862</v>
      </c>
      <c r="AD4198" s="3">
        <f t="shared" si="1326"/>
        <v>3.52340882885942</v>
      </c>
      <c r="AE4198" s="3">
        <f t="shared" si="1327"/>
        <v>2.47967948337848</v>
      </c>
      <c r="AF4198" s="3">
        <f t="shared" si="1328"/>
        <v>4.23829392369707</v>
      </c>
      <c r="AG4198" s="3">
        <f t="shared" si="1329"/>
        <v>3.13449000260819</v>
      </c>
    </row>
    <row r="4199" spans="1:33">
      <c r="A4199">
        <v>4198</v>
      </c>
      <c r="B4199">
        <v>51</v>
      </c>
      <c r="C4199">
        <v>25</v>
      </c>
      <c r="D4199">
        <v>21</v>
      </c>
      <c r="E4199">
        <v>2</v>
      </c>
      <c r="F4199">
        <v>0.4</v>
      </c>
      <c r="G4199">
        <v>76</v>
      </c>
      <c r="H4199">
        <v>1</v>
      </c>
      <c r="I4199">
        <v>0</v>
      </c>
      <c r="J4199">
        <v>1</v>
      </c>
      <c r="K4199">
        <v>0</v>
      </c>
      <c r="L4199">
        <v>0</v>
      </c>
      <c r="N4199" s="2">
        <f t="shared" si="1310"/>
        <v>0.492883857083726</v>
      </c>
      <c r="O4199" s="2">
        <f t="shared" si="1311"/>
        <v>0.425785909100787</v>
      </c>
      <c r="P4199" s="2">
        <f t="shared" si="1312"/>
        <v>-1.14717356345999</v>
      </c>
      <c r="Q4199" s="2">
        <f t="shared" si="1313"/>
        <v>-0.345057980168944</v>
      </c>
      <c r="R4199" s="2">
        <f t="shared" si="1314"/>
        <v>-0.879528733464701</v>
      </c>
      <c r="S4199" s="2">
        <f t="shared" si="1315"/>
        <v>0.191242974229292</v>
      </c>
      <c r="T4199" s="2">
        <f t="shared" si="1316"/>
        <v>2.92207374641004</v>
      </c>
      <c r="U4199" s="2">
        <f t="shared" si="1317"/>
        <v>-0.253608098001347</v>
      </c>
      <c r="V4199" s="2">
        <f t="shared" si="1318"/>
        <v>0.821547395933131</v>
      </c>
      <c r="W4199" s="2">
        <f t="shared" si="1319"/>
        <v>-0.644899990681597</v>
      </c>
      <c r="X4199" s="3">
        <f t="shared" si="1320"/>
        <v>7.42502922202596</v>
      </c>
      <c r="Y4199" s="3">
        <f t="shared" si="1321"/>
        <v>5.61531766948503</v>
      </c>
      <c r="Z4199" s="3">
        <f t="shared" si="1322"/>
        <v>5.19027789502477</v>
      </c>
      <c r="AA4199" s="3">
        <f t="shared" si="1323"/>
        <v>4.4055626037953</v>
      </c>
      <c r="AB4199" s="3">
        <f t="shared" si="1324"/>
        <v>5.9988916288779</v>
      </c>
      <c r="AC4199" s="3">
        <f t="shared" si="1325"/>
        <v>3.5802645614741</v>
      </c>
      <c r="AD4199" s="3">
        <f t="shared" si="1326"/>
        <v>5.02095929846444</v>
      </c>
      <c r="AE4199" s="3">
        <f t="shared" si="1327"/>
        <v>3.59997579723221</v>
      </c>
      <c r="AF4199" s="3">
        <f t="shared" si="1328"/>
        <v>5.34039887370515</v>
      </c>
      <c r="AG4199" s="3">
        <f t="shared" si="1329"/>
        <v>4.74819689979637</v>
      </c>
    </row>
    <row r="4200" spans="1:33">
      <c r="A4200">
        <v>4199</v>
      </c>
      <c r="B4200">
        <v>61</v>
      </c>
      <c r="C4200">
        <v>36</v>
      </c>
      <c r="D4200">
        <v>50</v>
      </c>
      <c r="E4200">
        <v>4</v>
      </c>
      <c r="F4200">
        <v>1.7</v>
      </c>
      <c r="G4200">
        <v>189</v>
      </c>
      <c r="H4200">
        <v>0</v>
      </c>
      <c r="I4200">
        <v>0</v>
      </c>
      <c r="J4200">
        <v>1</v>
      </c>
      <c r="K4200">
        <v>0</v>
      </c>
      <c r="L4200">
        <v>0</v>
      </c>
      <c r="N4200" s="2">
        <f t="shared" si="1310"/>
        <v>1.36605151681727</v>
      </c>
      <c r="O4200" s="2">
        <f t="shared" si="1311"/>
        <v>1.38588108077038</v>
      </c>
      <c r="P4200" s="2">
        <f t="shared" si="1312"/>
        <v>-0.516763921197126</v>
      </c>
      <c r="Q4200" s="2">
        <f t="shared" si="1313"/>
        <v>1.3977297898527</v>
      </c>
      <c r="R4200" s="2">
        <f t="shared" si="1314"/>
        <v>-0.135907808318179</v>
      </c>
      <c r="S4200" s="2">
        <f t="shared" si="1315"/>
        <v>1.30108293666875</v>
      </c>
      <c r="T4200" s="2">
        <f t="shared" si="1316"/>
        <v>-0.342153991840745</v>
      </c>
      <c r="U4200" s="2">
        <f t="shared" si="1317"/>
        <v>-0.253608098001347</v>
      </c>
      <c r="V4200" s="2">
        <f t="shared" si="1318"/>
        <v>0.821547395933131</v>
      </c>
      <c r="W4200" s="2">
        <f t="shared" si="1319"/>
        <v>-0.644899990681597</v>
      </c>
      <c r="X4200" s="3">
        <f t="shared" si="1320"/>
        <v>7.02940920544292</v>
      </c>
      <c r="Y4200" s="3">
        <f t="shared" si="1321"/>
        <v>5.00702704970021</v>
      </c>
      <c r="Z4200" s="3">
        <f t="shared" si="1322"/>
        <v>4.80450428805317</v>
      </c>
      <c r="AA4200" s="3">
        <f t="shared" si="1323"/>
        <v>4.08159205527765</v>
      </c>
      <c r="AB4200" s="3">
        <f t="shared" si="1324"/>
        <v>5.63671519465762</v>
      </c>
      <c r="AC4200" s="3">
        <f t="shared" si="1325"/>
        <v>1.89594608651296</v>
      </c>
      <c r="AD4200" s="3">
        <f t="shared" si="1326"/>
        <v>5.34276482006331</v>
      </c>
      <c r="AE4200" s="3">
        <f t="shared" si="1327"/>
        <v>1.85613605775784</v>
      </c>
      <c r="AF4200" s="3">
        <f t="shared" si="1328"/>
        <v>5.32900816360647</v>
      </c>
      <c r="AG4200" s="3">
        <f t="shared" si="1329"/>
        <v>5.55145334442101</v>
      </c>
    </row>
    <row r="4201" spans="1:33">
      <c r="A4201">
        <v>4200</v>
      </c>
      <c r="B4201">
        <v>43</v>
      </c>
      <c r="C4201">
        <v>19</v>
      </c>
      <c r="D4201">
        <v>81</v>
      </c>
      <c r="E4201">
        <v>4</v>
      </c>
      <c r="F4201">
        <v>0.2</v>
      </c>
      <c r="G4201">
        <v>0</v>
      </c>
      <c r="H4201">
        <v>0</v>
      </c>
      <c r="I4201">
        <v>0</v>
      </c>
      <c r="J4201">
        <v>0</v>
      </c>
      <c r="K4201">
        <v>1</v>
      </c>
      <c r="L4201">
        <v>0</v>
      </c>
      <c r="N4201" s="2">
        <f t="shared" si="1310"/>
        <v>-0.205650270703107</v>
      </c>
      <c r="O4201" s="2">
        <f t="shared" si="1311"/>
        <v>-0.097902366355355</v>
      </c>
      <c r="P4201" s="2">
        <f t="shared" si="1312"/>
        <v>0.157122248118347</v>
      </c>
      <c r="Q4201" s="2">
        <f t="shared" si="1313"/>
        <v>1.3977297898527</v>
      </c>
      <c r="R4201" s="2">
        <f t="shared" si="1314"/>
        <v>-0.993931952718012</v>
      </c>
      <c r="S4201" s="2">
        <f t="shared" si="1315"/>
        <v>-0.555198062455653</v>
      </c>
      <c r="T4201" s="2">
        <f t="shared" si="1316"/>
        <v>-0.342153991840745</v>
      </c>
      <c r="U4201" s="2">
        <f t="shared" si="1317"/>
        <v>-0.253608098001347</v>
      </c>
      <c r="V4201" s="2">
        <f t="shared" si="1318"/>
        <v>-1.21697080623278</v>
      </c>
      <c r="W4201" s="2">
        <f t="shared" si="1319"/>
        <v>1.55031665565767</v>
      </c>
      <c r="X4201" s="3">
        <f t="shared" si="1320"/>
        <v>5.94949639224132</v>
      </c>
      <c r="Y4201" s="3">
        <f t="shared" si="1321"/>
        <v>4.85113665056039</v>
      </c>
      <c r="Z4201" s="3">
        <f t="shared" si="1322"/>
        <v>1.26612612271508</v>
      </c>
      <c r="AA4201" s="3">
        <f t="shared" si="1323"/>
        <v>3.86493700046974</v>
      </c>
      <c r="AB4201" s="3">
        <f t="shared" si="1324"/>
        <v>2.44940290766221</v>
      </c>
      <c r="AC4201" s="3">
        <f t="shared" si="1325"/>
        <v>3.81356267098285</v>
      </c>
      <c r="AD4201" s="3">
        <f t="shared" si="1326"/>
        <v>4.03143390993346</v>
      </c>
      <c r="AE4201" s="3">
        <f t="shared" si="1327"/>
        <v>3.72875621886544</v>
      </c>
      <c r="AF4201" s="3">
        <f t="shared" si="1328"/>
        <v>3.44904971553526</v>
      </c>
      <c r="AG4201" s="3">
        <f t="shared" si="1329"/>
        <v>4.73223957436126</v>
      </c>
    </row>
    <row r="4202" spans="1:33">
      <c r="A4202">
        <v>4201</v>
      </c>
      <c r="B4202">
        <v>43</v>
      </c>
      <c r="C4202">
        <v>19</v>
      </c>
      <c r="D4202">
        <v>74</v>
      </c>
      <c r="E4202">
        <v>4</v>
      </c>
      <c r="F4202">
        <v>1.9</v>
      </c>
      <c r="G4202">
        <v>0</v>
      </c>
      <c r="H4202">
        <v>0</v>
      </c>
      <c r="I4202">
        <v>0</v>
      </c>
      <c r="J4202">
        <v>0</v>
      </c>
      <c r="K4202">
        <v>1</v>
      </c>
      <c r="L4202">
        <v>0</v>
      </c>
      <c r="N4202" s="2">
        <f t="shared" si="1310"/>
        <v>-0.205650270703107</v>
      </c>
      <c r="O4202" s="2">
        <f t="shared" si="1311"/>
        <v>-0.097902366355355</v>
      </c>
      <c r="P4202" s="2">
        <f t="shared" si="1312"/>
        <v>0.00495440343420829</v>
      </c>
      <c r="Q4202" s="2">
        <f t="shared" si="1313"/>
        <v>1.3977297898527</v>
      </c>
      <c r="R4202" s="2">
        <f t="shared" si="1314"/>
        <v>-0.0215045890648677</v>
      </c>
      <c r="S4202" s="2">
        <f t="shared" si="1315"/>
        <v>-0.555198062455653</v>
      </c>
      <c r="T4202" s="2">
        <f t="shared" si="1316"/>
        <v>-0.342153991840745</v>
      </c>
      <c r="U4202" s="2">
        <f t="shared" si="1317"/>
        <v>-0.253608098001347</v>
      </c>
      <c r="V4202" s="2">
        <f t="shared" si="1318"/>
        <v>-1.21697080623278</v>
      </c>
      <c r="W4202" s="2">
        <f t="shared" si="1319"/>
        <v>1.55031665565767</v>
      </c>
      <c r="X4202" s="3">
        <f t="shared" si="1320"/>
        <v>5.5721483177319</v>
      </c>
      <c r="Y4202" s="3">
        <f t="shared" si="1321"/>
        <v>4.70547797799453</v>
      </c>
      <c r="Z4202" s="3">
        <f t="shared" si="1322"/>
        <v>1.52763841604767</v>
      </c>
      <c r="AA4202" s="3">
        <f t="shared" si="1323"/>
        <v>3.58374780353077</v>
      </c>
      <c r="AB4202" s="3">
        <f t="shared" si="1324"/>
        <v>2.17820724357025</v>
      </c>
      <c r="AC4202" s="3">
        <f t="shared" si="1325"/>
        <v>3.67503683824513</v>
      </c>
      <c r="AD4202" s="3">
        <f t="shared" si="1326"/>
        <v>3.76797877493606</v>
      </c>
      <c r="AE4202" s="3">
        <f t="shared" si="1327"/>
        <v>3.59892524777606</v>
      </c>
      <c r="AF4202" s="3">
        <f t="shared" si="1328"/>
        <v>3.21441347805793</v>
      </c>
      <c r="AG4202" s="3">
        <f t="shared" si="1329"/>
        <v>4.71045586834935</v>
      </c>
    </row>
    <row r="4203" spans="1:33">
      <c r="A4203">
        <v>4202</v>
      </c>
      <c r="B4203">
        <v>61</v>
      </c>
      <c r="C4203">
        <v>36</v>
      </c>
      <c r="D4203">
        <v>89</v>
      </c>
      <c r="E4203">
        <v>3</v>
      </c>
      <c r="F4203">
        <v>0.5</v>
      </c>
      <c r="G4203">
        <v>0</v>
      </c>
      <c r="H4203">
        <v>0</v>
      </c>
      <c r="I4203">
        <v>0</v>
      </c>
      <c r="J4203">
        <v>1</v>
      </c>
      <c r="K4203">
        <v>0</v>
      </c>
      <c r="L4203">
        <v>0</v>
      </c>
      <c r="N4203" s="2">
        <f t="shared" si="1310"/>
        <v>1.36605151681727</v>
      </c>
      <c r="O4203" s="2">
        <f t="shared" si="1311"/>
        <v>1.38588108077038</v>
      </c>
      <c r="P4203" s="2">
        <f t="shared" si="1312"/>
        <v>0.331028356328792</v>
      </c>
      <c r="Q4203" s="2">
        <f t="shared" si="1313"/>
        <v>0.526335904841879</v>
      </c>
      <c r="R4203" s="2">
        <f t="shared" si="1314"/>
        <v>-0.822327123838046</v>
      </c>
      <c r="S4203" s="2">
        <f t="shared" si="1315"/>
        <v>-0.555198062455653</v>
      </c>
      <c r="T4203" s="2">
        <f t="shared" si="1316"/>
        <v>-0.342153991840745</v>
      </c>
      <c r="U4203" s="2">
        <f t="shared" si="1317"/>
        <v>-0.253608098001347</v>
      </c>
      <c r="V4203" s="2">
        <f t="shared" si="1318"/>
        <v>0.821547395933131</v>
      </c>
      <c r="W4203" s="2">
        <f t="shared" si="1319"/>
        <v>-0.644899990681597</v>
      </c>
      <c r="X4203" s="3">
        <f t="shared" si="1320"/>
        <v>6.78906613455288</v>
      </c>
      <c r="Y4203" s="3">
        <f t="shared" si="1321"/>
        <v>4.54547119923831</v>
      </c>
      <c r="Z4203" s="3">
        <f t="shared" si="1322"/>
        <v>4.5379620381008</v>
      </c>
      <c r="AA4203" s="3">
        <f t="shared" si="1323"/>
        <v>3.27694138096155</v>
      </c>
      <c r="AB4203" s="3">
        <f t="shared" si="1324"/>
        <v>5.38311861037943</v>
      </c>
      <c r="AC4203" s="3">
        <f t="shared" si="1325"/>
        <v>2.68768665961101</v>
      </c>
      <c r="AD4203" s="3">
        <f t="shared" si="1326"/>
        <v>4.73317363380276</v>
      </c>
      <c r="AE4203" s="3">
        <f t="shared" si="1327"/>
        <v>2.546709924084</v>
      </c>
      <c r="AF4203" s="3">
        <f t="shared" si="1328"/>
        <v>5.16168595315135</v>
      </c>
      <c r="AG4203" s="3">
        <f t="shared" si="1329"/>
        <v>4.96575779780361</v>
      </c>
    </row>
    <row r="4204" spans="1:33">
      <c r="A4204">
        <v>4203</v>
      </c>
      <c r="B4204">
        <v>35</v>
      </c>
      <c r="C4204">
        <v>9</v>
      </c>
      <c r="D4204">
        <v>82</v>
      </c>
      <c r="E4204">
        <v>3</v>
      </c>
      <c r="F4204">
        <v>0.9</v>
      </c>
      <c r="G4204">
        <v>0</v>
      </c>
      <c r="H4204">
        <v>0</v>
      </c>
      <c r="I4204">
        <v>0</v>
      </c>
      <c r="J4204">
        <v>1</v>
      </c>
      <c r="K4204">
        <v>0</v>
      </c>
      <c r="L4204">
        <v>0</v>
      </c>
      <c r="N4204" s="2">
        <f t="shared" si="1310"/>
        <v>-0.904184398489939</v>
      </c>
      <c r="O4204" s="2">
        <f t="shared" si="1311"/>
        <v>-0.970716158782258</v>
      </c>
      <c r="P4204" s="2">
        <f t="shared" si="1312"/>
        <v>0.178860511644653</v>
      </c>
      <c r="Q4204" s="2">
        <f t="shared" si="1313"/>
        <v>0.526335904841879</v>
      </c>
      <c r="R4204" s="2">
        <f t="shared" si="1314"/>
        <v>-0.593520685331423</v>
      </c>
      <c r="S4204" s="2">
        <f t="shared" si="1315"/>
        <v>-0.555198062455653</v>
      </c>
      <c r="T4204" s="2">
        <f t="shared" si="1316"/>
        <v>-0.342153991840745</v>
      </c>
      <c r="U4204" s="2">
        <f t="shared" si="1317"/>
        <v>-0.253608098001347</v>
      </c>
      <c r="V4204" s="2">
        <f t="shared" si="1318"/>
        <v>0.821547395933131</v>
      </c>
      <c r="W4204" s="2">
        <f t="shared" si="1319"/>
        <v>-0.644899990681597</v>
      </c>
      <c r="X4204" s="3">
        <f t="shared" si="1320"/>
        <v>5.52114287836321</v>
      </c>
      <c r="Y4204" s="3">
        <f t="shared" si="1321"/>
        <v>3.11122120313181</v>
      </c>
      <c r="Z4204" s="3">
        <f t="shared" si="1322"/>
        <v>3.24905450155167</v>
      </c>
      <c r="AA4204" s="3">
        <f t="shared" si="1323"/>
        <v>3.56403473162942</v>
      </c>
      <c r="AB4204" s="3">
        <f t="shared" si="1324"/>
        <v>3.38698308114116</v>
      </c>
      <c r="AC4204" s="3">
        <f t="shared" si="1325"/>
        <v>2.60775990527179</v>
      </c>
      <c r="AD4204" s="3">
        <f t="shared" si="1326"/>
        <v>2.94047895318298</v>
      </c>
      <c r="AE4204" s="3">
        <f t="shared" si="1327"/>
        <v>2.47961449889441</v>
      </c>
      <c r="AF4204" s="3">
        <f t="shared" si="1328"/>
        <v>3.82794559077028</v>
      </c>
      <c r="AG4204" s="3">
        <f t="shared" si="1329"/>
        <v>2.34414880233204</v>
      </c>
    </row>
    <row r="4205" spans="1:33">
      <c r="A4205">
        <v>4204</v>
      </c>
      <c r="B4205">
        <v>59</v>
      </c>
      <c r="C4205">
        <v>33</v>
      </c>
      <c r="D4205">
        <v>88</v>
      </c>
      <c r="E4205">
        <v>4</v>
      </c>
      <c r="F4205">
        <v>1.9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N4205" s="2">
        <f t="shared" si="1310"/>
        <v>1.19141798487056</v>
      </c>
      <c r="O4205" s="2">
        <f t="shared" si="1311"/>
        <v>1.12403694304231</v>
      </c>
      <c r="P4205" s="2">
        <f t="shared" si="1312"/>
        <v>0.309290092802486</v>
      </c>
      <c r="Q4205" s="2">
        <f t="shared" si="1313"/>
        <v>1.3977297898527</v>
      </c>
      <c r="R4205" s="2">
        <f t="shared" si="1314"/>
        <v>-0.0215045890648677</v>
      </c>
      <c r="S4205" s="2">
        <f t="shared" si="1315"/>
        <v>-0.555198062455653</v>
      </c>
      <c r="T4205" s="2">
        <f t="shared" si="1316"/>
        <v>-0.342153991840745</v>
      </c>
      <c r="U4205" s="2">
        <f t="shared" si="1317"/>
        <v>-0.253608098001347</v>
      </c>
      <c r="V4205" s="2">
        <f t="shared" si="1318"/>
        <v>-1.21697080623278</v>
      </c>
      <c r="W4205" s="2">
        <f t="shared" si="1319"/>
        <v>-0.644899990681597</v>
      </c>
      <c r="X4205" s="3">
        <f t="shared" si="1320"/>
        <v>6.70821663740154</v>
      </c>
      <c r="Y4205" s="3">
        <f t="shared" si="1321"/>
        <v>4.85673981152462</v>
      </c>
      <c r="Z4205" s="3">
        <f t="shared" si="1322"/>
        <v>3.8342527009735</v>
      </c>
      <c r="AA4205" s="3">
        <f t="shared" si="1323"/>
        <v>2.85365648325682</v>
      </c>
      <c r="AB4205" s="3">
        <f t="shared" si="1324"/>
        <v>4.53063512833621</v>
      </c>
      <c r="AC4205" s="3">
        <f t="shared" si="1325"/>
        <v>3.27621187039167</v>
      </c>
      <c r="AD4205" s="3">
        <f t="shared" si="1326"/>
        <v>4.28018790995098</v>
      </c>
      <c r="AE4205" s="3">
        <f t="shared" si="1327"/>
        <v>3.1635300585741</v>
      </c>
      <c r="AF4205" s="3">
        <f t="shared" si="1328"/>
        <v>4.8047445738734</v>
      </c>
      <c r="AG4205" s="3">
        <f t="shared" si="1329"/>
        <v>5.48376035463779</v>
      </c>
    </row>
    <row r="4206" spans="1:33">
      <c r="A4206">
        <v>4205</v>
      </c>
      <c r="B4206">
        <v>40</v>
      </c>
      <c r="C4206">
        <v>16</v>
      </c>
      <c r="D4206">
        <v>61</v>
      </c>
      <c r="E4206">
        <v>3</v>
      </c>
      <c r="F4206">
        <v>2.1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N4206" s="2">
        <f t="shared" si="1310"/>
        <v>-0.467600568623169</v>
      </c>
      <c r="O4206" s="2">
        <f t="shared" si="1311"/>
        <v>-0.359746504083426</v>
      </c>
      <c r="P4206" s="2">
        <f t="shared" si="1312"/>
        <v>-0.277643022407764</v>
      </c>
      <c r="Q4206" s="2">
        <f t="shared" si="1313"/>
        <v>0.526335904841879</v>
      </c>
      <c r="R4206" s="2">
        <f t="shared" si="1314"/>
        <v>0.0928986301884435</v>
      </c>
      <c r="S4206" s="2">
        <f t="shared" si="1315"/>
        <v>-0.555198062455653</v>
      </c>
      <c r="T4206" s="2">
        <f t="shared" si="1316"/>
        <v>-0.342153991840745</v>
      </c>
      <c r="U4206" s="2">
        <f t="shared" si="1317"/>
        <v>-0.253608098001347</v>
      </c>
      <c r="V4206" s="2">
        <f t="shared" si="1318"/>
        <v>-1.21697080623278</v>
      </c>
      <c r="W4206" s="2">
        <f t="shared" si="1319"/>
        <v>-0.644899990681597</v>
      </c>
      <c r="X4206" s="3">
        <f t="shared" si="1320"/>
        <v>5.86197391568307</v>
      </c>
      <c r="Y4206" s="3">
        <f t="shared" si="1321"/>
        <v>3.96844861726277</v>
      </c>
      <c r="Z4206" s="3">
        <f t="shared" si="1322"/>
        <v>2.69753857670333</v>
      </c>
      <c r="AA4206" s="3">
        <f t="shared" si="1323"/>
        <v>2.23343497981458</v>
      </c>
      <c r="AB4206" s="3">
        <f t="shared" si="1324"/>
        <v>3.0398794284619</v>
      </c>
      <c r="AC4206" s="3">
        <f t="shared" si="1325"/>
        <v>2.83810819136973</v>
      </c>
      <c r="AD4206" s="3">
        <f t="shared" si="1326"/>
        <v>2.15244980376038</v>
      </c>
      <c r="AE4206" s="3">
        <f t="shared" si="1327"/>
        <v>2.76784173910398</v>
      </c>
      <c r="AF4206" s="3">
        <f t="shared" si="1328"/>
        <v>3.27521698763456</v>
      </c>
      <c r="AG4206" s="3">
        <f t="shared" si="1329"/>
        <v>3.42648192628301</v>
      </c>
    </row>
    <row r="4207" spans="1:33">
      <c r="A4207">
        <v>4206</v>
      </c>
      <c r="B4207">
        <v>61</v>
      </c>
      <c r="C4207">
        <v>36</v>
      </c>
      <c r="D4207">
        <v>139</v>
      </c>
      <c r="E4207">
        <v>2</v>
      </c>
      <c r="F4207">
        <v>3.9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N4207" s="2">
        <f t="shared" si="1310"/>
        <v>1.36605151681727</v>
      </c>
      <c r="O4207" s="2">
        <f t="shared" si="1311"/>
        <v>1.38588108077038</v>
      </c>
      <c r="P4207" s="2">
        <f t="shared" si="1312"/>
        <v>1.41794153264407</v>
      </c>
      <c r="Q4207" s="2">
        <f t="shared" si="1313"/>
        <v>-0.345057980168944</v>
      </c>
      <c r="R4207" s="2">
        <f t="shared" si="1314"/>
        <v>1.12252760346824</v>
      </c>
      <c r="S4207" s="2">
        <f t="shared" si="1315"/>
        <v>-0.555198062455653</v>
      </c>
      <c r="T4207" s="2">
        <f t="shared" si="1316"/>
        <v>-0.342153991840745</v>
      </c>
      <c r="U4207" s="2">
        <f t="shared" si="1317"/>
        <v>-0.253608098001347</v>
      </c>
      <c r="V4207" s="2">
        <f t="shared" si="1318"/>
        <v>-1.21697080623278</v>
      </c>
      <c r="W4207" s="2">
        <f t="shared" si="1319"/>
        <v>-0.644899990681597</v>
      </c>
      <c r="X4207" s="3">
        <f t="shared" si="1320"/>
        <v>6.56631680891479</v>
      </c>
      <c r="Y4207" s="3">
        <f t="shared" si="1321"/>
        <v>4.29533286572004</v>
      </c>
      <c r="Z4207" s="3">
        <f t="shared" si="1322"/>
        <v>5.14063101581139</v>
      </c>
      <c r="AA4207" s="3">
        <f t="shared" si="1323"/>
        <v>2.17532567159286</v>
      </c>
      <c r="AB4207" s="3">
        <f t="shared" si="1324"/>
        <v>5.25680293918205</v>
      </c>
      <c r="AC4207" s="3">
        <f t="shared" si="1325"/>
        <v>4.14975531834526</v>
      </c>
      <c r="AD4207" s="3">
        <f t="shared" si="1326"/>
        <v>4.01411239880934</v>
      </c>
      <c r="AE4207" s="3">
        <f t="shared" si="1327"/>
        <v>3.98349385939414</v>
      </c>
      <c r="AF4207" s="3">
        <f t="shared" si="1328"/>
        <v>4.57300466628313</v>
      </c>
      <c r="AG4207" s="3">
        <f t="shared" si="1329"/>
        <v>5.7269269882346</v>
      </c>
    </row>
    <row r="4208" spans="1:33">
      <c r="A4208">
        <v>4207</v>
      </c>
      <c r="B4208">
        <v>48</v>
      </c>
      <c r="C4208">
        <v>23</v>
      </c>
      <c r="D4208">
        <v>29</v>
      </c>
      <c r="E4208">
        <v>1</v>
      </c>
      <c r="F4208">
        <v>1.3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N4208" s="2">
        <f t="shared" si="1310"/>
        <v>0.230933559163664</v>
      </c>
      <c r="O4208" s="2">
        <f t="shared" si="1311"/>
        <v>0.251223150615406</v>
      </c>
      <c r="P4208" s="2">
        <f t="shared" si="1312"/>
        <v>-0.973267455249543</v>
      </c>
      <c r="Q4208" s="2">
        <f t="shared" si="1313"/>
        <v>-1.21645186517977</v>
      </c>
      <c r="R4208" s="2">
        <f t="shared" si="1314"/>
        <v>-0.364714246824801</v>
      </c>
      <c r="S4208" s="2">
        <f t="shared" si="1315"/>
        <v>-0.555198062455653</v>
      </c>
      <c r="T4208" s="2">
        <f t="shared" si="1316"/>
        <v>-0.342153991840745</v>
      </c>
      <c r="U4208" s="2">
        <f t="shared" si="1317"/>
        <v>-0.253608098001347</v>
      </c>
      <c r="V4208" s="2">
        <f t="shared" si="1318"/>
        <v>-1.21697080623278</v>
      </c>
      <c r="W4208" s="2">
        <f t="shared" si="1319"/>
        <v>-0.644899990681597</v>
      </c>
      <c r="X4208" s="3">
        <f t="shared" si="1320"/>
        <v>6.73668372329604</v>
      </c>
      <c r="Y4208" s="3">
        <f t="shared" si="1321"/>
        <v>4.82756586664677</v>
      </c>
      <c r="Z4208" s="3">
        <f t="shared" si="1322"/>
        <v>3.81512071433193</v>
      </c>
      <c r="AA4208" s="3">
        <f t="shared" si="1323"/>
        <v>1.35962028775777</v>
      </c>
      <c r="AB4208" s="3">
        <f t="shared" si="1324"/>
        <v>4.61295520711807</v>
      </c>
      <c r="AC4208" s="3">
        <f t="shared" si="1325"/>
        <v>3.12686479616847</v>
      </c>
      <c r="AD4208" s="3">
        <f t="shared" si="1326"/>
        <v>2.47500480895782</v>
      </c>
      <c r="AE4208" s="3">
        <f t="shared" si="1327"/>
        <v>3.12674536674665</v>
      </c>
      <c r="AF4208" s="3">
        <f t="shared" si="1328"/>
        <v>3.42996628240812</v>
      </c>
      <c r="AG4208" s="3">
        <f t="shared" si="1329"/>
        <v>3.55594902440417</v>
      </c>
    </row>
    <row r="4209" spans="1:33">
      <c r="A4209">
        <v>4208</v>
      </c>
      <c r="B4209">
        <v>37</v>
      </c>
      <c r="C4209">
        <v>11</v>
      </c>
      <c r="D4209">
        <v>51</v>
      </c>
      <c r="E4209">
        <v>3</v>
      </c>
      <c r="F4209">
        <v>2.1</v>
      </c>
      <c r="G4209">
        <v>0</v>
      </c>
      <c r="H4209">
        <v>0</v>
      </c>
      <c r="I4209">
        <v>0</v>
      </c>
      <c r="J4209">
        <v>1</v>
      </c>
      <c r="K4209">
        <v>1</v>
      </c>
      <c r="L4209">
        <v>0</v>
      </c>
      <c r="N4209" s="2">
        <f t="shared" si="1310"/>
        <v>-0.729550866543231</v>
      </c>
      <c r="O4209" s="2">
        <f t="shared" si="1311"/>
        <v>-0.796153400296878</v>
      </c>
      <c r="P4209" s="2">
        <f t="shared" si="1312"/>
        <v>-0.49502565767082</v>
      </c>
      <c r="Q4209" s="2">
        <f t="shared" si="1313"/>
        <v>0.526335904841879</v>
      </c>
      <c r="R4209" s="2">
        <f t="shared" si="1314"/>
        <v>0.0928986301884435</v>
      </c>
      <c r="S4209" s="2">
        <f t="shared" si="1315"/>
        <v>-0.555198062455653</v>
      </c>
      <c r="T4209" s="2">
        <f t="shared" si="1316"/>
        <v>-0.342153991840745</v>
      </c>
      <c r="U4209" s="2">
        <f t="shared" si="1317"/>
        <v>-0.253608098001347</v>
      </c>
      <c r="V4209" s="2">
        <f t="shared" si="1318"/>
        <v>0.821547395933131</v>
      </c>
      <c r="W4209" s="2">
        <f t="shared" si="1319"/>
        <v>1.55031665565767</v>
      </c>
      <c r="X4209" s="3">
        <f t="shared" si="1320"/>
        <v>5.00526964207385</v>
      </c>
      <c r="Y4209" s="3">
        <f t="shared" si="1321"/>
        <v>4.14451846355771</v>
      </c>
      <c r="Z4209" s="3">
        <f t="shared" si="1322"/>
        <v>2.47554814369674</v>
      </c>
      <c r="AA4209" s="3">
        <f t="shared" si="1323"/>
        <v>3.95449772830474</v>
      </c>
      <c r="AB4209" s="3">
        <f t="shared" si="1324"/>
        <v>2.73789428752152</v>
      </c>
      <c r="AC4209" s="3">
        <f t="shared" si="1325"/>
        <v>3.10336024365712</v>
      </c>
      <c r="AD4209" s="3">
        <f t="shared" si="1326"/>
        <v>3.59816595542317</v>
      </c>
      <c r="AE4209" s="3">
        <f t="shared" si="1327"/>
        <v>3.05937871716039</v>
      </c>
      <c r="AF4209" s="3">
        <f t="shared" si="1328"/>
        <v>3.11654630019647</v>
      </c>
      <c r="AG4209" s="3">
        <f t="shared" si="1329"/>
        <v>3.24689653032785</v>
      </c>
    </row>
    <row r="4210" spans="1:33">
      <c r="A4210">
        <v>4209</v>
      </c>
      <c r="B4210">
        <v>56</v>
      </c>
      <c r="C4210">
        <v>32</v>
      </c>
      <c r="D4210">
        <v>58</v>
      </c>
      <c r="E4210">
        <v>1</v>
      </c>
      <c r="F4210">
        <v>1.8</v>
      </c>
      <c r="G4210">
        <v>241</v>
      </c>
      <c r="H4210">
        <v>0</v>
      </c>
      <c r="I4210">
        <v>0</v>
      </c>
      <c r="J4210">
        <v>1</v>
      </c>
      <c r="K4210">
        <v>0</v>
      </c>
      <c r="L4210">
        <v>0</v>
      </c>
      <c r="N4210" s="2">
        <f t="shared" si="1310"/>
        <v>0.929467686950497</v>
      </c>
      <c r="O4210" s="2">
        <f t="shared" si="1311"/>
        <v>1.03675556379962</v>
      </c>
      <c r="P4210" s="2">
        <f t="shared" si="1312"/>
        <v>-0.342857812986681</v>
      </c>
      <c r="Q4210" s="2">
        <f t="shared" si="1313"/>
        <v>-1.21645186517977</v>
      </c>
      <c r="R4210" s="2">
        <f t="shared" si="1314"/>
        <v>-0.0787061986915232</v>
      </c>
      <c r="S4210" s="2">
        <f t="shared" si="1315"/>
        <v>1.81180575124266</v>
      </c>
      <c r="T4210" s="2">
        <f t="shared" si="1316"/>
        <v>-0.342153991840745</v>
      </c>
      <c r="U4210" s="2">
        <f t="shared" si="1317"/>
        <v>-0.253608098001347</v>
      </c>
      <c r="V4210" s="2">
        <f t="shared" si="1318"/>
        <v>0.821547395933131</v>
      </c>
      <c r="W4210" s="2">
        <f t="shared" si="1319"/>
        <v>-0.644899990681597</v>
      </c>
      <c r="X4210" s="3">
        <f t="shared" si="1320"/>
        <v>6.99901657888548</v>
      </c>
      <c r="Y4210" s="3">
        <f t="shared" si="1321"/>
        <v>4.38017298711251</v>
      </c>
      <c r="Z4210" s="3">
        <f t="shared" si="1322"/>
        <v>5.39124316397383</v>
      </c>
      <c r="AA4210" s="3">
        <f t="shared" si="1323"/>
        <v>3.27286625119455</v>
      </c>
      <c r="AB4210" s="3">
        <f t="shared" si="1324"/>
        <v>5.99849747716408</v>
      </c>
      <c r="AC4210" s="3">
        <f t="shared" si="1325"/>
        <v>2.26232248265259</v>
      </c>
      <c r="AD4210" s="3">
        <f t="shared" si="1326"/>
        <v>4.45920879747627</v>
      </c>
      <c r="AE4210" s="3">
        <f t="shared" si="1327"/>
        <v>2.21371595939591</v>
      </c>
      <c r="AF4210" s="3">
        <f t="shared" si="1328"/>
        <v>4.31520291736549</v>
      </c>
      <c r="AG4210" s="3">
        <f t="shared" si="1329"/>
        <v>4.64857057438729</v>
      </c>
    </row>
    <row r="4211" spans="1:33">
      <c r="A4211">
        <v>4210</v>
      </c>
      <c r="B4211">
        <v>35</v>
      </c>
      <c r="C4211">
        <v>9</v>
      </c>
      <c r="D4211">
        <v>21</v>
      </c>
      <c r="E4211">
        <v>2</v>
      </c>
      <c r="F4211">
        <v>1.4</v>
      </c>
      <c r="G4211">
        <v>125</v>
      </c>
      <c r="H4211">
        <v>0</v>
      </c>
      <c r="I4211">
        <v>0</v>
      </c>
      <c r="J4211">
        <v>1</v>
      </c>
      <c r="K4211">
        <v>0</v>
      </c>
      <c r="L4211">
        <v>0</v>
      </c>
      <c r="N4211" s="2">
        <f t="shared" si="1310"/>
        <v>-0.904184398489939</v>
      </c>
      <c r="O4211" s="2">
        <f t="shared" si="1311"/>
        <v>-0.970716158782258</v>
      </c>
      <c r="P4211" s="2">
        <f t="shared" si="1312"/>
        <v>-1.14717356345999</v>
      </c>
      <c r="Q4211" s="2">
        <f t="shared" si="1313"/>
        <v>-0.345057980168944</v>
      </c>
      <c r="R4211" s="2">
        <f t="shared" si="1314"/>
        <v>-0.307512637198146</v>
      </c>
      <c r="S4211" s="2">
        <f t="shared" si="1315"/>
        <v>0.672501011039322</v>
      </c>
      <c r="T4211" s="2">
        <f t="shared" si="1316"/>
        <v>-0.342153991840745</v>
      </c>
      <c r="U4211" s="2">
        <f t="shared" si="1317"/>
        <v>-0.253608098001347</v>
      </c>
      <c r="V4211" s="2">
        <f t="shared" si="1318"/>
        <v>0.821547395933131</v>
      </c>
      <c r="W4211" s="2">
        <f t="shared" si="1319"/>
        <v>-0.644899990681597</v>
      </c>
      <c r="X4211" s="3">
        <f t="shared" si="1320"/>
        <v>6.01710804587962</v>
      </c>
      <c r="Y4211" s="3">
        <f t="shared" si="1321"/>
        <v>3.89270060313784</v>
      </c>
      <c r="Z4211" s="3">
        <f t="shared" si="1322"/>
        <v>3.77858314121599</v>
      </c>
      <c r="AA4211" s="3">
        <f t="shared" si="1323"/>
        <v>3.54130699807123</v>
      </c>
      <c r="AB4211" s="3">
        <f t="shared" si="1324"/>
        <v>4.19063081274354</v>
      </c>
      <c r="AC4211" s="3">
        <f t="shared" si="1325"/>
        <v>1.93409913737634</v>
      </c>
      <c r="AD4211" s="3">
        <f t="shared" si="1326"/>
        <v>2.97167230671106</v>
      </c>
      <c r="AE4211" s="3">
        <f t="shared" si="1327"/>
        <v>1.97753159416321</v>
      </c>
      <c r="AF4211" s="3">
        <f t="shared" si="1328"/>
        <v>3.47739307206066</v>
      </c>
      <c r="AG4211" s="3">
        <f t="shared" si="1329"/>
        <v>1.99877056352511</v>
      </c>
    </row>
    <row r="4212" spans="1:33">
      <c r="A4212">
        <v>4211</v>
      </c>
      <c r="B4212">
        <v>35</v>
      </c>
      <c r="C4212">
        <v>8</v>
      </c>
      <c r="D4212">
        <v>43</v>
      </c>
      <c r="E4212">
        <v>2</v>
      </c>
      <c r="F4212">
        <v>1.67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N4212" s="2">
        <f t="shared" si="1310"/>
        <v>-0.904184398489939</v>
      </c>
      <c r="O4212" s="2">
        <f t="shared" si="1311"/>
        <v>-1.05799753802495</v>
      </c>
      <c r="P4212" s="2">
        <f t="shared" si="1312"/>
        <v>-0.668931765881265</v>
      </c>
      <c r="Q4212" s="2">
        <f t="shared" si="1313"/>
        <v>-0.345057980168944</v>
      </c>
      <c r="R4212" s="2">
        <f t="shared" si="1314"/>
        <v>-0.153068291206176</v>
      </c>
      <c r="S4212" s="2">
        <f t="shared" si="1315"/>
        <v>-0.555198062455653</v>
      </c>
      <c r="T4212" s="2">
        <f t="shared" si="1316"/>
        <v>-0.342153991840745</v>
      </c>
      <c r="U4212" s="2">
        <f t="shared" si="1317"/>
        <v>-0.253608098001347</v>
      </c>
      <c r="V4212" s="2">
        <f t="shared" si="1318"/>
        <v>-1.21697080623278</v>
      </c>
      <c r="W4212" s="2">
        <f t="shared" si="1319"/>
        <v>-0.644899990681597</v>
      </c>
      <c r="X4212" s="3">
        <f t="shared" si="1320"/>
        <v>5.99947773194453</v>
      </c>
      <c r="Y4212" s="3">
        <f t="shared" si="1321"/>
        <v>4.13560107364569</v>
      </c>
      <c r="Z4212" s="3">
        <f t="shared" si="1322"/>
        <v>2.93314227674482</v>
      </c>
      <c r="AA4212" s="3">
        <f t="shared" si="1323"/>
        <v>2.46410481757648</v>
      </c>
      <c r="AB4212" s="3">
        <f t="shared" si="1324"/>
        <v>3.2057535661002</v>
      </c>
      <c r="AC4212" s="3">
        <f t="shared" si="1325"/>
        <v>3.24487041085292</v>
      </c>
      <c r="AD4212" s="3">
        <f t="shared" si="1326"/>
        <v>1.39007851385731</v>
      </c>
      <c r="AE4212" s="3">
        <f t="shared" si="1327"/>
        <v>3.21814048067639</v>
      </c>
      <c r="AF4212" s="3">
        <f t="shared" si="1328"/>
        <v>2.90329322280894</v>
      </c>
      <c r="AG4212" s="3">
        <f t="shared" si="1329"/>
        <v>2.54630390334091</v>
      </c>
    </row>
    <row r="4213" spans="1:33">
      <c r="A4213">
        <v>4212</v>
      </c>
      <c r="B4213">
        <v>40</v>
      </c>
      <c r="C4213">
        <v>16</v>
      </c>
      <c r="D4213">
        <v>104</v>
      </c>
      <c r="E4213">
        <v>2</v>
      </c>
      <c r="F4213">
        <v>1.8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N4213" s="2">
        <f t="shared" si="1310"/>
        <v>-0.467600568623169</v>
      </c>
      <c r="O4213" s="2">
        <f t="shared" si="1311"/>
        <v>-0.359746504083426</v>
      </c>
      <c r="P4213" s="2">
        <f t="shared" si="1312"/>
        <v>0.657102309223376</v>
      </c>
      <c r="Q4213" s="2">
        <f t="shared" si="1313"/>
        <v>-0.345057980168944</v>
      </c>
      <c r="R4213" s="2">
        <f t="shared" si="1314"/>
        <v>-0.0787061986915232</v>
      </c>
      <c r="S4213" s="2">
        <f t="shared" si="1315"/>
        <v>-0.555198062455653</v>
      </c>
      <c r="T4213" s="2">
        <f t="shared" si="1316"/>
        <v>-0.342153991840745</v>
      </c>
      <c r="U4213" s="2">
        <f t="shared" si="1317"/>
        <v>-0.253608098001347</v>
      </c>
      <c r="V4213" s="2">
        <f t="shared" si="1318"/>
        <v>-1.21697080623278</v>
      </c>
      <c r="W4213" s="2">
        <f t="shared" si="1319"/>
        <v>-0.644899990681597</v>
      </c>
      <c r="X4213" s="3">
        <f t="shared" si="1320"/>
        <v>5.80053183831102</v>
      </c>
      <c r="Y4213" s="3">
        <f t="shared" si="1321"/>
        <v>3.25936390536008</v>
      </c>
      <c r="Z4213" s="3">
        <f t="shared" si="1322"/>
        <v>3.27644842357874</v>
      </c>
      <c r="AA4213" s="3">
        <f t="shared" si="1323"/>
        <v>1.82303862386027</v>
      </c>
      <c r="AB4213" s="3">
        <f t="shared" si="1324"/>
        <v>3.31023404071248</v>
      </c>
      <c r="AC4213" s="3">
        <f t="shared" si="1325"/>
        <v>3.30131455381626</v>
      </c>
      <c r="AD4213" s="3">
        <f t="shared" si="1326"/>
        <v>1.65058816442726</v>
      </c>
      <c r="AE4213" s="3">
        <f t="shared" si="1327"/>
        <v>3.15855256739092</v>
      </c>
      <c r="AF4213" s="3">
        <f t="shared" si="1328"/>
        <v>2.90782435896502</v>
      </c>
      <c r="AG4213" s="3">
        <f t="shared" si="1329"/>
        <v>3.32937651783326</v>
      </c>
    </row>
    <row r="4214" spans="1:33">
      <c r="A4214">
        <v>4213</v>
      </c>
      <c r="B4214">
        <v>50</v>
      </c>
      <c r="C4214">
        <v>23</v>
      </c>
      <c r="D4214">
        <v>9</v>
      </c>
      <c r="E4214">
        <v>1</v>
      </c>
      <c r="F4214">
        <v>0.5</v>
      </c>
      <c r="G4214">
        <v>98</v>
      </c>
      <c r="H4214">
        <v>0</v>
      </c>
      <c r="I4214">
        <v>0</v>
      </c>
      <c r="J4214">
        <v>1</v>
      </c>
      <c r="K4214">
        <v>0</v>
      </c>
      <c r="L4214">
        <v>0</v>
      </c>
      <c r="N4214" s="2">
        <f t="shared" si="1310"/>
        <v>0.405567091110372</v>
      </c>
      <c r="O4214" s="2">
        <f t="shared" si="1311"/>
        <v>0.251223150615406</v>
      </c>
      <c r="P4214" s="2">
        <f t="shared" si="1312"/>
        <v>-1.40803272577565</v>
      </c>
      <c r="Q4214" s="2">
        <f t="shared" si="1313"/>
        <v>-1.21645186517977</v>
      </c>
      <c r="R4214" s="2">
        <f t="shared" si="1314"/>
        <v>-0.822327123838046</v>
      </c>
      <c r="S4214" s="2">
        <f t="shared" si="1315"/>
        <v>0.407318011164407</v>
      </c>
      <c r="T4214" s="2">
        <f t="shared" si="1316"/>
        <v>-0.342153991840745</v>
      </c>
      <c r="U4214" s="2">
        <f t="shared" si="1317"/>
        <v>-0.253608098001347</v>
      </c>
      <c r="V4214" s="2">
        <f t="shared" si="1318"/>
        <v>0.821547395933131</v>
      </c>
      <c r="W4214" s="2">
        <f t="shared" si="1319"/>
        <v>-0.644899990681597</v>
      </c>
      <c r="X4214" s="3">
        <f t="shared" si="1320"/>
        <v>6.87458162183836</v>
      </c>
      <c r="Y4214" s="3">
        <f t="shared" si="1321"/>
        <v>4.75954339727941</v>
      </c>
      <c r="Z4214" s="3">
        <f t="shared" si="1322"/>
        <v>4.48983145727941</v>
      </c>
      <c r="AA4214" s="3">
        <f t="shared" si="1323"/>
        <v>2.98637328860902</v>
      </c>
      <c r="AB4214" s="3">
        <f t="shared" si="1324"/>
        <v>5.40911070267648</v>
      </c>
      <c r="AC4214" s="3">
        <f t="shared" si="1325"/>
        <v>2.03531036266372</v>
      </c>
      <c r="AD4214" s="3">
        <f t="shared" si="1326"/>
        <v>3.72670899585628</v>
      </c>
      <c r="AE4214" s="3">
        <f t="shared" si="1327"/>
        <v>2.10812455616819</v>
      </c>
      <c r="AF4214" s="3">
        <f t="shared" si="1328"/>
        <v>4.10097003845014</v>
      </c>
      <c r="AG4214" s="3">
        <f t="shared" si="1329"/>
        <v>3.25416163408466</v>
      </c>
    </row>
    <row r="4215" spans="1:33">
      <c r="A4215">
        <v>4214</v>
      </c>
      <c r="B4215">
        <v>49</v>
      </c>
      <c r="C4215">
        <v>25</v>
      </c>
      <c r="D4215">
        <v>39</v>
      </c>
      <c r="E4215">
        <v>3</v>
      </c>
      <c r="F4215">
        <v>1.9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N4215" s="2">
        <f t="shared" si="1310"/>
        <v>0.318250325137018</v>
      </c>
      <c r="O4215" s="2">
        <f t="shared" si="1311"/>
        <v>0.425785909100787</v>
      </c>
      <c r="P4215" s="2">
        <f t="shared" si="1312"/>
        <v>-0.755884819986487</v>
      </c>
      <c r="Q4215" s="2">
        <f t="shared" si="1313"/>
        <v>0.526335904841879</v>
      </c>
      <c r="R4215" s="2">
        <f t="shared" si="1314"/>
        <v>-0.0215045890648677</v>
      </c>
      <c r="S4215" s="2">
        <f t="shared" si="1315"/>
        <v>-0.555198062455653</v>
      </c>
      <c r="T4215" s="2">
        <f t="shared" si="1316"/>
        <v>-0.342153991840745</v>
      </c>
      <c r="U4215" s="2">
        <f t="shared" si="1317"/>
        <v>-0.253608098001347</v>
      </c>
      <c r="V4215" s="2">
        <f t="shared" si="1318"/>
        <v>-1.21697080623278</v>
      </c>
      <c r="W4215" s="2">
        <f t="shared" si="1319"/>
        <v>-0.644899990681597</v>
      </c>
      <c r="X4215" s="3">
        <f t="shared" si="1320"/>
        <v>6.38862895117044</v>
      </c>
      <c r="Y4215" s="3">
        <f t="shared" si="1321"/>
        <v>4.68105319727355</v>
      </c>
      <c r="Z4215" s="3">
        <f t="shared" si="1322"/>
        <v>3.08925263935686</v>
      </c>
      <c r="AA4215" s="3">
        <f t="shared" si="1323"/>
        <v>1.97920079160964</v>
      </c>
      <c r="AB4215" s="3">
        <f t="shared" si="1324"/>
        <v>3.9183825187534</v>
      </c>
      <c r="AC4215" s="3">
        <f t="shared" si="1325"/>
        <v>2.60319236607964</v>
      </c>
      <c r="AD4215" s="3">
        <f t="shared" si="1326"/>
        <v>3.00612281875102</v>
      </c>
      <c r="AE4215" s="3">
        <f t="shared" si="1327"/>
        <v>2.5793410172897</v>
      </c>
      <c r="AF4215" s="3">
        <f t="shared" si="1328"/>
        <v>3.83082928051804</v>
      </c>
      <c r="AG4215" s="3">
        <f t="shared" si="1329"/>
        <v>4.12125983999421</v>
      </c>
    </row>
    <row r="4216" spans="1:33">
      <c r="A4216">
        <v>4215</v>
      </c>
      <c r="B4216">
        <v>46</v>
      </c>
      <c r="C4216">
        <v>22</v>
      </c>
      <c r="D4216">
        <v>89</v>
      </c>
      <c r="E4216">
        <v>1</v>
      </c>
      <c r="F4216">
        <v>2.7</v>
      </c>
      <c r="G4216">
        <v>0</v>
      </c>
      <c r="H4216">
        <v>1</v>
      </c>
      <c r="I4216">
        <v>1</v>
      </c>
      <c r="J4216">
        <v>1</v>
      </c>
      <c r="K4216">
        <v>1</v>
      </c>
      <c r="L4216">
        <v>0</v>
      </c>
      <c r="N4216" s="2">
        <f t="shared" si="1310"/>
        <v>0.0563000272169557</v>
      </c>
      <c r="O4216" s="2">
        <f t="shared" si="1311"/>
        <v>0.163941771372716</v>
      </c>
      <c r="P4216" s="2">
        <f t="shared" si="1312"/>
        <v>0.331028356328792</v>
      </c>
      <c r="Q4216" s="2">
        <f t="shared" si="1313"/>
        <v>-1.21645186517977</v>
      </c>
      <c r="R4216" s="2">
        <f t="shared" si="1314"/>
        <v>0.436108287948377</v>
      </c>
      <c r="S4216" s="2">
        <f t="shared" si="1315"/>
        <v>-0.555198062455653</v>
      </c>
      <c r="T4216" s="2">
        <f t="shared" si="1316"/>
        <v>2.92207374641004</v>
      </c>
      <c r="U4216" s="2">
        <f t="shared" si="1317"/>
        <v>3.94229996859901</v>
      </c>
      <c r="V4216" s="2">
        <f t="shared" si="1318"/>
        <v>0.821547395933131</v>
      </c>
      <c r="W4216" s="2">
        <f t="shared" si="1319"/>
        <v>1.55031665565767</v>
      </c>
      <c r="X4216" s="3">
        <f t="shared" si="1320"/>
        <v>4.61620111302939</v>
      </c>
      <c r="Y4216" s="3">
        <f t="shared" si="1321"/>
        <v>6.55738329416829</v>
      </c>
      <c r="Z4216" s="3">
        <f t="shared" si="1322"/>
        <v>6.63849567113919</v>
      </c>
      <c r="AA4216" s="3">
        <f t="shared" si="1323"/>
        <v>6.13982976444465</v>
      </c>
      <c r="AB4216" s="3">
        <f t="shared" si="1324"/>
        <v>6.74187335646361</v>
      </c>
      <c r="AC4216" s="3">
        <f t="shared" si="1325"/>
        <v>6.37643917853385</v>
      </c>
      <c r="AD4216" s="3">
        <f t="shared" si="1326"/>
        <v>6.38358765862884</v>
      </c>
      <c r="AE4216" s="3">
        <f t="shared" si="1327"/>
        <v>6.31831056966326</v>
      </c>
      <c r="AF4216" s="3">
        <f t="shared" si="1328"/>
        <v>6.06730977266933</v>
      </c>
      <c r="AG4216" s="3">
        <f t="shared" si="1329"/>
        <v>6.52930154230084</v>
      </c>
    </row>
    <row r="4217" spans="1:33">
      <c r="A4217">
        <v>4216</v>
      </c>
      <c r="B4217">
        <v>64</v>
      </c>
      <c r="C4217">
        <v>40</v>
      </c>
      <c r="D4217">
        <v>21</v>
      </c>
      <c r="E4217">
        <v>2</v>
      </c>
      <c r="F4217">
        <v>0.3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N4217" s="2">
        <f t="shared" si="1310"/>
        <v>1.62800181473733</v>
      </c>
      <c r="O4217" s="2">
        <f t="shared" si="1311"/>
        <v>1.73500659774114</v>
      </c>
      <c r="P4217" s="2">
        <f t="shared" si="1312"/>
        <v>-1.14717356345999</v>
      </c>
      <c r="Q4217" s="2">
        <f t="shared" si="1313"/>
        <v>-0.345057980168944</v>
      </c>
      <c r="R4217" s="2">
        <f t="shared" si="1314"/>
        <v>-0.936730343091357</v>
      </c>
      <c r="S4217" s="2">
        <f t="shared" si="1315"/>
        <v>-0.555198062455653</v>
      </c>
      <c r="T4217" s="2">
        <f t="shared" si="1316"/>
        <v>-0.342153991840745</v>
      </c>
      <c r="U4217" s="2">
        <f t="shared" si="1317"/>
        <v>-0.253608098001347</v>
      </c>
      <c r="V4217" s="2">
        <f t="shared" si="1318"/>
        <v>-1.21697080623278</v>
      </c>
      <c r="W4217" s="2">
        <f t="shared" si="1319"/>
        <v>-0.644899990681597</v>
      </c>
      <c r="X4217" s="3">
        <f t="shared" si="1320"/>
        <v>7.7674073162062</v>
      </c>
      <c r="Y4217" s="3">
        <f t="shared" si="1321"/>
        <v>6.03873715243625</v>
      </c>
      <c r="Z4217" s="3">
        <f t="shared" si="1322"/>
        <v>4.57879560916115</v>
      </c>
      <c r="AA4217" s="3">
        <f t="shared" si="1323"/>
        <v>2.64233837590856</v>
      </c>
      <c r="AB4217" s="3">
        <f t="shared" si="1324"/>
        <v>5.83021851125001</v>
      </c>
      <c r="AC4217" s="3">
        <f t="shared" si="1325"/>
        <v>3.5042093384529</v>
      </c>
      <c r="AD4217" s="3">
        <f t="shared" si="1326"/>
        <v>4.59567073619098</v>
      </c>
      <c r="AE4217" s="3">
        <f t="shared" si="1327"/>
        <v>3.51809992178894</v>
      </c>
      <c r="AF4217" s="3">
        <f t="shared" si="1328"/>
        <v>5.05414648804902</v>
      </c>
      <c r="AG4217" s="3">
        <f t="shared" si="1329"/>
        <v>5.44053226768836</v>
      </c>
    </row>
    <row r="4218" spans="1:33">
      <c r="A4218">
        <v>4217</v>
      </c>
      <c r="B4218">
        <v>60</v>
      </c>
      <c r="C4218">
        <v>35</v>
      </c>
      <c r="D4218">
        <v>173</v>
      </c>
      <c r="E4218">
        <v>3</v>
      </c>
      <c r="F4218">
        <v>3.1</v>
      </c>
      <c r="G4218">
        <v>0</v>
      </c>
      <c r="H4218">
        <v>0</v>
      </c>
      <c r="I4218">
        <v>0</v>
      </c>
      <c r="J4218">
        <v>1</v>
      </c>
      <c r="K4218">
        <v>0</v>
      </c>
      <c r="L4218">
        <v>1</v>
      </c>
      <c r="N4218" s="2">
        <f t="shared" si="1310"/>
        <v>1.27873475084391</v>
      </c>
      <c r="O4218" s="2">
        <f t="shared" si="1311"/>
        <v>1.29859970152769</v>
      </c>
      <c r="P4218" s="2">
        <f t="shared" si="1312"/>
        <v>2.15704249253846</v>
      </c>
      <c r="Q4218" s="2">
        <f t="shared" si="1313"/>
        <v>0.526335904841879</v>
      </c>
      <c r="R4218" s="2">
        <f t="shared" si="1314"/>
        <v>0.664914726454999</v>
      </c>
      <c r="S4218" s="2">
        <f t="shared" si="1315"/>
        <v>-0.555198062455653</v>
      </c>
      <c r="T4218" s="2">
        <f t="shared" si="1316"/>
        <v>-0.342153991840745</v>
      </c>
      <c r="U4218" s="2">
        <f t="shared" si="1317"/>
        <v>-0.253608098001347</v>
      </c>
      <c r="V4218" s="2">
        <f t="shared" si="1318"/>
        <v>0.821547395933131</v>
      </c>
      <c r="W4218" s="2">
        <f t="shared" si="1319"/>
        <v>-0.644899990681597</v>
      </c>
      <c r="X4218" s="3">
        <f t="shared" si="1320"/>
        <v>6.23488202988071</v>
      </c>
      <c r="Y4218" s="3">
        <f t="shared" si="1321"/>
        <v>3.56803104756681</v>
      </c>
      <c r="Z4218" s="3">
        <f t="shared" si="1322"/>
        <v>5.42040124377708</v>
      </c>
      <c r="AA4218" s="3">
        <f t="shared" si="1323"/>
        <v>3.64157665738084</v>
      </c>
      <c r="AB4218" s="3">
        <f t="shared" si="1324"/>
        <v>5.4507431843707</v>
      </c>
      <c r="AC4218" s="3">
        <f t="shared" si="1325"/>
        <v>3.87698497137883</v>
      </c>
      <c r="AD4218" s="3">
        <f t="shared" si="1326"/>
        <v>4.88414721635601</v>
      </c>
      <c r="AE4218" s="3">
        <f t="shared" si="1327"/>
        <v>3.64156979015732</v>
      </c>
      <c r="AF4218" s="3">
        <f t="shared" si="1328"/>
        <v>5.31796878896353</v>
      </c>
      <c r="AG4218" s="3">
        <f t="shared" si="1329"/>
        <v>5.68380312042013</v>
      </c>
    </row>
    <row r="4219" spans="1:33">
      <c r="A4219">
        <v>4218</v>
      </c>
      <c r="B4219">
        <v>45</v>
      </c>
      <c r="C4219">
        <v>21</v>
      </c>
      <c r="D4219">
        <v>29</v>
      </c>
      <c r="E4219">
        <v>1</v>
      </c>
      <c r="F4219">
        <v>0.3</v>
      </c>
      <c r="G4219">
        <v>105</v>
      </c>
      <c r="H4219">
        <v>0</v>
      </c>
      <c r="I4219">
        <v>0</v>
      </c>
      <c r="J4219">
        <v>1</v>
      </c>
      <c r="K4219">
        <v>1</v>
      </c>
      <c r="L4219">
        <v>0</v>
      </c>
      <c r="N4219" s="2">
        <f t="shared" si="1310"/>
        <v>-0.0310167387563984</v>
      </c>
      <c r="O4219" s="2">
        <f t="shared" si="1311"/>
        <v>0.0766603921300257</v>
      </c>
      <c r="P4219" s="2">
        <f t="shared" si="1312"/>
        <v>-0.973267455249543</v>
      </c>
      <c r="Q4219" s="2">
        <f t="shared" si="1313"/>
        <v>-1.21645186517977</v>
      </c>
      <c r="R4219" s="2">
        <f t="shared" si="1314"/>
        <v>-0.936730343091357</v>
      </c>
      <c r="S4219" s="2">
        <f t="shared" si="1315"/>
        <v>0.476069159280126</v>
      </c>
      <c r="T4219" s="2">
        <f t="shared" si="1316"/>
        <v>-0.342153991840745</v>
      </c>
      <c r="U4219" s="2">
        <f t="shared" si="1317"/>
        <v>-0.253608098001347</v>
      </c>
      <c r="V4219" s="2">
        <f t="shared" si="1318"/>
        <v>0.821547395933131</v>
      </c>
      <c r="W4219" s="2">
        <f t="shared" si="1319"/>
        <v>1.55031665565767</v>
      </c>
      <c r="X4219" s="3">
        <f t="shared" si="1320"/>
        <v>6.25285049411536</v>
      </c>
      <c r="Y4219" s="3">
        <f t="shared" si="1321"/>
        <v>4.79923542893055</v>
      </c>
      <c r="Z4219" s="3">
        <f t="shared" si="1322"/>
        <v>3.7035933897526</v>
      </c>
      <c r="AA4219" s="3">
        <f t="shared" si="1323"/>
        <v>3.68627245835234</v>
      </c>
      <c r="AB4219" s="3">
        <f t="shared" si="1324"/>
        <v>4.59664080102735</v>
      </c>
      <c r="AC4219" s="3">
        <f t="shared" si="1325"/>
        <v>2.98505866520003</v>
      </c>
      <c r="AD4219" s="3">
        <f t="shared" si="1326"/>
        <v>4.04809611706578</v>
      </c>
      <c r="AE4219" s="3">
        <f t="shared" si="1327"/>
        <v>2.9950960733584</v>
      </c>
      <c r="AF4219" s="3">
        <f t="shared" si="1328"/>
        <v>3.08606871006907</v>
      </c>
      <c r="AG4219" s="3">
        <f t="shared" si="1329"/>
        <v>3.57811812987489</v>
      </c>
    </row>
    <row r="4220" spans="1:33">
      <c r="A4220">
        <v>4219</v>
      </c>
      <c r="B4220">
        <v>52</v>
      </c>
      <c r="C4220">
        <v>27</v>
      </c>
      <c r="D4220">
        <v>43</v>
      </c>
      <c r="E4220">
        <v>4</v>
      </c>
      <c r="F4220">
        <v>0.2</v>
      </c>
      <c r="G4220">
        <v>0</v>
      </c>
      <c r="H4220">
        <v>0</v>
      </c>
      <c r="I4220">
        <v>0</v>
      </c>
      <c r="J4220">
        <v>0</v>
      </c>
      <c r="K4220">
        <v>1</v>
      </c>
      <c r="L4220">
        <v>0</v>
      </c>
      <c r="N4220" s="2">
        <f t="shared" si="1310"/>
        <v>0.58020062305708</v>
      </c>
      <c r="O4220" s="2">
        <f t="shared" si="1311"/>
        <v>0.600348667586168</v>
      </c>
      <c r="P4220" s="2">
        <f t="shared" si="1312"/>
        <v>-0.668931765881265</v>
      </c>
      <c r="Q4220" s="2">
        <f t="shared" si="1313"/>
        <v>1.3977297898527</v>
      </c>
      <c r="R4220" s="2">
        <f t="shared" si="1314"/>
        <v>-0.993931952718012</v>
      </c>
      <c r="S4220" s="2">
        <f t="shared" si="1315"/>
        <v>-0.555198062455653</v>
      </c>
      <c r="T4220" s="2">
        <f t="shared" si="1316"/>
        <v>-0.342153991840745</v>
      </c>
      <c r="U4220" s="2">
        <f t="shared" si="1317"/>
        <v>-0.253608098001347</v>
      </c>
      <c r="V4220" s="2">
        <f t="shared" si="1318"/>
        <v>-1.21697080623278</v>
      </c>
      <c r="W4220" s="2">
        <f t="shared" si="1319"/>
        <v>1.55031665565767</v>
      </c>
      <c r="X4220" s="3">
        <f t="shared" si="1320"/>
        <v>6.53843147281435</v>
      </c>
      <c r="Y4220" s="3">
        <f t="shared" si="1321"/>
        <v>5.64528202083801</v>
      </c>
      <c r="Z4220" s="3">
        <f t="shared" si="1322"/>
        <v>2.03845609153117</v>
      </c>
      <c r="AA4220" s="3">
        <f t="shared" si="1323"/>
        <v>3.80143210180092</v>
      </c>
      <c r="AB4220" s="3">
        <f t="shared" si="1324"/>
        <v>3.57594228697552</v>
      </c>
      <c r="AC4220" s="3">
        <f t="shared" si="1325"/>
        <v>3.65039663282815</v>
      </c>
      <c r="AD4220" s="3">
        <f t="shared" si="1326"/>
        <v>4.58544938837416</v>
      </c>
      <c r="AE4220" s="3">
        <f t="shared" si="1327"/>
        <v>3.62665682786536</v>
      </c>
      <c r="AF4220" s="3">
        <f t="shared" si="1328"/>
        <v>4.05005917162917</v>
      </c>
      <c r="AG4220" s="3">
        <f t="shared" si="1329"/>
        <v>5.24982274193659</v>
      </c>
    </row>
    <row r="4221" spans="1:33">
      <c r="A4221">
        <v>4220</v>
      </c>
      <c r="B4221">
        <v>58</v>
      </c>
      <c r="C4221">
        <v>34</v>
      </c>
      <c r="D4221">
        <v>30</v>
      </c>
      <c r="E4221">
        <v>3</v>
      </c>
      <c r="F4221">
        <v>0.4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N4221" s="2">
        <f t="shared" si="1310"/>
        <v>1.1041012188972</v>
      </c>
      <c r="O4221" s="2">
        <f t="shared" si="1311"/>
        <v>1.211318322285</v>
      </c>
      <c r="P4221" s="2">
        <f t="shared" si="1312"/>
        <v>-0.951529191723237</v>
      </c>
      <c r="Q4221" s="2">
        <f t="shared" si="1313"/>
        <v>0.526335904841879</v>
      </c>
      <c r="R4221" s="2">
        <f t="shared" si="1314"/>
        <v>-0.879528733464701</v>
      </c>
      <c r="S4221" s="2">
        <f t="shared" si="1315"/>
        <v>-0.555198062455653</v>
      </c>
      <c r="T4221" s="2">
        <f t="shared" si="1316"/>
        <v>-0.342153991840745</v>
      </c>
      <c r="U4221" s="2">
        <f t="shared" si="1317"/>
        <v>-0.253608098001347</v>
      </c>
      <c r="V4221" s="2">
        <f t="shared" si="1318"/>
        <v>-1.21697080623278</v>
      </c>
      <c r="W4221" s="2">
        <f t="shared" si="1319"/>
        <v>-0.644899990681597</v>
      </c>
      <c r="X4221" s="3">
        <f t="shared" si="1320"/>
        <v>7.2432680419083</v>
      </c>
      <c r="Y4221" s="3">
        <f t="shared" si="1321"/>
        <v>5.52997217817144</v>
      </c>
      <c r="Z4221" s="3">
        <f t="shared" si="1322"/>
        <v>3.71158020689797</v>
      </c>
      <c r="AA4221" s="3">
        <f t="shared" si="1323"/>
        <v>2.60327627758834</v>
      </c>
      <c r="AB4221" s="3">
        <f t="shared" si="1324"/>
        <v>4.95656159445642</v>
      </c>
      <c r="AC4221" s="3">
        <f t="shared" si="1325"/>
        <v>2.9873610235057</v>
      </c>
      <c r="AD4221" s="3">
        <f t="shared" si="1326"/>
        <v>4.15903812880363</v>
      </c>
      <c r="AE4221" s="3">
        <f t="shared" si="1327"/>
        <v>2.98517883301576</v>
      </c>
      <c r="AF4221" s="3">
        <f t="shared" si="1328"/>
        <v>4.69619571091402</v>
      </c>
      <c r="AG4221" s="3">
        <f t="shared" si="1329"/>
        <v>4.99609354557951</v>
      </c>
    </row>
    <row r="4222" spans="1:33">
      <c r="A4222">
        <v>4221</v>
      </c>
      <c r="B4222">
        <v>54</v>
      </c>
      <c r="C4222">
        <v>30</v>
      </c>
      <c r="D4222">
        <v>39</v>
      </c>
      <c r="E4222">
        <v>4</v>
      </c>
      <c r="F4222">
        <v>0.1</v>
      </c>
      <c r="G4222">
        <v>0</v>
      </c>
      <c r="H4222">
        <v>1</v>
      </c>
      <c r="I4222">
        <v>0</v>
      </c>
      <c r="J4222">
        <v>1</v>
      </c>
      <c r="K4222">
        <v>0</v>
      </c>
      <c r="L4222">
        <v>0</v>
      </c>
      <c r="N4222" s="2">
        <f t="shared" si="1310"/>
        <v>0.754834155003788</v>
      </c>
      <c r="O4222" s="2">
        <f t="shared" si="1311"/>
        <v>0.862192805314239</v>
      </c>
      <c r="P4222" s="2">
        <f t="shared" si="1312"/>
        <v>-0.755884819986487</v>
      </c>
      <c r="Q4222" s="2">
        <f t="shared" si="1313"/>
        <v>1.3977297898527</v>
      </c>
      <c r="R4222" s="2">
        <f t="shared" si="1314"/>
        <v>-1.05113356234467</v>
      </c>
      <c r="S4222" s="2">
        <f t="shared" si="1315"/>
        <v>-0.555198062455653</v>
      </c>
      <c r="T4222" s="2">
        <f t="shared" si="1316"/>
        <v>2.92207374641004</v>
      </c>
      <c r="U4222" s="2">
        <f t="shared" si="1317"/>
        <v>-0.253608098001347</v>
      </c>
      <c r="V4222" s="2">
        <f t="shared" si="1318"/>
        <v>0.821547395933131</v>
      </c>
      <c r="W4222" s="2">
        <f t="shared" si="1319"/>
        <v>-0.644899990681597</v>
      </c>
      <c r="X4222" s="3">
        <f t="shared" si="1320"/>
        <v>7.5211790695324</v>
      </c>
      <c r="Y4222" s="3">
        <f t="shared" si="1321"/>
        <v>5.98241589351469</v>
      </c>
      <c r="Z4222" s="3">
        <f t="shared" si="1322"/>
        <v>5.01671818879382</v>
      </c>
      <c r="AA4222" s="3">
        <f t="shared" si="1323"/>
        <v>4.99149954075517</v>
      </c>
      <c r="AB4222" s="3">
        <f t="shared" si="1324"/>
        <v>5.90111467796355</v>
      </c>
      <c r="AC4222" s="3">
        <f t="shared" si="1325"/>
        <v>3.93316329784639</v>
      </c>
      <c r="AD4222" s="3">
        <f t="shared" si="1326"/>
        <v>5.7451558267445</v>
      </c>
      <c r="AE4222" s="3">
        <f t="shared" si="1327"/>
        <v>3.91741791441552</v>
      </c>
      <c r="AF4222" s="3">
        <f t="shared" si="1328"/>
        <v>6.15380186846028</v>
      </c>
      <c r="AG4222" s="3">
        <f t="shared" si="1329"/>
        <v>5.61005045117477</v>
      </c>
    </row>
    <row r="4223" spans="1:33">
      <c r="A4223">
        <v>4222</v>
      </c>
      <c r="B4223">
        <v>48</v>
      </c>
      <c r="C4223">
        <v>22</v>
      </c>
      <c r="D4223">
        <v>83</v>
      </c>
      <c r="E4223">
        <v>2</v>
      </c>
      <c r="F4223">
        <v>0.4</v>
      </c>
      <c r="G4223">
        <v>248</v>
      </c>
      <c r="H4223">
        <v>0</v>
      </c>
      <c r="I4223">
        <v>0</v>
      </c>
      <c r="J4223">
        <v>1</v>
      </c>
      <c r="K4223">
        <v>0</v>
      </c>
      <c r="L4223">
        <v>0</v>
      </c>
      <c r="N4223" s="2">
        <f t="shared" si="1310"/>
        <v>0.230933559163664</v>
      </c>
      <c r="O4223" s="2">
        <f t="shared" si="1311"/>
        <v>0.163941771372716</v>
      </c>
      <c r="P4223" s="2">
        <f t="shared" si="1312"/>
        <v>0.200598775170958</v>
      </c>
      <c r="Q4223" s="2">
        <f t="shared" si="1313"/>
        <v>-0.345057980168944</v>
      </c>
      <c r="R4223" s="2">
        <f t="shared" si="1314"/>
        <v>-0.879528733464701</v>
      </c>
      <c r="S4223" s="2">
        <f t="shared" si="1315"/>
        <v>1.88055689935838</v>
      </c>
      <c r="T4223" s="2">
        <f t="shared" si="1316"/>
        <v>-0.342153991840745</v>
      </c>
      <c r="U4223" s="2">
        <f t="shared" si="1317"/>
        <v>-0.253608098001347</v>
      </c>
      <c r="V4223" s="2">
        <f t="shared" si="1318"/>
        <v>0.821547395933131</v>
      </c>
      <c r="W4223" s="2">
        <f t="shared" si="1319"/>
        <v>-0.644899990681597</v>
      </c>
      <c r="X4223" s="3">
        <f t="shared" si="1320"/>
        <v>6.57302950657461</v>
      </c>
      <c r="Y4223" s="3">
        <f t="shared" si="1321"/>
        <v>3.52885739991387</v>
      </c>
      <c r="Z4223" s="3">
        <f t="shared" si="1322"/>
        <v>4.56454623567046</v>
      </c>
      <c r="AA4223" s="3">
        <f t="shared" si="1323"/>
        <v>3.62498089329326</v>
      </c>
      <c r="AB4223" s="3">
        <f t="shared" si="1324"/>
        <v>5.09451707329241</v>
      </c>
      <c r="AC4223" s="3">
        <f t="shared" si="1325"/>
        <v>1.83323802568599</v>
      </c>
      <c r="AD4223" s="3">
        <f t="shared" si="1326"/>
        <v>4.09958932408901</v>
      </c>
      <c r="AE4223" s="3">
        <f t="shared" si="1327"/>
        <v>1.68525653864623</v>
      </c>
      <c r="AF4223" s="3">
        <f t="shared" si="1328"/>
        <v>3.92125432572381</v>
      </c>
      <c r="AG4223" s="3">
        <f t="shared" si="1329"/>
        <v>3.98065581463929</v>
      </c>
    </row>
    <row r="4224" spans="1:33">
      <c r="A4224">
        <v>4223</v>
      </c>
      <c r="B4224">
        <v>51</v>
      </c>
      <c r="C4224">
        <v>25</v>
      </c>
      <c r="D4224">
        <v>58</v>
      </c>
      <c r="E4224">
        <v>3</v>
      </c>
      <c r="F4224">
        <v>0.7</v>
      </c>
      <c r="G4224">
        <v>223</v>
      </c>
      <c r="H4224">
        <v>0</v>
      </c>
      <c r="I4224">
        <v>0</v>
      </c>
      <c r="J4224">
        <v>0</v>
      </c>
      <c r="K4224">
        <v>0</v>
      </c>
      <c r="L4224">
        <v>0</v>
      </c>
      <c r="N4224" s="2">
        <f t="shared" si="1310"/>
        <v>0.492883857083726</v>
      </c>
      <c r="O4224" s="2">
        <f t="shared" si="1311"/>
        <v>0.425785909100787</v>
      </c>
      <c r="P4224" s="2">
        <f t="shared" si="1312"/>
        <v>-0.342857812986681</v>
      </c>
      <c r="Q4224" s="2">
        <f t="shared" si="1313"/>
        <v>0.526335904841879</v>
      </c>
      <c r="R4224" s="2">
        <f t="shared" si="1314"/>
        <v>-0.707923904584734</v>
      </c>
      <c r="S4224" s="2">
        <f t="shared" si="1315"/>
        <v>1.63501708465938</v>
      </c>
      <c r="T4224" s="2">
        <f t="shared" si="1316"/>
        <v>-0.342153991840745</v>
      </c>
      <c r="U4224" s="2">
        <f t="shared" si="1317"/>
        <v>-0.253608098001347</v>
      </c>
      <c r="V4224" s="2">
        <f t="shared" si="1318"/>
        <v>-1.21697080623278</v>
      </c>
      <c r="W4224" s="2">
        <f t="shared" si="1319"/>
        <v>-0.644899990681597</v>
      </c>
      <c r="X4224" s="3">
        <f t="shared" si="1320"/>
        <v>6.9166408731515</v>
      </c>
      <c r="Y4224" s="3">
        <f t="shared" si="1321"/>
        <v>4.54453054221179</v>
      </c>
      <c r="Z4224" s="3">
        <f t="shared" si="1322"/>
        <v>3.7371801538881</v>
      </c>
      <c r="AA4224" s="3">
        <f t="shared" si="1323"/>
        <v>3.08516604717039</v>
      </c>
      <c r="AB4224" s="3">
        <f t="shared" si="1324"/>
        <v>4.555063914728</v>
      </c>
      <c r="AC4224" s="3">
        <f t="shared" si="1325"/>
        <v>2.30461953353256</v>
      </c>
      <c r="AD4224" s="3">
        <f t="shared" si="1326"/>
        <v>3.88709233574198</v>
      </c>
      <c r="AE4224" s="3">
        <f t="shared" si="1327"/>
        <v>2.25461492281154</v>
      </c>
      <c r="AF4224" s="3">
        <f t="shared" si="1328"/>
        <v>3.79421368025348</v>
      </c>
      <c r="AG4224" s="3">
        <f t="shared" si="1329"/>
        <v>4.74633608606481</v>
      </c>
    </row>
    <row r="4225" spans="1:33">
      <c r="A4225">
        <v>4224</v>
      </c>
      <c r="B4225">
        <v>53</v>
      </c>
      <c r="C4225">
        <v>26</v>
      </c>
      <c r="D4225">
        <v>8</v>
      </c>
      <c r="E4225">
        <v>1</v>
      </c>
      <c r="F4225">
        <v>0.5</v>
      </c>
      <c r="G4225">
        <v>0</v>
      </c>
      <c r="H4225">
        <v>0</v>
      </c>
      <c r="I4225">
        <v>0</v>
      </c>
      <c r="J4225">
        <v>0</v>
      </c>
      <c r="K4225">
        <v>1</v>
      </c>
      <c r="L4225">
        <v>0</v>
      </c>
      <c r="N4225" s="2">
        <f t="shared" si="1310"/>
        <v>0.667517389030434</v>
      </c>
      <c r="O4225" s="2">
        <f t="shared" si="1311"/>
        <v>0.513067288343477</v>
      </c>
      <c r="P4225" s="2">
        <f t="shared" si="1312"/>
        <v>-1.42977098930196</v>
      </c>
      <c r="Q4225" s="2">
        <f t="shared" si="1313"/>
        <v>-1.21645186517977</v>
      </c>
      <c r="R4225" s="2">
        <f t="shared" si="1314"/>
        <v>-0.822327123838046</v>
      </c>
      <c r="S4225" s="2">
        <f t="shared" si="1315"/>
        <v>-0.555198062455653</v>
      </c>
      <c r="T4225" s="2">
        <f t="shared" si="1316"/>
        <v>-0.342153991840745</v>
      </c>
      <c r="U4225" s="2">
        <f t="shared" si="1317"/>
        <v>-0.253608098001347</v>
      </c>
      <c r="V4225" s="2">
        <f t="shared" si="1318"/>
        <v>-1.21697080623278</v>
      </c>
      <c r="W4225" s="2">
        <f t="shared" si="1319"/>
        <v>1.55031665565767</v>
      </c>
      <c r="X4225" s="3">
        <f t="shared" si="1320"/>
        <v>6.9072535252331</v>
      </c>
      <c r="Y4225" s="3">
        <f t="shared" si="1321"/>
        <v>5.8900993802046</v>
      </c>
      <c r="Z4225" s="3">
        <f t="shared" si="1322"/>
        <v>3.4152503110398</v>
      </c>
      <c r="AA4225" s="3">
        <f t="shared" si="1323"/>
        <v>2.94444091602906</v>
      </c>
      <c r="AB4225" s="3">
        <f t="shared" si="1324"/>
        <v>4.65155878766134</v>
      </c>
      <c r="AC4225" s="3">
        <f t="shared" si="1325"/>
        <v>3.93732004364813</v>
      </c>
      <c r="AD4225" s="3">
        <f t="shared" si="1326"/>
        <v>3.92793367589936</v>
      </c>
      <c r="AE4225" s="3">
        <f t="shared" si="1327"/>
        <v>3.96985588004013</v>
      </c>
      <c r="AF4225" s="3">
        <f t="shared" si="1328"/>
        <v>3.33396918968998</v>
      </c>
      <c r="AG4225" s="3">
        <f t="shared" si="1329"/>
        <v>4.58730766047596</v>
      </c>
    </row>
    <row r="4226" spans="1:33">
      <c r="A4226">
        <v>4225</v>
      </c>
      <c r="B4226">
        <v>57</v>
      </c>
      <c r="C4226">
        <v>27</v>
      </c>
      <c r="D4226">
        <v>39</v>
      </c>
      <c r="E4226">
        <v>3</v>
      </c>
      <c r="F4226">
        <v>1</v>
      </c>
      <c r="G4226">
        <v>0</v>
      </c>
      <c r="H4226">
        <v>1</v>
      </c>
      <c r="I4226">
        <v>0</v>
      </c>
      <c r="J4226">
        <v>0</v>
      </c>
      <c r="K4226">
        <v>1</v>
      </c>
      <c r="L4226">
        <v>0</v>
      </c>
      <c r="N4226" s="2">
        <f t="shared" si="1310"/>
        <v>1.01678445292385</v>
      </c>
      <c r="O4226" s="2">
        <f t="shared" si="1311"/>
        <v>0.600348667586168</v>
      </c>
      <c r="P4226" s="2">
        <f t="shared" si="1312"/>
        <v>-0.755884819986487</v>
      </c>
      <c r="Q4226" s="2">
        <f t="shared" si="1313"/>
        <v>0.526335904841879</v>
      </c>
      <c r="R4226" s="2">
        <f t="shared" si="1314"/>
        <v>-0.536319075704768</v>
      </c>
      <c r="S4226" s="2">
        <f t="shared" si="1315"/>
        <v>-0.555198062455653</v>
      </c>
      <c r="T4226" s="2">
        <f t="shared" si="1316"/>
        <v>2.92207374641004</v>
      </c>
      <c r="U4226" s="2">
        <f t="shared" si="1317"/>
        <v>-0.253608098001347</v>
      </c>
      <c r="V4226" s="2">
        <f t="shared" si="1318"/>
        <v>-1.21697080623278</v>
      </c>
      <c r="W4226" s="2">
        <f t="shared" si="1319"/>
        <v>1.55031665565767</v>
      </c>
      <c r="X4226" s="3">
        <f t="shared" si="1320"/>
        <v>7.24471628609368</v>
      </c>
      <c r="Y4226" s="3">
        <f t="shared" si="1321"/>
        <v>6.41366521132204</v>
      </c>
      <c r="Z4226" s="3">
        <f t="shared" si="1322"/>
        <v>4.1478699038487</v>
      </c>
      <c r="AA4226" s="3">
        <f t="shared" si="1323"/>
        <v>4.52651829670811</v>
      </c>
      <c r="AB4226" s="3">
        <f t="shared" si="1324"/>
        <v>5.06201800730463</v>
      </c>
      <c r="AC4226" s="3">
        <f t="shared" si="1325"/>
        <v>4.80617980441582</v>
      </c>
      <c r="AD4226" s="3">
        <f t="shared" si="1326"/>
        <v>5.34192023600456</v>
      </c>
      <c r="AE4226" s="3">
        <f t="shared" si="1327"/>
        <v>4.79330302620565</v>
      </c>
      <c r="AF4226" s="3">
        <f t="shared" si="1328"/>
        <v>4.89858480774426</v>
      </c>
      <c r="AG4226" s="3">
        <f t="shared" si="1329"/>
        <v>6.04349407323507</v>
      </c>
    </row>
    <row r="4227" spans="1:33">
      <c r="A4227">
        <v>4226</v>
      </c>
      <c r="B4227">
        <v>43</v>
      </c>
      <c r="C4227">
        <v>18</v>
      </c>
      <c r="D4227">
        <v>204</v>
      </c>
      <c r="E4227">
        <v>2</v>
      </c>
      <c r="F4227">
        <v>8.8</v>
      </c>
      <c r="G4227">
        <v>0</v>
      </c>
      <c r="H4227">
        <v>0</v>
      </c>
      <c r="I4227">
        <v>0</v>
      </c>
      <c r="J4227">
        <v>1</v>
      </c>
      <c r="K4227">
        <v>0</v>
      </c>
      <c r="L4227">
        <v>0</v>
      </c>
      <c r="N4227" s="2">
        <f t="shared" ref="N4227:N4290" si="1330">STANDARDIZE(B4227,$B$4983,$B$4984)</f>
        <v>-0.205650270703107</v>
      </c>
      <c r="O4227" s="2">
        <f t="shared" ref="O4227:O4290" si="1331">(C4227-$C$4983)/$C$4984</f>
        <v>-0.185183745598045</v>
      </c>
      <c r="P4227" s="2">
        <f t="shared" ref="P4227:P4290" si="1332">(D4227-$D$4983)/$D$4984</f>
        <v>2.83092866185393</v>
      </c>
      <c r="Q4227" s="2">
        <f t="shared" ref="Q4227:Q4290" si="1333">(E4227-$E$4983)/$E$4984</f>
        <v>-0.345057980168944</v>
      </c>
      <c r="R4227" s="2">
        <f t="shared" ref="R4227:R4290" si="1334">(F4227-$F$4983)/$F$4984</f>
        <v>3.92540647517437</v>
      </c>
      <c r="S4227" s="2">
        <f t="shared" ref="S4227:S4290" si="1335">(G4227-$G$4983)/$G$4984</f>
        <v>-0.555198062455653</v>
      </c>
      <c r="T4227" s="2">
        <f t="shared" ref="T4227:T4290" si="1336">(H4227-$H$4983)/$H$4984</f>
        <v>-0.342153991840745</v>
      </c>
      <c r="U4227" s="2">
        <f t="shared" ref="U4227:U4290" si="1337">(I4227-$I$4983)/$I$4984</f>
        <v>-0.253608098001347</v>
      </c>
      <c r="V4227" s="2">
        <f t="shared" ref="V4227:V4290" si="1338">(J4227-$J$4983)/$J$4984</f>
        <v>0.821547395933131</v>
      </c>
      <c r="W4227" s="2">
        <f t="shared" ref="W4227:W4290" si="1339">(K4227-$K$4983)/$K$4984</f>
        <v>-0.644899990681597</v>
      </c>
      <c r="X4227" s="3">
        <f t="shared" ref="X4227:X4290" si="1340">SQRT(SUMXMY2(N4227:W4227,$AJ$15:$AS$15))</f>
        <v>5.676600508432</v>
      </c>
      <c r="Y4227" s="3">
        <f t="shared" ref="Y4227:Y4290" si="1341">SQRT(SUMXMY2(N4227:W4227,$AJ$16:$AS$16))</f>
        <v>3.70347865756757</v>
      </c>
      <c r="Z4227" s="3">
        <f t="shared" ref="Z4227:Z4290" si="1342">SQRT(SUMXMY2(N4227:W4227,$AJ$17:$AS$17))</f>
        <v>7.00139009076647</v>
      </c>
      <c r="AA4227" s="3">
        <f t="shared" ref="AA4227:AA4290" si="1343">SQRT(SUMXMY2(N4227:W4227,$AJ$18:$AS$18))</f>
        <v>5.05114363808578</v>
      </c>
      <c r="AB4227" s="3">
        <f t="shared" ref="AB4227:AB4290" si="1344">SQRT(SUMXMY2(N4227:W4227,$AJ$19:$AS$19))</f>
        <v>5.94130896699145</v>
      </c>
      <c r="AC4227" s="3">
        <f t="shared" ref="AC4227:AC4290" si="1345">SQRT(SUMXMY2(N4227:W4227,$AJ$20:$AS$20))</f>
        <v>5.87139146105946</v>
      </c>
      <c r="AD4227" s="3">
        <f t="shared" ref="AD4227:AD4290" si="1346">SQRT(SUMXMY2(N4227:W4227,$AJ$21:$AS$21))</f>
        <v>5.08198435036494</v>
      </c>
      <c r="AE4227" s="3">
        <f t="shared" ref="AE4227:AE4290" si="1347">SQRT(SUMXMY2(N4227:W4227,$AJ$22:$AS$22))</f>
        <v>5.68527736911516</v>
      </c>
      <c r="AF4227" s="3">
        <f t="shared" ref="AF4227:AF4290" si="1348">SQRT(SUMXMY2(N4227:W4227,$AJ$23:$AS$23))</f>
        <v>5.70752939595013</v>
      </c>
      <c r="AG4227" s="3">
        <f t="shared" ref="AG4227:AG4290" si="1349">SQRT(SUMXMY2(N4227:W4227,$AJ$24:$AS$24))</f>
        <v>6.23767225354777</v>
      </c>
    </row>
    <row r="4228" spans="1:33">
      <c r="A4228">
        <v>4227</v>
      </c>
      <c r="B4228">
        <v>37</v>
      </c>
      <c r="C4228">
        <v>13</v>
      </c>
      <c r="D4228">
        <v>45</v>
      </c>
      <c r="E4228">
        <v>1</v>
      </c>
      <c r="F4228">
        <v>1.8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N4228" s="2">
        <f t="shared" si="1330"/>
        <v>-0.729550866543231</v>
      </c>
      <c r="O4228" s="2">
        <f t="shared" si="1331"/>
        <v>-0.621590641811497</v>
      </c>
      <c r="P4228" s="2">
        <f t="shared" si="1332"/>
        <v>-0.625455238828654</v>
      </c>
      <c r="Q4228" s="2">
        <f t="shared" si="1333"/>
        <v>-1.21645186517977</v>
      </c>
      <c r="R4228" s="2">
        <f t="shared" si="1334"/>
        <v>-0.0787061986915232</v>
      </c>
      <c r="S4228" s="2">
        <f t="shared" si="1335"/>
        <v>-0.555198062455653</v>
      </c>
      <c r="T4228" s="2">
        <f t="shared" si="1336"/>
        <v>-0.342153991840745</v>
      </c>
      <c r="U4228" s="2">
        <f t="shared" si="1337"/>
        <v>-0.253608098001347</v>
      </c>
      <c r="V4228" s="2">
        <f t="shared" si="1338"/>
        <v>-1.21697080623278</v>
      </c>
      <c r="W4228" s="2">
        <f t="shared" si="1339"/>
        <v>-0.644899990681597</v>
      </c>
      <c r="X4228" s="3">
        <f t="shared" si="1340"/>
        <v>6.19910415537513</v>
      </c>
      <c r="Y4228" s="3">
        <f t="shared" si="1341"/>
        <v>4.20056538199221</v>
      </c>
      <c r="Z4228" s="3">
        <f t="shared" si="1342"/>
        <v>3.54496073332122</v>
      </c>
      <c r="AA4228" s="3">
        <f t="shared" si="1343"/>
        <v>1.87675269418547</v>
      </c>
      <c r="AB4228" s="3">
        <f t="shared" si="1344"/>
        <v>3.86284101497532</v>
      </c>
      <c r="AC4228" s="3">
        <f t="shared" si="1345"/>
        <v>3.39387522020047</v>
      </c>
      <c r="AD4228" s="3">
        <f t="shared" si="1346"/>
        <v>1.2142543057424</v>
      </c>
      <c r="AE4228" s="3">
        <f t="shared" si="1347"/>
        <v>3.36467836073091</v>
      </c>
      <c r="AF4228" s="3">
        <f t="shared" si="1348"/>
        <v>2.78902309957958</v>
      </c>
      <c r="AG4228" s="3">
        <f t="shared" si="1349"/>
        <v>2.63895101412988</v>
      </c>
    </row>
    <row r="4229" spans="1:33">
      <c r="A4229">
        <v>4228</v>
      </c>
      <c r="B4229">
        <v>32</v>
      </c>
      <c r="C4229">
        <v>7</v>
      </c>
      <c r="D4229">
        <v>111</v>
      </c>
      <c r="E4229">
        <v>1</v>
      </c>
      <c r="F4229">
        <v>3.8</v>
      </c>
      <c r="G4229">
        <v>0</v>
      </c>
      <c r="H4229">
        <v>1</v>
      </c>
      <c r="I4229">
        <v>0</v>
      </c>
      <c r="J4229">
        <v>0</v>
      </c>
      <c r="K4229">
        <v>0</v>
      </c>
      <c r="L4229">
        <v>0</v>
      </c>
      <c r="N4229" s="2">
        <f t="shared" si="1330"/>
        <v>-1.16613469641</v>
      </c>
      <c r="O4229" s="2">
        <f t="shared" si="1331"/>
        <v>-1.14527891726764</v>
      </c>
      <c r="P4229" s="2">
        <f t="shared" si="1332"/>
        <v>0.809270153907515</v>
      </c>
      <c r="Q4229" s="2">
        <f t="shared" si="1333"/>
        <v>-1.21645186517977</v>
      </c>
      <c r="R4229" s="2">
        <f t="shared" si="1334"/>
        <v>1.06532599384159</v>
      </c>
      <c r="S4229" s="2">
        <f t="shared" si="1335"/>
        <v>-0.555198062455653</v>
      </c>
      <c r="T4229" s="2">
        <f t="shared" si="1336"/>
        <v>2.92207374641004</v>
      </c>
      <c r="U4229" s="2">
        <f t="shared" si="1337"/>
        <v>-0.253608098001347</v>
      </c>
      <c r="V4229" s="2">
        <f t="shared" si="1338"/>
        <v>-1.21697080623278</v>
      </c>
      <c r="W4229" s="2">
        <f t="shared" si="1339"/>
        <v>-0.644899990681597</v>
      </c>
      <c r="X4229" s="3">
        <f t="shared" si="1340"/>
        <v>6.43274082989912</v>
      </c>
      <c r="Y4229" s="3">
        <f t="shared" si="1341"/>
        <v>4.53988305091707</v>
      </c>
      <c r="Z4229" s="3">
        <f t="shared" si="1342"/>
        <v>5.36634276341469</v>
      </c>
      <c r="AA4229" s="3">
        <f t="shared" si="1343"/>
        <v>4.14022017858398</v>
      </c>
      <c r="AB4229" s="3">
        <f t="shared" si="1344"/>
        <v>4.85685352515969</v>
      </c>
      <c r="AC4229" s="3">
        <f t="shared" si="1345"/>
        <v>5.36889522729197</v>
      </c>
      <c r="AD4229" s="3">
        <f t="shared" si="1346"/>
        <v>3.382668171743</v>
      </c>
      <c r="AE4229" s="3">
        <f t="shared" si="1347"/>
        <v>5.27416420079654</v>
      </c>
      <c r="AF4229" s="3">
        <f t="shared" si="1348"/>
        <v>4.26249730849968</v>
      </c>
      <c r="AG4229" s="3">
        <f t="shared" si="1349"/>
        <v>4.55581717259876</v>
      </c>
    </row>
    <row r="4230" spans="1:33">
      <c r="A4230">
        <v>4229</v>
      </c>
      <c r="B4230">
        <v>34</v>
      </c>
      <c r="C4230">
        <v>10</v>
      </c>
      <c r="D4230">
        <v>83</v>
      </c>
      <c r="E4230">
        <v>2</v>
      </c>
      <c r="F4230">
        <v>2</v>
      </c>
      <c r="G4230">
        <v>148</v>
      </c>
      <c r="H4230">
        <v>0</v>
      </c>
      <c r="I4230">
        <v>0</v>
      </c>
      <c r="J4230">
        <v>0</v>
      </c>
      <c r="K4230">
        <v>0</v>
      </c>
      <c r="L4230">
        <v>0</v>
      </c>
      <c r="N4230" s="2">
        <f t="shared" si="1330"/>
        <v>-0.991501164463293</v>
      </c>
      <c r="O4230" s="2">
        <f t="shared" si="1331"/>
        <v>-0.883434779539568</v>
      </c>
      <c r="P4230" s="2">
        <f t="shared" si="1332"/>
        <v>0.200598775170958</v>
      </c>
      <c r="Q4230" s="2">
        <f t="shared" si="1333"/>
        <v>-0.345057980168944</v>
      </c>
      <c r="R4230" s="2">
        <f t="shared" si="1334"/>
        <v>0.0356970205617879</v>
      </c>
      <c r="S4230" s="2">
        <f t="shared" si="1335"/>
        <v>0.898397640562397</v>
      </c>
      <c r="T4230" s="2">
        <f t="shared" si="1336"/>
        <v>-0.342153991840745</v>
      </c>
      <c r="U4230" s="2">
        <f t="shared" si="1337"/>
        <v>-0.253608098001347</v>
      </c>
      <c r="V4230" s="2">
        <f t="shared" si="1338"/>
        <v>-1.21697080623278</v>
      </c>
      <c r="W4230" s="2">
        <f t="shared" si="1339"/>
        <v>-0.644899990681597</v>
      </c>
      <c r="X4230" s="3">
        <f t="shared" si="1340"/>
        <v>5.8885071497524</v>
      </c>
      <c r="Y4230" s="3">
        <f t="shared" si="1341"/>
        <v>3.23778935681938</v>
      </c>
      <c r="Z4230" s="3">
        <f t="shared" si="1342"/>
        <v>3.42669282700928</v>
      </c>
      <c r="AA4230" s="3">
        <f t="shared" si="1343"/>
        <v>2.71073743626226</v>
      </c>
      <c r="AB4230" s="3">
        <f t="shared" si="1344"/>
        <v>3.33101277078474</v>
      </c>
      <c r="AC4230" s="3">
        <f t="shared" si="1345"/>
        <v>3.01204797210338</v>
      </c>
      <c r="AD4230" s="3">
        <f t="shared" si="1346"/>
        <v>1.81700330927873</v>
      </c>
      <c r="AE4230" s="3">
        <f t="shared" si="1347"/>
        <v>2.91442665371812</v>
      </c>
      <c r="AF4230" s="3">
        <f t="shared" si="1348"/>
        <v>2.38879826814858</v>
      </c>
      <c r="AG4230" s="3">
        <f t="shared" si="1349"/>
        <v>3.13626694155304</v>
      </c>
    </row>
    <row r="4231" spans="1:33">
      <c r="A4231">
        <v>4230</v>
      </c>
      <c r="B4231">
        <v>54</v>
      </c>
      <c r="C4231">
        <v>24</v>
      </c>
      <c r="D4231">
        <v>83</v>
      </c>
      <c r="E4231">
        <v>1</v>
      </c>
      <c r="F4231">
        <v>3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N4231" s="2">
        <f t="shared" si="1330"/>
        <v>0.754834155003788</v>
      </c>
      <c r="O4231" s="2">
        <f t="shared" si="1331"/>
        <v>0.338504529858097</v>
      </c>
      <c r="P4231" s="2">
        <f t="shared" si="1332"/>
        <v>0.200598775170958</v>
      </c>
      <c r="Q4231" s="2">
        <f t="shared" si="1333"/>
        <v>-1.21645186517977</v>
      </c>
      <c r="R4231" s="2">
        <f t="shared" si="1334"/>
        <v>0.607713116828344</v>
      </c>
      <c r="S4231" s="2">
        <f t="shared" si="1335"/>
        <v>-0.555198062455653</v>
      </c>
      <c r="T4231" s="2">
        <f t="shared" si="1336"/>
        <v>-0.342153991840745</v>
      </c>
      <c r="U4231" s="2">
        <f t="shared" si="1337"/>
        <v>-0.253608098001347</v>
      </c>
      <c r="V4231" s="2">
        <f t="shared" si="1338"/>
        <v>-1.21697080623278</v>
      </c>
      <c r="W4231" s="2">
        <f t="shared" si="1339"/>
        <v>-0.644899990681597</v>
      </c>
      <c r="X4231" s="3">
        <f t="shared" si="1340"/>
        <v>6.33572538099718</v>
      </c>
      <c r="Y4231" s="3">
        <f t="shared" si="1341"/>
        <v>4.12820646372408</v>
      </c>
      <c r="Z4231" s="3">
        <f t="shared" si="1342"/>
        <v>4.34326331201164</v>
      </c>
      <c r="AA4231" s="3">
        <f t="shared" si="1343"/>
        <v>0.399425767336243</v>
      </c>
      <c r="AB4231" s="3">
        <f t="shared" si="1344"/>
        <v>4.6376257522205</v>
      </c>
      <c r="AC4231" s="3">
        <f t="shared" si="1345"/>
        <v>3.44774119112995</v>
      </c>
      <c r="AD4231" s="3">
        <f t="shared" si="1346"/>
        <v>2.48464320243902</v>
      </c>
      <c r="AE4231" s="3">
        <f t="shared" si="1347"/>
        <v>3.35003123955118</v>
      </c>
      <c r="AF4231" s="3">
        <f t="shared" si="1348"/>
        <v>3.4185909748161</v>
      </c>
      <c r="AG4231" s="3">
        <f t="shared" si="1349"/>
        <v>4.20369724630177</v>
      </c>
    </row>
    <row r="4232" spans="1:33">
      <c r="A4232">
        <v>4231</v>
      </c>
      <c r="B4232">
        <v>62</v>
      </c>
      <c r="C4232">
        <v>36</v>
      </c>
      <c r="D4232">
        <v>115</v>
      </c>
      <c r="E4232">
        <v>2</v>
      </c>
      <c r="F4232">
        <v>2.8</v>
      </c>
      <c r="G4232">
        <v>202</v>
      </c>
      <c r="H4232">
        <v>0</v>
      </c>
      <c r="I4232">
        <v>0</v>
      </c>
      <c r="J4232">
        <v>1</v>
      </c>
      <c r="K4232">
        <v>1</v>
      </c>
      <c r="L4232">
        <v>0</v>
      </c>
      <c r="N4232" s="2">
        <f t="shared" si="1330"/>
        <v>1.45336828279062</v>
      </c>
      <c r="O4232" s="2">
        <f t="shared" si="1331"/>
        <v>1.38588108077038</v>
      </c>
      <c r="P4232" s="2">
        <f t="shared" si="1332"/>
        <v>0.896223208012737</v>
      </c>
      <c r="Q4232" s="2">
        <f t="shared" si="1333"/>
        <v>-0.345057980168944</v>
      </c>
      <c r="R4232" s="2">
        <f t="shared" si="1334"/>
        <v>0.493309897575032</v>
      </c>
      <c r="S4232" s="2">
        <f t="shared" si="1335"/>
        <v>1.42876364031223</v>
      </c>
      <c r="T4232" s="2">
        <f t="shared" si="1336"/>
        <v>-0.342153991840745</v>
      </c>
      <c r="U4232" s="2">
        <f t="shared" si="1337"/>
        <v>-0.253608098001347</v>
      </c>
      <c r="V4232" s="2">
        <f t="shared" si="1338"/>
        <v>0.821547395933131</v>
      </c>
      <c r="W4232" s="2">
        <f t="shared" si="1339"/>
        <v>1.55031665565767</v>
      </c>
      <c r="X4232" s="3">
        <f t="shared" si="1340"/>
        <v>6.33709873664793</v>
      </c>
      <c r="Y4232" s="3">
        <f t="shared" si="1341"/>
        <v>4.47266166728296</v>
      </c>
      <c r="Z4232" s="3">
        <f t="shared" si="1342"/>
        <v>5.09510833170386</v>
      </c>
      <c r="AA4232" s="3">
        <f t="shared" si="1343"/>
        <v>4.02881111908177</v>
      </c>
      <c r="AB4232" s="3">
        <f t="shared" si="1344"/>
        <v>5.47896910279667</v>
      </c>
      <c r="AC4232" s="3">
        <f t="shared" si="1345"/>
        <v>3.51063305414757</v>
      </c>
      <c r="AD4232" s="3">
        <f t="shared" si="1346"/>
        <v>5.29511009146275</v>
      </c>
      <c r="AE4232" s="3">
        <f t="shared" si="1347"/>
        <v>3.37403098074226</v>
      </c>
      <c r="AF4232" s="3">
        <f t="shared" si="1348"/>
        <v>4.2118587326162</v>
      </c>
      <c r="AG4232" s="3">
        <f t="shared" si="1349"/>
        <v>5.85308924359383</v>
      </c>
    </row>
    <row r="4233" spans="1:33">
      <c r="A4233">
        <v>4232</v>
      </c>
      <c r="B4233">
        <v>56</v>
      </c>
      <c r="C4233">
        <v>32</v>
      </c>
      <c r="D4233">
        <v>60</v>
      </c>
      <c r="E4233">
        <v>1</v>
      </c>
      <c r="F4233">
        <v>1.8</v>
      </c>
      <c r="G4233">
        <v>227</v>
      </c>
      <c r="H4233">
        <v>0</v>
      </c>
      <c r="I4233">
        <v>0</v>
      </c>
      <c r="J4233">
        <v>1</v>
      </c>
      <c r="K4233">
        <v>0</v>
      </c>
      <c r="L4233">
        <v>0</v>
      </c>
      <c r="N4233" s="2">
        <f t="shared" si="1330"/>
        <v>0.929467686950497</v>
      </c>
      <c r="O4233" s="2">
        <f t="shared" si="1331"/>
        <v>1.03675556379962</v>
      </c>
      <c r="P4233" s="2">
        <f t="shared" si="1332"/>
        <v>-0.29938128593407</v>
      </c>
      <c r="Q4233" s="2">
        <f t="shared" si="1333"/>
        <v>-1.21645186517977</v>
      </c>
      <c r="R4233" s="2">
        <f t="shared" si="1334"/>
        <v>-0.0787061986915232</v>
      </c>
      <c r="S4233" s="2">
        <f t="shared" si="1335"/>
        <v>1.67430345501122</v>
      </c>
      <c r="T4233" s="2">
        <f t="shared" si="1336"/>
        <v>-0.342153991840745</v>
      </c>
      <c r="U4233" s="2">
        <f t="shared" si="1337"/>
        <v>-0.253608098001347</v>
      </c>
      <c r="V4233" s="2">
        <f t="shared" si="1338"/>
        <v>0.821547395933131</v>
      </c>
      <c r="W4233" s="2">
        <f t="shared" si="1339"/>
        <v>-0.644899990681597</v>
      </c>
      <c r="X4233" s="3">
        <f t="shared" si="1340"/>
        <v>6.94338153892556</v>
      </c>
      <c r="Y4233" s="3">
        <f t="shared" si="1341"/>
        <v>4.31582401755537</v>
      </c>
      <c r="Z4233" s="3">
        <f t="shared" si="1342"/>
        <v>5.33478544395959</v>
      </c>
      <c r="AA4233" s="3">
        <f t="shared" si="1343"/>
        <v>3.17097000163574</v>
      </c>
      <c r="AB4233" s="3">
        <f t="shared" si="1344"/>
        <v>5.93937907681357</v>
      </c>
      <c r="AC4233" s="3">
        <f t="shared" si="1345"/>
        <v>2.23124366182279</v>
      </c>
      <c r="AD4233" s="3">
        <f t="shared" si="1346"/>
        <v>4.38367415556037</v>
      </c>
      <c r="AE4233" s="3">
        <f t="shared" si="1347"/>
        <v>2.1744442860954</v>
      </c>
      <c r="AF4233" s="3">
        <f t="shared" si="1348"/>
        <v>4.27868372971832</v>
      </c>
      <c r="AG4233" s="3">
        <f t="shared" si="1349"/>
        <v>4.58441629042126</v>
      </c>
    </row>
    <row r="4234" spans="1:33">
      <c r="A4234">
        <v>4233</v>
      </c>
      <c r="B4234">
        <v>39</v>
      </c>
      <c r="C4234">
        <v>15</v>
      </c>
      <c r="D4234">
        <v>53</v>
      </c>
      <c r="E4234">
        <v>1</v>
      </c>
      <c r="F4234">
        <v>1.8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N4234" s="2">
        <f t="shared" si="1330"/>
        <v>-0.554917334596523</v>
      </c>
      <c r="O4234" s="2">
        <f t="shared" si="1331"/>
        <v>-0.447027883326116</v>
      </c>
      <c r="P4234" s="2">
        <f t="shared" si="1332"/>
        <v>-0.451549130618209</v>
      </c>
      <c r="Q4234" s="2">
        <f t="shared" si="1333"/>
        <v>-1.21645186517977</v>
      </c>
      <c r="R4234" s="2">
        <f t="shared" si="1334"/>
        <v>-0.0787061986915232</v>
      </c>
      <c r="S4234" s="2">
        <f t="shared" si="1335"/>
        <v>-0.555198062455653</v>
      </c>
      <c r="T4234" s="2">
        <f t="shared" si="1336"/>
        <v>-0.342153991840745</v>
      </c>
      <c r="U4234" s="2">
        <f t="shared" si="1337"/>
        <v>-0.253608098001347</v>
      </c>
      <c r="V4234" s="2">
        <f t="shared" si="1338"/>
        <v>-1.21697080623278</v>
      </c>
      <c r="W4234" s="2">
        <f t="shared" si="1339"/>
        <v>-0.644899990681597</v>
      </c>
      <c r="X4234" s="3">
        <f t="shared" si="1340"/>
        <v>6.19091123197496</v>
      </c>
      <c r="Y4234" s="3">
        <f t="shared" si="1341"/>
        <v>4.1006360586257</v>
      </c>
      <c r="Z4234" s="3">
        <f t="shared" si="1342"/>
        <v>3.57489472611749</v>
      </c>
      <c r="AA4234" s="3">
        <f t="shared" si="1343"/>
        <v>1.60815929119927</v>
      </c>
      <c r="AB4234" s="3">
        <f t="shared" si="1344"/>
        <v>3.90930472992511</v>
      </c>
      <c r="AC4234" s="3">
        <f t="shared" si="1345"/>
        <v>3.32908797336223</v>
      </c>
      <c r="AD4234" s="3">
        <f t="shared" si="1346"/>
        <v>1.29688388846754</v>
      </c>
      <c r="AE4234" s="3">
        <f t="shared" si="1347"/>
        <v>3.28438842986456</v>
      </c>
      <c r="AF4234" s="3">
        <f t="shared" si="1348"/>
        <v>2.79486676991109</v>
      </c>
      <c r="AG4234" s="3">
        <f t="shared" si="1349"/>
        <v>2.81083581957405</v>
      </c>
    </row>
    <row r="4235" spans="1:33">
      <c r="A4235">
        <v>4234</v>
      </c>
      <c r="B4235">
        <v>32</v>
      </c>
      <c r="C4235">
        <v>7</v>
      </c>
      <c r="D4235">
        <v>134</v>
      </c>
      <c r="E4235">
        <v>2</v>
      </c>
      <c r="F4235">
        <v>3.3</v>
      </c>
      <c r="G4235">
        <v>0</v>
      </c>
      <c r="H4235">
        <v>0</v>
      </c>
      <c r="I4235">
        <v>0</v>
      </c>
      <c r="J4235">
        <v>1</v>
      </c>
      <c r="K4235">
        <v>0</v>
      </c>
      <c r="L4235">
        <v>0</v>
      </c>
      <c r="N4235" s="2">
        <f t="shared" si="1330"/>
        <v>-1.16613469641</v>
      </c>
      <c r="O4235" s="2">
        <f t="shared" si="1331"/>
        <v>-1.14527891726764</v>
      </c>
      <c r="P4235" s="2">
        <f t="shared" si="1332"/>
        <v>1.30925021501254</v>
      </c>
      <c r="Q4235" s="2">
        <f t="shared" si="1333"/>
        <v>-0.345057980168944</v>
      </c>
      <c r="R4235" s="2">
        <f t="shared" si="1334"/>
        <v>0.77931794570831</v>
      </c>
      <c r="S4235" s="2">
        <f t="shared" si="1335"/>
        <v>-0.555198062455653</v>
      </c>
      <c r="T4235" s="2">
        <f t="shared" si="1336"/>
        <v>-0.342153991840745</v>
      </c>
      <c r="U4235" s="2">
        <f t="shared" si="1337"/>
        <v>-0.253608098001347</v>
      </c>
      <c r="V4235" s="2">
        <f t="shared" si="1338"/>
        <v>0.821547395933131</v>
      </c>
      <c r="W4235" s="2">
        <f t="shared" si="1339"/>
        <v>-0.644899990681597</v>
      </c>
      <c r="X4235" s="3">
        <f t="shared" si="1340"/>
        <v>4.95906445364899</v>
      </c>
      <c r="Y4235" s="3">
        <f t="shared" si="1341"/>
        <v>1.8123324861156</v>
      </c>
      <c r="Z4235" s="3">
        <f t="shared" si="1342"/>
        <v>4.36919809874065</v>
      </c>
      <c r="AA4235" s="3">
        <f t="shared" si="1343"/>
        <v>3.50516492122382</v>
      </c>
      <c r="AB4235" s="3">
        <f t="shared" si="1344"/>
        <v>3.66283040613123</v>
      </c>
      <c r="AC4235" s="3">
        <f t="shared" si="1345"/>
        <v>3.62514821616126</v>
      </c>
      <c r="AD4235" s="3">
        <f t="shared" si="1346"/>
        <v>2.54101900387085</v>
      </c>
      <c r="AE4235" s="3">
        <f t="shared" si="1347"/>
        <v>3.44251150876527</v>
      </c>
      <c r="AF4235" s="3">
        <f t="shared" si="1348"/>
        <v>3.59168124707006</v>
      </c>
      <c r="AG4235" s="3">
        <f t="shared" si="1349"/>
        <v>2.77605873239214</v>
      </c>
    </row>
    <row r="4236" spans="1:33">
      <c r="A4236">
        <v>4235</v>
      </c>
      <c r="B4236">
        <v>50</v>
      </c>
      <c r="C4236">
        <v>24</v>
      </c>
      <c r="D4236">
        <v>91</v>
      </c>
      <c r="E4236">
        <v>1</v>
      </c>
      <c r="F4236">
        <v>0.8</v>
      </c>
      <c r="G4236">
        <v>0</v>
      </c>
      <c r="H4236">
        <v>0</v>
      </c>
      <c r="I4236">
        <v>0</v>
      </c>
      <c r="J4236">
        <v>1</v>
      </c>
      <c r="K4236">
        <v>0</v>
      </c>
      <c r="L4236">
        <v>0</v>
      </c>
      <c r="N4236" s="2">
        <f t="shared" si="1330"/>
        <v>0.405567091110372</v>
      </c>
      <c r="O4236" s="2">
        <f t="shared" si="1331"/>
        <v>0.338504529858097</v>
      </c>
      <c r="P4236" s="2">
        <f t="shared" si="1332"/>
        <v>0.374504883381403</v>
      </c>
      <c r="Q4236" s="2">
        <f t="shared" si="1333"/>
        <v>-1.21645186517977</v>
      </c>
      <c r="R4236" s="2">
        <f t="shared" si="1334"/>
        <v>-0.650722294958079</v>
      </c>
      <c r="S4236" s="2">
        <f t="shared" si="1335"/>
        <v>-0.555198062455653</v>
      </c>
      <c r="T4236" s="2">
        <f t="shared" si="1336"/>
        <v>-0.342153991840745</v>
      </c>
      <c r="U4236" s="2">
        <f t="shared" si="1337"/>
        <v>-0.253608098001347</v>
      </c>
      <c r="V4236" s="2">
        <f t="shared" si="1338"/>
        <v>0.821547395933131</v>
      </c>
      <c r="W4236" s="2">
        <f t="shared" si="1339"/>
        <v>-0.644899990681597</v>
      </c>
      <c r="X4236" s="3">
        <f t="shared" si="1340"/>
        <v>6.25420112455074</v>
      </c>
      <c r="Y4236" s="3">
        <f t="shared" si="1341"/>
        <v>3.54340718294619</v>
      </c>
      <c r="Z4236" s="3">
        <f t="shared" si="1342"/>
        <v>4.46247395006461</v>
      </c>
      <c r="AA4236" s="3">
        <f t="shared" si="1343"/>
        <v>2.40981467976154</v>
      </c>
      <c r="AB4236" s="3">
        <f t="shared" si="1344"/>
        <v>4.96296208264116</v>
      </c>
      <c r="AC4236" s="3">
        <f t="shared" si="1345"/>
        <v>2.76232099658753</v>
      </c>
      <c r="AD4236" s="3">
        <f t="shared" si="1346"/>
        <v>3.25835412603545</v>
      </c>
      <c r="AE4236" s="3">
        <f t="shared" si="1347"/>
        <v>2.62067098967155</v>
      </c>
      <c r="AF4236" s="3">
        <f t="shared" si="1348"/>
        <v>3.95264081565605</v>
      </c>
      <c r="AG4236" s="3">
        <f t="shared" si="1349"/>
        <v>3.29885565271196</v>
      </c>
    </row>
    <row r="4237" spans="1:33">
      <c r="A4237">
        <v>4236</v>
      </c>
      <c r="B4237">
        <v>27</v>
      </c>
      <c r="C4237">
        <v>1</v>
      </c>
      <c r="D4237">
        <v>91</v>
      </c>
      <c r="E4237">
        <v>2</v>
      </c>
      <c r="F4237">
        <v>0.2</v>
      </c>
      <c r="G4237">
        <v>0</v>
      </c>
      <c r="H4237">
        <v>0</v>
      </c>
      <c r="I4237">
        <v>0</v>
      </c>
      <c r="J4237">
        <v>1</v>
      </c>
      <c r="K4237">
        <v>0</v>
      </c>
      <c r="L4237">
        <v>0</v>
      </c>
      <c r="N4237" s="2">
        <f t="shared" si="1330"/>
        <v>-1.60271852627677</v>
      </c>
      <c r="O4237" s="2">
        <f t="shared" si="1331"/>
        <v>-1.66896719272378</v>
      </c>
      <c r="P4237" s="2">
        <f t="shared" si="1332"/>
        <v>0.374504883381403</v>
      </c>
      <c r="Q4237" s="2">
        <f t="shared" si="1333"/>
        <v>-0.345057980168944</v>
      </c>
      <c r="R4237" s="2">
        <f t="shared" si="1334"/>
        <v>-0.993931952718012</v>
      </c>
      <c r="S4237" s="2">
        <f t="shared" si="1335"/>
        <v>-0.555198062455653</v>
      </c>
      <c r="T4237" s="2">
        <f t="shared" si="1336"/>
        <v>-0.342153991840745</v>
      </c>
      <c r="U4237" s="2">
        <f t="shared" si="1337"/>
        <v>-0.253608098001347</v>
      </c>
      <c r="V4237" s="2">
        <f t="shared" si="1338"/>
        <v>0.821547395933131</v>
      </c>
      <c r="W4237" s="2">
        <f t="shared" si="1339"/>
        <v>-0.644899990681597</v>
      </c>
      <c r="X4237" s="3">
        <f t="shared" si="1340"/>
        <v>5.72378625506574</v>
      </c>
      <c r="Y4237" s="3">
        <f t="shared" si="1341"/>
        <v>3.15805273103087</v>
      </c>
      <c r="Z4237" s="3">
        <f t="shared" si="1342"/>
        <v>3.77443834784208</v>
      </c>
      <c r="AA4237" s="3">
        <f t="shared" si="1343"/>
        <v>4.07720547661123</v>
      </c>
      <c r="AB4237" s="3">
        <f t="shared" si="1344"/>
        <v>3.67123405637271</v>
      </c>
      <c r="AC4237" s="3">
        <f t="shared" si="1345"/>
        <v>3.5825832679583</v>
      </c>
      <c r="AD4237" s="3">
        <f t="shared" si="1346"/>
        <v>2.78587635923439</v>
      </c>
      <c r="AE4237" s="3">
        <f t="shared" si="1347"/>
        <v>3.47453623089075</v>
      </c>
      <c r="AF4237" s="3">
        <f t="shared" si="1348"/>
        <v>3.74337219108218</v>
      </c>
      <c r="AG4237" s="3">
        <f t="shared" si="1349"/>
        <v>1.54025053088297</v>
      </c>
    </row>
    <row r="4238" spans="1:33">
      <c r="A4238">
        <v>4237</v>
      </c>
      <c r="B4238">
        <v>37</v>
      </c>
      <c r="C4238">
        <v>12</v>
      </c>
      <c r="D4238">
        <v>128</v>
      </c>
      <c r="E4238">
        <v>2</v>
      </c>
      <c r="F4238">
        <v>3.9</v>
      </c>
      <c r="G4238">
        <v>0</v>
      </c>
      <c r="H4238">
        <v>0</v>
      </c>
      <c r="I4238">
        <v>0</v>
      </c>
      <c r="J4238">
        <v>1</v>
      </c>
      <c r="K4238">
        <v>1</v>
      </c>
      <c r="L4238">
        <v>0</v>
      </c>
      <c r="N4238" s="2">
        <f t="shared" si="1330"/>
        <v>-0.729550866543231</v>
      </c>
      <c r="O4238" s="2">
        <f t="shared" si="1331"/>
        <v>-0.708872021054187</v>
      </c>
      <c r="P4238" s="2">
        <f t="shared" si="1332"/>
        <v>1.17882063385471</v>
      </c>
      <c r="Q4238" s="2">
        <f t="shared" si="1333"/>
        <v>-0.345057980168944</v>
      </c>
      <c r="R4238" s="2">
        <f t="shared" si="1334"/>
        <v>1.12252760346824</v>
      </c>
      <c r="S4238" s="2">
        <f t="shared" si="1335"/>
        <v>-0.555198062455653</v>
      </c>
      <c r="T4238" s="2">
        <f t="shared" si="1336"/>
        <v>-0.342153991840745</v>
      </c>
      <c r="U4238" s="2">
        <f t="shared" si="1337"/>
        <v>-0.253608098001347</v>
      </c>
      <c r="V4238" s="2">
        <f t="shared" si="1338"/>
        <v>0.821547395933131</v>
      </c>
      <c r="W4238" s="2">
        <f t="shared" si="1339"/>
        <v>1.55031665565767</v>
      </c>
      <c r="X4238" s="3">
        <f t="shared" si="1340"/>
        <v>4.45989657256739</v>
      </c>
      <c r="Y4238" s="3">
        <f t="shared" si="1341"/>
        <v>2.96280984886677</v>
      </c>
      <c r="Z4238" s="3">
        <f t="shared" si="1342"/>
        <v>3.86856233294596</v>
      </c>
      <c r="AA4238" s="3">
        <f t="shared" si="1343"/>
        <v>3.81188510066889</v>
      </c>
      <c r="AB4238" s="3">
        <f t="shared" si="1344"/>
        <v>3.18433748909017</v>
      </c>
      <c r="AC4238" s="3">
        <f t="shared" si="1345"/>
        <v>4.00952109435551</v>
      </c>
      <c r="AD4238" s="3">
        <f t="shared" si="1346"/>
        <v>3.42159281700032</v>
      </c>
      <c r="AE4238" s="3">
        <f t="shared" si="1347"/>
        <v>3.8547585440211</v>
      </c>
      <c r="AF4238" s="3">
        <f t="shared" si="1348"/>
        <v>2.89907712192879</v>
      </c>
      <c r="AG4238" s="3">
        <f t="shared" si="1349"/>
        <v>3.81355977645794</v>
      </c>
    </row>
    <row r="4239" spans="1:33">
      <c r="A4239">
        <v>4238</v>
      </c>
      <c r="B4239">
        <v>60</v>
      </c>
      <c r="C4239">
        <v>34</v>
      </c>
      <c r="D4239">
        <v>78</v>
      </c>
      <c r="E4239">
        <v>3</v>
      </c>
      <c r="F4239">
        <v>4.4</v>
      </c>
      <c r="G4239">
        <v>0</v>
      </c>
      <c r="H4239">
        <v>1</v>
      </c>
      <c r="I4239">
        <v>0</v>
      </c>
      <c r="J4239">
        <v>0</v>
      </c>
      <c r="K4239">
        <v>0</v>
      </c>
      <c r="L4239">
        <v>0</v>
      </c>
      <c r="N4239" s="2">
        <f t="shared" si="1330"/>
        <v>1.27873475084391</v>
      </c>
      <c r="O4239" s="2">
        <f t="shared" si="1331"/>
        <v>1.211318322285</v>
      </c>
      <c r="P4239" s="2">
        <f t="shared" si="1332"/>
        <v>0.0919074575394306</v>
      </c>
      <c r="Q4239" s="2">
        <f t="shared" si="1333"/>
        <v>0.526335904841879</v>
      </c>
      <c r="R4239" s="2">
        <f t="shared" si="1334"/>
        <v>1.40853565160152</v>
      </c>
      <c r="S4239" s="2">
        <f t="shared" si="1335"/>
        <v>-0.555198062455653</v>
      </c>
      <c r="T4239" s="2">
        <f t="shared" si="1336"/>
        <v>2.92207374641004</v>
      </c>
      <c r="U4239" s="2">
        <f t="shared" si="1337"/>
        <v>-0.253608098001347</v>
      </c>
      <c r="V4239" s="2">
        <f t="shared" si="1338"/>
        <v>-1.21697080623278</v>
      </c>
      <c r="W4239" s="2">
        <f t="shared" si="1339"/>
        <v>-0.644899990681597</v>
      </c>
      <c r="X4239" s="3">
        <f t="shared" si="1340"/>
        <v>7.26425217185096</v>
      </c>
      <c r="Y4239" s="3">
        <f t="shared" si="1341"/>
        <v>5.83362322664389</v>
      </c>
      <c r="Z4239" s="3">
        <f t="shared" si="1342"/>
        <v>5.59459434535341</v>
      </c>
      <c r="AA4239" s="3">
        <f t="shared" si="1343"/>
        <v>3.94345348395807</v>
      </c>
      <c r="AB4239" s="3">
        <f t="shared" si="1344"/>
        <v>5.87062920635181</v>
      </c>
      <c r="AC4239" s="3">
        <f t="shared" si="1345"/>
        <v>4.77870984145369</v>
      </c>
      <c r="AD4239" s="3">
        <f t="shared" si="1346"/>
        <v>5.13601272276428</v>
      </c>
      <c r="AE4239" s="3">
        <f t="shared" si="1347"/>
        <v>4.71521892460033</v>
      </c>
      <c r="AF4239" s="3">
        <f t="shared" si="1348"/>
        <v>5.63948416611636</v>
      </c>
      <c r="AG4239" s="3">
        <f t="shared" si="1349"/>
        <v>6.40890247847859</v>
      </c>
    </row>
    <row r="4240" spans="1:33">
      <c r="A4240">
        <v>4239</v>
      </c>
      <c r="B4240">
        <v>43</v>
      </c>
      <c r="C4240">
        <v>19</v>
      </c>
      <c r="D4240">
        <v>161</v>
      </c>
      <c r="E4240">
        <v>2</v>
      </c>
      <c r="F4240">
        <v>7.6</v>
      </c>
      <c r="G4240">
        <v>464</v>
      </c>
      <c r="H4240">
        <v>0</v>
      </c>
      <c r="I4240">
        <v>0</v>
      </c>
      <c r="J4240">
        <v>1</v>
      </c>
      <c r="K4240">
        <v>0</v>
      </c>
      <c r="L4240">
        <v>0</v>
      </c>
      <c r="N4240" s="2">
        <f t="shared" si="1330"/>
        <v>-0.205650270703107</v>
      </c>
      <c r="O4240" s="2">
        <f t="shared" si="1331"/>
        <v>-0.097902366355355</v>
      </c>
      <c r="P4240" s="2">
        <f t="shared" si="1332"/>
        <v>1.89618333022279</v>
      </c>
      <c r="Q4240" s="2">
        <f t="shared" si="1333"/>
        <v>-0.345057980168944</v>
      </c>
      <c r="R4240" s="2">
        <f t="shared" si="1334"/>
        <v>3.2389871596545</v>
      </c>
      <c r="S4240" s="2">
        <f t="shared" si="1335"/>
        <v>4.00202089835769</v>
      </c>
      <c r="T4240" s="2">
        <f t="shared" si="1336"/>
        <v>-0.342153991840745</v>
      </c>
      <c r="U4240" s="2">
        <f t="shared" si="1337"/>
        <v>-0.253608098001347</v>
      </c>
      <c r="V4240" s="2">
        <f t="shared" si="1338"/>
        <v>0.821547395933131</v>
      </c>
      <c r="W4240" s="2">
        <f t="shared" si="1339"/>
        <v>-0.644899990681597</v>
      </c>
      <c r="X4240" s="3">
        <f t="shared" si="1340"/>
        <v>6.99928717150688</v>
      </c>
      <c r="Y4240" s="3">
        <f t="shared" si="1341"/>
        <v>4.48687160960725</v>
      </c>
      <c r="Z4240" s="3">
        <f t="shared" si="1342"/>
        <v>7.6188581541739</v>
      </c>
      <c r="AA4240" s="3">
        <f t="shared" si="1343"/>
        <v>6.12497745251301</v>
      </c>
      <c r="AB4240" s="3">
        <f t="shared" si="1344"/>
        <v>6.94743160902106</v>
      </c>
      <c r="AC4240" s="3">
        <f t="shared" si="1345"/>
        <v>5.41932445799839</v>
      </c>
      <c r="AD4240" s="3">
        <f t="shared" si="1346"/>
        <v>6.1948704691269</v>
      </c>
      <c r="AE4240" s="3">
        <f t="shared" si="1347"/>
        <v>5.29292799806566</v>
      </c>
      <c r="AF4240" s="3">
        <f t="shared" si="1348"/>
        <v>5.7350805261022</v>
      </c>
      <c r="AG4240" s="3">
        <f t="shared" si="1349"/>
        <v>6.95932500800244</v>
      </c>
    </row>
    <row r="4241" spans="1:33">
      <c r="A4241">
        <v>4240</v>
      </c>
      <c r="B4241">
        <v>62</v>
      </c>
      <c r="C4241">
        <v>36</v>
      </c>
      <c r="D4241">
        <v>60</v>
      </c>
      <c r="E4241">
        <v>3</v>
      </c>
      <c r="F4241">
        <v>2.2</v>
      </c>
      <c r="G4241">
        <v>0</v>
      </c>
      <c r="H4241">
        <v>0</v>
      </c>
      <c r="I4241">
        <v>0</v>
      </c>
      <c r="J4241">
        <v>1</v>
      </c>
      <c r="K4241">
        <v>0</v>
      </c>
      <c r="L4241">
        <v>0</v>
      </c>
      <c r="N4241" s="2">
        <f t="shared" si="1330"/>
        <v>1.45336828279062</v>
      </c>
      <c r="O4241" s="2">
        <f t="shared" si="1331"/>
        <v>1.38588108077038</v>
      </c>
      <c r="P4241" s="2">
        <f t="shared" si="1332"/>
        <v>-0.29938128593407</v>
      </c>
      <c r="Q4241" s="2">
        <f t="shared" si="1333"/>
        <v>0.526335904841879</v>
      </c>
      <c r="R4241" s="2">
        <f t="shared" si="1334"/>
        <v>0.150100239815099</v>
      </c>
      <c r="S4241" s="2">
        <f t="shared" si="1335"/>
        <v>-0.555198062455653</v>
      </c>
      <c r="T4241" s="2">
        <f t="shared" si="1336"/>
        <v>-0.342153991840745</v>
      </c>
      <c r="U4241" s="2">
        <f t="shared" si="1337"/>
        <v>-0.253608098001347</v>
      </c>
      <c r="V4241" s="2">
        <f t="shared" si="1338"/>
        <v>0.821547395933131</v>
      </c>
      <c r="W4241" s="2">
        <f t="shared" si="1339"/>
        <v>-0.644899990681597</v>
      </c>
      <c r="X4241" s="3">
        <f t="shared" si="1340"/>
        <v>6.62199743448316</v>
      </c>
      <c r="Y4241" s="3">
        <f t="shared" si="1341"/>
        <v>4.74844200579009</v>
      </c>
      <c r="Z4241" s="3">
        <f t="shared" si="1342"/>
        <v>4.63171235646974</v>
      </c>
      <c r="AA4241" s="3">
        <f t="shared" si="1343"/>
        <v>3.01754479764412</v>
      </c>
      <c r="AB4241" s="3">
        <f t="shared" si="1344"/>
        <v>5.39363158776864</v>
      </c>
      <c r="AC4241" s="3">
        <f t="shared" si="1345"/>
        <v>2.41256826013906</v>
      </c>
      <c r="AD4241" s="3">
        <f t="shared" si="1346"/>
        <v>4.6069873930818</v>
      </c>
      <c r="AE4241" s="3">
        <f t="shared" si="1347"/>
        <v>2.33213673511358</v>
      </c>
      <c r="AF4241" s="3">
        <f t="shared" si="1348"/>
        <v>5.10595305867562</v>
      </c>
      <c r="AG4241" s="3">
        <f t="shared" si="1349"/>
        <v>4.96180863223895</v>
      </c>
    </row>
    <row r="4242" spans="1:33">
      <c r="A4242">
        <v>4241</v>
      </c>
      <c r="B4242">
        <v>39</v>
      </c>
      <c r="C4242">
        <v>14</v>
      </c>
      <c r="D4242">
        <v>161</v>
      </c>
      <c r="E4242">
        <v>1</v>
      </c>
      <c r="F4242">
        <v>4.1</v>
      </c>
      <c r="G4242">
        <v>509</v>
      </c>
      <c r="H4242">
        <v>1</v>
      </c>
      <c r="I4242">
        <v>0</v>
      </c>
      <c r="J4242">
        <v>0</v>
      </c>
      <c r="K4242">
        <v>0</v>
      </c>
      <c r="L4242">
        <v>0</v>
      </c>
      <c r="N4242" s="2">
        <f t="shared" si="1330"/>
        <v>-0.554917334596523</v>
      </c>
      <c r="O4242" s="2">
        <f t="shared" si="1331"/>
        <v>-0.534309262568807</v>
      </c>
      <c r="P4242" s="2">
        <f t="shared" si="1332"/>
        <v>1.89618333022279</v>
      </c>
      <c r="Q4242" s="2">
        <f t="shared" si="1333"/>
        <v>-1.21645186517977</v>
      </c>
      <c r="R4242" s="2">
        <f t="shared" si="1334"/>
        <v>1.23693082272155</v>
      </c>
      <c r="S4242" s="2">
        <f t="shared" si="1335"/>
        <v>4.44399256481588</v>
      </c>
      <c r="T4242" s="2">
        <f t="shared" si="1336"/>
        <v>2.92207374641004</v>
      </c>
      <c r="U4242" s="2">
        <f t="shared" si="1337"/>
        <v>-0.253608098001347</v>
      </c>
      <c r="V4242" s="2">
        <f t="shared" si="1338"/>
        <v>-1.21697080623278</v>
      </c>
      <c r="W4242" s="2">
        <f t="shared" si="1339"/>
        <v>-0.644899990681597</v>
      </c>
      <c r="X4242" s="3">
        <f t="shared" si="1340"/>
        <v>8.21186188302309</v>
      </c>
      <c r="Y4242" s="3">
        <f t="shared" si="1341"/>
        <v>5.59826554342765</v>
      </c>
      <c r="Z4242" s="3">
        <f t="shared" si="1342"/>
        <v>7.66980624825615</v>
      </c>
      <c r="AA4242" s="3">
        <f t="shared" si="1343"/>
        <v>6.48507758638973</v>
      </c>
      <c r="AB4242" s="3">
        <f t="shared" si="1344"/>
        <v>7.25403629523778</v>
      </c>
      <c r="AC4242" s="3">
        <f t="shared" si="1345"/>
        <v>6.37902179602428</v>
      </c>
      <c r="AD4242" s="3">
        <f t="shared" si="1346"/>
        <v>6.34309181127107</v>
      </c>
      <c r="AE4242" s="3">
        <f t="shared" si="1347"/>
        <v>6.2740715233141</v>
      </c>
      <c r="AF4242" s="3">
        <f t="shared" si="1348"/>
        <v>5.73820601649303</v>
      </c>
      <c r="AG4242" s="3">
        <f t="shared" si="1349"/>
        <v>7.30101956553268</v>
      </c>
    </row>
    <row r="4243" spans="1:33">
      <c r="A4243">
        <v>4242</v>
      </c>
      <c r="B4243">
        <v>34</v>
      </c>
      <c r="C4243">
        <v>9</v>
      </c>
      <c r="D4243">
        <v>40</v>
      </c>
      <c r="E4243">
        <v>4</v>
      </c>
      <c r="F4243">
        <v>2</v>
      </c>
      <c r="G4243">
        <v>0</v>
      </c>
      <c r="H4243">
        <v>0</v>
      </c>
      <c r="I4243">
        <v>0</v>
      </c>
      <c r="J4243">
        <v>1</v>
      </c>
      <c r="K4243">
        <v>1</v>
      </c>
      <c r="L4243">
        <v>0</v>
      </c>
      <c r="N4243" s="2">
        <f t="shared" si="1330"/>
        <v>-0.991501164463293</v>
      </c>
      <c r="O4243" s="2">
        <f t="shared" si="1331"/>
        <v>-0.970716158782258</v>
      </c>
      <c r="P4243" s="2">
        <f t="shared" si="1332"/>
        <v>-0.734146556460181</v>
      </c>
      <c r="Q4243" s="2">
        <f t="shared" si="1333"/>
        <v>1.3977297898527</v>
      </c>
      <c r="R4243" s="2">
        <f t="shared" si="1334"/>
        <v>0.0356970205617879</v>
      </c>
      <c r="S4243" s="2">
        <f t="shared" si="1335"/>
        <v>-0.555198062455653</v>
      </c>
      <c r="T4243" s="2">
        <f t="shared" si="1336"/>
        <v>-0.342153991840745</v>
      </c>
      <c r="U4243" s="2">
        <f t="shared" si="1337"/>
        <v>-0.253608098001347</v>
      </c>
      <c r="V4243" s="2">
        <f t="shared" si="1338"/>
        <v>0.821547395933131</v>
      </c>
      <c r="W4243" s="2">
        <f t="shared" si="1339"/>
        <v>1.55031665565767</v>
      </c>
      <c r="X4243" s="3">
        <f t="shared" si="1340"/>
        <v>5.14834758721316</v>
      </c>
      <c r="Y4243" s="3">
        <f t="shared" si="1341"/>
        <v>4.57955428043203</v>
      </c>
      <c r="Z4243" s="3">
        <f t="shared" si="1342"/>
        <v>2.29469409624685</v>
      </c>
      <c r="AA4243" s="3">
        <f t="shared" si="1343"/>
        <v>4.57847330753531</v>
      </c>
      <c r="AB4243" s="3">
        <f t="shared" si="1344"/>
        <v>2.57600681595978</v>
      </c>
      <c r="AC4243" s="3">
        <f t="shared" si="1345"/>
        <v>3.34276562552686</v>
      </c>
      <c r="AD4243" s="3">
        <f t="shared" si="1346"/>
        <v>4.10547643070533</v>
      </c>
      <c r="AE4243" s="3">
        <f t="shared" si="1347"/>
        <v>3.32237644785056</v>
      </c>
      <c r="AF4243" s="3">
        <f t="shared" si="1348"/>
        <v>3.71753023884728</v>
      </c>
      <c r="AG4243" s="3">
        <f t="shared" si="1349"/>
        <v>3.65533820690144</v>
      </c>
    </row>
    <row r="4244" spans="1:33">
      <c r="A4244">
        <v>4243</v>
      </c>
      <c r="B4244">
        <v>46</v>
      </c>
      <c r="C4244">
        <v>21</v>
      </c>
      <c r="D4244">
        <v>68</v>
      </c>
      <c r="E4244">
        <v>1</v>
      </c>
      <c r="F4244">
        <v>0.2</v>
      </c>
      <c r="G4244">
        <v>0</v>
      </c>
      <c r="H4244">
        <v>0</v>
      </c>
      <c r="I4244">
        <v>0</v>
      </c>
      <c r="J4244">
        <v>1</v>
      </c>
      <c r="K4244">
        <v>0</v>
      </c>
      <c r="L4244">
        <v>0</v>
      </c>
      <c r="N4244" s="2">
        <f t="shared" si="1330"/>
        <v>0.0563000272169557</v>
      </c>
      <c r="O4244" s="2">
        <f t="shared" si="1331"/>
        <v>0.0766603921300257</v>
      </c>
      <c r="P4244" s="2">
        <f t="shared" si="1332"/>
        <v>-0.125475177723625</v>
      </c>
      <c r="Q4244" s="2">
        <f t="shared" si="1333"/>
        <v>-1.21645186517977</v>
      </c>
      <c r="R4244" s="2">
        <f t="shared" si="1334"/>
        <v>-0.993931952718012</v>
      </c>
      <c r="S4244" s="2">
        <f t="shared" si="1335"/>
        <v>-0.555198062455653</v>
      </c>
      <c r="T4244" s="2">
        <f t="shared" si="1336"/>
        <v>-0.342153991840745</v>
      </c>
      <c r="U4244" s="2">
        <f t="shared" si="1337"/>
        <v>-0.253608098001347</v>
      </c>
      <c r="V4244" s="2">
        <f t="shared" si="1338"/>
        <v>0.821547395933131</v>
      </c>
      <c r="W4244" s="2">
        <f t="shared" si="1339"/>
        <v>-0.644899990681597</v>
      </c>
      <c r="X4244" s="3">
        <f t="shared" si="1340"/>
        <v>6.3440813312177</v>
      </c>
      <c r="Y4244" s="3">
        <f t="shared" si="1341"/>
        <v>3.81798866879706</v>
      </c>
      <c r="Z4244" s="3">
        <f t="shared" si="1342"/>
        <v>4.21220403976416</v>
      </c>
      <c r="AA4244" s="3">
        <f t="shared" si="1343"/>
        <v>2.6323904183522</v>
      </c>
      <c r="AB4244" s="3">
        <f t="shared" si="1344"/>
        <v>4.84523436737073</v>
      </c>
      <c r="AC4244" s="3">
        <f t="shared" si="1345"/>
        <v>2.65489015744548</v>
      </c>
      <c r="AD4244" s="3">
        <f t="shared" si="1346"/>
        <v>3.12993973371009</v>
      </c>
      <c r="AE4244" s="3">
        <f t="shared" si="1347"/>
        <v>2.56291378171404</v>
      </c>
      <c r="AF4244" s="3">
        <f t="shared" si="1348"/>
        <v>3.87447146242251</v>
      </c>
      <c r="AG4244" s="3">
        <f t="shared" si="1349"/>
        <v>2.77207197507583</v>
      </c>
    </row>
    <row r="4245" spans="1:33">
      <c r="A4245">
        <v>4244</v>
      </c>
      <c r="B4245">
        <v>46</v>
      </c>
      <c r="C4245">
        <v>22</v>
      </c>
      <c r="D4245">
        <v>74</v>
      </c>
      <c r="E4245">
        <v>3</v>
      </c>
      <c r="F4245">
        <v>0.7</v>
      </c>
      <c r="G4245">
        <v>0</v>
      </c>
      <c r="H4245">
        <v>0</v>
      </c>
      <c r="I4245">
        <v>0</v>
      </c>
      <c r="J4245">
        <v>1</v>
      </c>
      <c r="K4245">
        <v>0</v>
      </c>
      <c r="L4245">
        <v>0</v>
      </c>
      <c r="N4245" s="2">
        <f t="shared" si="1330"/>
        <v>0.0563000272169557</v>
      </c>
      <c r="O4245" s="2">
        <f t="shared" si="1331"/>
        <v>0.163941771372716</v>
      </c>
      <c r="P4245" s="2">
        <f t="shared" si="1332"/>
        <v>0.00495440343420829</v>
      </c>
      <c r="Q4245" s="2">
        <f t="shared" si="1333"/>
        <v>0.526335904841879</v>
      </c>
      <c r="R4245" s="2">
        <f t="shared" si="1334"/>
        <v>-0.707923904584734</v>
      </c>
      <c r="S4245" s="2">
        <f t="shared" si="1335"/>
        <v>-0.555198062455653</v>
      </c>
      <c r="T4245" s="2">
        <f t="shared" si="1336"/>
        <v>-0.342153991840745</v>
      </c>
      <c r="U4245" s="2">
        <f t="shared" si="1337"/>
        <v>-0.253608098001347</v>
      </c>
      <c r="V4245" s="2">
        <f t="shared" si="1338"/>
        <v>0.821547395933131</v>
      </c>
      <c r="W4245" s="2">
        <f t="shared" si="1339"/>
        <v>-0.644899990681597</v>
      </c>
      <c r="X4245" s="3">
        <f t="shared" si="1340"/>
        <v>5.9591612073071</v>
      </c>
      <c r="Y4245" s="3">
        <f t="shared" si="1341"/>
        <v>3.63730185315172</v>
      </c>
      <c r="Z4245" s="3">
        <f t="shared" si="1342"/>
        <v>3.47454978519829</v>
      </c>
      <c r="AA4245" s="3">
        <f t="shared" si="1343"/>
        <v>3.01511353568031</v>
      </c>
      <c r="AB4245" s="3">
        <f t="shared" si="1344"/>
        <v>4.11771610366137</v>
      </c>
      <c r="AC4245" s="3">
        <f t="shared" si="1345"/>
        <v>1.95237574125775</v>
      </c>
      <c r="AD4245" s="3">
        <f t="shared" si="1346"/>
        <v>3.49694879434709</v>
      </c>
      <c r="AE4245" s="3">
        <f t="shared" si="1347"/>
        <v>1.80503136030179</v>
      </c>
      <c r="AF4245" s="3">
        <f t="shared" si="1348"/>
        <v>4.18382261566672</v>
      </c>
      <c r="AG4245" s="3">
        <f t="shared" si="1349"/>
        <v>3.32512213827752</v>
      </c>
    </row>
    <row r="4246" spans="1:33">
      <c r="A4246">
        <v>4245</v>
      </c>
      <c r="B4246">
        <v>51</v>
      </c>
      <c r="C4246">
        <v>26</v>
      </c>
      <c r="D4246">
        <v>55</v>
      </c>
      <c r="E4246">
        <v>3</v>
      </c>
      <c r="F4246">
        <v>2</v>
      </c>
      <c r="G4246">
        <v>93</v>
      </c>
      <c r="H4246">
        <v>0</v>
      </c>
      <c r="I4246">
        <v>0</v>
      </c>
      <c r="J4246">
        <v>1</v>
      </c>
      <c r="K4246">
        <v>0</v>
      </c>
      <c r="L4246">
        <v>0</v>
      </c>
      <c r="N4246" s="2">
        <f t="shared" si="1330"/>
        <v>0.492883857083726</v>
      </c>
      <c r="O4246" s="2">
        <f t="shared" si="1331"/>
        <v>0.513067288343477</v>
      </c>
      <c r="P4246" s="2">
        <f t="shared" si="1332"/>
        <v>-0.408072603565598</v>
      </c>
      <c r="Q4246" s="2">
        <f t="shared" si="1333"/>
        <v>0.526335904841879</v>
      </c>
      <c r="R4246" s="2">
        <f t="shared" si="1334"/>
        <v>0.0356970205617879</v>
      </c>
      <c r="S4246" s="2">
        <f t="shared" si="1335"/>
        <v>0.358210048224609</v>
      </c>
      <c r="T4246" s="2">
        <f t="shared" si="1336"/>
        <v>-0.342153991840745</v>
      </c>
      <c r="U4246" s="2">
        <f t="shared" si="1337"/>
        <v>-0.253608098001347</v>
      </c>
      <c r="V4246" s="2">
        <f t="shared" si="1338"/>
        <v>0.821547395933131</v>
      </c>
      <c r="W4246" s="2">
        <f t="shared" si="1339"/>
        <v>-0.644899990681597</v>
      </c>
      <c r="X4246" s="3">
        <f t="shared" si="1340"/>
        <v>6.07422252993144</v>
      </c>
      <c r="Y4246" s="3">
        <f t="shared" si="1341"/>
        <v>3.85158267020155</v>
      </c>
      <c r="Z4246" s="3">
        <f t="shared" si="1342"/>
        <v>3.91678851704563</v>
      </c>
      <c r="AA4246" s="3">
        <f t="shared" si="1343"/>
        <v>2.90323639434317</v>
      </c>
      <c r="AB4246" s="3">
        <f t="shared" si="1344"/>
        <v>4.54138691837981</v>
      </c>
      <c r="AC4246" s="3">
        <f t="shared" si="1345"/>
        <v>0.959811010886411</v>
      </c>
      <c r="AD4246" s="3">
        <f t="shared" si="1346"/>
        <v>3.78705060588726</v>
      </c>
      <c r="AE4246" s="3">
        <f t="shared" si="1347"/>
        <v>0.809241512269687</v>
      </c>
      <c r="AF4246" s="3">
        <f t="shared" si="1348"/>
        <v>4.16760653347139</v>
      </c>
      <c r="AG4246" s="3">
        <f t="shared" si="1349"/>
        <v>3.87856193433574</v>
      </c>
    </row>
    <row r="4247" spans="1:33">
      <c r="A4247">
        <v>4246</v>
      </c>
      <c r="B4247">
        <v>44</v>
      </c>
      <c r="C4247">
        <v>20</v>
      </c>
      <c r="D4247">
        <v>145</v>
      </c>
      <c r="E4247">
        <v>1</v>
      </c>
      <c r="F4247">
        <v>3.5</v>
      </c>
      <c r="G4247">
        <v>0</v>
      </c>
      <c r="H4247">
        <v>0</v>
      </c>
      <c r="I4247">
        <v>0</v>
      </c>
      <c r="J4247">
        <v>0</v>
      </c>
      <c r="K4247">
        <v>1</v>
      </c>
      <c r="L4247">
        <v>0</v>
      </c>
      <c r="N4247" s="2">
        <f t="shared" si="1330"/>
        <v>-0.118333504729752</v>
      </c>
      <c r="O4247" s="2">
        <f t="shared" si="1331"/>
        <v>-0.0106209871126647</v>
      </c>
      <c r="P4247" s="2">
        <f t="shared" si="1332"/>
        <v>1.5483711138019</v>
      </c>
      <c r="Q4247" s="2">
        <f t="shared" si="1333"/>
        <v>-1.21645186517977</v>
      </c>
      <c r="R4247" s="2">
        <f t="shared" si="1334"/>
        <v>0.893721164961621</v>
      </c>
      <c r="S4247" s="2">
        <f t="shared" si="1335"/>
        <v>-0.555198062455653</v>
      </c>
      <c r="T4247" s="2">
        <f t="shared" si="1336"/>
        <v>-0.342153991840745</v>
      </c>
      <c r="U4247" s="2">
        <f t="shared" si="1337"/>
        <v>-0.253608098001347</v>
      </c>
      <c r="V4247" s="2">
        <f t="shared" si="1338"/>
        <v>-1.21697080623278</v>
      </c>
      <c r="W4247" s="2">
        <f t="shared" si="1339"/>
        <v>1.55031665565767</v>
      </c>
      <c r="X4247" s="3">
        <f t="shared" si="1340"/>
        <v>5.41621722090852</v>
      </c>
      <c r="Y4247" s="3">
        <f t="shared" si="1341"/>
        <v>3.75726105991317</v>
      </c>
      <c r="Z4247" s="3">
        <f t="shared" si="1342"/>
        <v>4.04628902496084</v>
      </c>
      <c r="AA4247" s="3">
        <f t="shared" si="1343"/>
        <v>2.84654794685553</v>
      </c>
      <c r="AB4247" s="3">
        <f t="shared" si="1344"/>
        <v>3.64725867241429</v>
      </c>
      <c r="AC4247" s="3">
        <f t="shared" si="1345"/>
        <v>4.6950635601709</v>
      </c>
      <c r="AD4247" s="3">
        <f t="shared" si="1346"/>
        <v>3.10629657127196</v>
      </c>
      <c r="AE4247" s="3">
        <f t="shared" si="1347"/>
        <v>4.54066711309727</v>
      </c>
      <c r="AF4247" s="3">
        <f t="shared" si="1348"/>
        <v>2.38159644419493</v>
      </c>
      <c r="AG4247" s="3">
        <f t="shared" si="1349"/>
        <v>4.74623001905873</v>
      </c>
    </row>
    <row r="4248" spans="1:33">
      <c r="A4248">
        <v>4247</v>
      </c>
      <c r="B4248">
        <v>60</v>
      </c>
      <c r="C4248">
        <v>35</v>
      </c>
      <c r="D4248">
        <v>24</v>
      </c>
      <c r="E4248">
        <v>1</v>
      </c>
      <c r="F4248">
        <v>1.5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N4248" s="2">
        <f t="shared" si="1330"/>
        <v>1.27873475084391</v>
      </c>
      <c r="O4248" s="2">
        <f t="shared" si="1331"/>
        <v>1.29859970152769</v>
      </c>
      <c r="P4248" s="2">
        <f t="shared" si="1332"/>
        <v>-1.08195877288107</v>
      </c>
      <c r="Q4248" s="2">
        <f t="shared" si="1333"/>
        <v>-1.21645186517977</v>
      </c>
      <c r="R4248" s="2">
        <f t="shared" si="1334"/>
        <v>-0.25031102757149</v>
      </c>
      <c r="S4248" s="2">
        <f t="shared" si="1335"/>
        <v>-0.555198062455653</v>
      </c>
      <c r="T4248" s="2">
        <f t="shared" si="1336"/>
        <v>-0.342153991840745</v>
      </c>
      <c r="U4248" s="2">
        <f t="shared" si="1337"/>
        <v>-0.253608098001347</v>
      </c>
      <c r="V4248" s="2">
        <f t="shared" si="1338"/>
        <v>-1.21697080623278</v>
      </c>
      <c r="W4248" s="2">
        <f t="shared" si="1339"/>
        <v>-0.644899990681597</v>
      </c>
      <c r="X4248" s="3">
        <f t="shared" si="1340"/>
        <v>7.3720900686741</v>
      </c>
      <c r="Y4248" s="3">
        <f t="shared" si="1341"/>
        <v>5.5864582874706</v>
      </c>
      <c r="Z4248" s="3">
        <f t="shared" si="1342"/>
        <v>4.64404061486375</v>
      </c>
      <c r="AA4248" s="3">
        <f t="shared" si="1343"/>
        <v>1.72183029727431</v>
      </c>
      <c r="AB4248" s="3">
        <f t="shared" si="1344"/>
        <v>5.61776227345072</v>
      </c>
      <c r="AC4248" s="3">
        <f t="shared" si="1345"/>
        <v>3.4567967056248</v>
      </c>
      <c r="AD4248" s="3">
        <f t="shared" si="1346"/>
        <v>3.79518592547264</v>
      </c>
      <c r="AE4248" s="3">
        <f t="shared" si="1347"/>
        <v>3.46556321138722</v>
      </c>
      <c r="AF4248" s="3">
        <f t="shared" si="1348"/>
        <v>4.40411839200733</v>
      </c>
      <c r="AG4248" s="3">
        <f t="shared" si="1349"/>
        <v>4.85211925715261</v>
      </c>
    </row>
    <row r="4249" spans="1:33">
      <c r="A4249">
        <v>4248</v>
      </c>
      <c r="B4249">
        <v>65</v>
      </c>
      <c r="C4249">
        <v>39</v>
      </c>
      <c r="D4249">
        <v>10</v>
      </c>
      <c r="E4249">
        <v>1</v>
      </c>
      <c r="F4249">
        <v>0.8</v>
      </c>
      <c r="G4249">
        <v>0</v>
      </c>
      <c r="H4249">
        <v>0</v>
      </c>
      <c r="I4249">
        <v>0</v>
      </c>
      <c r="J4249">
        <v>1</v>
      </c>
      <c r="K4249">
        <v>0</v>
      </c>
      <c r="L4249">
        <v>0</v>
      </c>
      <c r="N4249" s="2">
        <f t="shared" si="1330"/>
        <v>1.71531858071068</v>
      </c>
      <c r="O4249" s="2">
        <f t="shared" si="1331"/>
        <v>1.64772521849845</v>
      </c>
      <c r="P4249" s="2">
        <f t="shared" si="1332"/>
        <v>-1.38629446224935</v>
      </c>
      <c r="Q4249" s="2">
        <f t="shared" si="1333"/>
        <v>-1.21645186517977</v>
      </c>
      <c r="R4249" s="2">
        <f t="shared" si="1334"/>
        <v>-0.650722294958079</v>
      </c>
      <c r="S4249" s="2">
        <f t="shared" si="1335"/>
        <v>-0.555198062455653</v>
      </c>
      <c r="T4249" s="2">
        <f t="shared" si="1336"/>
        <v>-0.342153991840745</v>
      </c>
      <c r="U4249" s="2">
        <f t="shared" si="1337"/>
        <v>-0.253608098001347</v>
      </c>
      <c r="V4249" s="2">
        <f t="shared" si="1338"/>
        <v>0.821547395933131</v>
      </c>
      <c r="W4249" s="2">
        <f t="shared" si="1339"/>
        <v>-0.644899990681597</v>
      </c>
      <c r="X4249" s="3">
        <f t="shared" si="1340"/>
        <v>7.62619463547558</v>
      </c>
      <c r="Y4249" s="3">
        <f t="shared" si="1341"/>
        <v>5.84251285463232</v>
      </c>
      <c r="Z4249" s="3">
        <f t="shared" si="1342"/>
        <v>5.41515331801753</v>
      </c>
      <c r="AA4249" s="3">
        <f t="shared" si="1343"/>
        <v>3.19324359496487</v>
      </c>
      <c r="AB4249" s="3">
        <f t="shared" si="1344"/>
        <v>6.49722602408398</v>
      </c>
      <c r="AC4249" s="3">
        <f t="shared" si="1345"/>
        <v>3.19007425751462</v>
      </c>
      <c r="AD4249" s="3">
        <f t="shared" si="1346"/>
        <v>4.93785557300728</v>
      </c>
      <c r="AE4249" s="3">
        <f t="shared" si="1347"/>
        <v>3.22633966615019</v>
      </c>
      <c r="AF4249" s="3">
        <f t="shared" si="1348"/>
        <v>5.38611679622301</v>
      </c>
      <c r="AG4249" s="3">
        <f t="shared" si="1349"/>
        <v>4.97864603374623</v>
      </c>
    </row>
    <row r="4250" spans="1:33">
      <c r="A4250">
        <v>4249</v>
      </c>
      <c r="B4250">
        <v>58</v>
      </c>
      <c r="C4250">
        <v>33</v>
      </c>
      <c r="D4250">
        <v>138</v>
      </c>
      <c r="E4250">
        <v>2</v>
      </c>
      <c r="F4250">
        <v>3.9</v>
      </c>
      <c r="G4250">
        <v>0</v>
      </c>
      <c r="H4250">
        <v>1</v>
      </c>
      <c r="I4250">
        <v>0</v>
      </c>
      <c r="J4250">
        <v>1</v>
      </c>
      <c r="K4250">
        <v>0</v>
      </c>
      <c r="L4250">
        <v>0</v>
      </c>
      <c r="N4250" s="2">
        <f t="shared" si="1330"/>
        <v>1.1041012188972</v>
      </c>
      <c r="O4250" s="2">
        <f t="shared" si="1331"/>
        <v>1.12403694304231</v>
      </c>
      <c r="P4250" s="2">
        <f t="shared" si="1332"/>
        <v>1.39620326911777</v>
      </c>
      <c r="Q4250" s="2">
        <f t="shared" si="1333"/>
        <v>-0.345057980168944</v>
      </c>
      <c r="R4250" s="2">
        <f t="shared" si="1334"/>
        <v>1.12252760346824</v>
      </c>
      <c r="S4250" s="2">
        <f t="shared" si="1335"/>
        <v>-0.555198062455653</v>
      </c>
      <c r="T4250" s="2">
        <f t="shared" si="1336"/>
        <v>2.92207374641004</v>
      </c>
      <c r="U4250" s="2">
        <f t="shared" si="1337"/>
        <v>-0.253608098001347</v>
      </c>
      <c r="V4250" s="2">
        <f t="shared" si="1338"/>
        <v>0.821547395933131</v>
      </c>
      <c r="W4250" s="2">
        <f t="shared" si="1339"/>
        <v>-0.644899990681597</v>
      </c>
      <c r="X4250" s="3">
        <f t="shared" si="1340"/>
        <v>6.84610911983596</v>
      </c>
      <c r="Y4250" s="3">
        <f t="shared" si="1341"/>
        <v>4.76139095156417</v>
      </c>
      <c r="Z4250" s="3">
        <f t="shared" si="1342"/>
        <v>6.24128133833284</v>
      </c>
      <c r="AA4250" s="3">
        <f t="shared" si="1343"/>
        <v>4.32464755094064</v>
      </c>
      <c r="AB4250" s="3">
        <f t="shared" si="1344"/>
        <v>6.2760251195606</v>
      </c>
      <c r="AC4250" s="3">
        <f t="shared" si="1345"/>
        <v>4.75035113910494</v>
      </c>
      <c r="AD4250" s="3">
        <f t="shared" si="1346"/>
        <v>5.32033627975418</v>
      </c>
      <c r="AE4250" s="3">
        <f t="shared" si="1347"/>
        <v>4.60715491655331</v>
      </c>
      <c r="AF4250" s="3">
        <f t="shared" si="1348"/>
        <v>5.77016241262302</v>
      </c>
      <c r="AG4250" s="3">
        <f t="shared" si="1349"/>
        <v>6.00012029572211</v>
      </c>
    </row>
    <row r="4251" spans="1:33">
      <c r="A4251">
        <v>4250</v>
      </c>
      <c r="B4251">
        <v>37</v>
      </c>
      <c r="C4251">
        <v>12</v>
      </c>
      <c r="D4251">
        <v>63</v>
      </c>
      <c r="E4251">
        <v>4</v>
      </c>
      <c r="F4251">
        <v>2.1</v>
      </c>
      <c r="G4251">
        <v>0</v>
      </c>
      <c r="H4251">
        <v>0</v>
      </c>
      <c r="I4251">
        <v>0</v>
      </c>
      <c r="J4251">
        <v>1</v>
      </c>
      <c r="K4251">
        <v>0</v>
      </c>
      <c r="L4251">
        <v>0</v>
      </c>
      <c r="N4251" s="2">
        <f t="shared" si="1330"/>
        <v>-0.729550866543231</v>
      </c>
      <c r="O4251" s="2">
        <f t="shared" si="1331"/>
        <v>-0.708872021054187</v>
      </c>
      <c r="P4251" s="2">
        <f t="shared" si="1332"/>
        <v>-0.234166495355153</v>
      </c>
      <c r="Q4251" s="2">
        <f t="shared" si="1333"/>
        <v>1.3977297898527</v>
      </c>
      <c r="R4251" s="2">
        <f t="shared" si="1334"/>
        <v>0.0928986301884435</v>
      </c>
      <c r="S4251" s="2">
        <f t="shared" si="1335"/>
        <v>-0.555198062455653</v>
      </c>
      <c r="T4251" s="2">
        <f t="shared" si="1336"/>
        <v>-0.342153991840745</v>
      </c>
      <c r="U4251" s="2">
        <f t="shared" si="1337"/>
        <v>-0.253608098001347</v>
      </c>
      <c r="V4251" s="2">
        <f t="shared" si="1338"/>
        <v>0.821547395933131</v>
      </c>
      <c r="W4251" s="2">
        <f t="shared" si="1339"/>
        <v>-0.644899990681597</v>
      </c>
      <c r="X4251" s="3">
        <f t="shared" si="1340"/>
        <v>5.46309844253657</v>
      </c>
      <c r="Y4251" s="3">
        <f t="shared" si="1341"/>
        <v>3.6206403737113</v>
      </c>
      <c r="Z4251" s="3">
        <f t="shared" si="1342"/>
        <v>3.21666544046886</v>
      </c>
      <c r="AA4251" s="3">
        <f t="shared" si="1343"/>
        <v>3.77156078843372</v>
      </c>
      <c r="AB4251" s="3">
        <f t="shared" si="1344"/>
        <v>3.35420653896946</v>
      </c>
      <c r="AC4251" s="3">
        <f t="shared" si="1345"/>
        <v>2.38792689192557</v>
      </c>
      <c r="AD4251" s="3">
        <f t="shared" si="1346"/>
        <v>3.43075659357904</v>
      </c>
      <c r="AE4251" s="3">
        <f t="shared" si="1347"/>
        <v>2.29863261934749</v>
      </c>
      <c r="AF4251" s="3">
        <f t="shared" si="1348"/>
        <v>4.25020525880535</v>
      </c>
      <c r="AG4251" s="3">
        <f t="shared" si="1349"/>
        <v>3.14812581186304</v>
      </c>
    </row>
    <row r="4252" spans="1:33">
      <c r="A4252">
        <v>4251</v>
      </c>
      <c r="B4252">
        <v>52</v>
      </c>
      <c r="C4252">
        <v>28</v>
      </c>
      <c r="D4252">
        <v>54</v>
      </c>
      <c r="E4252">
        <v>4</v>
      </c>
      <c r="F4252">
        <v>0.1</v>
      </c>
      <c r="G4252">
        <v>0</v>
      </c>
      <c r="H4252">
        <v>0</v>
      </c>
      <c r="I4252">
        <v>0</v>
      </c>
      <c r="J4252">
        <v>0</v>
      </c>
      <c r="K4252">
        <v>1</v>
      </c>
      <c r="L4252">
        <v>0</v>
      </c>
      <c r="N4252" s="2">
        <f t="shared" si="1330"/>
        <v>0.58020062305708</v>
      </c>
      <c r="O4252" s="2">
        <f t="shared" si="1331"/>
        <v>0.687630046828858</v>
      </c>
      <c r="P4252" s="2">
        <f t="shared" si="1332"/>
        <v>-0.429810867091903</v>
      </c>
      <c r="Q4252" s="2">
        <f t="shared" si="1333"/>
        <v>1.3977297898527</v>
      </c>
      <c r="R4252" s="2">
        <f t="shared" si="1334"/>
        <v>-1.05113356234467</v>
      </c>
      <c r="S4252" s="2">
        <f t="shared" si="1335"/>
        <v>-0.555198062455653</v>
      </c>
      <c r="T4252" s="2">
        <f t="shared" si="1336"/>
        <v>-0.342153991840745</v>
      </c>
      <c r="U4252" s="2">
        <f t="shared" si="1337"/>
        <v>-0.253608098001347</v>
      </c>
      <c r="V4252" s="2">
        <f t="shared" si="1338"/>
        <v>-1.21697080623278</v>
      </c>
      <c r="W4252" s="2">
        <f t="shared" si="1339"/>
        <v>1.55031665565767</v>
      </c>
      <c r="X4252" s="3">
        <f t="shared" si="1340"/>
        <v>6.521629376571</v>
      </c>
      <c r="Y4252" s="3">
        <f t="shared" si="1341"/>
        <v>5.55108516400527</v>
      </c>
      <c r="Z4252" s="3">
        <f t="shared" si="1342"/>
        <v>2.11224836222444</v>
      </c>
      <c r="AA4252" s="3">
        <f t="shared" si="1343"/>
        <v>3.79597049958434</v>
      </c>
      <c r="AB4252" s="3">
        <f t="shared" si="1344"/>
        <v>3.58011272384529</v>
      </c>
      <c r="AC4252" s="3">
        <f t="shared" si="1345"/>
        <v>3.69969179568374</v>
      </c>
      <c r="AD4252" s="3">
        <f t="shared" si="1346"/>
        <v>4.607298209537</v>
      </c>
      <c r="AE4252" s="3">
        <f t="shared" si="1347"/>
        <v>3.6578427593683</v>
      </c>
      <c r="AF4252" s="3">
        <f t="shared" si="1348"/>
        <v>4.05886789863664</v>
      </c>
      <c r="AG4252" s="3">
        <f t="shared" si="1349"/>
        <v>5.30513099946661</v>
      </c>
    </row>
    <row r="4253" spans="1:33">
      <c r="A4253">
        <v>4252</v>
      </c>
      <c r="B4253">
        <v>42</v>
      </c>
      <c r="C4253">
        <v>16</v>
      </c>
      <c r="D4253">
        <v>62</v>
      </c>
      <c r="E4253">
        <v>3</v>
      </c>
      <c r="F4253">
        <v>0.9</v>
      </c>
      <c r="G4253">
        <v>0</v>
      </c>
      <c r="H4253">
        <v>0</v>
      </c>
      <c r="I4253">
        <v>0</v>
      </c>
      <c r="J4253">
        <v>1</v>
      </c>
      <c r="K4253">
        <v>0</v>
      </c>
      <c r="L4253">
        <v>0</v>
      </c>
      <c r="N4253" s="2">
        <f t="shared" si="1330"/>
        <v>-0.292967036676461</v>
      </c>
      <c r="O4253" s="2">
        <f t="shared" si="1331"/>
        <v>-0.359746504083426</v>
      </c>
      <c r="P4253" s="2">
        <f t="shared" si="1332"/>
        <v>-0.255904758881459</v>
      </c>
      <c r="Q4253" s="2">
        <f t="shared" si="1333"/>
        <v>0.526335904841879</v>
      </c>
      <c r="R4253" s="2">
        <f t="shared" si="1334"/>
        <v>-0.593520685331423</v>
      </c>
      <c r="S4253" s="2">
        <f t="shared" si="1335"/>
        <v>-0.555198062455653</v>
      </c>
      <c r="T4253" s="2">
        <f t="shared" si="1336"/>
        <v>-0.342153991840745</v>
      </c>
      <c r="U4253" s="2">
        <f t="shared" si="1337"/>
        <v>-0.253608098001347</v>
      </c>
      <c r="V4253" s="2">
        <f t="shared" si="1338"/>
        <v>0.821547395933131</v>
      </c>
      <c r="W4253" s="2">
        <f t="shared" si="1339"/>
        <v>-0.644899990681597</v>
      </c>
      <c r="X4253" s="3">
        <f t="shared" si="1340"/>
        <v>5.78686141476539</v>
      </c>
      <c r="Y4253" s="3">
        <f t="shared" si="1341"/>
        <v>3.58584206867049</v>
      </c>
      <c r="Z4253" s="3">
        <f t="shared" si="1342"/>
        <v>3.2526109315767</v>
      </c>
      <c r="AA4253" s="3">
        <f t="shared" si="1343"/>
        <v>3.15091987886698</v>
      </c>
      <c r="AB4253" s="3">
        <f t="shared" si="1344"/>
        <v>3.79698721608488</v>
      </c>
      <c r="AC4253" s="3">
        <f t="shared" si="1345"/>
        <v>1.96790535678801</v>
      </c>
      <c r="AD4253" s="3">
        <f t="shared" si="1346"/>
        <v>3.18541588267493</v>
      </c>
      <c r="AE4253" s="3">
        <f t="shared" si="1347"/>
        <v>1.86184180999663</v>
      </c>
      <c r="AF4253" s="3">
        <f t="shared" si="1348"/>
        <v>3.9823556741947</v>
      </c>
      <c r="AG4253" s="3">
        <f t="shared" si="1349"/>
        <v>2.78086960863565</v>
      </c>
    </row>
    <row r="4254" spans="1:33">
      <c r="A4254">
        <v>4253</v>
      </c>
      <c r="B4254">
        <v>54</v>
      </c>
      <c r="C4254">
        <v>29</v>
      </c>
      <c r="D4254">
        <v>81</v>
      </c>
      <c r="E4254">
        <v>1</v>
      </c>
      <c r="F4254">
        <v>0.1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N4254" s="2">
        <f t="shared" si="1330"/>
        <v>0.754834155003788</v>
      </c>
      <c r="O4254" s="2">
        <f t="shared" si="1331"/>
        <v>0.774911426071548</v>
      </c>
      <c r="P4254" s="2">
        <f t="shared" si="1332"/>
        <v>0.157122248118347</v>
      </c>
      <c r="Q4254" s="2">
        <f t="shared" si="1333"/>
        <v>-1.21645186517977</v>
      </c>
      <c r="R4254" s="2">
        <f t="shared" si="1334"/>
        <v>-1.05113356234467</v>
      </c>
      <c r="S4254" s="2">
        <f t="shared" si="1335"/>
        <v>-0.555198062455653</v>
      </c>
      <c r="T4254" s="2">
        <f t="shared" si="1336"/>
        <v>-0.342153991840745</v>
      </c>
      <c r="U4254" s="2">
        <f t="shared" si="1337"/>
        <v>-0.253608098001347</v>
      </c>
      <c r="V4254" s="2">
        <f t="shared" si="1338"/>
        <v>-1.21697080623278</v>
      </c>
      <c r="W4254" s="2">
        <f t="shared" si="1339"/>
        <v>-0.644899990681597</v>
      </c>
      <c r="X4254" s="3">
        <f t="shared" si="1340"/>
        <v>6.99972342894573</v>
      </c>
      <c r="Y4254" s="3">
        <f t="shared" si="1341"/>
        <v>4.61958995099025</v>
      </c>
      <c r="Z4254" s="3">
        <f t="shared" si="1342"/>
        <v>4.18198278854098</v>
      </c>
      <c r="AA4254" s="3">
        <f t="shared" si="1343"/>
        <v>1.65551320140837</v>
      </c>
      <c r="AB4254" s="3">
        <f t="shared" si="1344"/>
        <v>4.99036536148995</v>
      </c>
      <c r="AC4254" s="3">
        <f t="shared" si="1345"/>
        <v>3.51282307484771</v>
      </c>
      <c r="AD4254" s="3">
        <f t="shared" si="1346"/>
        <v>3.20773813500732</v>
      </c>
      <c r="AE4254" s="3">
        <f t="shared" si="1347"/>
        <v>3.42056846874849</v>
      </c>
      <c r="AF4254" s="3">
        <f t="shared" si="1348"/>
        <v>3.86065505149702</v>
      </c>
      <c r="AG4254" s="3">
        <f t="shared" si="1349"/>
        <v>4.30846910687903</v>
      </c>
    </row>
    <row r="4255" spans="1:33">
      <c r="A4255">
        <v>4254</v>
      </c>
      <c r="B4255">
        <v>54</v>
      </c>
      <c r="C4255">
        <v>28</v>
      </c>
      <c r="D4255">
        <v>61</v>
      </c>
      <c r="E4255">
        <v>3</v>
      </c>
      <c r="F4255">
        <v>3</v>
      </c>
      <c r="G4255">
        <v>0</v>
      </c>
      <c r="H4255">
        <v>0</v>
      </c>
      <c r="I4255">
        <v>0</v>
      </c>
      <c r="J4255">
        <v>1</v>
      </c>
      <c r="K4255">
        <v>1</v>
      </c>
      <c r="L4255">
        <v>0</v>
      </c>
      <c r="N4255" s="2">
        <f t="shared" si="1330"/>
        <v>0.754834155003788</v>
      </c>
      <c r="O4255" s="2">
        <f t="shared" si="1331"/>
        <v>0.687630046828858</v>
      </c>
      <c r="P4255" s="2">
        <f t="shared" si="1332"/>
        <v>-0.277643022407764</v>
      </c>
      <c r="Q4255" s="2">
        <f t="shared" si="1333"/>
        <v>0.526335904841879</v>
      </c>
      <c r="R4255" s="2">
        <f t="shared" si="1334"/>
        <v>0.607713116828344</v>
      </c>
      <c r="S4255" s="2">
        <f t="shared" si="1335"/>
        <v>-0.555198062455653</v>
      </c>
      <c r="T4255" s="2">
        <f t="shared" si="1336"/>
        <v>-0.342153991840745</v>
      </c>
      <c r="U4255" s="2">
        <f t="shared" si="1337"/>
        <v>-0.253608098001347</v>
      </c>
      <c r="V4255" s="2">
        <f t="shared" si="1338"/>
        <v>0.821547395933131</v>
      </c>
      <c r="W4255" s="2">
        <f t="shared" si="1339"/>
        <v>1.55031665565767</v>
      </c>
      <c r="X4255" s="3">
        <f t="shared" si="1340"/>
        <v>5.54250117824134</v>
      </c>
      <c r="Y4255" s="3">
        <f t="shared" si="1341"/>
        <v>4.6150854345724</v>
      </c>
      <c r="Z4255" s="3">
        <f t="shared" si="1342"/>
        <v>3.54113191333457</v>
      </c>
      <c r="AA4255" s="3">
        <f t="shared" si="1343"/>
        <v>3.48875088532786</v>
      </c>
      <c r="AB4255" s="3">
        <f t="shared" si="1344"/>
        <v>4.10289434026588</v>
      </c>
      <c r="AC4255" s="3">
        <f t="shared" si="1345"/>
        <v>2.97028389728583</v>
      </c>
      <c r="AD4255" s="3">
        <f t="shared" si="1346"/>
        <v>4.41915531073439</v>
      </c>
      <c r="AE4255" s="3">
        <f t="shared" si="1347"/>
        <v>2.90321825174782</v>
      </c>
      <c r="AF4255" s="3">
        <f t="shared" si="1348"/>
        <v>3.92784307755291</v>
      </c>
      <c r="AG4255" s="3">
        <f t="shared" si="1349"/>
        <v>4.71692840906057</v>
      </c>
    </row>
    <row r="4256" spans="1:33">
      <c r="A4256">
        <v>4255</v>
      </c>
      <c r="B4256">
        <v>51</v>
      </c>
      <c r="C4256">
        <v>27</v>
      </c>
      <c r="D4256">
        <v>68</v>
      </c>
      <c r="E4256">
        <v>1</v>
      </c>
      <c r="F4256">
        <v>1.6</v>
      </c>
      <c r="G4256">
        <v>0</v>
      </c>
      <c r="H4256">
        <v>0</v>
      </c>
      <c r="I4256">
        <v>0</v>
      </c>
      <c r="J4256">
        <v>1</v>
      </c>
      <c r="K4256">
        <v>0</v>
      </c>
      <c r="L4256">
        <v>0</v>
      </c>
      <c r="N4256" s="2">
        <f t="shared" si="1330"/>
        <v>0.492883857083726</v>
      </c>
      <c r="O4256" s="2">
        <f t="shared" si="1331"/>
        <v>0.600348667586168</v>
      </c>
      <c r="P4256" s="2">
        <f t="shared" si="1332"/>
        <v>-0.125475177723625</v>
      </c>
      <c r="Q4256" s="2">
        <f t="shared" si="1333"/>
        <v>-1.21645186517977</v>
      </c>
      <c r="R4256" s="2">
        <f t="shared" si="1334"/>
        <v>-0.193109417944834</v>
      </c>
      <c r="S4256" s="2">
        <f t="shared" si="1335"/>
        <v>-0.555198062455653</v>
      </c>
      <c r="T4256" s="2">
        <f t="shared" si="1336"/>
        <v>-0.342153991840745</v>
      </c>
      <c r="U4256" s="2">
        <f t="shared" si="1337"/>
        <v>-0.253608098001347</v>
      </c>
      <c r="V4256" s="2">
        <f t="shared" si="1338"/>
        <v>0.821547395933131</v>
      </c>
      <c r="W4256" s="2">
        <f t="shared" si="1339"/>
        <v>-0.644899990681597</v>
      </c>
      <c r="X4256" s="3">
        <f t="shared" si="1340"/>
        <v>6.28011700184039</v>
      </c>
      <c r="Y4256" s="3">
        <f t="shared" si="1341"/>
        <v>3.88971025689817</v>
      </c>
      <c r="Z4256" s="3">
        <f t="shared" si="1342"/>
        <v>4.54057676805632</v>
      </c>
      <c r="AA4256" s="3">
        <f t="shared" si="1343"/>
        <v>2.17340916848582</v>
      </c>
      <c r="AB4256" s="3">
        <f t="shared" si="1344"/>
        <v>5.09268575581793</v>
      </c>
      <c r="AC4256" s="3">
        <f t="shared" si="1345"/>
        <v>2.53870949459012</v>
      </c>
      <c r="AD4256" s="3">
        <f t="shared" si="1346"/>
        <v>3.29661668722542</v>
      </c>
      <c r="AE4256" s="3">
        <f t="shared" si="1347"/>
        <v>2.44236180823417</v>
      </c>
      <c r="AF4256" s="3">
        <f t="shared" si="1348"/>
        <v>4.01420445054507</v>
      </c>
      <c r="AG4256" s="3">
        <f t="shared" si="1349"/>
        <v>3.41389732632444</v>
      </c>
    </row>
    <row r="4257" spans="1:33">
      <c r="A4257">
        <v>4256</v>
      </c>
      <c r="B4257">
        <v>59</v>
      </c>
      <c r="C4257">
        <v>35</v>
      </c>
      <c r="D4257">
        <v>78</v>
      </c>
      <c r="E4257">
        <v>2</v>
      </c>
      <c r="F4257">
        <v>2.8</v>
      </c>
      <c r="G4257">
        <v>0</v>
      </c>
      <c r="H4257">
        <v>0</v>
      </c>
      <c r="I4257">
        <v>0</v>
      </c>
      <c r="J4257">
        <v>1</v>
      </c>
      <c r="K4257">
        <v>0</v>
      </c>
      <c r="L4257">
        <v>0</v>
      </c>
      <c r="N4257" s="2">
        <f t="shared" si="1330"/>
        <v>1.19141798487056</v>
      </c>
      <c r="O4257" s="2">
        <f t="shared" si="1331"/>
        <v>1.29859970152769</v>
      </c>
      <c r="P4257" s="2">
        <f t="shared" si="1332"/>
        <v>0.0919074575394306</v>
      </c>
      <c r="Q4257" s="2">
        <f t="shared" si="1333"/>
        <v>-0.345057980168944</v>
      </c>
      <c r="R4257" s="2">
        <f t="shared" si="1334"/>
        <v>0.493309897575032</v>
      </c>
      <c r="S4257" s="2">
        <f t="shared" si="1335"/>
        <v>-0.555198062455653</v>
      </c>
      <c r="T4257" s="2">
        <f t="shared" si="1336"/>
        <v>-0.342153991840745</v>
      </c>
      <c r="U4257" s="2">
        <f t="shared" si="1337"/>
        <v>-0.253608098001347</v>
      </c>
      <c r="V4257" s="2">
        <f t="shared" si="1338"/>
        <v>0.821547395933131</v>
      </c>
      <c r="W4257" s="2">
        <f t="shared" si="1339"/>
        <v>-0.644899990681597</v>
      </c>
      <c r="X4257" s="3">
        <f t="shared" si="1340"/>
        <v>6.36257148497241</v>
      </c>
      <c r="Y4257" s="3">
        <f t="shared" si="1341"/>
        <v>4.22286037217875</v>
      </c>
      <c r="Z4257" s="3">
        <f t="shared" si="1342"/>
        <v>4.8510643113896</v>
      </c>
      <c r="AA4257" s="3">
        <f t="shared" si="1343"/>
        <v>2.45767751404183</v>
      </c>
      <c r="AB4257" s="3">
        <f t="shared" si="1344"/>
        <v>5.375529309296</v>
      </c>
      <c r="AC4257" s="3">
        <f t="shared" si="1345"/>
        <v>2.60674568761711</v>
      </c>
      <c r="AD4257" s="3">
        <f t="shared" si="1346"/>
        <v>4.10889052765109</v>
      </c>
      <c r="AE4257" s="3">
        <f t="shared" si="1347"/>
        <v>2.48844225129158</v>
      </c>
      <c r="AF4257" s="3">
        <f t="shared" si="1348"/>
        <v>4.67860470259189</v>
      </c>
      <c r="AG4257" s="3">
        <f t="shared" si="1349"/>
        <v>4.60948056139735</v>
      </c>
    </row>
    <row r="4258" spans="1:33">
      <c r="A4258">
        <v>4257</v>
      </c>
      <c r="B4258">
        <v>41</v>
      </c>
      <c r="C4258">
        <v>17</v>
      </c>
      <c r="D4258">
        <v>165</v>
      </c>
      <c r="E4258">
        <v>2</v>
      </c>
      <c r="F4258">
        <v>7.6</v>
      </c>
      <c r="G4258">
        <v>157</v>
      </c>
      <c r="H4258">
        <v>0</v>
      </c>
      <c r="I4258">
        <v>0</v>
      </c>
      <c r="J4258">
        <v>0</v>
      </c>
      <c r="K4258">
        <v>0</v>
      </c>
      <c r="L4258">
        <v>0</v>
      </c>
      <c r="N4258" s="2">
        <f t="shared" si="1330"/>
        <v>-0.380283802649815</v>
      </c>
      <c r="O4258" s="2">
        <f t="shared" si="1331"/>
        <v>-0.272465124840736</v>
      </c>
      <c r="P4258" s="2">
        <f t="shared" si="1332"/>
        <v>1.98313638432802</v>
      </c>
      <c r="Q4258" s="2">
        <f t="shared" si="1333"/>
        <v>-0.345057980168944</v>
      </c>
      <c r="R4258" s="2">
        <f t="shared" si="1334"/>
        <v>3.2389871596545</v>
      </c>
      <c r="S4258" s="2">
        <f t="shared" si="1335"/>
        <v>0.986791973854036</v>
      </c>
      <c r="T4258" s="2">
        <f t="shared" si="1336"/>
        <v>-0.342153991840745</v>
      </c>
      <c r="U4258" s="2">
        <f t="shared" si="1337"/>
        <v>-0.253608098001347</v>
      </c>
      <c r="V4258" s="2">
        <f t="shared" si="1338"/>
        <v>-1.21697080623278</v>
      </c>
      <c r="W4258" s="2">
        <f t="shared" si="1339"/>
        <v>-0.644899990681597</v>
      </c>
      <c r="X4258" s="3">
        <f t="shared" si="1340"/>
        <v>5.83680737244486</v>
      </c>
      <c r="Y4258" s="3">
        <f t="shared" si="1341"/>
        <v>3.53323727182325</v>
      </c>
      <c r="Z4258" s="3">
        <f t="shared" si="1342"/>
        <v>5.95988778715975</v>
      </c>
      <c r="AA4258" s="3">
        <f t="shared" si="1343"/>
        <v>3.97888777997871</v>
      </c>
      <c r="AB4258" s="3">
        <f t="shared" si="1344"/>
        <v>4.99909846763235</v>
      </c>
      <c r="AC4258" s="3">
        <f t="shared" si="1345"/>
        <v>5.0564127122655</v>
      </c>
      <c r="AD4258" s="3">
        <f t="shared" si="1346"/>
        <v>3.93459694608648</v>
      </c>
      <c r="AE4258" s="3">
        <f t="shared" si="1347"/>
        <v>4.89760014798617</v>
      </c>
      <c r="AF4258" s="3">
        <f t="shared" si="1348"/>
        <v>4.2598544566185</v>
      </c>
      <c r="AG4258" s="3">
        <f t="shared" si="1349"/>
        <v>5.79416596721625</v>
      </c>
    </row>
    <row r="4259" spans="1:33">
      <c r="A4259">
        <v>4258</v>
      </c>
      <c r="B4259">
        <v>43</v>
      </c>
      <c r="C4259">
        <v>17</v>
      </c>
      <c r="D4259">
        <v>48</v>
      </c>
      <c r="E4259">
        <v>3</v>
      </c>
      <c r="F4259">
        <v>2.2</v>
      </c>
      <c r="G4259">
        <v>0</v>
      </c>
      <c r="H4259">
        <v>0</v>
      </c>
      <c r="I4259">
        <v>0</v>
      </c>
      <c r="J4259">
        <v>0</v>
      </c>
      <c r="K4259">
        <v>1</v>
      </c>
      <c r="L4259">
        <v>0</v>
      </c>
      <c r="N4259" s="2">
        <f t="shared" si="1330"/>
        <v>-0.205650270703107</v>
      </c>
      <c r="O4259" s="2">
        <f t="shared" si="1331"/>
        <v>-0.272465124840736</v>
      </c>
      <c r="P4259" s="2">
        <f t="shared" si="1332"/>
        <v>-0.560240448249737</v>
      </c>
      <c r="Q4259" s="2">
        <f t="shared" si="1333"/>
        <v>0.526335904841879</v>
      </c>
      <c r="R4259" s="2">
        <f t="shared" si="1334"/>
        <v>0.150100239815099</v>
      </c>
      <c r="S4259" s="2">
        <f t="shared" si="1335"/>
        <v>-0.555198062455653</v>
      </c>
      <c r="T4259" s="2">
        <f t="shared" si="1336"/>
        <v>-0.342153991840745</v>
      </c>
      <c r="U4259" s="2">
        <f t="shared" si="1337"/>
        <v>-0.253608098001347</v>
      </c>
      <c r="V4259" s="2">
        <f t="shared" si="1338"/>
        <v>-1.21697080623278</v>
      </c>
      <c r="W4259" s="2">
        <f t="shared" si="1339"/>
        <v>1.55031665565767</v>
      </c>
      <c r="X4259" s="3">
        <f t="shared" si="1340"/>
        <v>5.57437954508342</v>
      </c>
      <c r="Y4259" s="3">
        <f t="shared" si="1341"/>
        <v>4.76398250915918</v>
      </c>
      <c r="Z4259" s="3">
        <f t="shared" si="1342"/>
        <v>1.67906536848381</v>
      </c>
      <c r="AA4259" s="3">
        <f t="shared" si="1343"/>
        <v>3.0649332176826</v>
      </c>
      <c r="AB4259" s="3">
        <f t="shared" si="1344"/>
        <v>2.41784972985485</v>
      </c>
      <c r="AC4259" s="3">
        <f t="shared" si="1345"/>
        <v>3.49369256845245</v>
      </c>
      <c r="AD4259" s="3">
        <f t="shared" si="1346"/>
        <v>3.20721444254452</v>
      </c>
      <c r="AE4259" s="3">
        <f t="shared" si="1347"/>
        <v>3.46001447393665</v>
      </c>
      <c r="AF4259" s="3">
        <f t="shared" si="1348"/>
        <v>2.59470543561033</v>
      </c>
      <c r="AG4259" s="3">
        <f t="shared" si="1349"/>
        <v>4.18141415814042</v>
      </c>
    </row>
    <row r="4260" spans="1:33">
      <c r="A4260">
        <v>4259</v>
      </c>
      <c r="B4260">
        <v>52</v>
      </c>
      <c r="C4260">
        <v>26</v>
      </c>
      <c r="D4260">
        <v>155</v>
      </c>
      <c r="E4260">
        <v>3</v>
      </c>
      <c r="F4260">
        <v>7.2</v>
      </c>
      <c r="G4260">
        <v>0</v>
      </c>
      <c r="H4260">
        <v>0</v>
      </c>
      <c r="I4260">
        <v>0</v>
      </c>
      <c r="J4260">
        <v>1</v>
      </c>
      <c r="K4260">
        <v>0</v>
      </c>
      <c r="L4260">
        <v>1</v>
      </c>
      <c r="N4260" s="2">
        <f t="shared" si="1330"/>
        <v>0.58020062305708</v>
      </c>
      <c r="O4260" s="2">
        <f t="shared" si="1331"/>
        <v>0.513067288343477</v>
      </c>
      <c r="P4260" s="2">
        <f t="shared" si="1332"/>
        <v>1.76575374906496</v>
      </c>
      <c r="Q4260" s="2">
        <f t="shared" si="1333"/>
        <v>0.526335904841879</v>
      </c>
      <c r="R4260" s="2">
        <f t="shared" si="1334"/>
        <v>3.01018072114788</v>
      </c>
      <c r="S4260" s="2">
        <f t="shared" si="1335"/>
        <v>-0.555198062455653</v>
      </c>
      <c r="T4260" s="2">
        <f t="shared" si="1336"/>
        <v>-0.342153991840745</v>
      </c>
      <c r="U4260" s="2">
        <f t="shared" si="1337"/>
        <v>-0.253608098001347</v>
      </c>
      <c r="V4260" s="2">
        <f t="shared" si="1338"/>
        <v>0.821547395933131</v>
      </c>
      <c r="W4260" s="2">
        <f t="shared" si="1339"/>
        <v>-0.644899990681597</v>
      </c>
      <c r="X4260" s="3">
        <f t="shared" si="1340"/>
        <v>5.58458669695375</v>
      </c>
      <c r="Y4260" s="3">
        <f t="shared" si="1341"/>
        <v>3.65990252722486</v>
      </c>
      <c r="Z4260" s="3">
        <f t="shared" si="1342"/>
        <v>5.94867013313824</v>
      </c>
      <c r="AA4260" s="3">
        <f t="shared" si="1343"/>
        <v>4.06274217201889</v>
      </c>
      <c r="AB4260" s="3">
        <f t="shared" si="1344"/>
        <v>5.35273034281697</v>
      </c>
      <c r="AC4260" s="3">
        <f t="shared" si="1345"/>
        <v>4.47254315721329</v>
      </c>
      <c r="AD4260" s="3">
        <f t="shared" si="1346"/>
        <v>4.70547579258548</v>
      </c>
      <c r="AE4260" s="3">
        <f t="shared" si="1347"/>
        <v>4.29590674302384</v>
      </c>
      <c r="AF4260" s="3">
        <f t="shared" si="1348"/>
        <v>5.31769986613869</v>
      </c>
      <c r="AG4260" s="3">
        <f t="shared" si="1349"/>
        <v>5.76289135945456</v>
      </c>
    </row>
    <row r="4261" spans="1:33">
      <c r="A4261">
        <v>4260</v>
      </c>
      <c r="B4261">
        <v>52</v>
      </c>
      <c r="C4261">
        <v>26</v>
      </c>
      <c r="D4261">
        <v>158</v>
      </c>
      <c r="E4261">
        <v>2</v>
      </c>
      <c r="F4261">
        <v>3.7</v>
      </c>
      <c r="G4261">
        <v>251</v>
      </c>
      <c r="H4261">
        <v>0</v>
      </c>
      <c r="I4261">
        <v>0</v>
      </c>
      <c r="J4261">
        <v>0</v>
      </c>
      <c r="K4261">
        <v>1</v>
      </c>
      <c r="L4261">
        <v>1</v>
      </c>
      <c r="N4261" s="2">
        <f t="shared" si="1330"/>
        <v>0.58020062305708</v>
      </c>
      <c r="O4261" s="2">
        <f t="shared" si="1331"/>
        <v>0.513067288343477</v>
      </c>
      <c r="P4261" s="2">
        <f t="shared" si="1332"/>
        <v>1.83096853964388</v>
      </c>
      <c r="Q4261" s="2">
        <f t="shared" si="1333"/>
        <v>-0.345057980168944</v>
      </c>
      <c r="R4261" s="2">
        <f t="shared" si="1334"/>
        <v>1.00812438421493</v>
      </c>
      <c r="S4261" s="2">
        <f t="shared" si="1335"/>
        <v>1.91002167712226</v>
      </c>
      <c r="T4261" s="2">
        <f t="shared" si="1336"/>
        <v>-0.342153991840745</v>
      </c>
      <c r="U4261" s="2">
        <f t="shared" si="1337"/>
        <v>-0.253608098001347</v>
      </c>
      <c r="V4261" s="2">
        <f t="shared" si="1338"/>
        <v>-1.21697080623278</v>
      </c>
      <c r="W4261" s="2">
        <f t="shared" si="1339"/>
        <v>1.55031665565767</v>
      </c>
      <c r="X4261" s="3">
        <f t="shared" si="1340"/>
        <v>6.08918888401139</v>
      </c>
      <c r="Y4261" s="3">
        <f t="shared" si="1341"/>
        <v>4.00735542923449</v>
      </c>
      <c r="Z4261" s="3">
        <f t="shared" si="1342"/>
        <v>4.80196654171741</v>
      </c>
      <c r="AA4261" s="3">
        <f t="shared" si="1343"/>
        <v>3.92015827415898</v>
      </c>
      <c r="AB4261" s="3">
        <f t="shared" si="1344"/>
        <v>4.58077857586871</v>
      </c>
      <c r="AC4261" s="3">
        <f t="shared" si="1345"/>
        <v>4.44292716817127</v>
      </c>
      <c r="AD4261" s="3">
        <f t="shared" si="1346"/>
        <v>4.58107601957479</v>
      </c>
      <c r="AE4261" s="3">
        <f t="shared" si="1347"/>
        <v>4.27775519553647</v>
      </c>
      <c r="AF4261" s="3">
        <f t="shared" si="1348"/>
        <v>3.15641446974526</v>
      </c>
      <c r="AG4261" s="3">
        <f t="shared" si="1349"/>
        <v>6.01069090849192</v>
      </c>
    </row>
    <row r="4262" spans="1:33">
      <c r="A4262">
        <v>4261</v>
      </c>
      <c r="B4262">
        <v>57</v>
      </c>
      <c r="C4262">
        <v>31</v>
      </c>
      <c r="D4262">
        <v>52</v>
      </c>
      <c r="E4262">
        <v>1</v>
      </c>
      <c r="F4262">
        <v>1.4</v>
      </c>
      <c r="G4262">
        <v>0</v>
      </c>
      <c r="H4262">
        <v>0</v>
      </c>
      <c r="I4262">
        <v>0</v>
      </c>
      <c r="J4262">
        <v>1</v>
      </c>
      <c r="K4262">
        <v>0</v>
      </c>
      <c r="L4262">
        <v>0</v>
      </c>
      <c r="N4262" s="2">
        <f t="shared" si="1330"/>
        <v>1.01678445292385</v>
      </c>
      <c r="O4262" s="2">
        <f t="shared" si="1331"/>
        <v>0.949474184556929</v>
      </c>
      <c r="P4262" s="2">
        <f t="shared" si="1332"/>
        <v>-0.473287394144514</v>
      </c>
      <c r="Q4262" s="2">
        <f t="shared" si="1333"/>
        <v>-1.21645186517977</v>
      </c>
      <c r="R4262" s="2">
        <f t="shared" si="1334"/>
        <v>-0.307512637198146</v>
      </c>
      <c r="S4262" s="2">
        <f t="shared" si="1335"/>
        <v>-0.555198062455653</v>
      </c>
      <c r="T4262" s="2">
        <f t="shared" si="1336"/>
        <v>-0.342153991840745</v>
      </c>
      <c r="U4262" s="2">
        <f t="shared" si="1337"/>
        <v>-0.253608098001347</v>
      </c>
      <c r="V4262" s="2">
        <f t="shared" si="1338"/>
        <v>0.821547395933131</v>
      </c>
      <c r="W4262" s="2">
        <f t="shared" si="1339"/>
        <v>-0.644899990681597</v>
      </c>
      <c r="X4262" s="3">
        <f t="shared" si="1340"/>
        <v>6.69486901101308</v>
      </c>
      <c r="Y4262" s="3">
        <f t="shared" si="1341"/>
        <v>4.51843898962734</v>
      </c>
      <c r="Z4262" s="3">
        <f t="shared" si="1342"/>
        <v>4.79839974170713</v>
      </c>
      <c r="AA4262" s="3">
        <f t="shared" si="1343"/>
        <v>2.35493217455933</v>
      </c>
      <c r="AB4262" s="3">
        <f t="shared" si="1344"/>
        <v>5.54900564213052</v>
      </c>
      <c r="AC4262" s="3">
        <f t="shared" si="1345"/>
        <v>2.6329036485263</v>
      </c>
      <c r="AD4262" s="3">
        <f t="shared" si="1346"/>
        <v>3.83896048461035</v>
      </c>
      <c r="AE4262" s="3">
        <f t="shared" si="1347"/>
        <v>2.57853613527052</v>
      </c>
      <c r="AF4262" s="3">
        <f t="shared" si="1348"/>
        <v>4.44211693064853</v>
      </c>
      <c r="AG4262" s="3">
        <f t="shared" si="1349"/>
        <v>3.97097988178276</v>
      </c>
    </row>
    <row r="4263" spans="1:33">
      <c r="A4263">
        <v>4262</v>
      </c>
      <c r="B4263">
        <v>53</v>
      </c>
      <c r="C4263">
        <v>28</v>
      </c>
      <c r="D4263">
        <v>18</v>
      </c>
      <c r="E4263">
        <v>4</v>
      </c>
      <c r="F4263">
        <v>0.8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N4263" s="2">
        <f t="shared" si="1330"/>
        <v>0.667517389030434</v>
      </c>
      <c r="O4263" s="2">
        <f t="shared" si="1331"/>
        <v>0.687630046828858</v>
      </c>
      <c r="P4263" s="2">
        <f t="shared" si="1332"/>
        <v>-1.2123883540389</v>
      </c>
      <c r="Q4263" s="2">
        <f t="shared" si="1333"/>
        <v>1.3977297898527</v>
      </c>
      <c r="R4263" s="2">
        <f t="shared" si="1334"/>
        <v>-0.650722294958079</v>
      </c>
      <c r="S4263" s="2">
        <f t="shared" si="1335"/>
        <v>-0.555198062455653</v>
      </c>
      <c r="T4263" s="2">
        <f t="shared" si="1336"/>
        <v>-0.342153991840745</v>
      </c>
      <c r="U4263" s="2">
        <f t="shared" si="1337"/>
        <v>-0.253608098001347</v>
      </c>
      <c r="V4263" s="2">
        <f t="shared" si="1338"/>
        <v>-1.21697080623278</v>
      </c>
      <c r="W4263" s="2">
        <f t="shared" si="1339"/>
        <v>-0.644899990681597</v>
      </c>
      <c r="X4263" s="3">
        <f t="shared" si="1340"/>
        <v>6.98967889542044</v>
      </c>
      <c r="Y4263" s="3">
        <f t="shared" si="1341"/>
        <v>5.52443031090911</v>
      </c>
      <c r="Z4263" s="3">
        <f t="shared" si="1342"/>
        <v>3.15482219088815</v>
      </c>
      <c r="AA4263" s="3">
        <f t="shared" si="1343"/>
        <v>3.11702411396052</v>
      </c>
      <c r="AB4263" s="3">
        <f t="shared" si="1344"/>
        <v>4.39170088515215</v>
      </c>
      <c r="AC4263" s="3">
        <f t="shared" si="1345"/>
        <v>2.85667892567468</v>
      </c>
      <c r="AD4263" s="3">
        <f t="shared" si="1346"/>
        <v>4.12643997437905</v>
      </c>
      <c r="AE4263" s="3">
        <f t="shared" si="1347"/>
        <v>2.88010720638548</v>
      </c>
      <c r="AF4263" s="3">
        <f t="shared" si="1348"/>
        <v>4.72266595033089</v>
      </c>
      <c r="AG4263" s="3">
        <f t="shared" si="1349"/>
        <v>4.85552477544543</v>
      </c>
    </row>
    <row r="4264" spans="1:33">
      <c r="A4264">
        <v>4263</v>
      </c>
      <c r="B4264">
        <v>58</v>
      </c>
      <c r="C4264">
        <v>33</v>
      </c>
      <c r="D4264">
        <v>42</v>
      </c>
      <c r="E4264">
        <v>4</v>
      </c>
      <c r="F4264">
        <v>1.7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N4264" s="2">
        <f t="shared" si="1330"/>
        <v>1.1041012188972</v>
      </c>
      <c r="O4264" s="2">
        <f t="shared" si="1331"/>
        <v>1.12403694304231</v>
      </c>
      <c r="P4264" s="2">
        <f t="shared" si="1332"/>
        <v>-0.69067002940757</v>
      </c>
      <c r="Q4264" s="2">
        <f t="shared" si="1333"/>
        <v>1.3977297898527</v>
      </c>
      <c r="R4264" s="2">
        <f t="shared" si="1334"/>
        <v>-0.135907808318179</v>
      </c>
      <c r="S4264" s="2">
        <f t="shared" si="1335"/>
        <v>-0.555198062455653</v>
      </c>
      <c r="T4264" s="2">
        <f t="shared" si="1336"/>
        <v>-0.342153991840745</v>
      </c>
      <c r="U4264" s="2">
        <f t="shared" si="1337"/>
        <v>-0.253608098001347</v>
      </c>
      <c r="V4264" s="2">
        <f t="shared" si="1338"/>
        <v>-1.21697080623278</v>
      </c>
      <c r="W4264" s="2">
        <f t="shared" si="1339"/>
        <v>-0.644899990681597</v>
      </c>
      <c r="X4264" s="3">
        <f t="shared" si="1340"/>
        <v>6.93193050500416</v>
      </c>
      <c r="Y4264" s="3">
        <f t="shared" si="1341"/>
        <v>5.38731057411729</v>
      </c>
      <c r="Z4264" s="3">
        <f t="shared" si="1342"/>
        <v>3.64410463224044</v>
      </c>
      <c r="AA4264" s="3">
        <f t="shared" si="1343"/>
        <v>2.91157769527061</v>
      </c>
      <c r="AB4264" s="3">
        <f t="shared" si="1344"/>
        <v>4.64181404388275</v>
      </c>
      <c r="AC4264" s="3">
        <f t="shared" si="1345"/>
        <v>3.0064513612282</v>
      </c>
      <c r="AD4264" s="3">
        <f t="shared" si="1346"/>
        <v>4.31567681666748</v>
      </c>
      <c r="AE4264" s="3">
        <f t="shared" si="1347"/>
        <v>2.97964432645909</v>
      </c>
      <c r="AF4264" s="3">
        <f t="shared" si="1348"/>
        <v>4.86550062161215</v>
      </c>
      <c r="AG4264" s="3">
        <f t="shared" si="1349"/>
        <v>5.31667494017458</v>
      </c>
    </row>
    <row r="4265" spans="1:33">
      <c r="A4265">
        <v>4264</v>
      </c>
      <c r="B4265">
        <v>59</v>
      </c>
      <c r="C4265">
        <v>33</v>
      </c>
      <c r="D4265">
        <v>18</v>
      </c>
      <c r="E4265">
        <v>2</v>
      </c>
      <c r="F4265">
        <v>0.2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N4265" s="2">
        <f t="shared" si="1330"/>
        <v>1.19141798487056</v>
      </c>
      <c r="O4265" s="2">
        <f t="shared" si="1331"/>
        <v>1.12403694304231</v>
      </c>
      <c r="P4265" s="2">
        <f t="shared" si="1332"/>
        <v>-1.2123883540389</v>
      </c>
      <c r="Q4265" s="2">
        <f t="shared" si="1333"/>
        <v>-0.345057980168944</v>
      </c>
      <c r="R4265" s="2">
        <f t="shared" si="1334"/>
        <v>-0.993931952718012</v>
      </c>
      <c r="S4265" s="2">
        <f t="shared" si="1335"/>
        <v>-0.555198062455653</v>
      </c>
      <c r="T4265" s="2">
        <f t="shared" si="1336"/>
        <v>-0.342153991840745</v>
      </c>
      <c r="U4265" s="2">
        <f t="shared" si="1337"/>
        <v>-0.253608098001347</v>
      </c>
      <c r="V4265" s="2">
        <f t="shared" si="1338"/>
        <v>-1.21697080623278</v>
      </c>
      <c r="W4265" s="2">
        <f t="shared" si="1339"/>
        <v>-0.644899990681597</v>
      </c>
      <c r="X4265" s="3">
        <f t="shared" si="1340"/>
        <v>7.42651624002094</v>
      </c>
      <c r="Y4265" s="3">
        <f t="shared" si="1341"/>
        <v>5.6669480466605</v>
      </c>
      <c r="Z4265" s="3">
        <f t="shared" si="1342"/>
        <v>4.0328562651553</v>
      </c>
      <c r="AA4265" s="3">
        <f t="shared" si="1343"/>
        <v>2.32030788415898</v>
      </c>
      <c r="AB4265" s="3">
        <f t="shared" si="1344"/>
        <v>5.28504043274756</v>
      </c>
      <c r="AC4265" s="3">
        <f t="shared" si="1345"/>
        <v>3.15199362147593</v>
      </c>
      <c r="AD4265" s="3">
        <f t="shared" si="1346"/>
        <v>3.99467466288608</v>
      </c>
      <c r="AE4265" s="3">
        <f t="shared" si="1347"/>
        <v>3.17324232067213</v>
      </c>
      <c r="AF4265" s="3">
        <f t="shared" si="1348"/>
        <v>4.55423904879048</v>
      </c>
      <c r="AG4265" s="3">
        <f t="shared" si="1349"/>
        <v>4.79051410410042</v>
      </c>
    </row>
    <row r="4266" spans="1:33">
      <c r="A4266">
        <v>4265</v>
      </c>
      <c r="B4266">
        <v>57</v>
      </c>
      <c r="C4266">
        <v>31</v>
      </c>
      <c r="D4266">
        <v>40</v>
      </c>
      <c r="E4266">
        <v>2</v>
      </c>
      <c r="F4266">
        <v>0.3</v>
      </c>
      <c r="G4266">
        <v>0</v>
      </c>
      <c r="H4266">
        <v>1</v>
      </c>
      <c r="I4266">
        <v>1</v>
      </c>
      <c r="J4266">
        <v>1</v>
      </c>
      <c r="K4266">
        <v>1</v>
      </c>
      <c r="L4266">
        <v>0</v>
      </c>
      <c r="N4266" s="2">
        <f t="shared" si="1330"/>
        <v>1.01678445292385</v>
      </c>
      <c r="O4266" s="2">
        <f t="shared" si="1331"/>
        <v>0.949474184556929</v>
      </c>
      <c r="P4266" s="2">
        <f t="shared" si="1332"/>
        <v>-0.734146556460181</v>
      </c>
      <c r="Q4266" s="2">
        <f t="shared" si="1333"/>
        <v>-0.345057980168944</v>
      </c>
      <c r="R4266" s="2">
        <f t="shared" si="1334"/>
        <v>-0.936730343091357</v>
      </c>
      <c r="S4266" s="2">
        <f t="shared" si="1335"/>
        <v>-0.555198062455653</v>
      </c>
      <c r="T4266" s="2">
        <f t="shared" si="1336"/>
        <v>2.92207374641004</v>
      </c>
      <c r="U4266" s="2">
        <f t="shared" si="1337"/>
        <v>3.94229996859901</v>
      </c>
      <c r="V4266" s="2">
        <f t="shared" si="1338"/>
        <v>0.821547395933131</v>
      </c>
      <c r="W4266" s="2">
        <f t="shared" si="1339"/>
        <v>1.55031665565767</v>
      </c>
      <c r="X4266" s="3">
        <f t="shared" si="1340"/>
        <v>5.91494160499081</v>
      </c>
      <c r="Y4266" s="3">
        <f t="shared" si="1341"/>
        <v>7.48159613242869</v>
      </c>
      <c r="Z4266" s="3">
        <f t="shared" si="1342"/>
        <v>6.49543023749808</v>
      </c>
      <c r="AA4266" s="3">
        <f t="shared" si="1343"/>
        <v>6.41524680776216</v>
      </c>
      <c r="AB4266" s="3">
        <f t="shared" si="1344"/>
        <v>7.2159683295111</v>
      </c>
      <c r="AC4266" s="3">
        <f t="shared" si="1345"/>
        <v>6.17773514946063</v>
      </c>
      <c r="AD4266" s="3">
        <f t="shared" si="1346"/>
        <v>7.10037683244288</v>
      </c>
      <c r="AE4266" s="3">
        <f t="shared" si="1347"/>
        <v>6.16672642582022</v>
      </c>
      <c r="AF4266" s="3">
        <f t="shared" si="1348"/>
        <v>6.75008405617635</v>
      </c>
      <c r="AG4266" s="3">
        <f t="shared" si="1349"/>
        <v>7.04450556622534</v>
      </c>
    </row>
    <row r="4267" spans="1:33">
      <c r="A4267">
        <v>4266</v>
      </c>
      <c r="B4267">
        <v>27</v>
      </c>
      <c r="C4267">
        <v>2</v>
      </c>
      <c r="D4267">
        <v>44</v>
      </c>
      <c r="E4267">
        <v>4</v>
      </c>
      <c r="F4267">
        <v>0.6</v>
      </c>
      <c r="G4267">
        <v>0</v>
      </c>
      <c r="H4267">
        <v>1</v>
      </c>
      <c r="I4267">
        <v>1</v>
      </c>
      <c r="J4267">
        <v>1</v>
      </c>
      <c r="K4267">
        <v>0</v>
      </c>
      <c r="L4267">
        <v>0</v>
      </c>
      <c r="N4267" s="2">
        <f t="shared" si="1330"/>
        <v>-1.60271852627677</v>
      </c>
      <c r="O4267" s="2">
        <f t="shared" si="1331"/>
        <v>-1.58168581348109</v>
      </c>
      <c r="P4267" s="2">
        <f t="shared" si="1332"/>
        <v>-0.647193502354959</v>
      </c>
      <c r="Q4267" s="2">
        <f t="shared" si="1333"/>
        <v>1.3977297898527</v>
      </c>
      <c r="R4267" s="2">
        <f t="shared" si="1334"/>
        <v>-0.76512551421139</v>
      </c>
      <c r="S4267" s="2">
        <f t="shared" si="1335"/>
        <v>-0.555198062455653</v>
      </c>
      <c r="T4267" s="2">
        <f t="shared" si="1336"/>
        <v>2.92207374641004</v>
      </c>
      <c r="U4267" s="2">
        <f t="shared" si="1337"/>
        <v>3.94229996859901</v>
      </c>
      <c r="V4267" s="2">
        <f t="shared" si="1338"/>
        <v>0.821547395933131</v>
      </c>
      <c r="W4267" s="2">
        <f t="shared" si="1339"/>
        <v>-0.644899990681597</v>
      </c>
      <c r="X4267" s="3">
        <f t="shared" si="1340"/>
        <v>5.24153132783468</v>
      </c>
      <c r="Y4267" s="3">
        <f t="shared" si="1341"/>
        <v>6.79265182506979</v>
      </c>
      <c r="Z4267" s="3">
        <f t="shared" si="1342"/>
        <v>6.19623279803801</v>
      </c>
      <c r="AA4267" s="3">
        <f t="shared" si="1343"/>
        <v>7.08034257241508</v>
      </c>
      <c r="AB4267" s="3">
        <f t="shared" si="1344"/>
        <v>6.29019512885889</v>
      </c>
      <c r="AC4267" s="3">
        <f t="shared" si="1345"/>
        <v>6.22592304408879</v>
      </c>
      <c r="AD4267" s="3">
        <f t="shared" si="1346"/>
        <v>6.46838422519322</v>
      </c>
      <c r="AE4267" s="3">
        <f t="shared" si="1347"/>
        <v>6.21104464373149</v>
      </c>
      <c r="AF4267" s="3">
        <f t="shared" si="1348"/>
        <v>6.96253507389791</v>
      </c>
      <c r="AG4267" s="3">
        <f t="shared" si="1349"/>
        <v>5.93828488144596</v>
      </c>
    </row>
    <row r="4268" spans="1:33">
      <c r="A4268">
        <v>4267</v>
      </c>
      <c r="B4268">
        <v>42</v>
      </c>
      <c r="C4268">
        <v>16</v>
      </c>
      <c r="D4268">
        <v>11</v>
      </c>
      <c r="E4268">
        <v>1</v>
      </c>
      <c r="F4268">
        <v>0.2</v>
      </c>
      <c r="G4268">
        <v>87</v>
      </c>
      <c r="H4268">
        <v>0</v>
      </c>
      <c r="I4268">
        <v>0</v>
      </c>
      <c r="J4268">
        <v>0</v>
      </c>
      <c r="K4268">
        <v>1</v>
      </c>
      <c r="L4268">
        <v>0</v>
      </c>
      <c r="N4268" s="2">
        <f t="shared" si="1330"/>
        <v>-0.292967036676461</v>
      </c>
      <c r="O4268" s="2">
        <f t="shared" si="1331"/>
        <v>-0.359746504083426</v>
      </c>
      <c r="P4268" s="2">
        <f t="shared" si="1332"/>
        <v>-1.36455619872304</v>
      </c>
      <c r="Q4268" s="2">
        <f t="shared" si="1333"/>
        <v>-1.21645186517977</v>
      </c>
      <c r="R4268" s="2">
        <f t="shared" si="1334"/>
        <v>-0.993931952718012</v>
      </c>
      <c r="S4268" s="2">
        <f t="shared" si="1335"/>
        <v>0.29928049269685</v>
      </c>
      <c r="T4268" s="2">
        <f t="shared" si="1336"/>
        <v>-0.342153991840745</v>
      </c>
      <c r="U4268" s="2">
        <f t="shared" si="1337"/>
        <v>-0.253608098001347</v>
      </c>
      <c r="V4268" s="2">
        <f t="shared" si="1338"/>
        <v>-1.21697080623278</v>
      </c>
      <c r="W4268" s="2">
        <f t="shared" si="1339"/>
        <v>1.55031665565767</v>
      </c>
      <c r="X4268" s="3">
        <f t="shared" si="1340"/>
        <v>6.59662149878821</v>
      </c>
      <c r="Y4268" s="3">
        <f t="shared" si="1341"/>
        <v>5.41084583115757</v>
      </c>
      <c r="Z4268" s="3">
        <f t="shared" si="1342"/>
        <v>2.94262991213854</v>
      </c>
      <c r="AA4268" s="3">
        <f t="shared" si="1343"/>
        <v>3.32748361953627</v>
      </c>
      <c r="AB4268" s="3">
        <f t="shared" si="1344"/>
        <v>4.00166173030293</v>
      </c>
      <c r="AC4268" s="3">
        <f t="shared" si="1345"/>
        <v>3.7561952153548</v>
      </c>
      <c r="AD4268" s="3">
        <f t="shared" si="1346"/>
        <v>3.40292923622251</v>
      </c>
      <c r="AE4268" s="3">
        <f t="shared" si="1347"/>
        <v>3.79206593502861</v>
      </c>
      <c r="AF4268" s="3">
        <f t="shared" si="1348"/>
        <v>2.35068283909761</v>
      </c>
      <c r="AG4268" s="3">
        <f t="shared" si="1349"/>
        <v>3.83132232363415</v>
      </c>
    </row>
    <row r="4269" spans="1:33">
      <c r="A4269">
        <v>4268</v>
      </c>
      <c r="B4269">
        <v>52</v>
      </c>
      <c r="C4269">
        <v>26</v>
      </c>
      <c r="D4269">
        <v>194</v>
      </c>
      <c r="E4269">
        <v>2</v>
      </c>
      <c r="F4269">
        <v>5.7</v>
      </c>
      <c r="G4269">
        <v>0</v>
      </c>
      <c r="H4269">
        <v>0</v>
      </c>
      <c r="I4269">
        <v>0</v>
      </c>
      <c r="J4269">
        <v>1</v>
      </c>
      <c r="K4269">
        <v>0</v>
      </c>
      <c r="L4269">
        <v>1</v>
      </c>
      <c r="N4269" s="2">
        <f t="shared" si="1330"/>
        <v>0.58020062305708</v>
      </c>
      <c r="O4269" s="2">
        <f t="shared" si="1331"/>
        <v>0.513067288343477</v>
      </c>
      <c r="P4269" s="2">
        <f t="shared" si="1332"/>
        <v>2.61354602659088</v>
      </c>
      <c r="Q4269" s="2">
        <f t="shared" si="1333"/>
        <v>-0.345057980168944</v>
      </c>
      <c r="R4269" s="2">
        <f t="shared" si="1334"/>
        <v>2.15215657674804</v>
      </c>
      <c r="S4269" s="2">
        <f t="shared" si="1335"/>
        <v>-0.555198062455653</v>
      </c>
      <c r="T4269" s="2">
        <f t="shared" si="1336"/>
        <v>-0.342153991840745</v>
      </c>
      <c r="U4269" s="2">
        <f t="shared" si="1337"/>
        <v>-0.253608098001347</v>
      </c>
      <c r="V4269" s="2">
        <f t="shared" si="1338"/>
        <v>0.821547395933131</v>
      </c>
      <c r="W4269" s="2">
        <f t="shared" si="1339"/>
        <v>-0.644899990681597</v>
      </c>
      <c r="X4269" s="3">
        <f t="shared" si="1340"/>
        <v>5.68102284563246</v>
      </c>
      <c r="Y4269" s="3">
        <f t="shared" si="1341"/>
        <v>2.91434442153208</v>
      </c>
      <c r="Z4269" s="3">
        <f t="shared" si="1342"/>
        <v>6.02518562081072</v>
      </c>
      <c r="AA4269" s="3">
        <f t="shared" si="1343"/>
        <v>3.81067453125725</v>
      </c>
      <c r="AB4269" s="3">
        <f t="shared" si="1344"/>
        <v>5.44754553535648</v>
      </c>
      <c r="AC4269" s="3">
        <f t="shared" si="1345"/>
        <v>4.62887350473948</v>
      </c>
      <c r="AD4269" s="3">
        <f t="shared" si="1346"/>
        <v>4.46494283033352</v>
      </c>
      <c r="AE4269" s="3">
        <f t="shared" si="1347"/>
        <v>4.4043699372267</v>
      </c>
      <c r="AF4269" s="3">
        <f t="shared" si="1348"/>
        <v>5.04197258673454</v>
      </c>
      <c r="AG4269" s="3">
        <f t="shared" si="1349"/>
        <v>5.5330315070454</v>
      </c>
    </row>
    <row r="4270" spans="1:33">
      <c r="A4270">
        <v>4269</v>
      </c>
      <c r="B4270">
        <v>49</v>
      </c>
      <c r="C4270">
        <v>23</v>
      </c>
      <c r="D4270">
        <v>108</v>
      </c>
      <c r="E4270">
        <v>2</v>
      </c>
      <c r="F4270">
        <v>2.4</v>
      </c>
      <c r="G4270">
        <v>0</v>
      </c>
      <c r="H4270">
        <v>0</v>
      </c>
      <c r="I4270">
        <v>0</v>
      </c>
      <c r="J4270">
        <v>1</v>
      </c>
      <c r="K4270">
        <v>0</v>
      </c>
      <c r="L4270">
        <v>0</v>
      </c>
      <c r="N4270" s="2">
        <f t="shared" si="1330"/>
        <v>0.318250325137018</v>
      </c>
      <c r="O4270" s="2">
        <f t="shared" si="1331"/>
        <v>0.251223150615406</v>
      </c>
      <c r="P4270" s="2">
        <f t="shared" si="1332"/>
        <v>0.744055363328598</v>
      </c>
      <c r="Q4270" s="2">
        <f t="shared" si="1333"/>
        <v>-0.345057980168944</v>
      </c>
      <c r="R4270" s="2">
        <f t="shared" si="1334"/>
        <v>0.26450345906841</v>
      </c>
      <c r="S4270" s="2">
        <f t="shared" si="1335"/>
        <v>-0.555198062455653</v>
      </c>
      <c r="T4270" s="2">
        <f t="shared" si="1336"/>
        <v>-0.342153991840745</v>
      </c>
      <c r="U4270" s="2">
        <f t="shared" si="1337"/>
        <v>-0.253608098001347</v>
      </c>
      <c r="V4270" s="2">
        <f t="shared" si="1338"/>
        <v>0.821547395933131</v>
      </c>
      <c r="W4270" s="2">
        <f t="shared" si="1339"/>
        <v>-0.644899990681597</v>
      </c>
      <c r="X4270" s="3">
        <f t="shared" si="1340"/>
        <v>5.63898416862162</v>
      </c>
      <c r="Y4270" s="3">
        <f t="shared" si="1341"/>
        <v>2.8877135921918</v>
      </c>
      <c r="Z4270" s="3">
        <f t="shared" si="1342"/>
        <v>4.2481763343315</v>
      </c>
      <c r="AA4270" s="3">
        <f t="shared" si="1343"/>
        <v>2.38917791573002</v>
      </c>
      <c r="AB4270" s="3">
        <f t="shared" si="1344"/>
        <v>4.40903859285407</v>
      </c>
      <c r="AC4270" s="3">
        <f t="shared" si="1345"/>
        <v>2.51672019303904</v>
      </c>
      <c r="AD4270" s="3">
        <f t="shared" si="1346"/>
        <v>3.13480357728769</v>
      </c>
      <c r="AE4270" s="3">
        <f t="shared" si="1347"/>
        <v>2.31570975065199</v>
      </c>
      <c r="AF4270" s="3">
        <f t="shared" si="1348"/>
        <v>3.89882187238521</v>
      </c>
      <c r="AG4270" s="3">
        <f t="shared" si="1349"/>
        <v>3.53712143700364</v>
      </c>
    </row>
    <row r="4271" spans="1:33">
      <c r="A4271">
        <v>4270</v>
      </c>
      <c r="B4271">
        <v>47</v>
      </c>
      <c r="C4271">
        <v>23</v>
      </c>
      <c r="D4271">
        <v>12</v>
      </c>
      <c r="E4271">
        <v>4</v>
      </c>
      <c r="F4271">
        <v>0.5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N4271" s="2">
        <f t="shared" si="1330"/>
        <v>0.14361679319031</v>
      </c>
      <c r="O4271" s="2">
        <f t="shared" si="1331"/>
        <v>0.251223150615406</v>
      </c>
      <c r="P4271" s="2">
        <f t="shared" si="1332"/>
        <v>-1.34281793519674</v>
      </c>
      <c r="Q4271" s="2">
        <f t="shared" si="1333"/>
        <v>1.3977297898527</v>
      </c>
      <c r="R4271" s="2">
        <f t="shared" si="1334"/>
        <v>-0.822327123838046</v>
      </c>
      <c r="S4271" s="2">
        <f t="shared" si="1335"/>
        <v>-0.555198062455653</v>
      </c>
      <c r="T4271" s="2">
        <f t="shared" si="1336"/>
        <v>-0.342153991840745</v>
      </c>
      <c r="U4271" s="2">
        <f t="shared" si="1337"/>
        <v>-0.253608098001347</v>
      </c>
      <c r="V4271" s="2">
        <f t="shared" si="1338"/>
        <v>-1.21697080623278</v>
      </c>
      <c r="W4271" s="2">
        <f t="shared" si="1339"/>
        <v>-0.644899990681597</v>
      </c>
      <c r="X4271" s="3">
        <f t="shared" si="1340"/>
        <v>6.85317298441412</v>
      </c>
      <c r="Y4271" s="3">
        <f t="shared" si="1341"/>
        <v>5.41115255356718</v>
      </c>
      <c r="Z4271" s="3">
        <f t="shared" si="1342"/>
        <v>2.75191070536264</v>
      </c>
      <c r="AA4271" s="3">
        <f t="shared" si="1343"/>
        <v>3.257356141239</v>
      </c>
      <c r="AB4271" s="3">
        <f t="shared" si="1344"/>
        <v>4.01384171208561</v>
      </c>
      <c r="AC4271" s="3">
        <f t="shared" si="1345"/>
        <v>2.84224896547075</v>
      </c>
      <c r="AD4271" s="3">
        <f t="shared" si="1346"/>
        <v>3.83329243176409</v>
      </c>
      <c r="AE4271" s="3">
        <f t="shared" si="1347"/>
        <v>2.87862820547861</v>
      </c>
      <c r="AF4271" s="3">
        <f t="shared" si="1348"/>
        <v>4.50185578254735</v>
      </c>
      <c r="AG4271" s="3">
        <f t="shared" si="1349"/>
        <v>4.41065775684387</v>
      </c>
    </row>
    <row r="4272" spans="1:33">
      <c r="A4272">
        <v>4271</v>
      </c>
      <c r="B4272">
        <v>45</v>
      </c>
      <c r="C4272">
        <v>19</v>
      </c>
      <c r="D4272">
        <v>19</v>
      </c>
      <c r="E4272">
        <v>3</v>
      </c>
      <c r="F4272">
        <v>1.5</v>
      </c>
      <c r="G4272">
        <v>94</v>
      </c>
      <c r="H4272">
        <v>0</v>
      </c>
      <c r="I4272">
        <v>0</v>
      </c>
      <c r="J4272">
        <v>1</v>
      </c>
      <c r="K4272">
        <v>1</v>
      </c>
      <c r="L4272">
        <v>0</v>
      </c>
      <c r="N4272" s="2">
        <f t="shared" si="1330"/>
        <v>-0.0310167387563984</v>
      </c>
      <c r="O4272" s="2">
        <f t="shared" si="1331"/>
        <v>-0.097902366355355</v>
      </c>
      <c r="P4272" s="2">
        <f t="shared" si="1332"/>
        <v>-1.1906500905126</v>
      </c>
      <c r="Q4272" s="2">
        <f t="shared" si="1333"/>
        <v>0.526335904841879</v>
      </c>
      <c r="R4272" s="2">
        <f t="shared" si="1334"/>
        <v>-0.25031102757149</v>
      </c>
      <c r="S4272" s="2">
        <f t="shared" si="1335"/>
        <v>0.368031640812568</v>
      </c>
      <c r="T4272" s="2">
        <f t="shared" si="1336"/>
        <v>-0.342153991840745</v>
      </c>
      <c r="U4272" s="2">
        <f t="shared" si="1337"/>
        <v>-0.253608098001347</v>
      </c>
      <c r="V4272" s="2">
        <f t="shared" si="1338"/>
        <v>0.821547395933131</v>
      </c>
      <c r="W4272" s="2">
        <f t="shared" si="1339"/>
        <v>1.55031665565767</v>
      </c>
      <c r="X4272" s="3">
        <f t="shared" si="1340"/>
        <v>5.74337852762924</v>
      </c>
      <c r="Y4272" s="3">
        <f t="shared" si="1341"/>
        <v>4.7657365137625</v>
      </c>
      <c r="Z4272" s="3">
        <f t="shared" si="1342"/>
        <v>2.80611420802241</v>
      </c>
      <c r="AA4272" s="3">
        <f t="shared" si="1343"/>
        <v>3.93454777818814</v>
      </c>
      <c r="AB4272" s="3">
        <f t="shared" si="1344"/>
        <v>3.72348428952735</v>
      </c>
      <c r="AC4272" s="3">
        <f t="shared" si="1345"/>
        <v>2.35070152744575</v>
      </c>
      <c r="AD4272" s="3">
        <f t="shared" si="1346"/>
        <v>4.21027396659381</v>
      </c>
      <c r="AE4272" s="3">
        <f t="shared" si="1347"/>
        <v>2.38795307082227</v>
      </c>
      <c r="AF4272" s="3">
        <f t="shared" si="1348"/>
        <v>3.40484655201344</v>
      </c>
      <c r="AG4272" s="3">
        <f t="shared" si="1349"/>
        <v>3.88245057159931</v>
      </c>
    </row>
    <row r="4273" spans="1:33">
      <c r="A4273">
        <v>4272</v>
      </c>
      <c r="B4273">
        <v>25</v>
      </c>
      <c r="C4273">
        <v>1</v>
      </c>
      <c r="D4273">
        <v>150</v>
      </c>
      <c r="E4273">
        <v>1</v>
      </c>
      <c r="F4273">
        <v>6.33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N4273" s="2">
        <f t="shared" si="1330"/>
        <v>-1.77735205822348</v>
      </c>
      <c r="O4273" s="2">
        <f t="shared" si="1331"/>
        <v>-1.66896719272378</v>
      </c>
      <c r="P4273" s="2">
        <f t="shared" si="1332"/>
        <v>1.65706243143343</v>
      </c>
      <c r="Q4273" s="2">
        <f t="shared" si="1333"/>
        <v>-1.21645186517977</v>
      </c>
      <c r="R4273" s="2">
        <f t="shared" si="1334"/>
        <v>2.51252671739597</v>
      </c>
      <c r="S4273" s="2">
        <f t="shared" si="1335"/>
        <v>-0.555198062455653</v>
      </c>
      <c r="T4273" s="2">
        <f t="shared" si="1336"/>
        <v>-0.342153991840745</v>
      </c>
      <c r="U4273" s="2">
        <f t="shared" si="1337"/>
        <v>-0.253608098001347</v>
      </c>
      <c r="V4273" s="2">
        <f t="shared" si="1338"/>
        <v>-1.21697080623278</v>
      </c>
      <c r="W4273" s="2">
        <f t="shared" si="1339"/>
        <v>-0.644899990681597</v>
      </c>
      <c r="X4273" s="3">
        <f t="shared" si="1340"/>
        <v>5.50588918089778</v>
      </c>
      <c r="Y4273" s="3">
        <f t="shared" si="1341"/>
        <v>3.47001414726228</v>
      </c>
      <c r="Z4273" s="3">
        <f t="shared" si="1342"/>
        <v>5.54054624331735</v>
      </c>
      <c r="AA4273" s="3">
        <f t="shared" si="1343"/>
        <v>4.07918573444275</v>
      </c>
      <c r="AB4273" s="3">
        <f t="shared" si="1344"/>
        <v>4.2749574610361</v>
      </c>
      <c r="AC4273" s="3">
        <f t="shared" si="1345"/>
        <v>5.5914002078343</v>
      </c>
      <c r="AD4273" s="3">
        <f t="shared" si="1346"/>
        <v>2.61978079613233</v>
      </c>
      <c r="AE4273" s="3">
        <f t="shared" si="1347"/>
        <v>5.45677198615993</v>
      </c>
      <c r="AF4273" s="3">
        <f t="shared" si="1348"/>
        <v>3.7934477770741</v>
      </c>
      <c r="AG4273" s="3">
        <f t="shared" si="1349"/>
        <v>4.40385659895293</v>
      </c>
    </row>
    <row r="4274" spans="1:33">
      <c r="A4274">
        <v>4273</v>
      </c>
      <c r="B4274">
        <v>47</v>
      </c>
      <c r="C4274">
        <v>22</v>
      </c>
      <c r="D4274">
        <v>89</v>
      </c>
      <c r="E4274">
        <v>4</v>
      </c>
      <c r="F4274">
        <v>1.9</v>
      </c>
      <c r="G4274">
        <v>0</v>
      </c>
      <c r="H4274">
        <v>0</v>
      </c>
      <c r="I4274">
        <v>0</v>
      </c>
      <c r="J4274">
        <v>1</v>
      </c>
      <c r="K4274">
        <v>0</v>
      </c>
      <c r="L4274">
        <v>0</v>
      </c>
      <c r="N4274" s="2">
        <f t="shared" si="1330"/>
        <v>0.14361679319031</v>
      </c>
      <c r="O4274" s="2">
        <f t="shared" si="1331"/>
        <v>0.163941771372716</v>
      </c>
      <c r="P4274" s="2">
        <f t="shared" si="1332"/>
        <v>0.331028356328792</v>
      </c>
      <c r="Q4274" s="2">
        <f t="shared" si="1333"/>
        <v>1.3977297898527</v>
      </c>
      <c r="R4274" s="2">
        <f t="shared" si="1334"/>
        <v>-0.0215045890648677</v>
      </c>
      <c r="S4274" s="2">
        <f t="shared" si="1335"/>
        <v>-0.555198062455653</v>
      </c>
      <c r="T4274" s="2">
        <f t="shared" si="1336"/>
        <v>-0.342153991840745</v>
      </c>
      <c r="U4274" s="2">
        <f t="shared" si="1337"/>
        <v>-0.253608098001347</v>
      </c>
      <c r="V4274" s="2">
        <f t="shared" si="1338"/>
        <v>0.821547395933131</v>
      </c>
      <c r="W4274" s="2">
        <f t="shared" si="1339"/>
        <v>-0.644899990681597</v>
      </c>
      <c r="X4274" s="3">
        <f t="shared" si="1340"/>
        <v>5.71298415136576</v>
      </c>
      <c r="Y4274" s="3">
        <f t="shared" si="1341"/>
        <v>3.57134797588572</v>
      </c>
      <c r="Z4274" s="3">
        <f t="shared" si="1342"/>
        <v>3.58532235674004</v>
      </c>
      <c r="AA4274" s="3">
        <f t="shared" si="1343"/>
        <v>3.42010939389489</v>
      </c>
      <c r="AB4274" s="3">
        <f t="shared" si="1344"/>
        <v>3.93375189991751</v>
      </c>
      <c r="AC4274" s="3">
        <f t="shared" si="1345"/>
        <v>2.22804945265433</v>
      </c>
      <c r="AD4274" s="3">
        <f t="shared" si="1346"/>
        <v>3.87808591895638</v>
      </c>
      <c r="AE4274" s="3">
        <f t="shared" si="1347"/>
        <v>2.05579089905812</v>
      </c>
      <c r="AF4274" s="3">
        <f t="shared" si="1348"/>
        <v>4.52765421713933</v>
      </c>
      <c r="AG4274" s="3">
        <f t="shared" si="1349"/>
        <v>4.00604914746219</v>
      </c>
    </row>
    <row r="4275" spans="1:33">
      <c r="A4275">
        <v>4274</v>
      </c>
      <c r="B4275">
        <v>44</v>
      </c>
      <c r="C4275">
        <v>19</v>
      </c>
      <c r="D4275">
        <v>83</v>
      </c>
      <c r="E4275">
        <v>2</v>
      </c>
      <c r="F4275">
        <v>3.8</v>
      </c>
      <c r="G4275">
        <v>0</v>
      </c>
      <c r="H4275">
        <v>1</v>
      </c>
      <c r="I4275">
        <v>0</v>
      </c>
      <c r="J4275">
        <v>0</v>
      </c>
      <c r="K4275">
        <v>1</v>
      </c>
      <c r="L4275">
        <v>0</v>
      </c>
      <c r="N4275" s="2">
        <f t="shared" si="1330"/>
        <v>-0.118333504729752</v>
      </c>
      <c r="O4275" s="2">
        <f t="shared" si="1331"/>
        <v>-0.097902366355355</v>
      </c>
      <c r="P4275" s="2">
        <f t="shared" si="1332"/>
        <v>0.200598775170958</v>
      </c>
      <c r="Q4275" s="2">
        <f t="shared" si="1333"/>
        <v>-0.345057980168944</v>
      </c>
      <c r="R4275" s="2">
        <f t="shared" si="1334"/>
        <v>1.06532599384159</v>
      </c>
      <c r="S4275" s="2">
        <f t="shared" si="1335"/>
        <v>-0.555198062455653</v>
      </c>
      <c r="T4275" s="2">
        <f t="shared" si="1336"/>
        <v>2.92207374641004</v>
      </c>
      <c r="U4275" s="2">
        <f t="shared" si="1337"/>
        <v>-0.253608098001347</v>
      </c>
      <c r="V4275" s="2">
        <f t="shared" si="1338"/>
        <v>-1.21697080623278</v>
      </c>
      <c r="W4275" s="2">
        <f t="shared" si="1339"/>
        <v>1.55031665565767</v>
      </c>
      <c r="X4275" s="3">
        <f t="shared" si="1340"/>
        <v>6.19663472766779</v>
      </c>
      <c r="Y4275" s="3">
        <f t="shared" si="1341"/>
        <v>5.35973968768179</v>
      </c>
      <c r="Z4275" s="3">
        <f t="shared" si="1342"/>
        <v>4.44076700164088</v>
      </c>
      <c r="AA4275" s="3">
        <f t="shared" si="1343"/>
        <v>4.15963574085548</v>
      </c>
      <c r="AB4275" s="3">
        <f t="shared" si="1344"/>
        <v>4.38254094954941</v>
      </c>
      <c r="AC4275" s="3">
        <f t="shared" si="1345"/>
        <v>5.09262928811968</v>
      </c>
      <c r="AD4275" s="3">
        <f t="shared" si="1346"/>
        <v>4.34691498286981</v>
      </c>
      <c r="AE4275" s="3">
        <f t="shared" si="1347"/>
        <v>5.02699344053371</v>
      </c>
      <c r="AF4275" s="3">
        <f t="shared" si="1348"/>
        <v>3.92909265129952</v>
      </c>
      <c r="AG4275" s="3">
        <f t="shared" si="1349"/>
        <v>5.45078221306068</v>
      </c>
    </row>
    <row r="4276" spans="1:33">
      <c r="A4276">
        <v>4275</v>
      </c>
      <c r="B4276">
        <v>30</v>
      </c>
      <c r="C4276">
        <v>3</v>
      </c>
      <c r="D4276">
        <v>79</v>
      </c>
      <c r="E4276">
        <v>4</v>
      </c>
      <c r="F4276">
        <v>2</v>
      </c>
      <c r="G4276">
        <v>0</v>
      </c>
      <c r="H4276">
        <v>0</v>
      </c>
      <c r="I4276">
        <v>0</v>
      </c>
      <c r="J4276">
        <v>1</v>
      </c>
      <c r="K4276">
        <v>0</v>
      </c>
      <c r="L4276">
        <v>0</v>
      </c>
      <c r="N4276" s="2">
        <f t="shared" si="1330"/>
        <v>-1.34076822835671</v>
      </c>
      <c r="O4276" s="2">
        <f t="shared" si="1331"/>
        <v>-1.4944044342384</v>
      </c>
      <c r="P4276" s="2">
        <f t="shared" si="1332"/>
        <v>0.113645721065736</v>
      </c>
      <c r="Q4276" s="2">
        <f t="shared" si="1333"/>
        <v>1.3977297898527</v>
      </c>
      <c r="R4276" s="2">
        <f t="shared" si="1334"/>
        <v>0.0356970205617879</v>
      </c>
      <c r="S4276" s="2">
        <f t="shared" si="1335"/>
        <v>-0.555198062455653</v>
      </c>
      <c r="T4276" s="2">
        <f t="shared" si="1336"/>
        <v>-0.342153991840745</v>
      </c>
      <c r="U4276" s="2">
        <f t="shared" si="1337"/>
        <v>-0.253608098001347</v>
      </c>
      <c r="V4276" s="2">
        <f t="shared" si="1338"/>
        <v>0.821547395933131</v>
      </c>
      <c r="W4276" s="2">
        <f t="shared" si="1339"/>
        <v>-0.644899990681597</v>
      </c>
      <c r="X4276" s="3">
        <f t="shared" si="1340"/>
        <v>5.3166908868853</v>
      </c>
      <c r="Y4276" s="3">
        <f t="shared" si="1341"/>
        <v>3.3992903697522</v>
      </c>
      <c r="Z4276" s="3">
        <f t="shared" si="1342"/>
        <v>3.350924408241</v>
      </c>
      <c r="AA4276" s="3">
        <f t="shared" si="1343"/>
        <v>4.32086957475993</v>
      </c>
      <c r="AB4276" s="3">
        <f t="shared" si="1344"/>
        <v>3.045268826551</v>
      </c>
      <c r="AC4276" s="3">
        <f t="shared" si="1345"/>
        <v>3.15791515593392</v>
      </c>
      <c r="AD4276" s="3">
        <f t="shared" si="1346"/>
        <v>3.36957978341042</v>
      </c>
      <c r="AE4276" s="3">
        <f t="shared" si="1347"/>
        <v>3.05898080012776</v>
      </c>
      <c r="AF4276" s="3">
        <f t="shared" si="1348"/>
        <v>4.24310281442297</v>
      </c>
      <c r="AG4276" s="3">
        <f t="shared" si="1349"/>
        <v>2.88071907840653</v>
      </c>
    </row>
    <row r="4277" spans="1:33">
      <c r="A4277">
        <v>4276</v>
      </c>
      <c r="B4277">
        <v>63</v>
      </c>
      <c r="C4277">
        <v>38</v>
      </c>
      <c r="D4277">
        <v>102</v>
      </c>
      <c r="E4277">
        <v>4</v>
      </c>
      <c r="F4277">
        <v>3.4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N4277" s="2">
        <f t="shared" si="1330"/>
        <v>1.54068504876398</v>
      </c>
      <c r="O4277" s="2">
        <f t="shared" si="1331"/>
        <v>1.56044383925576</v>
      </c>
      <c r="P4277" s="2">
        <f t="shared" si="1332"/>
        <v>0.613625782170764</v>
      </c>
      <c r="Q4277" s="2">
        <f t="shared" si="1333"/>
        <v>1.3977297898527</v>
      </c>
      <c r="R4277" s="2">
        <f t="shared" si="1334"/>
        <v>0.836519555334966</v>
      </c>
      <c r="S4277" s="2">
        <f t="shared" si="1335"/>
        <v>-0.555198062455653</v>
      </c>
      <c r="T4277" s="2">
        <f t="shared" si="1336"/>
        <v>-0.342153991840745</v>
      </c>
      <c r="U4277" s="2">
        <f t="shared" si="1337"/>
        <v>-0.253608098001347</v>
      </c>
      <c r="V4277" s="2">
        <f t="shared" si="1338"/>
        <v>-1.21697080623278</v>
      </c>
      <c r="W4277" s="2">
        <f t="shared" si="1339"/>
        <v>-0.644899990681597</v>
      </c>
      <c r="X4277" s="3">
        <f t="shared" si="1340"/>
        <v>6.7930077699018</v>
      </c>
      <c r="Y4277" s="3">
        <f t="shared" si="1341"/>
        <v>5.05834207646589</v>
      </c>
      <c r="Z4277" s="3">
        <f t="shared" si="1342"/>
        <v>4.6081935693629</v>
      </c>
      <c r="AA4277" s="3">
        <f t="shared" si="1343"/>
        <v>3.08802982447028</v>
      </c>
      <c r="AB4277" s="3">
        <f t="shared" si="1344"/>
        <v>5.05297274170788</v>
      </c>
      <c r="AC4277" s="3">
        <f t="shared" si="1345"/>
        <v>3.77773866917398</v>
      </c>
      <c r="AD4277" s="3">
        <f t="shared" si="1346"/>
        <v>4.72394766848995</v>
      </c>
      <c r="AE4277" s="3">
        <f t="shared" si="1347"/>
        <v>3.65700132616387</v>
      </c>
      <c r="AF4277" s="3">
        <f t="shared" si="1348"/>
        <v>5.20643043462395</v>
      </c>
      <c r="AG4277" s="3">
        <f t="shared" si="1349"/>
        <v>6.11609720736674</v>
      </c>
    </row>
    <row r="4278" spans="1:33">
      <c r="A4278">
        <v>4277</v>
      </c>
      <c r="B4278">
        <v>50</v>
      </c>
      <c r="C4278">
        <v>24</v>
      </c>
      <c r="D4278">
        <v>155</v>
      </c>
      <c r="E4278">
        <v>1</v>
      </c>
      <c r="F4278">
        <v>7.3</v>
      </c>
      <c r="G4278">
        <v>0</v>
      </c>
      <c r="H4278">
        <v>0</v>
      </c>
      <c r="I4278">
        <v>0</v>
      </c>
      <c r="J4278">
        <v>1</v>
      </c>
      <c r="K4278">
        <v>1</v>
      </c>
      <c r="L4278">
        <v>0</v>
      </c>
      <c r="N4278" s="2">
        <f t="shared" si="1330"/>
        <v>0.405567091110372</v>
      </c>
      <c r="O4278" s="2">
        <f t="shared" si="1331"/>
        <v>0.338504529858097</v>
      </c>
      <c r="P4278" s="2">
        <f t="shared" si="1332"/>
        <v>1.76575374906496</v>
      </c>
      <c r="Q4278" s="2">
        <f t="shared" si="1333"/>
        <v>-1.21645186517977</v>
      </c>
      <c r="R4278" s="2">
        <f t="shared" si="1334"/>
        <v>3.06738233077453</v>
      </c>
      <c r="S4278" s="2">
        <f t="shared" si="1335"/>
        <v>-0.555198062455653</v>
      </c>
      <c r="T4278" s="2">
        <f t="shared" si="1336"/>
        <v>-0.342153991840745</v>
      </c>
      <c r="U4278" s="2">
        <f t="shared" si="1337"/>
        <v>-0.253608098001347</v>
      </c>
      <c r="V4278" s="2">
        <f t="shared" si="1338"/>
        <v>0.821547395933131</v>
      </c>
      <c r="W4278" s="2">
        <f t="shared" si="1339"/>
        <v>1.55031665565767</v>
      </c>
      <c r="X4278" s="3">
        <f t="shared" si="1340"/>
        <v>5.31537170109595</v>
      </c>
      <c r="Y4278" s="3">
        <f t="shared" si="1341"/>
        <v>4.18162449065172</v>
      </c>
      <c r="Z4278" s="3">
        <f t="shared" si="1342"/>
        <v>6.01574090603427</v>
      </c>
      <c r="AA4278" s="3">
        <f t="shared" si="1343"/>
        <v>4.31308232317636</v>
      </c>
      <c r="AB4278" s="3">
        <f t="shared" si="1344"/>
        <v>5.36358445075135</v>
      </c>
      <c r="AC4278" s="3">
        <f t="shared" si="1345"/>
        <v>5.29817774183422</v>
      </c>
      <c r="AD4278" s="3">
        <f t="shared" si="1346"/>
        <v>4.80098155929384</v>
      </c>
      <c r="AE4278" s="3">
        <f t="shared" si="1347"/>
        <v>5.14993784775019</v>
      </c>
      <c r="AF4278" s="3">
        <f t="shared" si="1348"/>
        <v>4.43801930629921</v>
      </c>
      <c r="AG4278" s="3">
        <f t="shared" si="1349"/>
        <v>5.81518420453501</v>
      </c>
    </row>
    <row r="4279" spans="1:33">
      <c r="A4279">
        <v>4278</v>
      </c>
      <c r="B4279">
        <v>40</v>
      </c>
      <c r="C4279">
        <v>16</v>
      </c>
      <c r="D4279">
        <v>138</v>
      </c>
      <c r="E4279">
        <v>1</v>
      </c>
      <c r="F4279">
        <v>3.5</v>
      </c>
      <c r="G4279">
        <v>0</v>
      </c>
      <c r="H4279">
        <v>0</v>
      </c>
      <c r="I4279">
        <v>0</v>
      </c>
      <c r="J4279">
        <v>1</v>
      </c>
      <c r="K4279">
        <v>0</v>
      </c>
      <c r="L4279">
        <v>0</v>
      </c>
      <c r="N4279" s="2">
        <f t="shared" si="1330"/>
        <v>-0.467600568623169</v>
      </c>
      <c r="O4279" s="2">
        <f t="shared" si="1331"/>
        <v>-0.359746504083426</v>
      </c>
      <c r="P4279" s="2">
        <f t="shared" si="1332"/>
        <v>1.39620326911777</v>
      </c>
      <c r="Q4279" s="2">
        <f t="shared" si="1333"/>
        <v>-1.21645186517977</v>
      </c>
      <c r="R4279" s="2">
        <f t="shared" si="1334"/>
        <v>0.893721164961621</v>
      </c>
      <c r="S4279" s="2">
        <f t="shared" si="1335"/>
        <v>-0.555198062455653</v>
      </c>
      <c r="T4279" s="2">
        <f t="shared" si="1336"/>
        <v>-0.342153991840745</v>
      </c>
      <c r="U4279" s="2">
        <f t="shared" si="1337"/>
        <v>-0.253608098001347</v>
      </c>
      <c r="V4279" s="2">
        <f t="shared" si="1338"/>
        <v>0.821547395933131</v>
      </c>
      <c r="W4279" s="2">
        <f t="shared" si="1339"/>
        <v>-0.644899990681597</v>
      </c>
      <c r="X4279" s="3">
        <f t="shared" si="1340"/>
        <v>5.32640889354923</v>
      </c>
      <c r="Y4279" s="3">
        <f t="shared" si="1341"/>
        <v>2.11186430998368</v>
      </c>
      <c r="Z4279" s="3">
        <f t="shared" si="1342"/>
        <v>4.88416345115966</v>
      </c>
      <c r="AA4279" s="3">
        <f t="shared" si="1343"/>
        <v>2.83127542471225</v>
      </c>
      <c r="AB4279" s="3">
        <f t="shared" si="1344"/>
        <v>4.47641427242028</v>
      </c>
      <c r="AC4279" s="3">
        <f t="shared" si="1345"/>
        <v>3.60584517575315</v>
      </c>
      <c r="AD4279" s="3">
        <f t="shared" si="1346"/>
        <v>2.68780407354699</v>
      </c>
      <c r="AE4279" s="3">
        <f t="shared" si="1347"/>
        <v>3.4149904702397</v>
      </c>
      <c r="AF4279" s="3">
        <f t="shared" si="1348"/>
        <v>3.62978683055139</v>
      </c>
      <c r="AG4279" s="3">
        <f t="shared" si="1349"/>
        <v>3.26688748469388</v>
      </c>
    </row>
    <row r="4280" spans="1:33">
      <c r="A4280">
        <v>4279</v>
      </c>
      <c r="B4280">
        <v>56</v>
      </c>
      <c r="C4280">
        <v>31</v>
      </c>
      <c r="D4280">
        <v>51</v>
      </c>
      <c r="E4280">
        <v>3</v>
      </c>
      <c r="F4280">
        <v>1.7</v>
      </c>
      <c r="G4280">
        <v>0</v>
      </c>
      <c r="H4280">
        <v>0</v>
      </c>
      <c r="I4280">
        <v>0</v>
      </c>
      <c r="J4280">
        <v>1</v>
      </c>
      <c r="K4280">
        <v>1</v>
      </c>
      <c r="L4280">
        <v>0</v>
      </c>
      <c r="N4280" s="2">
        <f t="shared" si="1330"/>
        <v>0.929467686950497</v>
      </c>
      <c r="O4280" s="2">
        <f t="shared" si="1331"/>
        <v>0.949474184556929</v>
      </c>
      <c r="P4280" s="2">
        <f t="shared" si="1332"/>
        <v>-0.49502565767082</v>
      </c>
      <c r="Q4280" s="2">
        <f t="shared" si="1333"/>
        <v>0.526335904841879</v>
      </c>
      <c r="R4280" s="2">
        <f t="shared" si="1334"/>
        <v>-0.135907808318179</v>
      </c>
      <c r="S4280" s="2">
        <f t="shared" si="1335"/>
        <v>-0.555198062455653</v>
      </c>
      <c r="T4280" s="2">
        <f t="shared" si="1336"/>
        <v>-0.342153991840745</v>
      </c>
      <c r="U4280" s="2">
        <f t="shared" si="1337"/>
        <v>-0.253608098001347</v>
      </c>
      <c r="V4280" s="2">
        <f t="shared" si="1338"/>
        <v>0.821547395933131</v>
      </c>
      <c r="W4280" s="2">
        <f t="shared" si="1339"/>
        <v>1.55031665565767</v>
      </c>
      <c r="X4280" s="3">
        <f t="shared" si="1340"/>
        <v>5.99068982157613</v>
      </c>
      <c r="Y4280" s="3">
        <f t="shared" si="1341"/>
        <v>4.97424703718632</v>
      </c>
      <c r="Z4280" s="3">
        <f t="shared" si="1342"/>
        <v>3.47524724157772</v>
      </c>
      <c r="AA4280" s="3">
        <f t="shared" si="1343"/>
        <v>3.61558642119763</v>
      </c>
      <c r="AB4280" s="3">
        <f t="shared" si="1344"/>
        <v>4.39826630488718</v>
      </c>
      <c r="AC4280" s="3">
        <f t="shared" si="1345"/>
        <v>2.9213813305124</v>
      </c>
      <c r="AD4280" s="3">
        <f t="shared" si="1346"/>
        <v>4.6883182038366</v>
      </c>
      <c r="AE4280" s="3">
        <f t="shared" si="1347"/>
        <v>2.87461688079799</v>
      </c>
      <c r="AF4280" s="3">
        <f t="shared" si="1348"/>
        <v>4.17765505208358</v>
      </c>
      <c r="AG4280" s="3">
        <f t="shared" si="1349"/>
        <v>4.81919187228936</v>
      </c>
    </row>
    <row r="4281" spans="1:33">
      <c r="A4281">
        <v>4280</v>
      </c>
      <c r="B4281">
        <v>39</v>
      </c>
      <c r="C4281">
        <v>15</v>
      </c>
      <c r="D4281">
        <v>80</v>
      </c>
      <c r="E4281">
        <v>2</v>
      </c>
      <c r="F4281">
        <v>1.8</v>
      </c>
      <c r="G4281">
        <v>86</v>
      </c>
      <c r="H4281">
        <v>0</v>
      </c>
      <c r="I4281">
        <v>0</v>
      </c>
      <c r="J4281">
        <v>1</v>
      </c>
      <c r="K4281">
        <v>1</v>
      </c>
      <c r="L4281">
        <v>0</v>
      </c>
      <c r="N4281" s="2">
        <f t="shared" si="1330"/>
        <v>-0.554917334596523</v>
      </c>
      <c r="O4281" s="2">
        <f t="shared" si="1331"/>
        <v>-0.447027883326116</v>
      </c>
      <c r="P4281" s="2">
        <f t="shared" si="1332"/>
        <v>0.135383984592042</v>
      </c>
      <c r="Q4281" s="2">
        <f t="shared" si="1333"/>
        <v>-0.345057980168944</v>
      </c>
      <c r="R4281" s="2">
        <f t="shared" si="1334"/>
        <v>-0.0787061986915232</v>
      </c>
      <c r="S4281" s="2">
        <f t="shared" si="1335"/>
        <v>0.28945890010889</v>
      </c>
      <c r="T4281" s="2">
        <f t="shared" si="1336"/>
        <v>-0.342153991840745</v>
      </c>
      <c r="U4281" s="2">
        <f t="shared" si="1337"/>
        <v>-0.253608098001347</v>
      </c>
      <c r="V4281" s="2">
        <f t="shared" si="1338"/>
        <v>0.821547395933131</v>
      </c>
      <c r="W4281" s="2">
        <f t="shared" si="1339"/>
        <v>1.55031665565767</v>
      </c>
      <c r="X4281" s="3">
        <f t="shared" si="1340"/>
        <v>5.10297389284517</v>
      </c>
      <c r="Y4281" s="3">
        <f t="shared" si="1341"/>
        <v>3.48274617500745</v>
      </c>
      <c r="Z4281" s="3">
        <f t="shared" si="1342"/>
        <v>3.09546353534965</v>
      </c>
      <c r="AA4281" s="3">
        <f t="shared" si="1343"/>
        <v>3.59070099061479</v>
      </c>
      <c r="AB4281" s="3">
        <f t="shared" si="1344"/>
        <v>3.27601000514519</v>
      </c>
      <c r="AC4281" s="3">
        <f t="shared" si="1345"/>
        <v>2.9026274406238</v>
      </c>
      <c r="AD4281" s="3">
        <f t="shared" si="1346"/>
        <v>3.44031368301338</v>
      </c>
      <c r="AE4281" s="3">
        <f t="shared" si="1347"/>
        <v>2.80136937358913</v>
      </c>
      <c r="AF4281" s="3">
        <f t="shared" si="1348"/>
        <v>2.42735974071587</v>
      </c>
      <c r="AG4281" s="3">
        <f t="shared" si="1349"/>
        <v>3.2808913482924</v>
      </c>
    </row>
    <row r="4282" spans="1:33">
      <c r="A4282">
        <v>4281</v>
      </c>
      <c r="B4282">
        <v>42</v>
      </c>
      <c r="C4282">
        <v>18</v>
      </c>
      <c r="D4282">
        <v>135</v>
      </c>
      <c r="E4282">
        <v>2</v>
      </c>
      <c r="F4282">
        <v>3.3</v>
      </c>
      <c r="G4282">
        <v>0</v>
      </c>
      <c r="H4282">
        <v>1</v>
      </c>
      <c r="I4282">
        <v>1</v>
      </c>
      <c r="J4282">
        <v>1</v>
      </c>
      <c r="K4282">
        <v>1</v>
      </c>
      <c r="L4282">
        <v>0</v>
      </c>
      <c r="N4282" s="2">
        <f t="shared" si="1330"/>
        <v>-0.292967036676461</v>
      </c>
      <c r="O4282" s="2">
        <f t="shared" si="1331"/>
        <v>-0.185183745598045</v>
      </c>
      <c r="P4282" s="2">
        <f t="shared" si="1332"/>
        <v>1.33098847853885</v>
      </c>
      <c r="Q4282" s="2">
        <f t="shared" si="1333"/>
        <v>-0.345057980168944</v>
      </c>
      <c r="R4282" s="2">
        <f t="shared" si="1334"/>
        <v>0.77931794570831</v>
      </c>
      <c r="S4282" s="2">
        <f t="shared" si="1335"/>
        <v>-0.555198062455653</v>
      </c>
      <c r="T4282" s="2">
        <f t="shared" si="1336"/>
        <v>2.92207374641004</v>
      </c>
      <c r="U4282" s="2">
        <f t="shared" si="1337"/>
        <v>3.94229996859901</v>
      </c>
      <c r="V4282" s="2">
        <f t="shared" si="1338"/>
        <v>0.821547395933131</v>
      </c>
      <c r="W4282" s="2">
        <f t="shared" si="1339"/>
        <v>1.55031665565767</v>
      </c>
      <c r="X4282" s="3">
        <f t="shared" si="1340"/>
        <v>3.91142698817241</v>
      </c>
      <c r="Y4282" s="3">
        <f t="shared" si="1341"/>
        <v>6.11156409306167</v>
      </c>
      <c r="Z4282" s="3">
        <f t="shared" si="1342"/>
        <v>6.57174303093512</v>
      </c>
      <c r="AA4282" s="3">
        <f t="shared" si="1343"/>
        <v>6.40528804408015</v>
      </c>
      <c r="AB4282" s="3">
        <f t="shared" si="1344"/>
        <v>6.3517620725078</v>
      </c>
      <c r="AC4282" s="3">
        <f t="shared" si="1345"/>
        <v>6.54852436891084</v>
      </c>
      <c r="AD4282" s="3">
        <f t="shared" si="1346"/>
        <v>6.43752908207779</v>
      </c>
      <c r="AE4282" s="3">
        <f t="shared" si="1347"/>
        <v>6.44826107989074</v>
      </c>
      <c r="AF4282" s="3">
        <f t="shared" si="1348"/>
        <v>6.13192032556043</v>
      </c>
      <c r="AG4282" s="3">
        <f t="shared" si="1349"/>
        <v>6.70483149281206</v>
      </c>
    </row>
    <row r="4283" spans="1:33">
      <c r="A4283">
        <v>4282</v>
      </c>
      <c r="B4283">
        <v>28</v>
      </c>
      <c r="C4283">
        <v>1</v>
      </c>
      <c r="D4283">
        <v>34</v>
      </c>
      <c r="E4283">
        <v>4</v>
      </c>
      <c r="F4283">
        <v>1.5</v>
      </c>
      <c r="G4283">
        <v>162</v>
      </c>
      <c r="H4283">
        <v>0</v>
      </c>
      <c r="I4283">
        <v>0</v>
      </c>
      <c r="J4283">
        <v>0</v>
      </c>
      <c r="K4283">
        <v>1</v>
      </c>
      <c r="L4283">
        <v>0</v>
      </c>
      <c r="N4283" s="2">
        <f t="shared" si="1330"/>
        <v>-1.51540176030342</v>
      </c>
      <c r="O4283" s="2">
        <f t="shared" si="1331"/>
        <v>-1.66896719272378</v>
      </c>
      <c r="P4283" s="2">
        <f t="shared" si="1332"/>
        <v>-0.864576137618015</v>
      </c>
      <c r="Q4283" s="2">
        <f t="shared" si="1333"/>
        <v>1.3977297898527</v>
      </c>
      <c r="R4283" s="2">
        <f t="shared" si="1334"/>
        <v>-0.25031102757149</v>
      </c>
      <c r="S4283" s="2">
        <f t="shared" si="1335"/>
        <v>1.03589993679383</v>
      </c>
      <c r="T4283" s="2">
        <f t="shared" si="1336"/>
        <v>-0.342153991840745</v>
      </c>
      <c r="U4283" s="2">
        <f t="shared" si="1337"/>
        <v>-0.253608098001347</v>
      </c>
      <c r="V4283" s="2">
        <f t="shared" si="1338"/>
        <v>-1.21697080623278</v>
      </c>
      <c r="W4283" s="2">
        <f t="shared" si="1339"/>
        <v>1.55031665565767</v>
      </c>
      <c r="X4283" s="3">
        <f t="shared" si="1340"/>
        <v>5.89295688102985</v>
      </c>
      <c r="Y4283" s="3">
        <f t="shared" si="1341"/>
        <v>5.09052438089908</v>
      </c>
      <c r="Z4283" s="3">
        <f t="shared" si="1342"/>
        <v>2.06076559259302</v>
      </c>
      <c r="AA4283" s="3">
        <f t="shared" si="1343"/>
        <v>4.9297750716341</v>
      </c>
      <c r="AB4283" s="3">
        <f t="shared" si="1344"/>
        <v>2.16430127577236</v>
      </c>
      <c r="AC4283" s="3">
        <f t="shared" si="1345"/>
        <v>4.06095146740589</v>
      </c>
      <c r="AD4283" s="3">
        <f t="shared" si="1346"/>
        <v>4.00663583996328</v>
      </c>
      <c r="AE4283" s="3">
        <f t="shared" si="1347"/>
        <v>4.06483835845028</v>
      </c>
      <c r="AF4283" s="3">
        <f t="shared" si="1348"/>
        <v>3.01715451320862</v>
      </c>
      <c r="AG4283" s="3">
        <f t="shared" si="1349"/>
        <v>4.30802020793186</v>
      </c>
    </row>
    <row r="4284" spans="1:33">
      <c r="A4284">
        <v>4283</v>
      </c>
      <c r="B4284">
        <v>26</v>
      </c>
      <c r="C4284">
        <v>0</v>
      </c>
      <c r="D4284">
        <v>195</v>
      </c>
      <c r="E4284">
        <v>3</v>
      </c>
      <c r="F4284">
        <v>6.33</v>
      </c>
      <c r="G4284">
        <v>0</v>
      </c>
      <c r="H4284">
        <v>1</v>
      </c>
      <c r="I4284">
        <v>1</v>
      </c>
      <c r="J4284">
        <v>1</v>
      </c>
      <c r="K4284">
        <v>0</v>
      </c>
      <c r="L4284">
        <v>1</v>
      </c>
      <c r="N4284" s="2">
        <f t="shared" si="1330"/>
        <v>-1.69003529225013</v>
      </c>
      <c r="O4284" s="2">
        <f t="shared" si="1331"/>
        <v>-1.75624857196647</v>
      </c>
      <c r="P4284" s="2">
        <f t="shared" si="1332"/>
        <v>2.63528429011718</v>
      </c>
      <c r="Q4284" s="2">
        <f t="shared" si="1333"/>
        <v>0.526335904841879</v>
      </c>
      <c r="R4284" s="2">
        <f t="shared" si="1334"/>
        <v>2.51252671739597</v>
      </c>
      <c r="S4284" s="2">
        <f t="shared" si="1335"/>
        <v>-0.555198062455653</v>
      </c>
      <c r="T4284" s="2">
        <f t="shared" si="1336"/>
        <v>2.92207374641004</v>
      </c>
      <c r="U4284" s="2">
        <f t="shared" si="1337"/>
        <v>3.94229996859901</v>
      </c>
      <c r="V4284" s="2">
        <f t="shared" si="1338"/>
        <v>0.821547395933131</v>
      </c>
      <c r="W4284" s="2">
        <f t="shared" si="1339"/>
        <v>-0.644899990681597</v>
      </c>
      <c r="X4284" s="3">
        <f t="shared" si="1340"/>
        <v>4.21681685572174</v>
      </c>
      <c r="Y4284" s="3">
        <f t="shared" si="1341"/>
        <v>5.9320524199961</v>
      </c>
      <c r="Z4284" s="3">
        <f t="shared" si="1342"/>
        <v>7.90231532383968</v>
      </c>
      <c r="AA4284" s="3">
        <f t="shared" si="1343"/>
        <v>7.50782044350932</v>
      </c>
      <c r="AB4284" s="3">
        <f t="shared" si="1344"/>
        <v>6.91160139088791</v>
      </c>
      <c r="AC4284" s="3">
        <f t="shared" si="1345"/>
        <v>7.64146062669424</v>
      </c>
      <c r="AD4284" s="3">
        <f t="shared" si="1346"/>
        <v>6.80593002785992</v>
      </c>
      <c r="AE4284" s="3">
        <f t="shared" si="1347"/>
        <v>7.50677286027464</v>
      </c>
      <c r="AF4284" s="3">
        <f t="shared" si="1348"/>
        <v>7.31778283527069</v>
      </c>
      <c r="AG4284" s="3">
        <f t="shared" si="1349"/>
        <v>7.22993988380477</v>
      </c>
    </row>
    <row r="4285" spans="1:33">
      <c r="A4285">
        <v>4284</v>
      </c>
      <c r="B4285">
        <v>58</v>
      </c>
      <c r="C4285">
        <v>32</v>
      </c>
      <c r="D4285">
        <v>62</v>
      </c>
      <c r="E4285">
        <v>3</v>
      </c>
      <c r="F4285">
        <v>2.2</v>
      </c>
      <c r="G4285">
        <v>217</v>
      </c>
      <c r="H4285">
        <v>0</v>
      </c>
      <c r="I4285">
        <v>1</v>
      </c>
      <c r="J4285">
        <v>1</v>
      </c>
      <c r="K4285">
        <v>1</v>
      </c>
      <c r="L4285">
        <v>0</v>
      </c>
      <c r="N4285" s="2">
        <f t="shared" si="1330"/>
        <v>1.1041012188972</v>
      </c>
      <c r="O4285" s="2">
        <f t="shared" si="1331"/>
        <v>1.03675556379962</v>
      </c>
      <c r="P4285" s="2">
        <f t="shared" si="1332"/>
        <v>-0.255904758881459</v>
      </c>
      <c r="Q4285" s="2">
        <f t="shared" si="1333"/>
        <v>0.526335904841879</v>
      </c>
      <c r="R4285" s="2">
        <f t="shared" si="1334"/>
        <v>0.150100239815099</v>
      </c>
      <c r="S4285" s="2">
        <f t="shared" si="1335"/>
        <v>1.57608752913162</v>
      </c>
      <c r="T4285" s="2">
        <f t="shared" si="1336"/>
        <v>-0.342153991840745</v>
      </c>
      <c r="U4285" s="2">
        <f t="shared" si="1337"/>
        <v>3.94229996859901</v>
      </c>
      <c r="V4285" s="2">
        <f t="shared" si="1338"/>
        <v>0.821547395933131</v>
      </c>
      <c r="W4285" s="2">
        <f t="shared" si="1339"/>
        <v>1.55031665565767</v>
      </c>
      <c r="X4285" s="3">
        <f t="shared" si="1340"/>
        <v>4.70856041588851</v>
      </c>
      <c r="Y4285" s="3">
        <f t="shared" si="1341"/>
        <v>6.40659101079741</v>
      </c>
      <c r="Z4285" s="3">
        <f t="shared" si="1342"/>
        <v>5.9904537421803</v>
      </c>
      <c r="AA4285" s="3">
        <f t="shared" si="1343"/>
        <v>5.91737146365933</v>
      </c>
      <c r="AB4285" s="3">
        <f t="shared" si="1344"/>
        <v>6.50587541034394</v>
      </c>
      <c r="AC4285" s="3">
        <f t="shared" si="1345"/>
        <v>4.96604471908718</v>
      </c>
      <c r="AD4285" s="3">
        <f t="shared" si="1346"/>
        <v>6.68916532001415</v>
      </c>
      <c r="AE4285" s="3">
        <f t="shared" si="1347"/>
        <v>4.93771194955368</v>
      </c>
      <c r="AF4285" s="3">
        <f t="shared" si="1348"/>
        <v>5.87285080447409</v>
      </c>
      <c r="AG4285" s="3">
        <f t="shared" si="1349"/>
        <v>6.88201549476063</v>
      </c>
    </row>
    <row r="4286" spans="1:33">
      <c r="A4286">
        <v>4285</v>
      </c>
      <c r="B4286">
        <v>38</v>
      </c>
      <c r="C4286">
        <v>13</v>
      </c>
      <c r="D4286">
        <v>173</v>
      </c>
      <c r="E4286">
        <v>2</v>
      </c>
      <c r="F4286">
        <v>3.3</v>
      </c>
      <c r="G4286">
        <v>243</v>
      </c>
      <c r="H4286">
        <v>0</v>
      </c>
      <c r="I4286">
        <v>0</v>
      </c>
      <c r="J4286">
        <v>0</v>
      </c>
      <c r="K4286">
        <v>0</v>
      </c>
      <c r="L4286">
        <v>0</v>
      </c>
      <c r="N4286" s="2">
        <f t="shared" si="1330"/>
        <v>-0.642234100569877</v>
      </c>
      <c r="O4286" s="2">
        <f t="shared" si="1331"/>
        <v>-0.621590641811497</v>
      </c>
      <c r="P4286" s="2">
        <f t="shared" si="1332"/>
        <v>2.15704249253846</v>
      </c>
      <c r="Q4286" s="2">
        <f t="shared" si="1333"/>
        <v>-0.345057980168944</v>
      </c>
      <c r="R4286" s="2">
        <f t="shared" si="1334"/>
        <v>0.77931794570831</v>
      </c>
      <c r="S4286" s="2">
        <f t="shared" si="1335"/>
        <v>1.83144893641858</v>
      </c>
      <c r="T4286" s="2">
        <f t="shared" si="1336"/>
        <v>-0.342153991840745</v>
      </c>
      <c r="U4286" s="2">
        <f t="shared" si="1337"/>
        <v>-0.253608098001347</v>
      </c>
      <c r="V4286" s="2">
        <f t="shared" si="1338"/>
        <v>-1.21697080623278</v>
      </c>
      <c r="W4286" s="2">
        <f t="shared" si="1339"/>
        <v>-0.644899990681597</v>
      </c>
      <c r="X4286" s="3">
        <f t="shared" si="1340"/>
        <v>6.01097989628808</v>
      </c>
      <c r="Y4286" s="3">
        <f t="shared" si="1341"/>
        <v>2.4637209168899</v>
      </c>
      <c r="Z4286" s="3">
        <f t="shared" si="1342"/>
        <v>4.95359841763664</v>
      </c>
      <c r="AA4286" s="3">
        <f t="shared" si="1343"/>
        <v>3.72883480008742</v>
      </c>
      <c r="AB4286" s="3">
        <f t="shared" si="1344"/>
        <v>4.30780746873155</v>
      </c>
      <c r="AC4286" s="3">
        <f t="shared" si="1345"/>
        <v>4.19199997011952</v>
      </c>
      <c r="AD4286" s="3">
        <f t="shared" si="1346"/>
        <v>3.37939374036773</v>
      </c>
      <c r="AE4286" s="3">
        <f t="shared" si="1347"/>
        <v>3.99293449290324</v>
      </c>
      <c r="AF4286" s="3">
        <f t="shared" si="1348"/>
        <v>3.29605940297919</v>
      </c>
      <c r="AG4286" s="3">
        <f t="shared" si="1349"/>
        <v>4.87195297062654</v>
      </c>
    </row>
    <row r="4287" spans="1:33">
      <c r="A4287">
        <v>4286</v>
      </c>
      <c r="B4287">
        <v>23</v>
      </c>
      <c r="C4287">
        <v>-3</v>
      </c>
      <c r="D4287">
        <v>149</v>
      </c>
      <c r="E4287">
        <v>2</v>
      </c>
      <c r="F4287">
        <v>7.2</v>
      </c>
      <c r="G4287">
        <v>0</v>
      </c>
      <c r="H4287">
        <v>0</v>
      </c>
      <c r="I4287">
        <v>0</v>
      </c>
      <c r="J4287">
        <v>1</v>
      </c>
      <c r="K4287">
        <v>0</v>
      </c>
      <c r="L4287">
        <v>0</v>
      </c>
      <c r="N4287" s="2">
        <f t="shared" si="1330"/>
        <v>-1.95198559017019</v>
      </c>
      <c r="O4287" s="2">
        <f t="shared" si="1331"/>
        <v>-2.01809270969454</v>
      </c>
      <c r="P4287" s="2">
        <f t="shared" si="1332"/>
        <v>1.63532416790713</v>
      </c>
      <c r="Q4287" s="2">
        <f t="shared" si="1333"/>
        <v>-0.345057980168944</v>
      </c>
      <c r="R4287" s="2">
        <f t="shared" si="1334"/>
        <v>3.01018072114788</v>
      </c>
      <c r="S4287" s="2">
        <f t="shared" si="1335"/>
        <v>-0.555198062455653</v>
      </c>
      <c r="T4287" s="2">
        <f t="shared" si="1336"/>
        <v>-0.342153991840745</v>
      </c>
      <c r="U4287" s="2">
        <f t="shared" si="1337"/>
        <v>-0.253608098001347</v>
      </c>
      <c r="V4287" s="2">
        <f t="shared" si="1338"/>
        <v>0.821547395933131</v>
      </c>
      <c r="W4287" s="2">
        <f t="shared" si="1339"/>
        <v>-0.644899990681597</v>
      </c>
      <c r="X4287" s="3">
        <f t="shared" si="1340"/>
        <v>5.02193142118123</v>
      </c>
      <c r="Y4287" s="3">
        <f t="shared" si="1341"/>
        <v>3.19797814794095</v>
      </c>
      <c r="Z4287" s="3">
        <f t="shared" si="1342"/>
        <v>5.97761031043753</v>
      </c>
      <c r="AA4287" s="3">
        <f t="shared" si="1343"/>
        <v>5.11378288186622</v>
      </c>
      <c r="AB4287" s="3">
        <f t="shared" si="1344"/>
        <v>4.61962724570977</v>
      </c>
      <c r="AC4287" s="3">
        <f t="shared" si="1345"/>
        <v>5.45852855373144</v>
      </c>
      <c r="AD4287" s="3">
        <f t="shared" si="1346"/>
        <v>3.81858800430992</v>
      </c>
      <c r="AE4287" s="3">
        <f t="shared" si="1347"/>
        <v>5.32169376714796</v>
      </c>
      <c r="AF4287" s="3">
        <f t="shared" si="1348"/>
        <v>4.74613947768656</v>
      </c>
      <c r="AG4287" s="3">
        <f t="shared" si="1349"/>
        <v>4.38582821370465</v>
      </c>
    </row>
    <row r="4288" spans="1:33">
      <c r="A4288">
        <v>4287</v>
      </c>
      <c r="B4288">
        <v>53</v>
      </c>
      <c r="C4288">
        <v>29</v>
      </c>
      <c r="D4288">
        <v>20</v>
      </c>
      <c r="E4288">
        <v>1</v>
      </c>
      <c r="F4288">
        <v>0.2</v>
      </c>
      <c r="G4288">
        <v>131</v>
      </c>
      <c r="H4288">
        <v>0</v>
      </c>
      <c r="I4288">
        <v>0</v>
      </c>
      <c r="J4288">
        <v>1</v>
      </c>
      <c r="K4288">
        <v>1</v>
      </c>
      <c r="L4288">
        <v>0</v>
      </c>
      <c r="N4288" s="2">
        <f t="shared" si="1330"/>
        <v>0.667517389030434</v>
      </c>
      <c r="O4288" s="2">
        <f t="shared" si="1331"/>
        <v>0.774911426071548</v>
      </c>
      <c r="P4288" s="2">
        <f t="shared" si="1332"/>
        <v>-1.16891182698629</v>
      </c>
      <c r="Q4288" s="2">
        <f t="shared" si="1333"/>
        <v>-1.21645186517977</v>
      </c>
      <c r="R4288" s="2">
        <f t="shared" si="1334"/>
        <v>-0.993931952718012</v>
      </c>
      <c r="S4288" s="2">
        <f t="shared" si="1335"/>
        <v>0.731430566567081</v>
      </c>
      <c r="T4288" s="2">
        <f t="shared" si="1336"/>
        <v>-0.342153991840745</v>
      </c>
      <c r="U4288" s="2">
        <f t="shared" si="1337"/>
        <v>-0.253608098001347</v>
      </c>
      <c r="V4288" s="2">
        <f t="shared" si="1338"/>
        <v>0.821547395933131</v>
      </c>
      <c r="W4288" s="2">
        <f t="shared" si="1339"/>
        <v>1.55031665565767</v>
      </c>
      <c r="X4288" s="3">
        <f t="shared" si="1340"/>
        <v>6.77037245550547</v>
      </c>
      <c r="Y4288" s="3">
        <f t="shared" si="1341"/>
        <v>5.33130849204805</v>
      </c>
      <c r="Z4288" s="3">
        <f t="shared" si="1342"/>
        <v>4.23010301389468</v>
      </c>
      <c r="AA4288" s="3">
        <f t="shared" si="1343"/>
        <v>3.79369101525932</v>
      </c>
      <c r="AB4288" s="3">
        <f t="shared" si="1344"/>
        <v>5.29994328841622</v>
      </c>
      <c r="AC4288" s="3">
        <f t="shared" si="1345"/>
        <v>3.03270546310496</v>
      </c>
      <c r="AD4288" s="3">
        <f t="shared" si="1346"/>
        <v>4.69011080577786</v>
      </c>
      <c r="AE4288" s="3">
        <f t="shared" si="1347"/>
        <v>3.06316065621847</v>
      </c>
      <c r="AF4288" s="3">
        <f t="shared" si="1348"/>
        <v>3.74129647094599</v>
      </c>
      <c r="AG4288" s="3">
        <f t="shared" si="1349"/>
        <v>4.43346858943304</v>
      </c>
    </row>
    <row r="4289" spans="1:33">
      <c r="A4289">
        <v>4288</v>
      </c>
      <c r="B4289">
        <v>54</v>
      </c>
      <c r="C4289">
        <v>28</v>
      </c>
      <c r="D4289">
        <v>42</v>
      </c>
      <c r="E4289">
        <v>4</v>
      </c>
      <c r="F4289">
        <v>2.5</v>
      </c>
      <c r="G4289">
        <v>0</v>
      </c>
      <c r="H4289">
        <v>0</v>
      </c>
      <c r="I4289">
        <v>0</v>
      </c>
      <c r="J4289">
        <v>1</v>
      </c>
      <c r="K4289">
        <v>1</v>
      </c>
      <c r="L4289">
        <v>0</v>
      </c>
      <c r="N4289" s="2">
        <f t="shared" si="1330"/>
        <v>0.754834155003788</v>
      </c>
      <c r="O4289" s="2">
        <f t="shared" si="1331"/>
        <v>0.687630046828858</v>
      </c>
      <c r="P4289" s="2">
        <f t="shared" si="1332"/>
        <v>-0.69067002940757</v>
      </c>
      <c r="Q4289" s="2">
        <f t="shared" si="1333"/>
        <v>1.3977297898527</v>
      </c>
      <c r="R4289" s="2">
        <f t="shared" si="1334"/>
        <v>0.321705068695066</v>
      </c>
      <c r="S4289" s="2">
        <f t="shared" si="1335"/>
        <v>-0.555198062455653</v>
      </c>
      <c r="T4289" s="2">
        <f t="shared" si="1336"/>
        <v>-0.342153991840745</v>
      </c>
      <c r="U4289" s="2">
        <f t="shared" si="1337"/>
        <v>-0.253608098001347</v>
      </c>
      <c r="V4289" s="2">
        <f t="shared" si="1338"/>
        <v>0.821547395933131</v>
      </c>
      <c r="W4289" s="2">
        <f t="shared" si="1339"/>
        <v>1.55031665565767</v>
      </c>
      <c r="X4289" s="3">
        <f t="shared" si="1340"/>
        <v>5.81484484636046</v>
      </c>
      <c r="Y4289" s="3">
        <f t="shared" si="1341"/>
        <v>5.12207210882604</v>
      </c>
      <c r="Z4289" s="3">
        <f t="shared" si="1342"/>
        <v>3.29077519729493</v>
      </c>
      <c r="AA4289" s="3">
        <f t="shared" si="1343"/>
        <v>4.0478658207743</v>
      </c>
      <c r="AB4289" s="3">
        <f t="shared" si="1344"/>
        <v>4.09416330167591</v>
      </c>
      <c r="AC4289" s="3">
        <f t="shared" si="1345"/>
        <v>2.97527748816336</v>
      </c>
      <c r="AD4289" s="3">
        <f t="shared" si="1346"/>
        <v>4.88369844508939</v>
      </c>
      <c r="AE4289" s="3">
        <f t="shared" si="1347"/>
        <v>2.94818701176513</v>
      </c>
      <c r="AF4289" s="3">
        <f t="shared" si="1348"/>
        <v>4.44346103585985</v>
      </c>
      <c r="AG4289" s="3">
        <f t="shared" si="1349"/>
        <v>5.02304953960346</v>
      </c>
    </row>
    <row r="4290" spans="1:33">
      <c r="A4290">
        <v>4289</v>
      </c>
      <c r="B4290">
        <v>42</v>
      </c>
      <c r="C4290">
        <v>17</v>
      </c>
      <c r="D4290">
        <v>28</v>
      </c>
      <c r="E4290">
        <v>1</v>
      </c>
      <c r="F4290">
        <v>0.6</v>
      </c>
      <c r="G4290">
        <v>0</v>
      </c>
      <c r="H4290">
        <v>0</v>
      </c>
      <c r="I4290">
        <v>0</v>
      </c>
      <c r="J4290">
        <v>0</v>
      </c>
      <c r="K4290">
        <v>1</v>
      </c>
      <c r="L4290">
        <v>0</v>
      </c>
      <c r="N4290" s="2">
        <f t="shared" si="1330"/>
        <v>-0.292967036676461</v>
      </c>
      <c r="O4290" s="2">
        <f t="shared" si="1331"/>
        <v>-0.272465124840736</v>
      </c>
      <c r="P4290" s="2">
        <f t="shared" si="1332"/>
        <v>-0.995005718775848</v>
      </c>
      <c r="Q4290" s="2">
        <f t="shared" si="1333"/>
        <v>-1.21645186517977</v>
      </c>
      <c r="R4290" s="2">
        <f t="shared" si="1334"/>
        <v>-0.76512551421139</v>
      </c>
      <c r="S4290" s="2">
        <f t="shared" si="1335"/>
        <v>-0.555198062455653</v>
      </c>
      <c r="T4290" s="2">
        <f t="shared" si="1336"/>
        <v>-0.342153991840745</v>
      </c>
      <c r="U4290" s="2">
        <f t="shared" si="1337"/>
        <v>-0.253608098001347</v>
      </c>
      <c r="V4290" s="2">
        <f t="shared" si="1338"/>
        <v>-1.21697080623278</v>
      </c>
      <c r="W4290" s="2">
        <f t="shared" si="1339"/>
        <v>1.55031665565767</v>
      </c>
      <c r="X4290" s="3">
        <f t="shared" si="1340"/>
        <v>6.31047945343478</v>
      </c>
      <c r="Y4290" s="3">
        <f t="shared" si="1341"/>
        <v>5.21620755001698</v>
      </c>
      <c r="Z4290" s="3">
        <f t="shared" si="1342"/>
        <v>2.76958867385105</v>
      </c>
      <c r="AA4290" s="3">
        <f t="shared" si="1343"/>
        <v>2.94946784414913</v>
      </c>
      <c r="AB4290" s="3">
        <f t="shared" si="1344"/>
        <v>3.70954619714908</v>
      </c>
      <c r="AC4290" s="3">
        <f t="shared" si="1345"/>
        <v>3.93572877793496</v>
      </c>
      <c r="AD4290" s="3">
        <f t="shared" si="1346"/>
        <v>3.06846242440628</v>
      </c>
      <c r="AE4290" s="3">
        <f t="shared" si="1347"/>
        <v>3.93719449647195</v>
      </c>
      <c r="AF4290" s="3">
        <f t="shared" si="1348"/>
        <v>2.36764140770839</v>
      </c>
      <c r="AG4290" s="3">
        <f t="shared" si="1349"/>
        <v>3.70755984553207</v>
      </c>
    </row>
    <row r="4291" spans="1:33">
      <c r="A4291">
        <v>4290</v>
      </c>
      <c r="B4291">
        <v>54</v>
      </c>
      <c r="C4291">
        <v>28</v>
      </c>
      <c r="D4291">
        <v>95</v>
      </c>
      <c r="E4291">
        <v>1</v>
      </c>
      <c r="F4291">
        <v>1.9</v>
      </c>
      <c r="G4291">
        <v>0</v>
      </c>
      <c r="H4291">
        <v>0</v>
      </c>
      <c r="I4291">
        <v>0</v>
      </c>
      <c r="J4291">
        <v>1</v>
      </c>
      <c r="K4291">
        <v>0</v>
      </c>
      <c r="L4291">
        <v>0</v>
      </c>
      <c r="N4291" s="2">
        <f t="shared" ref="N4291:N4354" si="1350">STANDARDIZE(B4291,$B$4983,$B$4984)</f>
        <v>0.754834155003788</v>
      </c>
      <c r="O4291" s="2">
        <f t="shared" ref="O4291:O4354" si="1351">(C4291-$C$4983)/$C$4984</f>
        <v>0.687630046828858</v>
      </c>
      <c r="P4291" s="2">
        <f t="shared" ref="P4291:P4354" si="1352">(D4291-$D$4983)/$D$4984</f>
        <v>0.461457937486625</v>
      </c>
      <c r="Q4291" s="2">
        <f t="shared" ref="Q4291:Q4354" si="1353">(E4291-$E$4983)/$E$4984</f>
        <v>-1.21645186517977</v>
      </c>
      <c r="R4291" s="2">
        <f t="shared" ref="R4291:R4354" si="1354">(F4291-$F$4983)/$F$4984</f>
        <v>-0.0215045890648677</v>
      </c>
      <c r="S4291" s="2">
        <f t="shared" ref="S4291:S4354" si="1355">(G4291-$G$4983)/$G$4984</f>
        <v>-0.555198062455653</v>
      </c>
      <c r="T4291" s="2">
        <f t="shared" ref="T4291:T4354" si="1356">(H4291-$H$4983)/$H$4984</f>
        <v>-0.342153991840745</v>
      </c>
      <c r="U4291" s="2">
        <f t="shared" ref="U4291:U4354" si="1357">(I4291-$I$4983)/$I$4984</f>
        <v>-0.253608098001347</v>
      </c>
      <c r="V4291" s="2">
        <f t="shared" ref="V4291:V4354" si="1358">(J4291-$J$4983)/$J$4984</f>
        <v>0.821547395933131</v>
      </c>
      <c r="W4291" s="2">
        <f t="shared" ref="W4291:W4354" si="1359">(K4291-$K$4983)/$K$4984</f>
        <v>-0.644899990681597</v>
      </c>
      <c r="X4291" s="3">
        <f t="shared" ref="X4291:X4354" si="1360">SQRT(SUMXMY2(N4291:W4291,$AJ$15:$AS$15))</f>
        <v>6.22860753625612</v>
      </c>
      <c r="Y4291" s="3">
        <f t="shared" ref="Y4291:Y4354" si="1361">SQRT(SUMXMY2(N4291:W4291,$AJ$16:$AS$16))</f>
        <v>3.62164711820244</v>
      </c>
      <c r="Z4291" s="3">
        <f t="shared" ref="Z4291:Z4354" si="1362">SQRT(SUMXMY2(N4291:W4291,$AJ$17:$AS$17))</f>
        <v>4.78267338822243</v>
      </c>
      <c r="AA4291" s="3">
        <f t="shared" ref="AA4291:AA4354" si="1363">SQRT(SUMXMY2(N4291:W4291,$AJ$18:$AS$18))</f>
        <v>2.1981421818624</v>
      </c>
      <c r="AB4291" s="3">
        <f t="shared" ref="AB4291:AB4354" si="1364">SQRT(SUMXMY2(N4291:W4291,$AJ$19:$AS$19))</f>
        <v>5.19390882285468</v>
      </c>
      <c r="AC4291" s="3">
        <f t="shared" ref="AC4291:AC4354" si="1365">SQRT(SUMXMY2(N4291:W4291,$AJ$20:$AS$20))</f>
        <v>2.83609689394162</v>
      </c>
      <c r="AD4291" s="3">
        <f t="shared" ref="AD4291:AD4354" si="1366">SQRT(SUMXMY2(N4291:W4291,$AJ$21:$AS$21))</f>
        <v>3.46360775997139</v>
      </c>
      <c r="AE4291" s="3">
        <f t="shared" ref="AE4291:AE4354" si="1367">SQRT(SUMXMY2(N4291:W4291,$AJ$22:$AS$22))</f>
        <v>2.68920049851708</v>
      </c>
      <c r="AF4291" s="3">
        <f t="shared" ref="AF4291:AF4354" si="1368">SQRT(SUMXMY2(N4291:W4291,$AJ$23:$AS$23))</f>
        <v>4.12561215098424</v>
      </c>
      <c r="AG4291" s="3">
        <f t="shared" ref="AG4291:AG4354" si="1369">SQRT(SUMXMY2(N4291:W4291,$AJ$24:$AS$24))</f>
        <v>3.82553189683489</v>
      </c>
    </row>
    <row r="4292" spans="1:33">
      <c r="A4292">
        <v>4291</v>
      </c>
      <c r="B4292">
        <v>66</v>
      </c>
      <c r="C4292">
        <v>42</v>
      </c>
      <c r="D4292">
        <v>95</v>
      </c>
      <c r="E4292">
        <v>2</v>
      </c>
      <c r="F4292">
        <v>0</v>
      </c>
      <c r="G4292">
        <v>0</v>
      </c>
      <c r="H4292">
        <v>0</v>
      </c>
      <c r="I4292">
        <v>0</v>
      </c>
      <c r="J4292">
        <v>1</v>
      </c>
      <c r="K4292">
        <v>0</v>
      </c>
      <c r="L4292">
        <v>0</v>
      </c>
      <c r="N4292" s="2">
        <f t="shared" si="1350"/>
        <v>1.80263534668404</v>
      </c>
      <c r="O4292" s="2">
        <f t="shared" si="1351"/>
        <v>1.90956935622652</v>
      </c>
      <c r="P4292" s="2">
        <f t="shared" si="1352"/>
        <v>0.461457937486625</v>
      </c>
      <c r="Q4292" s="2">
        <f t="shared" si="1353"/>
        <v>-0.345057980168944</v>
      </c>
      <c r="R4292" s="2">
        <f t="shared" si="1354"/>
        <v>-1.10833517197132</v>
      </c>
      <c r="S4292" s="2">
        <f t="shared" si="1355"/>
        <v>-0.555198062455653</v>
      </c>
      <c r="T4292" s="2">
        <f t="shared" si="1356"/>
        <v>-0.342153991840745</v>
      </c>
      <c r="U4292" s="2">
        <f t="shared" si="1357"/>
        <v>-0.253608098001347</v>
      </c>
      <c r="V4292" s="2">
        <f t="shared" si="1358"/>
        <v>0.821547395933131</v>
      </c>
      <c r="W4292" s="2">
        <f t="shared" si="1359"/>
        <v>-0.644899990681597</v>
      </c>
      <c r="X4292" s="3">
        <f t="shared" si="1360"/>
        <v>7.34831930769595</v>
      </c>
      <c r="Y4292" s="3">
        <f t="shared" si="1361"/>
        <v>5.02089152036225</v>
      </c>
      <c r="Z4292" s="3">
        <f t="shared" si="1362"/>
        <v>5.27910769980444</v>
      </c>
      <c r="AA4292" s="3">
        <f t="shared" si="1363"/>
        <v>3.40327829012171</v>
      </c>
      <c r="AB4292" s="3">
        <f t="shared" si="1364"/>
        <v>6.17651636195914</v>
      </c>
      <c r="AC4292" s="3">
        <f t="shared" si="1365"/>
        <v>3.38429112186047</v>
      </c>
      <c r="AD4292" s="3">
        <f t="shared" si="1366"/>
        <v>5.14682406431474</v>
      </c>
      <c r="AE4292" s="3">
        <f t="shared" si="1367"/>
        <v>3.26217414110634</v>
      </c>
      <c r="AF4292" s="3">
        <f t="shared" si="1368"/>
        <v>5.49763354050556</v>
      </c>
      <c r="AG4292" s="3">
        <f t="shared" si="1369"/>
        <v>5.43223641406048</v>
      </c>
    </row>
    <row r="4293" spans="1:33">
      <c r="A4293">
        <v>4292</v>
      </c>
      <c r="B4293">
        <v>46</v>
      </c>
      <c r="C4293">
        <v>21</v>
      </c>
      <c r="D4293">
        <v>34</v>
      </c>
      <c r="E4293">
        <v>1</v>
      </c>
      <c r="F4293">
        <v>0.1</v>
      </c>
      <c r="G4293">
        <v>124</v>
      </c>
      <c r="H4293">
        <v>0</v>
      </c>
      <c r="I4293">
        <v>0</v>
      </c>
      <c r="J4293">
        <v>1</v>
      </c>
      <c r="K4293">
        <v>0</v>
      </c>
      <c r="L4293">
        <v>0</v>
      </c>
      <c r="N4293" s="2">
        <f t="shared" si="1350"/>
        <v>0.0563000272169557</v>
      </c>
      <c r="O4293" s="2">
        <f t="shared" si="1351"/>
        <v>0.0766603921300257</v>
      </c>
      <c r="P4293" s="2">
        <f t="shared" si="1352"/>
        <v>-0.864576137618015</v>
      </c>
      <c r="Q4293" s="2">
        <f t="shared" si="1353"/>
        <v>-1.21645186517977</v>
      </c>
      <c r="R4293" s="2">
        <f t="shared" si="1354"/>
        <v>-1.05113356234467</v>
      </c>
      <c r="S4293" s="2">
        <f t="shared" si="1355"/>
        <v>0.662679418451362</v>
      </c>
      <c r="T4293" s="2">
        <f t="shared" si="1356"/>
        <v>-0.342153991840745</v>
      </c>
      <c r="U4293" s="2">
        <f t="shared" si="1357"/>
        <v>-0.253608098001347</v>
      </c>
      <c r="V4293" s="2">
        <f t="shared" si="1358"/>
        <v>0.821547395933131</v>
      </c>
      <c r="W4293" s="2">
        <f t="shared" si="1359"/>
        <v>-0.644899990681597</v>
      </c>
      <c r="X4293" s="3">
        <f t="shared" si="1360"/>
        <v>6.6908018640617</v>
      </c>
      <c r="Y4293" s="3">
        <f t="shared" si="1361"/>
        <v>4.23738049422939</v>
      </c>
      <c r="Z4293" s="3">
        <f t="shared" si="1362"/>
        <v>4.36306763619188</v>
      </c>
      <c r="AA4293" s="3">
        <f t="shared" si="1363"/>
        <v>3.04425205945122</v>
      </c>
      <c r="AB4293" s="3">
        <f t="shared" si="1364"/>
        <v>5.15853614765645</v>
      </c>
      <c r="AC4293" s="3">
        <f t="shared" si="1365"/>
        <v>2.02058674850417</v>
      </c>
      <c r="AD4293" s="3">
        <f t="shared" si="1366"/>
        <v>3.51102766733081</v>
      </c>
      <c r="AE4293" s="3">
        <f t="shared" si="1367"/>
        <v>2.02295851382909</v>
      </c>
      <c r="AF4293" s="3">
        <f t="shared" si="1368"/>
        <v>3.80625186143449</v>
      </c>
      <c r="AG4293" s="3">
        <f t="shared" si="1369"/>
        <v>2.96740576034695</v>
      </c>
    </row>
    <row r="4294" spans="1:33">
      <c r="A4294">
        <v>4293</v>
      </c>
      <c r="B4294">
        <v>63</v>
      </c>
      <c r="C4294">
        <v>37</v>
      </c>
      <c r="D4294">
        <v>191</v>
      </c>
      <c r="E4294">
        <v>2</v>
      </c>
      <c r="F4294">
        <v>4.3</v>
      </c>
      <c r="G4294">
        <v>205</v>
      </c>
      <c r="H4294">
        <v>0</v>
      </c>
      <c r="I4294">
        <v>0</v>
      </c>
      <c r="J4294">
        <v>0</v>
      </c>
      <c r="K4294">
        <v>0</v>
      </c>
      <c r="L4294">
        <v>1</v>
      </c>
      <c r="N4294" s="2">
        <f t="shared" si="1350"/>
        <v>1.54068504876398</v>
      </c>
      <c r="O4294" s="2">
        <f t="shared" si="1351"/>
        <v>1.47316246001307</v>
      </c>
      <c r="P4294" s="2">
        <f t="shared" si="1352"/>
        <v>2.54833123601196</v>
      </c>
      <c r="Q4294" s="2">
        <f t="shared" si="1353"/>
        <v>-0.345057980168944</v>
      </c>
      <c r="R4294" s="2">
        <f t="shared" si="1354"/>
        <v>1.35133404197487</v>
      </c>
      <c r="S4294" s="2">
        <f t="shared" si="1355"/>
        <v>1.45822841807611</v>
      </c>
      <c r="T4294" s="2">
        <f t="shared" si="1356"/>
        <v>-0.342153991840745</v>
      </c>
      <c r="U4294" s="2">
        <f t="shared" si="1357"/>
        <v>-0.253608098001347</v>
      </c>
      <c r="V4294" s="2">
        <f t="shared" si="1358"/>
        <v>-1.21697080623278</v>
      </c>
      <c r="W4294" s="2">
        <f t="shared" si="1359"/>
        <v>-0.644899990681597</v>
      </c>
      <c r="X4294" s="3">
        <f t="shared" si="1360"/>
        <v>7.05811476659093</v>
      </c>
      <c r="Y4294" s="3">
        <f t="shared" si="1361"/>
        <v>4.21487098195414</v>
      </c>
      <c r="Z4294" s="3">
        <f t="shared" si="1362"/>
        <v>6.21248500170687</v>
      </c>
      <c r="AA4294" s="3">
        <f t="shared" si="1363"/>
        <v>3.7637761102013</v>
      </c>
      <c r="AB4294" s="3">
        <f t="shared" si="1364"/>
        <v>6.08769653470834</v>
      </c>
      <c r="AC4294" s="3">
        <f t="shared" si="1365"/>
        <v>4.77103144872779</v>
      </c>
      <c r="AD4294" s="3">
        <f t="shared" si="1366"/>
        <v>5.11237291040265</v>
      </c>
      <c r="AE4294" s="3">
        <f t="shared" si="1367"/>
        <v>4.57058585930634</v>
      </c>
      <c r="AF4294" s="3">
        <f t="shared" si="1368"/>
        <v>5.02255275705598</v>
      </c>
      <c r="AG4294" s="3">
        <f t="shared" si="1369"/>
        <v>6.75422142054241</v>
      </c>
    </row>
    <row r="4295" spans="1:33">
      <c r="A4295">
        <v>4294</v>
      </c>
      <c r="B4295">
        <v>63</v>
      </c>
      <c r="C4295">
        <v>38</v>
      </c>
      <c r="D4295">
        <v>41</v>
      </c>
      <c r="E4295">
        <v>2</v>
      </c>
      <c r="F4295">
        <v>1.5</v>
      </c>
      <c r="G4295">
        <v>173</v>
      </c>
      <c r="H4295">
        <v>0</v>
      </c>
      <c r="I4295">
        <v>0</v>
      </c>
      <c r="J4295">
        <v>1</v>
      </c>
      <c r="K4295">
        <v>1</v>
      </c>
      <c r="L4295">
        <v>0</v>
      </c>
      <c r="N4295" s="2">
        <f t="shared" si="1350"/>
        <v>1.54068504876398</v>
      </c>
      <c r="O4295" s="2">
        <f t="shared" si="1351"/>
        <v>1.56044383925576</v>
      </c>
      <c r="P4295" s="2">
        <f t="shared" si="1352"/>
        <v>-0.712408292933876</v>
      </c>
      <c r="Q4295" s="2">
        <f t="shared" si="1353"/>
        <v>-0.345057980168944</v>
      </c>
      <c r="R4295" s="2">
        <f t="shared" si="1354"/>
        <v>-0.25031102757149</v>
      </c>
      <c r="S4295" s="2">
        <f t="shared" si="1355"/>
        <v>1.14393745526139</v>
      </c>
      <c r="T4295" s="2">
        <f t="shared" si="1356"/>
        <v>-0.342153991840745</v>
      </c>
      <c r="U4295" s="2">
        <f t="shared" si="1357"/>
        <v>-0.253608098001347</v>
      </c>
      <c r="V4295" s="2">
        <f t="shared" si="1358"/>
        <v>0.821547395933131</v>
      </c>
      <c r="W4295" s="2">
        <f t="shared" si="1359"/>
        <v>1.55031665565767</v>
      </c>
      <c r="X4295" s="3">
        <f t="shared" si="1360"/>
        <v>6.87473248642695</v>
      </c>
      <c r="Y4295" s="3">
        <f t="shared" si="1361"/>
        <v>5.46185565313349</v>
      </c>
      <c r="Z4295" s="3">
        <f t="shared" si="1362"/>
        <v>4.70861523611969</v>
      </c>
      <c r="AA4295" s="3">
        <f t="shared" si="1363"/>
        <v>3.98889028094422</v>
      </c>
      <c r="AB4295" s="3">
        <f t="shared" si="1364"/>
        <v>5.66875119848505</v>
      </c>
      <c r="AC4295" s="3">
        <f t="shared" si="1365"/>
        <v>3.01492126090938</v>
      </c>
      <c r="AD4295" s="3">
        <f t="shared" si="1366"/>
        <v>5.38859046405076</v>
      </c>
      <c r="AE4295" s="3">
        <f t="shared" si="1367"/>
        <v>3.00694136785579</v>
      </c>
      <c r="AF4295" s="3">
        <f t="shared" si="1368"/>
        <v>4.42235322984753</v>
      </c>
      <c r="AG4295" s="3">
        <f t="shared" si="1369"/>
        <v>5.58106639075566</v>
      </c>
    </row>
    <row r="4296" spans="1:33">
      <c r="A4296">
        <v>4295</v>
      </c>
      <c r="B4296">
        <v>58</v>
      </c>
      <c r="C4296">
        <v>34</v>
      </c>
      <c r="D4296">
        <v>150</v>
      </c>
      <c r="E4296">
        <v>1</v>
      </c>
      <c r="F4296">
        <v>7.4</v>
      </c>
      <c r="G4296">
        <v>481</v>
      </c>
      <c r="H4296">
        <v>0</v>
      </c>
      <c r="I4296">
        <v>0</v>
      </c>
      <c r="J4296">
        <v>1</v>
      </c>
      <c r="K4296">
        <v>0</v>
      </c>
      <c r="L4296">
        <v>0</v>
      </c>
      <c r="N4296" s="2">
        <f t="shared" si="1350"/>
        <v>1.1041012188972</v>
      </c>
      <c r="O4296" s="2">
        <f t="shared" si="1351"/>
        <v>1.211318322285</v>
      </c>
      <c r="P4296" s="2">
        <f t="shared" si="1352"/>
        <v>1.65706243143343</v>
      </c>
      <c r="Q4296" s="2">
        <f t="shared" si="1353"/>
        <v>-1.21645186517977</v>
      </c>
      <c r="R4296" s="2">
        <f t="shared" si="1354"/>
        <v>3.12458394040119</v>
      </c>
      <c r="S4296" s="2">
        <f t="shared" si="1355"/>
        <v>4.16898797235301</v>
      </c>
      <c r="T4296" s="2">
        <f t="shared" si="1356"/>
        <v>-0.342153991840745</v>
      </c>
      <c r="U4296" s="2">
        <f t="shared" si="1357"/>
        <v>-0.253608098001347</v>
      </c>
      <c r="V4296" s="2">
        <f t="shared" si="1358"/>
        <v>0.821547395933131</v>
      </c>
      <c r="W4296" s="2">
        <f t="shared" si="1359"/>
        <v>-0.644899990681597</v>
      </c>
      <c r="X4296" s="3">
        <f t="shared" si="1360"/>
        <v>7.88339320057542</v>
      </c>
      <c r="Y4296" s="3">
        <f t="shared" si="1361"/>
        <v>5.44389966312844</v>
      </c>
      <c r="Z4296" s="3">
        <f t="shared" si="1362"/>
        <v>8.26901348194306</v>
      </c>
      <c r="AA4296" s="3">
        <f t="shared" si="1363"/>
        <v>6.06922459598535</v>
      </c>
      <c r="AB4296" s="3">
        <f t="shared" si="1364"/>
        <v>7.97105046166828</v>
      </c>
      <c r="AC4296" s="3">
        <f t="shared" si="1365"/>
        <v>5.65449476526764</v>
      </c>
      <c r="AD4296" s="3">
        <f t="shared" si="1366"/>
        <v>6.83195162089585</v>
      </c>
      <c r="AE4296" s="3">
        <f t="shared" si="1367"/>
        <v>5.54655834355604</v>
      </c>
      <c r="AF4296" s="3">
        <f t="shared" si="1368"/>
        <v>6.3126958291542</v>
      </c>
      <c r="AG4296" s="3">
        <f t="shared" si="1369"/>
        <v>7.69856395583837</v>
      </c>
    </row>
    <row r="4297" spans="1:33">
      <c r="A4297">
        <v>4296</v>
      </c>
      <c r="B4297">
        <v>65</v>
      </c>
      <c r="C4297">
        <v>41</v>
      </c>
      <c r="D4297">
        <v>91</v>
      </c>
      <c r="E4297">
        <v>2</v>
      </c>
      <c r="F4297">
        <v>0</v>
      </c>
      <c r="G4297">
        <v>146</v>
      </c>
      <c r="H4297">
        <v>0</v>
      </c>
      <c r="I4297">
        <v>0</v>
      </c>
      <c r="J4297">
        <v>0</v>
      </c>
      <c r="K4297">
        <v>0</v>
      </c>
      <c r="L4297">
        <v>0</v>
      </c>
      <c r="N4297" s="2">
        <f t="shared" si="1350"/>
        <v>1.71531858071068</v>
      </c>
      <c r="O4297" s="2">
        <f t="shared" si="1351"/>
        <v>1.82228797698383</v>
      </c>
      <c r="P4297" s="2">
        <f t="shared" si="1352"/>
        <v>0.374504883381403</v>
      </c>
      <c r="Q4297" s="2">
        <f t="shared" si="1353"/>
        <v>-0.345057980168944</v>
      </c>
      <c r="R4297" s="2">
        <f t="shared" si="1354"/>
        <v>-1.10833517197132</v>
      </c>
      <c r="S4297" s="2">
        <f t="shared" si="1355"/>
        <v>0.878754455386478</v>
      </c>
      <c r="T4297" s="2">
        <f t="shared" si="1356"/>
        <v>-0.342153991840745</v>
      </c>
      <c r="U4297" s="2">
        <f t="shared" si="1357"/>
        <v>-0.253608098001347</v>
      </c>
      <c r="V4297" s="2">
        <f t="shared" si="1358"/>
        <v>-1.21697080623278</v>
      </c>
      <c r="W4297" s="2">
        <f t="shared" si="1359"/>
        <v>-0.644899990681597</v>
      </c>
      <c r="X4297" s="3">
        <f t="shared" si="1360"/>
        <v>7.69777017666162</v>
      </c>
      <c r="Y4297" s="3">
        <f t="shared" si="1361"/>
        <v>5.23400516158324</v>
      </c>
      <c r="Z4297" s="3">
        <f t="shared" si="1362"/>
        <v>4.96572413202149</v>
      </c>
      <c r="AA4297" s="3">
        <f t="shared" si="1363"/>
        <v>2.9910393185091</v>
      </c>
      <c r="AB4297" s="3">
        <f t="shared" si="1364"/>
        <v>5.90464172389418</v>
      </c>
      <c r="AC4297" s="3">
        <f t="shared" si="1365"/>
        <v>3.50930240824126</v>
      </c>
      <c r="AD4297" s="3">
        <f t="shared" si="1366"/>
        <v>4.82514784215527</v>
      </c>
      <c r="AE4297" s="3">
        <f t="shared" si="1367"/>
        <v>3.41133474243293</v>
      </c>
      <c r="AF4297" s="3">
        <f t="shared" si="1368"/>
        <v>4.82419884972572</v>
      </c>
      <c r="AG4297" s="3">
        <f t="shared" si="1369"/>
        <v>5.85217382728667</v>
      </c>
    </row>
    <row r="4298" spans="1:33">
      <c r="A4298">
        <v>4297</v>
      </c>
      <c r="B4298">
        <v>35</v>
      </c>
      <c r="C4298">
        <v>9</v>
      </c>
      <c r="D4298">
        <v>84</v>
      </c>
      <c r="E4298">
        <v>4</v>
      </c>
      <c r="F4298">
        <v>2.2</v>
      </c>
      <c r="G4298">
        <v>0</v>
      </c>
      <c r="H4298">
        <v>0</v>
      </c>
      <c r="I4298">
        <v>0</v>
      </c>
      <c r="J4298">
        <v>1</v>
      </c>
      <c r="K4298">
        <v>0</v>
      </c>
      <c r="L4298">
        <v>0</v>
      </c>
      <c r="N4298" s="2">
        <f t="shared" si="1350"/>
        <v>-0.904184398489939</v>
      </c>
      <c r="O4298" s="2">
        <f t="shared" si="1351"/>
        <v>-0.970716158782258</v>
      </c>
      <c r="P4298" s="2">
        <f t="shared" si="1352"/>
        <v>0.222337038697264</v>
      </c>
      <c r="Q4298" s="2">
        <f t="shared" si="1353"/>
        <v>1.3977297898527</v>
      </c>
      <c r="R4298" s="2">
        <f t="shared" si="1354"/>
        <v>0.150100239815099</v>
      </c>
      <c r="S4298" s="2">
        <f t="shared" si="1355"/>
        <v>-0.555198062455653</v>
      </c>
      <c r="T4298" s="2">
        <f t="shared" si="1356"/>
        <v>-0.342153991840745</v>
      </c>
      <c r="U4298" s="2">
        <f t="shared" si="1357"/>
        <v>-0.253608098001347</v>
      </c>
      <c r="V4298" s="2">
        <f t="shared" si="1358"/>
        <v>0.821547395933131</v>
      </c>
      <c r="W4298" s="2">
        <f t="shared" si="1359"/>
        <v>-0.644899990681597</v>
      </c>
      <c r="X4298" s="3">
        <f t="shared" si="1360"/>
        <v>5.28713831943281</v>
      </c>
      <c r="Y4298" s="3">
        <f t="shared" si="1361"/>
        <v>3.24228666835099</v>
      </c>
      <c r="Z4298" s="3">
        <f t="shared" si="1362"/>
        <v>3.31923729870192</v>
      </c>
      <c r="AA4298" s="3">
        <f t="shared" si="1363"/>
        <v>3.9206239172331</v>
      </c>
      <c r="AB4298" s="3">
        <f t="shared" si="1364"/>
        <v>3.16953139359389</v>
      </c>
      <c r="AC4298" s="3">
        <f t="shared" si="1365"/>
        <v>2.74450562582909</v>
      </c>
      <c r="AD4298" s="3">
        <f t="shared" si="1366"/>
        <v>3.36214567736202</v>
      </c>
      <c r="AE4298" s="3">
        <f t="shared" si="1367"/>
        <v>2.61836108291667</v>
      </c>
      <c r="AF4298" s="3">
        <f t="shared" si="1368"/>
        <v>4.1997420849049</v>
      </c>
      <c r="AG4298" s="3">
        <f t="shared" si="1369"/>
        <v>3.13761516958755</v>
      </c>
    </row>
    <row r="4299" spans="1:33">
      <c r="A4299">
        <v>4298</v>
      </c>
      <c r="B4299">
        <v>33</v>
      </c>
      <c r="C4299">
        <v>9</v>
      </c>
      <c r="D4299">
        <v>73</v>
      </c>
      <c r="E4299">
        <v>4</v>
      </c>
      <c r="F4299">
        <v>3.4</v>
      </c>
      <c r="G4299">
        <v>140</v>
      </c>
      <c r="H4299">
        <v>0</v>
      </c>
      <c r="I4299">
        <v>0</v>
      </c>
      <c r="J4299">
        <v>1</v>
      </c>
      <c r="K4299">
        <v>0</v>
      </c>
      <c r="L4299">
        <v>0</v>
      </c>
      <c r="N4299" s="2">
        <f t="shared" si="1350"/>
        <v>-1.07881793043665</v>
      </c>
      <c r="O4299" s="2">
        <f t="shared" si="1351"/>
        <v>-0.970716158782258</v>
      </c>
      <c r="P4299" s="2">
        <f t="shared" si="1352"/>
        <v>-0.0167838600920973</v>
      </c>
      <c r="Q4299" s="2">
        <f t="shared" si="1353"/>
        <v>1.3977297898527</v>
      </c>
      <c r="R4299" s="2">
        <f t="shared" si="1354"/>
        <v>0.836519555334966</v>
      </c>
      <c r="S4299" s="2">
        <f t="shared" si="1355"/>
        <v>0.819824899858719</v>
      </c>
      <c r="T4299" s="2">
        <f t="shared" si="1356"/>
        <v>-0.342153991840745</v>
      </c>
      <c r="U4299" s="2">
        <f t="shared" si="1357"/>
        <v>-0.253608098001347</v>
      </c>
      <c r="V4299" s="2">
        <f t="shared" si="1358"/>
        <v>0.821547395933131</v>
      </c>
      <c r="W4299" s="2">
        <f t="shared" si="1359"/>
        <v>-0.644899990681597</v>
      </c>
      <c r="X4299" s="3">
        <f t="shared" si="1360"/>
        <v>5.32129713309578</v>
      </c>
      <c r="Y4299" s="3">
        <f t="shared" si="1361"/>
        <v>3.18779006856567</v>
      </c>
      <c r="Z4299" s="3">
        <f t="shared" si="1362"/>
        <v>3.82916313313862</v>
      </c>
      <c r="AA4299" s="3">
        <f t="shared" si="1363"/>
        <v>4.19932414985067</v>
      </c>
      <c r="AB4299" s="3">
        <f t="shared" si="1364"/>
        <v>3.50977307773053</v>
      </c>
      <c r="AC4299" s="3">
        <f t="shared" si="1365"/>
        <v>2.41536005129046</v>
      </c>
      <c r="AD4299" s="3">
        <f t="shared" si="1366"/>
        <v>3.61247717074723</v>
      </c>
      <c r="AE4299" s="3">
        <f t="shared" si="1367"/>
        <v>2.31811285329906</v>
      </c>
      <c r="AF4299" s="3">
        <f t="shared" si="1368"/>
        <v>4.01974445012757</v>
      </c>
      <c r="AG4299" s="3">
        <f t="shared" si="1369"/>
        <v>3.52460194951958</v>
      </c>
    </row>
    <row r="4300" spans="1:33">
      <c r="A4300">
        <v>4299</v>
      </c>
      <c r="B4300">
        <v>43</v>
      </c>
      <c r="C4300">
        <v>19</v>
      </c>
      <c r="D4300">
        <v>122</v>
      </c>
      <c r="E4300">
        <v>1</v>
      </c>
      <c r="F4300">
        <v>0.3</v>
      </c>
      <c r="G4300">
        <v>0</v>
      </c>
      <c r="H4300">
        <v>0</v>
      </c>
      <c r="I4300">
        <v>0</v>
      </c>
      <c r="J4300">
        <v>1</v>
      </c>
      <c r="K4300">
        <v>0</v>
      </c>
      <c r="L4300">
        <v>0</v>
      </c>
      <c r="N4300" s="2">
        <f t="shared" si="1350"/>
        <v>-0.205650270703107</v>
      </c>
      <c r="O4300" s="2">
        <f t="shared" si="1351"/>
        <v>-0.097902366355355</v>
      </c>
      <c r="P4300" s="2">
        <f t="shared" si="1352"/>
        <v>1.04839105269688</v>
      </c>
      <c r="Q4300" s="2">
        <f t="shared" si="1353"/>
        <v>-1.21645186517977</v>
      </c>
      <c r="R4300" s="2">
        <f t="shared" si="1354"/>
        <v>-0.936730343091357</v>
      </c>
      <c r="S4300" s="2">
        <f t="shared" si="1355"/>
        <v>-0.555198062455653</v>
      </c>
      <c r="T4300" s="2">
        <f t="shared" si="1356"/>
        <v>-0.342153991840745</v>
      </c>
      <c r="U4300" s="2">
        <f t="shared" si="1357"/>
        <v>-0.253608098001347</v>
      </c>
      <c r="V4300" s="2">
        <f t="shared" si="1358"/>
        <v>0.821547395933131</v>
      </c>
      <c r="W4300" s="2">
        <f t="shared" si="1359"/>
        <v>-0.644899990681597</v>
      </c>
      <c r="X4300" s="3">
        <f t="shared" si="1360"/>
        <v>6.05882280919631</v>
      </c>
      <c r="Y4300" s="3">
        <f t="shared" si="1361"/>
        <v>2.91169950744128</v>
      </c>
      <c r="Z4300" s="3">
        <f t="shared" si="1362"/>
        <v>4.42765847573839</v>
      </c>
      <c r="AA4300" s="3">
        <f t="shared" si="1363"/>
        <v>2.90001015193366</v>
      </c>
      <c r="AB4300" s="3">
        <f t="shared" si="1364"/>
        <v>4.67006663524483</v>
      </c>
      <c r="AC4300" s="3">
        <f t="shared" si="1365"/>
        <v>3.24382395297524</v>
      </c>
      <c r="AD4300" s="3">
        <f t="shared" si="1366"/>
        <v>3.08095514412645</v>
      </c>
      <c r="AE4300" s="3">
        <f t="shared" si="1367"/>
        <v>3.06251791705706</v>
      </c>
      <c r="AF4300" s="3">
        <f t="shared" si="1368"/>
        <v>3.81164698077077</v>
      </c>
      <c r="AG4300" s="3">
        <f t="shared" si="1369"/>
        <v>2.99951854589847</v>
      </c>
    </row>
    <row r="4301" spans="1:33">
      <c r="A4301">
        <v>4300</v>
      </c>
      <c r="B4301">
        <v>30</v>
      </c>
      <c r="C4301">
        <v>5</v>
      </c>
      <c r="D4301">
        <v>73</v>
      </c>
      <c r="E4301">
        <v>1</v>
      </c>
      <c r="F4301">
        <v>2.6</v>
      </c>
      <c r="G4301">
        <v>133</v>
      </c>
      <c r="H4301">
        <v>0</v>
      </c>
      <c r="I4301">
        <v>0</v>
      </c>
      <c r="J4301">
        <v>1</v>
      </c>
      <c r="K4301">
        <v>0</v>
      </c>
      <c r="L4301">
        <v>0</v>
      </c>
      <c r="N4301" s="2">
        <f t="shared" si="1350"/>
        <v>-1.34076822835671</v>
      </c>
      <c r="O4301" s="2">
        <f t="shared" si="1351"/>
        <v>-1.31984167575302</v>
      </c>
      <c r="P4301" s="2">
        <f t="shared" si="1352"/>
        <v>-0.0167838600920973</v>
      </c>
      <c r="Q4301" s="2">
        <f t="shared" si="1353"/>
        <v>-1.21645186517977</v>
      </c>
      <c r="R4301" s="2">
        <f t="shared" si="1354"/>
        <v>0.378906678321721</v>
      </c>
      <c r="S4301" s="2">
        <f t="shared" si="1355"/>
        <v>0.751073751743001</v>
      </c>
      <c r="T4301" s="2">
        <f t="shared" si="1356"/>
        <v>-0.342153991840745</v>
      </c>
      <c r="U4301" s="2">
        <f t="shared" si="1357"/>
        <v>-0.253608098001347</v>
      </c>
      <c r="V4301" s="2">
        <f t="shared" si="1358"/>
        <v>0.821547395933131</v>
      </c>
      <c r="W4301" s="2">
        <f t="shared" si="1359"/>
        <v>-0.644899990681597</v>
      </c>
      <c r="X4301" s="3">
        <f t="shared" si="1360"/>
        <v>5.60157977600261</v>
      </c>
      <c r="Y4301" s="3">
        <f t="shared" si="1361"/>
        <v>2.84617170536288</v>
      </c>
      <c r="Z4301" s="3">
        <f t="shared" si="1362"/>
        <v>4.49832345775149</v>
      </c>
      <c r="AA4301" s="3">
        <f t="shared" si="1363"/>
        <v>3.55157127531365</v>
      </c>
      <c r="AB4301" s="3">
        <f t="shared" si="1364"/>
        <v>4.24618937739384</v>
      </c>
      <c r="AC4301" s="3">
        <f t="shared" si="1365"/>
        <v>3.03244277031487</v>
      </c>
      <c r="AD4301" s="3">
        <f t="shared" si="1366"/>
        <v>2.43747398808637</v>
      </c>
      <c r="AE4301" s="3">
        <f t="shared" si="1367"/>
        <v>2.95488421158848</v>
      </c>
      <c r="AF4301" s="3">
        <f t="shared" si="1368"/>
        <v>3.03928776510988</v>
      </c>
      <c r="AG4301" s="3">
        <f t="shared" si="1369"/>
        <v>1.89414449572436</v>
      </c>
    </row>
    <row r="4302" spans="1:33">
      <c r="A4302">
        <v>4301</v>
      </c>
      <c r="B4302">
        <v>61</v>
      </c>
      <c r="C4302">
        <v>37</v>
      </c>
      <c r="D4302">
        <v>20</v>
      </c>
      <c r="E4302">
        <v>2</v>
      </c>
      <c r="F4302">
        <v>0.3</v>
      </c>
      <c r="G4302">
        <v>0</v>
      </c>
      <c r="H4302">
        <v>0</v>
      </c>
      <c r="I4302">
        <v>0</v>
      </c>
      <c r="J4302">
        <v>1</v>
      </c>
      <c r="K4302">
        <v>0</v>
      </c>
      <c r="L4302">
        <v>0</v>
      </c>
      <c r="N4302" s="2">
        <f t="shared" si="1350"/>
        <v>1.36605151681727</v>
      </c>
      <c r="O4302" s="2">
        <f t="shared" si="1351"/>
        <v>1.47316246001307</v>
      </c>
      <c r="P4302" s="2">
        <f t="shared" si="1352"/>
        <v>-1.16891182698629</v>
      </c>
      <c r="Q4302" s="2">
        <f t="shared" si="1353"/>
        <v>-0.345057980168944</v>
      </c>
      <c r="R4302" s="2">
        <f t="shared" si="1354"/>
        <v>-0.936730343091357</v>
      </c>
      <c r="S4302" s="2">
        <f t="shared" si="1355"/>
        <v>-0.555198062455653</v>
      </c>
      <c r="T4302" s="2">
        <f t="shared" si="1356"/>
        <v>-0.342153991840745</v>
      </c>
      <c r="U4302" s="2">
        <f t="shared" si="1357"/>
        <v>-0.253608098001347</v>
      </c>
      <c r="V4302" s="2">
        <f t="shared" si="1358"/>
        <v>0.821547395933131</v>
      </c>
      <c r="W4302" s="2">
        <f t="shared" si="1359"/>
        <v>-0.644899990681597</v>
      </c>
      <c r="X4302" s="3">
        <f t="shared" si="1360"/>
        <v>7.29531224644701</v>
      </c>
      <c r="Y4302" s="3">
        <f t="shared" si="1361"/>
        <v>5.4610966365885</v>
      </c>
      <c r="Z4302" s="3">
        <f t="shared" si="1362"/>
        <v>4.75701013722014</v>
      </c>
      <c r="AA4302" s="3">
        <f t="shared" si="1363"/>
        <v>3.1762804452389</v>
      </c>
      <c r="AB4302" s="3">
        <f t="shared" si="1364"/>
        <v>5.90611824809891</v>
      </c>
      <c r="AC4302" s="3">
        <f t="shared" si="1365"/>
        <v>2.60021547991764</v>
      </c>
      <c r="AD4302" s="3">
        <f t="shared" si="1366"/>
        <v>4.73807344883106</v>
      </c>
      <c r="AE4302" s="3">
        <f t="shared" si="1367"/>
        <v>2.62124986764403</v>
      </c>
      <c r="AF4302" s="3">
        <f t="shared" si="1368"/>
        <v>5.20221779864131</v>
      </c>
      <c r="AG4302" s="3">
        <f t="shared" si="1369"/>
        <v>4.68395270065432</v>
      </c>
    </row>
    <row r="4303" spans="1:33">
      <c r="A4303">
        <v>4302</v>
      </c>
      <c r="B4303">
        <v>49</v>
      </c>
      <c r="C4303">
        <v>24</v>
      </c>
      <c r="D4303">
        <v>130</v>
      </c>
      <c r="E4303">
        <v>4</v>
      </c>
      <c r="F4303">
        <v>1.1</v>
      </c>
      <c r="G4303">
        <v>281</v>
      </c>
      <c r="H4303">
        <v>0</v>
      </c>
      <c r="I4303">
        <v>1</v>
      </c>
      <c r="J4303">
        <v>1</v>
      </c>
      <c r="K4303">
        <v>0</v>
      </c>
      <c r="L4303">
        <v>1</v>
      </c>
      <c r="N4303" s="2">
        <f t="shared" si="1350"/>
        <v>0.318250325137018</v>
      </c>
      <c r="O4303" s="2">
        <f t="shared" si="1351"/>
        <v>0.338504529858097</v>
      </c>
      <c r="P4303" s="2">
        <f t="shared" si="1352"/>
        <v>1.22229716090732</v>
      </c>
      <c r="Q4303" s="2">
        <f t="shared" si="1353"/>
        <v>1.3977297898527</v>
      </c>
      <c r="R4303" s="2">
        <f t="shared" si="1354"/>
        <v>-0.479117466078112</v>
      </c>
      <c r="S4303" s="2">
        <f t="shared" si="1355"/>
        <v>2.20466945476105</v>
      </c>
      <c r="T4303" s="2">
        <f t="shared" si="1356"/>
        <v>-0.342153991840745</v>
      </c>
      <c r="U4303" s="2">
        <f t="shared" si="1357"/>
        <v>3.94229996859901</v>
      </c>
      <c r="V4303" s="2">
        <f t="shared" si="1358"/>
        <v>0.821547395933131</v>
      </c>
      <c r="W4303" s="2">
        <f t="shared" si="1359"/>
        <v>-0.644899990681597</v>
      </c>
      <c r="X4303" s="3">
        <f t="shared" si="1360"/>
        <v>4.97781435148032</v>
      </c>
      <c r="Y4303" s="3">
        <f t="shared" si="1361"/>
        <v>5.44875152236493</v>
      </c>
      <c r="Z4303" s="3">
        <f t="shared" si="1362"/>
        <v>6.37635453381475</v>
      </c>
      <c r="AA4303" s="3">
        <f t="shared" si="1363"/>
        <v>6.23881282937702</v>
      </c>
      <c r="AB4303" s="3">
        <f t="shared" si="1364"/>
        <v>6.54768468042175</v>
      </c>
      <c r="AC4303" s="3">
        <f t="shared" si="1365"/>
        <v>4.95878514655342</v>
      </c>
      <c r="AD4303" s="3">
        <f t="shared" si="1366"/>
        <v>6.57431180329641</v>
      </c>
      <c r="AE4303" s="3">
        <f t="shared" si="1367"/>
        <v>4.84876471002115</v>
      </c>
      <c r="AF4303" s="3">
        <f t="shared" si="1368"/>
        <v>6.38013898227785</v>
      </c>
      <c r="AG4303" s="3">
        <f t="shared" si="1369"/>
        <v>6.72402695709762</v>
      </c>
    </row>
    <row r="4304" spans="1:33">
      <c r="A4304">
        <v>4303</v>
      </c>
      <c r="B4304">
        <v>52</v>
      </c>
      <c r="C4304">
        <v>27</v>
      </c>
      <c r="D4304">
        <v>85</v>
      </c>
      <c r="E4304">
        <v>3</v>
      </c>
      <c r="F4304">
        <v>3.4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1</v>
      </c>
      <c r="N4304" s="2">
        <f t="shared" si="1350"/>
        <v>0.58020062305708</v>
      </c>
      <c r="O4304" s="2">
        <f t="shared" si="1351"/>
        <v>0.600348667586168</v>
      </c>
      <c r="P4304" s="2">
        <f t="shared" si="1352"/>
        <v>0.24407530222357</v>
      </c>
      <c r="Q4304" s="2">
        <f t="shared" si="1353"/>
        <v>0.526335904841879</v>
      </c>
      <c r="R4304" s="2">
        <f t="shared" si="1354"/>
        <v>0.836519555334966</v>
      </c>
      <c r="S4304" s="2">
        <f t="shared" si="1355"/>
        <v>-0.555198062455653</v>
      </c>
      <c r="T4304" s="2">
        <f t="shared" si="1356"/>
        <v>-0.342153991840745</v>
      </c>
      <c r="U4304" s="2">
        <f t="shared" si="1357"/>
        <v>-0.253608098001347</v>
      </c>
      <c r="V4304" s="2">
        <f t="shared" si="1358"/>
        <v>-1.21697080623278</v>
      </c>
      <c r="W4304" s="2">
        <f t="shared" si="1359"/>
        <v>-0.644899990681597</v>
      </c>
      <c r="X4304" s="3">
        <f t="shared" si="1360"/>
        <v>6.05500620418629</v>
      </c>
      <c r="Y4304" s="3">
        <f t="shared" si="1361"/>
        <v>4.13029940785099</v>
      </c>
      <c r="Z4304" s="3">
        <f t="shared" si="1362"/>
        <v>3.71999362110357</v>
      </c>
      <c r="AA4304" s="3">
        <f t="shared" si="1363"/>
        <v>1.79282273992972</v>
      </c>
      <c r="AB4304" s="3">
        <f t="shared" si="1364"/>
        <v>3.99612438996636</v>
      </c>
      <c r="AC4304" s="3">
        <f t="shared" si="1365"/>
        <v>3.05059182714199</v>
      </c>
      <c r="AD4304" s="3">
        <f t="shared" si="1366"/>
        <v>3.09055127551273</v>
      </c>
      <c r="AE4304" s="3">
        <f t="shared" si="1367"/>
        <v>2.93552853358997</v>
      </c>
      <c r="AF4304" s="3">
        <f t="shared" si="1368"/>
        <v>3.88919916962651</v>
      </c>
      <c r="AG4304" s="3">
        <f t="shared" si="1369"/>
        <v>4.65320925101944</v>
      </c>
    </row>
    <row r="4305" spans="1:33">
      <c r="A4305">
        <v>4304</v>
      </c>
      <c r="B4305">
        <v>45</v>
      </c>
      <c r="C4305">
        <v>21</v>
      </c>
      <c r="D4305">
        <v>134</v>
      </c>
      <c r="E4305">
        <v>2</v>
      </c>
      <c r="F4305">
        <v>3.3</v>
      </c>
      <c r="G4305">
        <v>0</v>
      </c>
      <c r="H4305">
        <v>0</v>
      </c>
      <c r="I4305">
        <v>0</v>
      </c>
      <c r="J4305">
        <v>1</v>
      </c>
      <c r="K4305">
        <v>1</v>
      </c>
      <c r="L4305">
        <v>0</v>
      </c>
      <c r="N4305" s="2">
        <f t="shared" si="1350"/>
        <v>-0.0310167387563984</v>
      </c>
      <c r="O4305" s="2">
        <f t="shared" si="1351"/>
        <v>0.0766603921300257</v>
      </c>
      <c r="P4305" s="2">
        <f t="shared" si="1352"/>
        <v>1.30925021501254</v>
      </c>
      <c r="Q4305" s="2">
        <f t="shared" si="1353"/>
        <v>-0.345057980168944</v>
      </c>
      <c r="R4305" s="2">
        <f t="shared" si="1354"/>
        <v>0.77931794570831</v>
      </c>
      <c r="S4305" s="2">
        <f t="shared" si="1355"/>
        <v>-0.555198062455653</v>
      </c>
      <c r="T4305" s="2">
        <f t="shared" si="1356"/>
        <v>-0.342153991840745</v>
      </c>
      <c r="U4305" s="2">
        <f t="shared" si="1357"/>
        <v>-0.253608098001347</v>
      </c>
      <c r="V4305" s="2">
        <f t="shared" si="1358"/>
        <v>0.821547395933131</v>
      </c>
      <c r="W4305" s="2">
        <f t="shared" si="1359"/>
        <v>1.55031665565767</v>
      </c>
      <c r="X4305" s="3">
        <f t="shared" si="1360"/>
        <v>4.85554031516398</v>
      </c>
      <c r="Y4305" s="3">
        <f t="shared" si="1361"/>
        <v>3.17207883081288</v>
      </c>
      <c r="Z4305" s="3">
        <f t="shared" si="1362"/>
        <v>3.95217793541454</v>
      </c>
      <c r="AA4305" s="3">
        <f t="shared" si="1363"/>
        <v>3.47384878257907</v>
      </c>
      <c r="AB4305" s="3">
        <f t="shared" si="1364"/>
        <v>3.69458492706019</v>
      </c>
      <c r="AC4305" s="3">
        <f t="shared" si="1365"/>
        <v>3.76267831370147</v>
      </c>
      <c r="AD4305" s="3">
        <f t="shared" si="1366"/>
        <v>3.77765631742578</v>
      </c>
      <c r="AE4305" s="3">
        <f t="shared" si="1367"/>
        <v>3.58705087658978</v>
      </c>
      <c r="AF4305" s="3">
        <f t="shared" si="1368"/>
        <v>3.20204030221921</v>
      </c>
      <c r="AG4305" s="3">
        <f t="shared" si="1369"/>
        <v>4.28789920643143</v>
      </c>
    </row>
    <row r="4306" spans="1:33">
      <c r="A4306">
        <v>4305</v>
      </c>
      <c r="B4306">
        <v>64</v>
      </c>
      <c r="C4306">
        <v>39</v>
      </c>
      <c r="D4306">
        <v>98</v>
      </c>
      <c r="E4306">
        <v>3</v>
      </c>
      <c r="F4306">
        <v>1.8</v>
      </c>
      <c r="G4306">
        <v>80</v>
      </c>
      <c r="H4306">
        <v>0</v>
      </c>
      <c r="I4306">
        <v>0</v>
      </c>
      <c r="J4306">
        <v>1</v>
      </c>
      <c r="K4306">
        <v>0</v>
      </c>
      <c r="L4306">
        <v>0</v>
      </c>
      <c r="N4306" s="2">
        <f t="shared" si="1350"/>
        <v>1.62800181473733</v>
      </c>
      <c r="O4306" s="2">
        <f t="shared" si="1351"/>
        <v>1.64772521849845</v>
      </c>
      <c r="P4306" s="2">
        <f t="shared" si="1352"/>
        <v>0.526672728065542</v>
      </c>
      <c r="Q4306" s="2">
        <f t="shared" si="1353"/>
        <v>0.526335904841879</v>
      </c>
      <c r="R4306" s="2">
        <f t="shared" si="1354"/>
        <v>-0.0787061986915232</v>
      </c>
      <c r="S4306" s="2">
        <f t="shared" si="1355"/>
        <v>0.230529344581131</v>
      </c>
      <c r="T4306" s="2">
        <f t="shared" si="1356"/>
        <v>-0.342153991840745</v>
      </c>
      <c r="U4306" s="2">
        <f t="shared" si="1357"/>
        <v>-0.253608098001347</v>
      </c>
      <c r="V4306" s="2">
        <f t="shared" si="1358"/>
        <v>0.821547395933131</v>
      </c>
      <c r="W4306" s="2">
        <f t="shared" si="1359"/>
        <v>-0.644899990681597</v>
      </c>
      <c r="X4306" s="3">
        <f t="shared" si="1360"/>
        <v>6.77076520380242</v>
      </c>
      <c r="Y4306" s="3">
        <f t="shared" si="1361"/>
        <v>4.42322671097557</v>
      </c>
      <c r="Z4306" s="3">
        <f t="shared" si="1362"/>
        <v>4.99003226729511</v>
      </c>
      <c r="AA4306" s="3">
        <f t="shared" si="1363"/>
        <v>3.33189657223905</v>
      </c>
      <c r="AB4306" s="3">
        <f t="shared" si="1364"/>
        <v>5.64544334149482</v>
      </c>
      <c r="AC4306" s="3">
        <f t="shared" si="1365"/>
        <v>2.59595694628116</v>
      </c>
      <c r="AD4306" s="3">
        <f t="shared" si="1366"/>
        <v>4.94958710225698</v>
      </c>
      <c r="AE4306" s="3">
        <f t="shared" si="1367"/>
        <v>2.43655283121841</v>
      </c>
      <c r="AF4306" s="3">
        <f t="shared" si="1368"/>
        <v>5.17080978968659</v>
      </c>
      <c r="AG4306" s="3">
        <f t="shared" si="1369"/>
        <v>5.41766182379998</v>
      </c>
    </row>
    <row r="4307" spans="1:33">
      <c r="A4307">
        <v>4306</v>
      </c>
      <c r="B4307">
        <v>26</v>
      </c>
      <c r="C4307">
        <v>1</v>
      </c>
      <c r="D4307">
        <v>54</v>
      </c>
      <c r="E4307">
        <v>2</v>
      </c>
      <c r="F4307">
        <v>1.6</v>
      </c>
      <c r="G4307">
        <v>0</v>
      </c>
      <c r="H4307">
        <v>1</v>
      </c>
      <c r="I4307">
        <v>0</v>
      </c>
      <c r="J4307">
        <v>0</v>
      </c>
      <c r="K4307">
        <v>0</v>
      </c>
      <c r="L4307">
        <v>0</v>
      </c>
      <c r="N4307" s="2">
        <f t="shared" si="1350"/>
        <v>-1.69003529225013</v>
      </c>
      <c r="O4307" s="2">
        <f t="shared" si="1351"/>
        <v>-1.66896719272378</v>
      </c>
      <c r="P4307" s="2">
        <f t="shared" si="1352"/>
        <v>-0.429810867091903</v>
      </c>
      <c r="Q4307" s="2">
        <f t="shared" si="1353"/>
        <v>-0.345057980168944</v>
      </c>
      <c r="R4307" s="2">
        <f t="shared" si="1354"/>
        <v>-0.193109417944834</v>
      </c>
      <c r="S4307" s="2">
        <f t="shared" si="1355"/>
        <v>-0.555198062455653</v>
      </c>
      <c r="T4307" s="2">
        <f t="shared" si="1356"/>
        <v>2.92207374641004</v>
      </c>
      <c r="U4307" s="2">
        <f t="shared" si="1357"/>
        <v>-0.253608098001347</v>
      </c>
      <c r="V4307" s="2">
        <f t="shared" si="1358"/>
        <v>-1.21697080623278</v>
      </c>
      <c r="W4307" s="2">
        <f t="shared" si="1359"/>
        <v>-0.644899990681597</v>
      </c>
      <c r="X4307" s="3">
        <f t="shared" si="1360"/>
        <v>6.76498404225872</v>
      </c>
      <c r="Y4307" s="3">
        <f t="shared" si="1361"/>
        <v>5.22093230220659</v>
      </c>
      <c r="Z4307" s="3">
        <f t="shared" si="1362"/>
        <v>4.53547620977426</v>
      </c>
      <c r="AA4307" s="3">
        <f t="shared" si="1363"/>
        <v>4.65263360691338</v>
      </c>
      <c r="AB4307" s="3">
        <f t="shared" si="1364"/>
        <v>4.42654293228286</v>
      </c>
      <c r="AC4307" s="3">
        <f t="shared" si="1365"/>
        <v>5.07487671288009</v>
      </c>
      <c r="AD4307" s="3">
        <f t="shared" si="1366"/>
        <v>3.56435056271915</v>
      </c>
      <c r="AE4307" s="3">
        <f t="shared" si="1367"/>
        <v>5.04444921871022</v>
      </c>
      <c r="AF4307" s="3">
        <f t="shared" si="1368"/>
        <v>4.42697060855022</v>
      </c>
      <c r="AG4307" s="3">
        <f t="shared" si="1369"/>
        <v>3.98082247874429</v>
      </c>
    </row>
    <row r="4308" spans="1:33">
      <c r="A4308">
        <v>4307</v>
      </c>
      <c r="B4308">
        <v>35</v>
      </c>
      <c r="C4308">
        <v>11</v>
      </c>
      <c r="D4308">
        <v>41</v>
      </c>
      <c r="E4308">
        <v>3</v>
      </c>
      <c r="F4308">
        <v>2</v>
      </c>
      <c r="G4308">
        <v>0</v>
      </c>
      <c r="H4308">
        <v>0</v>
      </c>
      <c r="I4308">
        <v>0</v>
      </c>
      <c r="J4308">
        <v>1</v>
      </c>
      <c r="K4308">
        <v>0</v>
      </c>
      <c r="L4308">
        <v>0</v>
      </c>
      <c r="N4308" s="2">
        <f t="shared" si="1350"/>
        <v>-0.904184398489939</v>
      </c>
      <c r="O4308" s="2">
        <f t="shared" si="1351"/>
        <v>-0.796153400296878</v>
      </c>
      <c r="P4308" s="2">
        <f t="shared" si="1352"/>
        <v>-0.712408292933876</v>
      </c>
      <c r="Q4308" s="2">
        <f t="shared" si="1353"/>
        <v>0.526335904841879</v>
      </c>
      <c r="R4308" s="2">
        <f t="shared" si="1354"/>
        <v>0.0356970205617879</v>
      </c>
      <c r="S4308" s="2">
        <f t="shared" si="1355"/>
        <v>-0.555198062455653</v>
      </c>
      <c r="T4308" s="2">
        <f t="shared" si="1356"/>
        <v>-0.342153991840745</v>
      </c>
      <c r="U4308" s="2">
        <f t="shared" si="1357"/>
        <v>-0.253608098001347</v>
      </c>
      <c r="V4308" s="2">
        <f t="shared" si="1358"/>
        <v>0.821547395933131</v>
      </c>
      <c r="W4308" s="2">
        <f t="shared" si="1359"/>
        <v>-0.644899990681597</v>
      </c>
      <c r="X4308" s="3">
        <f t="shared" si="1360"/>
        <v>5.54184504747739</v>
      </c>
      <c r="Y4308" s="3">
        <f t="shared" si="1361"/>
        <v>3.71044972335883</v>
      </c>
      <c r="Z4308" s="3">
        <f t="shared" si="1362"/>
        <v>3.28889020807613</v>
      </c>
      <c r="AA4308" s="3">
        <f t="shared" si="1363"/>
        <v>3.40262850147402</v>
      </c>
      <c r="AB4308" s="3">
        <f t="shared" si="1364"/>
        <v>3.54236978950397</v>
      </c>
      <c r="AC4308" s="3">
        <f t="shared" si="1365"/>
        <v>2.23689746790886</v>
      </c>
      <c r="AD4308" s="3">
        <f t="shared" si="1366"/>
        <v>2.89203948653119</v>
      </c>
      <c r="AE4308" s="3">
        <f t="shared" si="1367"/>
        <v>2.20352607457584</v>
      </c>
      <c r="AF4308" s="3">
        <f t="shared" si="1368"/>
        <v>3.85601894197324</v>
      </c>
      <c r="AG4308" s="3">
        <f t="shared" si="1369"/>
        <v>2.2832165173991</v>
      </c>
    </row>
    <row r="4309" spans="1:33">
      <c r="A4309">
        <v>4308</v>
      </c>
      <c r="B4309">
        <v>45</v>
      </c>
      <c r="C4309">
        <v>19</v>
      </c>
      <c r="D4309">
        <v>128</v>
      </c>
      <c r="E4309">
        <v>4</v>
      </c>
      <c r="F4309">
        <v>6</v>
      </c>
      <c r="G4309">
        <v>0</v>
      </c>
      <c r="H4309">
        <v>0</v>
      </c>
      <c r="I4309">
        <v>0</v>
      </c>
      <c r="J4309">
        <v>1</v>
      </c>
      <c r="K4309">
        <v>0</v>
      </c>
      <c r="L4309">
        <v>1</v>
      </c>
      <c r="N4309" s="2">
        <f t="shared" si="1350"/>
        <v>-0.0310167387563984</v>
      </c>
      <c r="O4309" s="2">
        <f t="shared" si="1351"/>
        <v>-0.097902366355355</v>
      </c>
      <c r="P4309" s="2">
        <f t="shared" si="1352"/>
        <v>1.17882063385471</v>
      </c>
      <c r="Q4309" s="2">
        <f t="shared" si="1353"/>
        <v>1.3977297898527</v>
      </c>
      <c r="R4309" s="2">
        <f t="shared" si="1354"/>
        <v>2.32376140562801</v>
      </c>
      <c r="S4309" s="2">
        <f t="shared" si="1355"/>
        <v>-0.555198062455653</v>
      </c>
      <c r="T4309" s="2">
        <f t="shared" si="1356"/>
        <v>-0.342153991840745</v>
      </c>
      <c r="U4309" s="2">
        <f t="shared" si="1357"/>
        <v>-0.253608098001347</v>
      </c>
      <c r="V4309" s="2">
        <f t="shared" si="1358"/>
        <v>0.821547395933131</v>
      </c>
      <c r="W4309" s="2">
        <f t="shared" si="1359"/>
        <v>-0.644899990681597</v>
      </c>
      <c r="X4309" s="3">
        <f t="shared" si="1360"/>
        <v>5.17806600509786</v>
      </c>
      <c r="Y4309" s="3">
        <f t="shared" si="1361"/>
        <v>3.35015178739487</v>
      </c>
      <c r="Z4309" s="3">
        <f t="shared" si="1362"/>
        <v>4.9468834662921</v>
      </c>
      <c r="AA4309" s="3">
        <f t="shared" si="1363"/>
        <v>4.03281496361979</v>
      </c>
      <c r="AB4309" s="3">
        <f t="shared" si="1364"/>
        <v>4.33793980208011</v>
      </c>
      <c r="AC4309" s="3">
        <f t="shared" si="1365"/>
        <v>3.750971841084</v>
      </c>
      <c r="AD4309" s="3">
        <f t="shared" si="1366"/>
        <v>4.22980366417143</v>
      </c>
      <c r="AE4309" s="3">
        <f t="shared" si="1367"/>
        <v>3.58506538004916</v>
      </c>
      <c r="AF4309" s="3">
        <f t="shared" si="1368"/>
        <v>4.93142596370371</v>
      </c>
      <c r="AG4309" s="3">
        <f t="shared" si="1369"/>
        <v>4.99540490976864</v>
      </c>
    </row>
    <row r="4310" spans="1:33">
      <c r="A4310">
        <v>4309</v>
      </c>
      <c r="B4310">
        <v>44</v>
      </c>
      <c r="C4310">
        <v>20</v>
      </c>
      <c r="D4310">
        <v>132</v>
      </c>
      <c r="E4310">
        <v>3</v>
      </c>
      <c r="F4310">
        <v>2.6</v>
      </c>
      <c r="G4310">
        <v>308</v>
      </c>
      <c r="H4310">
        <v>0</v>
      </c>
      <c r="I4310">
        <v>0</v>
      </c>
      <c r="J4310">
        <v>0</v>
      </c>
      <c r="K4310">
        <v>0</v>
      </c>
      <c r="L4310">
        <v>1</v>
      </c>
      <c r="N4310" s="2">
        <f t="shared" si="1350"/>
        <v>-0.118333504729752</v>
      </c>
      <c r="O4310" s="2">
        <f t="shared" si="1351"/>
        <v>-0.0106209871126647</v>
      </c>
      <c r="P4310" s="2">
        <f t="shared" si="1352"/>
        <v>1.26577368795993</v>
      </c>
      <c r="Q4310" s="2">
        <f t="shared" si="1353"/>
        <v>0.526335904841879</v>
      </c>
      <c r="R4310" s="2">
        <f t="shared" si="1354"/>
        <v>0.378906678321721</v>
      </c>
      <c r="S4310" s="2">
        <f t="shared" si="1355"/>
        <v>2.46985245463597</v>
      </c>
      <c r="T4310" s="2">
        <f t="shared" si="1356"/>
        <v>-0.342153991840745</v>
      </c>
      <c r="U4310" s="2">
        <f t="shared" si="1357"/>
        <v>-0.253608098001347</v>
      </c>
      <c r="V4310" s="2">
        <f t="shared" si="1358"/>
        <v>-1.21697080623278</v>
      </c>
      <c r="W4310" s="2">
        <f t="shared" si="1359"/>
        <v>-0.644899990681597</v>
      </c>
      <c r="X4310" s="3">
        <f t="shared" si="1360"/>
        <v>6.44594244972123</v>
      </c>
      <c r="Y4310" s="3">
        <f t="shared" si="1361"/>
        <v>3.44445314185183</v>
      </c>
      <c r="Z4310" s="3">
        <f t="shared" si="1362"/>
        <v>4.63038018552322</v>
      </c>
      <c r="AA4310" s="3">
        <f t="shared" si="1363"/>
        <v>3.816636175603</v>
      </c>
      <c r="AB4310" s="3">
        <f t="shared" si="1364"/>
        <v>4.5009402944524</v>
      </c>
      <c r="AC4310" s="3">
        <f t="shared" si="1365"/>
        <v>3.40349704484614</v>
      </c>
      <c r="AD4310" s="3">
        <f t="shared" si="1366"/>
        <v>4.023266458942</v>
      </c>
      <c r="AE4310" s="3">
        <f t="shared" si="1367"/>
        <v>3.23972462175429</v>
      </c>
      <c r="AF4310" s="3">
        <f t="shared" si="1368"/>
        <v>3.69007125816057</v>
      </c>
      <c r="AG4310" s="3">
        <f t="shared" si="1369"/>
        <v>5.23963811368441</v>
      </c>
    </row>
    <row r="4311" spans="1:33">
      <c r="A4311">
        <v>4310</v>
      </c>
      <c r="B4311">
        <v>34</v>
      </c>
      <c r="C4311">
        <v>8</v>
      </c>
      <c r="D4311">
        <v>188</v>
      </c>
      <c r="E4311">
        <v>1</v>
      </c>
      <c r="F4311">
        <v>2.9</v>
      </c>
      <c r="G4311">
        <v>0</v>
      </c>
      <c r="H4311">
        <v>0</v>
      </c>
      <c r="I4311">
        <v>0</v>
      </c>
      <c r="J4311">
        <v>1</v>
      </c>
      <c r="K4311">
        <v>0</v>
      </c>
      <c r="L4311">
        <v>1</v>
      </c>
      <c r="N4311" s="2">
        <f t="shared" si="1350"/>
        <v>-0.991501164463293</v>
      </c>
      <c r="O4311" s="2">
        <f t="shared" si="1351"/>
        <v>-1.05799753802495</v>
      </c>
      <c r="P4311" s="2">
        <f t="shared" si="1352"/>
        <v>2.48311644543304</v>
      </c>
      <c r="Q4311" s="2">
        <f t="shared" si="1353"/>
        <v>-1.21645186517977</v>
      </c>
      <c r="R4311" s="2">
        <f t="shared" si="1354"/>
        <v>0.550511507201688</v>
      </c>
      <c r="S4311" s="2">
        <f t="shared" si="1355"/>
        <v>-0.555198062455653</v>
      </c>
      <c r="T4311" s="2">
        <f t="shared" si="1356"/>
        <v>-0.342153991840745</v>
      </c>
      <c r="U4311" s="2">
        <f t="shared" si="1357"/>
        <v>-0.253608098001347</v>
      </c>
      <c r="V4311" s="2">
        <f t="shared" si="1358"/>
        <v>0.821547395933131</v>
      </c>
      <c r="W4311" s="2">
        <f t="shared" si="1359"/>
        <v>-0.644899990681597</v>
      </c>
      <c r="X4311" s="3">
        <f t="shared" si="1360"/>
        <v>5.37895737025332</v>
      </c>
      <c r="Y4311" s="3">
        <f t="shared" si="1361"/>
        <v>1.49302975407815</v>
      </c>
      <c r="Z4311" s="3">
        <f t="shared" si="1362"/>
        <v>5.28374591124967</v>
      </c>
      <c r="AA4311" s="3">
        <f t="shared" si="1363"/>
        <v>3.89690404222823</v>
      </c>
      <c r="AB4311" s="3">
        <f t="shared" si="1364"/>
        <v>4.52778243527519</v>
      </c>
      <c r="AC4311" s="3">
        <f t="shared" si="1365"/>
        <v>4.58751235956929</v>
      </c>
      <c r="AD4311" s="3">
        <f t="shared" si="1366"/>
        <v>3.15188926066179</v>
      </c>
      <c r="AE4311" s="3">
        <f t="shared" si="1367"/>
        <v>4.36932402072058</v>
      </c>
      <c r="AF4311" s="3">
        <f t="shared" si="1368"/>
        <v>3.97798723669663</v>
      </c>
      <c r="AG4311" s="3">
        <f t="shared" si="1369"/>
        <v>3.61436014530589</v>
      </c>
    </row>
    <row r="4312" spans="1:33">
      <c r="A4312">
        <v>4311</v>
      </c>
      <c r="B4312">
        <v>65</v>
      </c>
      <c r="C4312">
        <v>41</v>
      </c>
      <c r="D4312">
        <v>170</v>
      </c>
      <c r="E4312">
        <v>4</v>
      </c>
      <c r="F4312">
        <v>6.1</v>
      </c>
      <c r="G4312">
        <v>0</v>
      </c>
      <c r="H4312">
        <v>0</v>
      </c>
      <c r="I4312">
        <v>1</v>
      </c>
      <c r="J4312">
        <v>1</v>
      </c>
      <c r="K4312">
        <v>1</v>
      </c>
      <c r="L4312">
        <v>1</v>
      </c>
      <c r="N4312" s="2">
        <f t="shared" si="1350"/>
        <v>1.71531858071068</v>
      </c>
      <c r="O4312" s="2">
        <f t="shared" si="1351"/>
        <v>1.82228797698383</v>
      </c>
      <c r="P4312" s="2">
        <f t="shared" si="1352"/>
        <v>2.09182770195954</v>
      </c>
      <c r="Q4312" s="2">
        <f t="shared" si="1353"/>
        <v>1.3977297898527</v>
      </c>
      <c r="R4312" s="2">
        <f t="shared" si="1354"/>
        <v>2.38096301525467</v>
      </c>
      <c r="S4312" s="2">
        <f t="shared" si="1355"/>
        <v>-0.555198062455653</v>
      </c>
      <c r="T4312" s="2">
        <f t="shared" si="1356"/>
        <v>-0.342153991840745</v>
      </c>
      <c r="U4312" s="2">
        <f t="shared" si="1357"/>
        <v>3.94229996859901</v>
      </c>
      <c r="V4312" s="2">
        <f t="shared" si="1358"/>
        <v>0.821547395933131</v>
      </c>
      <c r="W4312" s="2">
        <f t="shared" si="1359"/>
        <v>1.55031665565767</v>
      </c>
      <c r="X4312" s="3">
        <f t="shared" si="1360"/>
        <v>4.61536325353976</v>
      </c>
      <c r="Y4312" s="3">
        <f t="shared" si="1361"/>
        <v>6.74278879746959</v>
      </c>
      <c r="Z4312" s="3">
        <f t="shared" si="1362"/>
        <v>7.3666577389408</v>
      </c>
      <c r="AA4312" s="3">
        <f t="shared" si="1363"/>
        <v>6.67169179305843</v>
      </c>
      <c r="AB4312" s="3">
        <f t="shared" si="1364"/>
        <v>7.22038411882275</v>
      </c>
      <c r="AC4312" s="3">
        <f t="shared" si="1365"/>
        <v>6.78113886301563</v>
      </c>
      <c r="AD4312" s="3">
        <f t="shared" si="1366"/>
        <v>7.64193872544602</v>
      </c>
      <c r="AE4312" s="3">
        <f t="shared" si="1367"/>
        <v>6.65212157222633</v>
      </c>
      <c r="AF4312" s="3">
        <f t="shared" si="1368"/>
        <v>7.3250931007443</v>
      </c>
      <c r="AG4312" s="3">
        <f t="shared" si="1369"/>
        <v>8.46316032065949</v>
      </c>
    </row>
    <row r="4313" spans="1:33">
      <c r="A4313">
        <v>4312</v>
      </c>
      <c r="B4313">
        <v>32</v>
      </c>
      <c r="C4313">
        <v>8</v>
      </c>
      <c r="D4313">
        <v>14</v>
      </c>
      <c r="E4313">
        <v>3</v>
      </c>
      <c r="F4313">
        <v>0.9</v>
      </c>
      <c r="G4313">
        <v>111</v>
      </c>
      <c r="H4313">
        <v>0</v>
      </c>
      <c r="I4313">
        <v>0</v>
      </c>
      <c r="J4313">
        <v>0</v>
      </c>
      <c r="K4313">
        <v>0</v>
      </c>
      <c r="L4313">
        <v>0</v>
      </c>
      <c r="N4313" s="2">
        <f t="shared" si="1350"/>
        <v>-1.16613469641</v>
      </c>
      <c r="O4313" s="2">
        <f t="shared" si="1351"/>
        <v>-1.05799753802495</v>
      </c>
      <c r="P4313" s="2">
        <f t="shared" si="1352"/>
        <v>-1.29934140814413</v>
      </c>
      <c r="Q4313" s="2">
        <f t="shared" si="1353"/>
        <v>0.526335904841879</v>
      </c>
      <c r="R4313" s="2">
        <f t="shared" si="1354"/>
        <v>-0.593520685331423</v>
      </c>
      <c r="S4313" s="2">
        <f t="shared" si="1355"/>
        <v>0.534998714807885</v>
      </c>
      <c r="T4313" s="2">
        <f t="shared" si="1356"/>
        <v>-0.342153991840745</v>
      </c>
      <c r="U4313" s="2">
        <f t="shared" si="1357"/>
        <v>-0.253608098001347</v>
      </c>
      <c r="V4313" s="2">
        <f t="shared" si="1358"/>
        <v>-1.21697080623278</v>
      </c>
      <c r="W4313" s="2">
        <f t="shared" si="1359"/>
        <v>-0.644899990681597</v>
      </c>
      <c r="X4313" s="3">
        <f t="shared" si="1360"/>
        <v>6.4155405436968</v>
      </c>
      <c r="Y4313" s="3">
        <f t="shared" si="1361"/>
        <v>4.67855883914105</v>
      </c>
      <c r="Z4313" s="3">
        <f t="shared" si="1362"/>
        <v>2.74476662599403</v>
      </c>
      <c r="AA4313" s="3">
        <f t="shared" si="1363"/>
        <v>3.51353104437194</v>
      </c>
      <c r="AB4313" s="3">
        <f t="shared" si="1364"/>
        <v>3.36249403830804</v>
      </c>
      <c r="AC4313" s="3">
        <f t="shared" si="1365"/>
        <v>2.89874108884258</v>
      </c>
      <c r="AD4313" s="3">
        <f t="shared" si="1366"/>
        <v>2.73873938974864</v>
      </c>
      <c r="AE4313" s="3">
        <f t="shared" si="1367"/>
        <v>2.94117207352178</v>
      </c>
      <c r="AF4313" s="3">
        <f t="shared" si="1368"/>
        <v>3.34168300852434</v>
      </c>
      <c r="AG4313" s="3">
        <f t="shared" si="1369"/>
        <v>3.10360454206684</v>
      </c>
    </row>
    <row r="4314" spans="1:33">
      <c r="A4314">
        <v>4313</v>
      </c>
      <c r="B4314">
        <v>41</v>
      </c>
      <c r="C4314">
        <v>15</v>
      </c>
      <c r="D4314">
        <v>93</v>
      </c>
      <c r="E4314">
        <v>1</v>
      </c>
      <c r="F4314">
        <v>2.8</v>
      </c>
      <c r="G4314">
        <v>0</v>
      </c>
      <c r="H4314">
        <v>0</v>
      </c>
      <c r="I4314">
        <v>0</v>
      </c>
      <c r="J4314">
        <v>1</v>
      </c>
      <c r="K4314">
        <v>0</v>
      </c>
      <c r="L4314">
        <v>0</v>
      </c>
      <c r="N4314" s="2">
        <f t="shared" si="1350"/>
        <v>-0.380283802649815</v>
      </c>
      <c r="O4314" s="2">
        <f t="shared" si="1351"/>
        <v>-0.447027883326116</v>
      </c>
      <c r="P4314" s="2">
        <f t="shared" si="1352"/>
        <v>0.417981410434014</v>
      </c>
      <c r="Q4314" s="2">
        <f t="shared" si="1353"/>
        <v>-1.21645186517977</v>
      </c>
      <c r="R4314" s="2">
        <f t="shared" si="1354"/>
        <v>0.493309897575032</v>
      </c>
      <c r="S4314" s="2">
        <f t="shared" si="1355"/>
        <v>-0.555198062455653</v>
      </c>
      <c r="T4314" s="2">
        <f t="shared" si="1356"/>
        <v>-0.342153991840745</v>
      </c>
      <c r="U4314" s="2">
        <f t="shared" si="1357"/>
        <v>-0.253608098001347</v>
      </c>
      <c r="V4314" s="2">
        <f t="shared" si="1358"/>
        <v>0.821547395933131</v>
      </c>
      <c r="W4314" s="2">
        <f t="shared" si="1359"/>
        <v>-0.644899990681597</v>
      </c>
      <c r="X4314" s="3">
        <f t="shared" si="1360"/>
        <v>5.49547250825039</v>
      </c>
      <c r="Y4314" s="3">
        <f t="shared" si="1361"/>
        <v>2.78791121816311</v>
      </c>
      <c r="Z4314" s="3">
        <f t="shared" si="1362"/>
        <v>4.41476874731695</v>
      </c>
      <c r="AA4314" s="3">
        <f t="shared" si="1363"/>
        <v>2.45996513430085</v>
      </c>
      <c r="AB4314" s="3">
        <f t="shared" si="1364"/>
        <v>4.34621387485024</v>
      </c>
      <c r="AC4314" s="3">
        <f t="shared" si="1365"/>
        <v>2.94983345888645</v>
      </c>
      <c r="AD4314" s="3">
        <f t="shared" si="1366"/>
        <v>2.34516001732262</v>
      </c>
      <c r="AE4314" s="3">
        <f t="shared" si="1367"/>
        <v>2.81326214097167</v>
      </c>
      <c r="AF4314" s="3">
        <f t="shared" si="1368"/>
        <v>3.40077740555704</v>
      </c>
      <c r="AG4314" s="3">
        <f t="shared" si="1369"/>
        <v>2.53121781605615</v>
      </c>
    </row>
    <row r="4315" spans="1:33">
      <c r="A4315">
        <v>4314</v>
      </c>
      <c r="B4315">
        <v>52</v>
      </c>
      <c r="C4315">
        <v>28</v>
      </c>
      <c r="D4315">
        <v>79</v>
      </c>
      <c r="E4315">
        <v>1</v>
      </c>
      <c r="F4315">
        <v>2.7</v>
      </c>
      <c r="G4315">
        <v>0</v>
      </c>
      <c r="H4315">
        <v>0</v>
      </c>
      <c r="I4315">
        <v>0</v>
      </c>
      <c r="J4315">
        <v>1</v>
      </c>
      <c r="K4315">
        <v>1</v>
      </c>
      <c r="L4315">
        <v>0</v>
      </c>
      <c r="N4315" s="2">
        <f t="shared" si="1350"/>
        <v>0.58020062305708</v>
      </c>
      <c r="O4315" s="2">
        <f t="shared" si="1351"/>
        <v>0.687630046828858</v>
      </c>
      <c r="P4315" s="2">
        <f t="shared" si="1352"/>
        <v>0.113645721065736</v>
      </c>
      <c r="Q4315" s="2">
        <f t="shared" si="1353"/>
        <v>-1.21645186517977</v>
      </c>
      <c r="R4315" s="2">
        <f t="shared" si="1354"/>
        <v>0.436108287948377</v>
      </c>
      <c r="S4315" s="2">
        <f t="shared" si="1355"/>
        <v>-0.555198062455653</v>
      </c>
      <c r="T4315" s="2">
        <f t="shared" si="1356"/>
        <v>-0.342153991840745</v>
      </c>
      <c r="U4315" s="2">
        <f t="shared" si="1357"/>
        <v>-0.253608098001347</v>
      </c>
      <c r="V4315" s="2">
        <f t="shared" si="1358"/>
        <v>0.821547395933131</v>
      </c>
      <c r="W4315" s="2">
        <f t="shared" si="1359"/>
        <v>1.55031665565767</v>
      </c>
      <c r="X4315" s="3">
        <f t="shared" si="1360"/>
        <v>5.69209269628528</v>
      </c>
      <c r="Y4315" s="3">
        <f t="shared" si="1361"/>
        <v>4.31538373629134</v>
      </c>
      <c r="Z4315" s="3">
        <f t="shared" si="1362"/>
        <v>4.24273872684799</v>
      </c>
      <c r="AA4315" s="3">
        <f t="shared" si="1363"/>
        <v>3.00813432358466</v>
      </c>
      <c r="AB4315" s="3">
        <f t="shared" si="1364"/>
        <v>4.64016513099252</v>
      </c>
      <c r="AC4315" s="3">
        <f t="shared" si="1365"/>
        <v>3.4874226370092</v>
      </c>
      <c r="AD4315" s="3">
        <f t="shared" si="1366"/>
        <v>3.96546481969954</v>
      </c>
      <c r="AE4315" s="3">
        <f t="shared" si="1367"/>
        <v>3.39809535660747</v>
      </c>
      <c r="AF4315" s="3">
        <f t="shared" si="1368"/>
        <v>3.38929356205437</v>
      </c>
      <c r="AG4315" s="3">
        <f t="shared" si="1369"/>
        <v>4.30219484699169</v>
      </c>
    </row>
    <row r="4316" spans="1:33">
      <c r="A4316">
        <v>4315</v>
      </c>
      <c r="B4316">
        <v>35</v>
      </c>
      <c r="C4316">
        <v>9</v>
      </c>
      <c r="D4316">
        <v>79</v>
      </c>
      <c r="E4316">
        <v>4</v>
      </c>
      <c r="F4316">
        <v>2.2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N4316" s="2">
        <f t="shared" si="1350"/>
        <v>-0.904184398489939</v>
      </c>
      <c r="O4316" s="2">
        <f t="shared" si="1351"/>
        <v>-0.970716158782258</v>
      </c>
      <c r="P4316" s="2">
        <f t="shared" si="1352"/>
        <v>0.113645721065736</v>
      </c>
      <c r="Q4316" s="2">
        <f t="shared" si="1353"/>
        <v>1.3977297898527</v>
      </c>
      <c r="R4316" s="2">
        <f t="shared" si="1354"/>
        <v>0.150100239815099</v>
      </c>
      <c r="S4316" s="2">
        <f t="shared" si="1355"/>
        <v>-0.555198062455653</v>
      </c>
      <c r="T4316" s="2">
        <f t="shared" si="1356"/>
        <v>-0.342153991840745</v>
      </c>
      <c r="U4316" s="2">
        <f t="shared" si="1357"/>
        <v>-0.253608098001347</v>
      </c>
      <c r="V4316" s="2">
        <f t="shared" si="1358"/>
        <v>-1.21697080623278</v>
      </c>
      <c r="W4316" s="2">
        <f t="shared" si="1359"/>
        <v>-0.644899990681597</v>
      </c>
      <c r="X4316" s="3">
        <f t="shared" si="1360"/>
        <v>5.68877873040304</v>
      </c>
      <c r="Y4316" s="3">
        <f t="shared" si="1361"/>
        <v>3.89927248792915</v>
      </c>
      <c r="Z4316" s="3">
        <f t="shared" si="1362"/>
        <v>2.58636777501122</v>
      </c>
      <c r="AA4316" s="3">
        <f t="shared" si="1363"/>
        <v>3.34228110580337</v>
      </c>
      <c r="AB4316" s="3">
        <f t="shared" si="1364"/>
        <v>2.44301942094275</v>
      </c>
      <c r="AC4316" s="3">
        <f t="shared" si="1365"/>
        <v>3.3829725477282</v>
      </c>
      <c r="AD4316" s="3">
        <f t="shared" si="1366"/>
        <v>2.67056693825535</v>
      </c>
      <c r="AE4316" s="3">
        <f t="shared" si="1367"/>
        <v>3.29081124681373</v>
      </c>
      <c r="AF4316" s="3">
        <f t="shared" si="1368"/>
        <v>3.6740735488963</v>
      </c>
      <c r="AG4316" s="3">
        <f t="shared" si="1369"/>
        <v>3.71411163658178</v>
      </c>
    </row>
    <row r="4317" spans="1:33">
      <c r="A4317">
        <v>4316</v>
      </c>
      <c r="B4317">
        <v>51</v>
      </c>
      <c r="C4317">
        <v>26</v>
      </c>
      <c r="D4317">
        <v>62</v>
      </c>
      <c r="E4317">
        <v>4</v>
      </c>
      <c r="F4317">
        <v>1.8</v>
      </c>
      <c r="G4317">
        <v>119</v>
      </c>
      <c r="H4317">
        <v>0</v>
      </c>
      <c r="I4317">
        <v>0</v>
      </c>
      <c r="J4317">
        <v>1</v>
      </c>
      <c r="K4317">
        <v>0</v>
      </c>
      <c r="L4317">
        <v>0</v>
      </c>
      <c r="N4317" s="2">
        <f t="shared" si="1350"/>
        <v>0.492883857083726</v>
      </c>
      <c r="O4317" s="2">
        <f t="shared" si="1351"/>
        <v>0.513067288343477</v>
      </c>
      <c r="P4317" s="2">
        <f t="shared" si="1352"/>
        <v>-0.255904758881459</v>
      </c>
      <c r="Q4317" s="2">
        <f t="shared" si="1353"/>
        <v>1.3977297898527</v>
      </c>
      <c r="R4317" s="2">
        <f t="shared" si="1354"/>
        <v>-0.0787061986915232</v>
      </c>
      <c r="S4317" s="2">
        <f t="shared" si="1355"/>
        <v>0.613571455511563</v>
      </c>
      <c r="T4317" s="2">
        <f t="shared" si="1356"/>
        <v>-0.342153991840745</v>
      </c>
      <c r="U4317" s="2">
        <f t="shared" si="1357"/>
        <v>-0.253608098001347</v>
      </c>
      <c r="V4317" s="2">
        <f t="shared" si="1358"/>
        <v>0.821547395933131</v>
      </c>
      <c r="W4317" s="2">
        <f t="shared" si="1359"/>
        <v>-0.644899990681597</v>
      </c>
      <c r="X4317" s="3">
        <f t="shared" si="1360"/>
        <v>6.1746341137497</v>
      </c>
      <c r="Y4317" s="3">
        <f t="shared" si="1361"/>
        <v>4.0340222097048</v>
      </c>
      <c r="Z4317" s="3">
        <f t="shared" si="1362"/>
        <v>3.87045572242217</v>
      </c>
      <c r="AA4317" s="3">
        <f t="shared" si="1363"/>
        <v>3.57752631069609</v>
      </c>
      <c r="AB4317" s="3">
        <f t="shared" si="1364"/>
        <v>4.49306206538948</v>
      </c>
      <c r="AC4317" s="3">
        <f t="shared" si="1365"/>
        <v>1.24981372039586</v>
      </c>
      <c r="AD4317" s="3">
        <f t="shared" si="1366"/>
        <v>4.32110759613082</v>
      </c>
      <c r="AE4317" s="3">
        <f t="shared" si="1367"/>
        <v>1.10666744601732</v>
      </c>
      <c r="AF4317" s="3">
        <f t="shared" si="1368"/>
        <v>4.57365380627257</v>
      </c>
      <c r="AG4317" s="3">
        <f t="shared" si="1369"/>
        <v>4.40334152502046</v>
      </c>
    </row>
    <row r="4318" spans="1:33">
      <c r="A4318">
        <v>4317</v>
      </c>
      <c r="B4318">
        <v>30</v>
      </c>
      <c r="C4318">
        <v>6</v>
      </c>
      <c r="D4318">
        <v>95</v>
      </c>
      <c r="E4318">
        <v>2</v>
      </c>
      <c r="F4318">
        <v>0.2</v>
      </c>
      <c r="G4318">
        <v>0</v>
      </c>
      <c r="H4318">
        <v>1</v>
      </c>
      <c r="I4318">
        <v>0</v>
      </c>
      <c r="J4318">
        <v>1</v>
      </c>
      <c r="K4318">
        <v>0</v>
      </c>
      <c r="L4318">
        <v>0</v>
      </c>
      <c r="N4318" s="2">
        <f t="shared" si="1350"/>
        <v>-1.34076822835671</v>
      </c>
      <c r="O4318" s="2">
        <f t="shared" si="1351"/>
        <v>-1.23256029651033</v>
      </c>
      <c r="P4318" s="2">
        <f t="shared" si="1352"/>
        <v>0.461457937486625</v>
      </c>
      <c r="Q4318" s="2">
        <f t="shared" si="1353"/>
        <v>-0.345057980168944</v>
      </c>
      <c r="R4318" s="2">
        <f t="shared" si="1354"/>
        <v>-0.993931952718012</v>
      </c>
      <c r="S4318" s="2">
        <f t="shared" si="1355"/>
        <v>-0.555198062455653</v>
      </c>
      <c r="T4318" s="2">
        <f t="shared" si="1356"/>
        <v>2.92207374641004</v>
      </c>
      <c r="U4318" s="2">
        <f t="shared" si="1357"/>
        <v>-0.253608098001347</v>
      </c>
      <c r="V4318" s="2">
        <f t="shared" si="1358"/>
        <v>0.821547395933131</v>
      </c>
      <c r="W4318" s="2">
        <f t="shared" si="1359"/>
        <v>-0.644899990681597</v>
      </c>
      <c r="X4318" s="3">
        <f t="shared" si="1360"/>
        <v>6.56665752682176</v>
      </c>
      <c r="Y4318" s="3">
        <f t="shared" si="1361"/>
        <v>4.42405763176844</v>
      </c>
      <c r="Z4318" s="3">
        <f t="shared" si="1362"/>
        <v>4.92389736257765</v>
      </c>
      <c r="AA4318" s="3">
        <f t="shared" si="1363"/>
        <v>4.96133528280399</v>
      </c>
      <c r="AB4318" s="3">
        <f t="shared" si="1364"/>
        <v>4.93693316517797</v>
      </c>
      <c r="AC4318" s="3">
        <f t="shared" si="1365"/>
        <v>4.62068185009103</v>
      </c>
      <c r="AD4318" s="3">
        <f t="shared" si="1366"/>
        <v>4.25704551527934</v>
      </c>
      <c r="AE4318" s="3">
        <f t="shared" si="1367"/>
        <v>4.53200336376308</v>
      </c>
      <c r="AF4318" s="3">
        <f t="shared" si="1368"/>
        <v>4.9095672394654</v>
      </c>
      <c r="AG4318" s="3">
        <f t="shared" si="1369"/>
        <v>3.70242658211898</v>
      </c>
    </row>
    <row r="4319" spans="1:33">
      <c r="A4319">
        <v>4318</v>
      </c>
      <c r="B4319">
        <v>58</v>
      </c>
      <c r="C4319">
        <v>33</v>
      </c>
      <c r="D4319">
        <v>60</v>
      </c>
      <c r="E4319">
        <v>4</v>
      </c>
      <c r="F4319">
        <v>1.3</v>
      </c>
      <c r="G4319">
        <v>0</v>
      </c>
      <c r="H4319">
        <v>0</v>
      </c>
      <c r="I4319">
        <v>0</v>
      </c>
      <c r="J4319">
        <v>1</v>
      </c>
      <c r="K4319">
        <v>0</v>
      </c>
      <c r="L4319">
        <v>0</v>
      </c>
      <c r="N4319" s="2">
        <f t="shared" si="1350"/>
        <v>1.1041012188972</v>
      </c>
      <c r="O4319" s="2">
        <f t="shared" si="1351"/>
        <v>1.12403694304231</v>
      </c>
      <c r="P4319" s="2">
        <f t="shared" si="1352"/>
        <v>-0.29938128593407</v>
      </c>
      <c r="Q4319" s="2">
        <f t="shared" si="1353"/>
        <v>1.3977297898527</v>
      </c>
      <c r="R4319" s="2">
        <f t="shared" si="1354"/>
        <v>-0.364714246824801</v>
      </c>
      <c r="S4319" s="2">
        <f t="shared" si="1355"/>
        <v>-0.555198062455653</v>
      </c>
      <c r="T4319" s="2">
        <f t="shared" si="1356"/>
        <v>-0.342153991840745</v>
      </c>
      <c r="U4319" s="2">
        <f t="shared" si="1357"/>
        <v>-0.253608098001347</v>
      </c>
      <c r="V4319" s="2">
        <f t="shared" si="1358"/>
        <v>0.821547395933131</v>
      </c>
      <c r="W4319" s="2">
        <f t="shared" si="1359"/>
        <v>-0.644899990681597</v>
      </c>
      <c r="X4319" s="3">
        <f t="shared" si="1360"/>
        <v>6.59255654898314</v>
      </c>
      <c r="Y4319" s="3">
        <f t="shared" si="1361"/>
        <v>4.7760330365686</v>
      </c>
      <c r="Z4319" s="3">
        <f t="shared" si="1362"/>
        <v>4.14690677181926</v>
      </c>
      <c r="AA4319" s="3">
        <f t="shared" si="1363"/>
        <v>3.55556724754468</v>
      </c>
      <c r="AB4319" s="3">
        <f t="shared" si="1364"/>
        <v>5.01117206535854</v>
      </c>
      <c r="AC4319" s="3">
        <f t="shared" si="1365"/>
        <v>2.30060755054668</v>
      </c>
      <c r="AD4319" s="3">
        <f t="shared" si="1366"/>
        <v>4.76316794878055</v>
      </c>
      <c r="AE4319" s="3">
        <f t="shared" si="1367"/>
        <v>2.21611625215561</v>
      </c>
      <c r="AF4319" s="3">
        <f t="shared" si="1368"/>
        <v>5.24518931204452</v>
      </c>
      <c r="AG4319" s="3">
        <f t="shared" si="1369"/>
        <v>4.91952735295744</v>
      </c>
    </row>
    <row r="4320" spans="1:33">
      <c r="A4320">
        <v>4319</v>
      </c>
      <c r="B4320">
        <v>49</v>
      </c>
      <c r="C4320">
        <v>23</v>
      </c>
      <c r="D4320">
        <v>75</v>
      </c>
      <c r="E4320">
        <v>1</v>
      </c>
      <c r="F4320">
        <v>1.5</v>
      </c>
      <c r="G4320">
        <v>0</v>
      </c>
      <c r="H4320">
        <v>0</v>
      </c>
      <c r="I4320">
        <v>0</v>
      </c>
      <c r="J4320">
        <v>0</v>
      </c>
      <c r="K4320">
        <v>1</v>
      </c>
      <c r="L4320">
        <v>0</v>
      </c>
      <c r="N4320" s="2">
        <f t="shared" si="1350"/>
        <v>0.318250325137018</v>
      </c>
      <c r="O4320" s="2">
        <f t="shared" si="1351"/>
        <v>0.251223150615406</v>
      </c>
      <c r="P4320" s="2">
        <f t="shared" si="1352"/>
        <v>0.0266926669605139</v>
      </c>
      <c r="Q4320" s="2">
        <f t="shared" si="1353"/>
        <v>-1.21645186517977</v>
      </c>
      <c r="R4320" s="2">
        <f t="shared" si="1354"/>
        <v>-0.25031102757149</v>
      </c>
      <c r="S4320" s="2">
        <f t="shared" si="1355"/>
        <v>-0.555198062455653</v>
      </c>
      <c r="T4320" s="2">
        <f t="shared" si="1356"/>
        <v>-0.342153991840745</v>
      </c>
      <c r="U4320" s="2">
        <f t="shared" si="1357"/>
        <v>-0.253608098001347</v>
      </c>
      <c r="V4320" s="2">
        <f t="shared" si="1358"/>
        <v>-1.21697080623278</v>
      </c>
      <c r="W4320" s="2">
        <f t="shared" si="1359"/>
        <v>1.55031665565767</v>
      </c>
      <c r="X4320" s="3">
        <f t="shared" si="1360"/>
        <v>6.06155362426127</v>
      </c>
      <c r="Y4320" s="3">
        <f t="shared" si="1361"/>
        <v>4.68179085867416</v>
      </c>
      <c r="Z4320" s="3">
        <f t="shared" si="1362"/>
        <v>3.22306625639321</v>
      </c>
      <c r="AA4320" s="3">
        <f t="shared" si="1363"/>
        <v>2.35872954117647</v>
      </c>
      <c r="AB4320" s="3">
        <f t="shared" si="1364"/>
        <v>3.8302203089345</v>
      </c>
      <c r="AC4320" s="3">
        <f t="shared" si="1365"/>
        <v>3.93967828108867</v>
      </c>
      <c r="AD4320" s="3">
        <f t="shared" si="1366"/>
        <v>3.1415852742896</v>
      </c>
      <c r="AE4320" s="3">
        <f t="shared" si="1367"/>
        <v>3.86718835596009</v>
      </c>
      <c r="AF4320" s="3">
        <f t="shared" si="1368"/>
        <v>2.36392843455207</v>
      </c>
      <c r="AG4320" s="3">
        <f t="shared" si="1369"/>
        <v>4.30096916339532</v>
      </c>
    </row>
    <row r="4321" spans="1:33">
      <c r="A4321">
        <v>4320</v>
      </c>
      <c r="B4321">
        <v>63</v>
      </c>
      <c r="C4321">
        <v>38</v>
      </c>
      <c r="D4321">
        <v>85</v>
      </c>
      <c r="E4321">
        <v>4</v>
      </c>
      <c r="F4321">
        <v>0.1</v>
      </c>
      <c r="G4321">
        <v>0</v>
      </c>
      <c r="H4321">
        <v>0</v>
      </c>
      <c r="I4321">
        <v>0</v>
      </c>
      <c r="J4321">
        <v>0</v>
      </c>
      <c r="K4321">
        <v>1</v>
      </c>
      <c r="L4321">
        <v>0</v>
      </c>
      <c r="N4321" s="2">
        <f t="shared" si="1350"/>
        <v>1.54068504876398</v>
      </c>
      <c r="O4321" s="2">
        <f t="shared" si="1351"/>
        <v>1.56044383925576</v>
      </c>
      <c r="P4321" s="2">
        <f t="shared" si="1352"/>
        <v>0.24407530222357</v>
      </c>
      <c r="Q4321" s="2">
        <f t="shared" si="1353"/>
        <v>1.3977297898527</v>
      </c>
      <c r="R4321" s="2">
        <f t="shared" si="1354"/>
        <v>-1.05113356234467</v>
      </c>
      <c r="S4321" s="2">
        <f t="shared" si="1355"/>
        <v>-0.555198062455653</v>
      </c>
      <c r="T4321" s="2">
        <f t="shared" si="1356"/>
        <v>-0.342153991840745</v>
      </c>
      <c r="U4321" s="2">
        <f t="shared" si="1357"/>
        <v>-0.253608098001347</v>
      </c>
      <c r="V4321" s="2">
        <f t="shared" si="1358"/>
        <v>-1.21697080623278</v>
      </c>
      <c r="W4321" s="2">
        <f t="shared" si="1359"/>
        <v>1.55031665565767</v>
      </c>
      <c r="X4321" s="3">
        <f t="shared" si="1360"/>
        <v>7.04692145701937</v>
      </c>
      <c r="Y4321" s="3">
        <f t="shared" si="1361"/>
        <v>5.89372529955737</v>
      </c>
      <c r="Z4321" s="3">
        <f t="shared" si="1362"/>
        <v>3.50570288735149</v>
      </c>
      <c r="AA4321" s="3">
        <f t="shared" si="1363"/>
        <v>4.06114947526626</v>
      </c>
      <c r="AB4321" s="3">
        <f t="shared" si="1364"/>
        <v>4.68760094715631</v>
      </c>
      <c r="AC4321" s="3">
        <f t="shared" si="1365"/>
        <v>4.23816809409797</v>
      </c>
      <c r="AD4321" s="3">
        <f t="shared" si="1366"/>
        <v>5.41932551770988</v>
      </c>
      <c r="AE4321" s="3">
        <f t="shared" si="1367"/>
        <v>4.15611429938175</v>
      </c>
      <c r="AF4321" s="3">
        <f t="shared" si="1368"/>
        <v>4.87555393162716</v>
      </c>
      <c r="AG4321" s="3">
        <f t="shared" si="1369"/>
        <v>6.3019253731105</v>
      </c>
    </row>
    <row r="4322" spans="1:33">
      <c r="A4322">
        <v>4321</v>
      </c>
      <c r="B4322">
        <v>40</v>
      </c>
      <c r="C4322">
        <v>15</v>
      </c>
      <c r="D4322">
        <v>143</v>
      </c>
      <c r="E4322">
        <v>1</v>
      </c>
      <c r="F4322">
        <v>4.1</v>
      </c>
      <c r="G4322">
        <v>0</v>
      </c>
      <c r="H4322">
        <v>0</v>
      </c>
      <c r="I4322">
        <v>0</v>
      </c>
      <c r="J4322">
        <v>1</v>
      </c>
      <c r="K4322">
        <v>0</v>
      </c>
      <c r="L4322">
        <v>0</v>
      </c>
      <c r="N4322" s="2">
        <f t="shared" si="1350"/>
        <v>-0.467600568623169</v>
      </c>
      <c r="O4322" s="2">
        <f t="shared" si="1351"/>
        <v>-0.447027883326116</v>
      </c>
      <c r="P4322" s="2">
        <f t="shared" si="1352"/>
        <v>1.50489458674929</v>
      </c>
      <c r="Q4322" s="2">
        <f t="shared" si="1353"/>
        <v>-1.21645186517977</v>
      </c>
      <c r="R4322" s="2">
        <f t="shared" si="1354"/>
        <v>1.23693082272155</v>
      </c>
      <c r="S4322" s="2">
        <f t="shared" si="1355"/>
        <v>-0.555198062455653</v>
      </c>
      <c r="T4322" s="2">
        <f t="shared" si="1356"/>
        <v>-0.342153991840745</v>
      </c>
      <c r="U4322" s="2">
        <f t="shared" si="1357"/>
        <v>-0.253608098001347</v>
      </c>
      <c r="V4322" s="2">
        <f t="shared" si="1358"/>
        <v>0.821547395933131</v>
      </c>
      <c r="W4322" s="2">
        <f t="shared" si="1359"/>
        <v>-0.644899990681597</v>
      </c>
      <c r="X4322" s="3">
        <f t="shared" si="1360"/>
        <v>5.25810601819057</v>
      </c>
      <c r="Y4322" s="3">
        <f t="shared" si="1361"/>
        <v>2.10178728166339</v>
      </c>
      <c r="Z4322" s="3">
        <f t="shared" si="1362"/>
        <v>5.06320608642394</v>
      </c>
      <c r="AA4322" s="3">
        <f t="shared" si="1363"/>
        <v>2.97542873378132</v>
      </c>
      <c r="AB4322" s="3">
        <f t="shared" si="1364"/>
        <v>4.53951105202949</v>
      </c>
      <c r="AC4322" s="3">
        <f t="shared" si="1365"/>
        <v>3.80303959681678</v>
      </c>
      <c r="AD4322" s="3">
        <f t="shared" si="1366"/>
        <v>2.77997691796877</v>
      </c>
      <c r="AE4322" s="3">
        <f t="shared" si="1367"/>
        <v>3.61410000997952</v>
      </c>
      <c r="AF4322" s="3">
        <f t="shared" si="1368"/>
        <v>3.71937952223004</v>
      </c>
      <c r="AG4322" s="3">
        <f t="shared" si="1369"/>
        <v>3.46701033162913</v>
      </c>
    </row>
    <row r="4323" spans="1:33">
      <c r="A4323">
        <v>4322</v>
      </c>
      <c r="B4323">
        <v>27</v>
      </c>
      <c r="C4323">
        <v>0</v>
      </c>
      <c r="D4323">
        <v>34</v>
      </c>
      <c r="E4323">
        <v>1</v>
      </c>
      <c r="F4323">
        <v>2</v>
      </c>
      <c r="G4323">
        <v>112</v>
      </c>
      <c r="H4323">
        <v>0</v>
      </c>
      <c r="I4323">
        <v>0</v>
      </c>
      <c r="J4323">
        <v>0</v>
      </c>
      <c r="K4323">
        <v>1</v>
      </c>
      <c r="L4323">
        <v>0</v>
      </c>
      <c r="N4323" s="2">
        <f t="shared" si="1350"/>
        <v>-1.60271852627677</v>
      </c>
      <c r="O4323" s="2">
        <f t="shared" si="1351"/>
        <v>-1.75624857196647</v>
      </c>
      <c r="P4323" s="2">
        <f t="shared" si="1352"/>
        <v>-0.864576137618015</v>
      </c>
      <c r="Q4323" s="2">
        <f t="shared" si="1353"/>
        <v>-1.21645186517977</v>
      </c>
      <c r="R4323" s="2">
        <f t="shared" si="1354"/>
        <v>0.0356970205617879</v>
      </c>
      <c r="S4323" s="2">
        <f t="shared" si="1355"/>
        <v>0.544820307395845</v>
      </c>
      <c r="T4323" s="2">
        <f t="shared" si="1356"/>
        <v>-0.342153991840745</v>
      </c>
      <c r="U4323" s="2">
        <f t="shared" si="1357"/>
        <v>-0.253608098001347</v>
      </c>
      <c r="V4323" s="2">
        <f t="shared" si="1358"/>
        <v>-1.21697080623278</v>
      </c>
      <c r="W4323" s="2">
        <f t="shared" si="1359"/>
        <v>1.55031665565767</v>
      </c>
      <c r="X4323" s="3">
        <f t="shared" si="1360"/>
        <v>5.88330151489961</v>
      </c>
      <c r="Y4323" s="3">
        <f t="shared" si="1361"/>
        <v>4.82808238531795</v>
      </c>
      <c r="Z4323" s="3">
        <f t="shared" si="1362"/>
        <v>3.24663923309141</v>
      </c>
      <c r="AA4323" s="3">
        <f t="shared" si="1363"/>
        <v>4.06420466402412</v>
      </c>
      <c r="AB4323" s="3">
        <f t="shared" si="1364"/>
        <v>3.16490533859107</v>
      </c>
      <c r="AC4323" s="3">
        <f t="shared" si="1365"/>
        <v>4.43646624432019</v>
      </c>
      <c r="AD4323" s="3">
        <f t="shared" si="1366"/>
        <v>2.77015635157778</v>
      </c>
      <c r="AE4323" s="3">
        <f t="shared" si="1367"/>
        <v>4.43676432689478</v>
      </c>
      <c r="AF4323" s="3">
        <f t="shared" si="1368"/>
        <v>1.49251896761068</v>
      </c>
      <c r="AG4323" s="3">
        <f t="shared" si="1369"/>
        <v>3.25391367518012</v>
      </c>
    </row>
    <row r="4324" spans="1:33">
      <c r="A4324">
        <v>4323</v>
      </c>
      <c r="B4324">
        <v>38</v>
      </c>
      <c r="C4324">
        <v>14</v>
      </c>
      <c r="D4324">
        <v>44</v>
      </c>
      <c r="E4324">
        <v>2</v>
      </c>
      <c r="F4324">
        <v>1.7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N4324" s="2">
        <f t="shared" si="1350"/>
        <v>-0.642234100569877</v>
      </c>
      <c r="O4324" s="2">
        <f t="shared" si="1351"/>
        <v>-0.534309262568807</v>
      </c>
      <c r="P4324" s="2">
        <f t="shared" si="1352"/>
        <v>-0.647193502354959</v>
      </c>
      <c r="Q4324" s="2">
        <f t="shared" si="1353"/>
        <v>-0.345057980168944</v>
      </c>
      <c r="R4324" s="2">
        <f t="shared" si="1354"/>
        <v>-0.135907808318179</v>
      </c>
      <c r="S4324" s="2">
        <f t="shared" si="1355"/>
        <v>-0.555198062455653</v>
      </c>
      <c r="T4324" s="2">
        <f t="shared" si="1356"/>
        <v>-0.342153991840745</v>
      </c>
      <c r="U4324" s="2">
        <f t="shared" si="1357"/>
        <v>-0.253608098001347</v>
      </c>
      <c r="V4324" s="2">
        <f t="shared" si="1358"/>
        <v>-1.21697080623278</v>
      </c>
      <c r="W4324" s="2">
        <f t="shared" si="1359"/>
        <v>-0.644899990681597</v>
      </c>
      <c r="X4324" s="3">
        <f t="shared" si="1360"/>
        <v>6.06035266552298</v>
      </c>
      <c r="Y4324" s="3">
        <f t="shared" si="1361"/>
        <v>4.15107129394328</v>
      </c>
      <c r="Z4324" s="3">
        <f t="shared" si="1362"/>
        <v>2.95725359366703</v>
      </c>
      <c r="AA4324" s="3">
        <f t="shared" si="1363"/>
        <v>1.996614645853</v>
      </c>
      <c r="AB4324" s="3">
        <f t="shared" si="1364"/>
        <v>3.4002969109024</v>
      </c>
      <c r="AC4324" s="3">
        <f t="shared" si="1365"/>
        <v>2.9863991281479</v>
      </c>
      <c r="AD4324" s="3">
        <f t="shared" si="1366"/>
        <v>1.59335976765823</v>
      </c>
      <c r="AE4324" s="3">
        <f t="shared" si="1367"/>
        <v>2.95525592260843</v>
      </c>
      <c r="AF4324" s="3">
        <f t="shared" si="1368"/>
        <v>2.9601523929185</v>
      </c>
      <c r="AG4324" s="3">
        <f t="shared" si="1369"/>
        <v>2.84248256836648</v>
      </c>
    </row>
    <row r="4325" spans="1:33">
      <c r="A4325">
        <v>4324</v>
      </c>
      <c r="B4325">
        <v>52</v>
      </c>
      <c r="C4325">
        <v>28</v>
      </c>
      <c r="D4325">
        <v>31</v>
      </c>
      <c r="E4325">
        <v>4</v>
      </c>
      <c r="F4325">
        <v>0.9</v>
      </c>
      <c r="G4325">
        <v>151</v>
      </c>
      <c r="H4325">
        <v>1</v>
      </c>
      <c r="I4325">
        <v>0</v>
      </c>
      <c r="J4325">
        <v>1</v>
      </c>
      <c r="K4325">
        <v>0</v>
      </c>
      <c r="L4325">
        <v>0</v>
      </c>
      <c r="N4325" s="2">
        <f t="shared" si="1350"/>
        <v>0.58020062305708</v>
      </c>
      <c r="O4325" s="2">
        <f t="shared" si="1351"/>
        <v>0.687630046828858</v>
      </c>
      <c r="P4325" s="2">
        <f t="shared" si="1352"/>
        <v>-0.929790928196932</v>
      </c>
      <c r="Q4325" s="2">
        <f t="shared" si="1353"/>
        <v>1.3977297898527</v>
      </c>
      <c r="R4325" s="2">
        <f t="shared" si="1354"/>
        <v>-0.593520685331423</v>
      </c>
      <c r="S4325" s="2">
        <f t="shared" si="1355"/>
        <v>0.927862418326277</v>
      </c>
      <c r="T4325" s="2">
        <f t="shared" si="1356"/>
        <v>2.92207374641004</v>
      </c>
      <c r="U4325" s="2">
        <f t="shared" si="1357"/>
        <v>-0.253608098001347</v>
      </c>
      <c r="V4325" s="2">
        <f t="shared" si="1358"/>
        <v>0.821547395933131</v>
      </c>
      <c r="W4325" s="2">
        <f t="shared" si="1359"/>
        <v>-0.644899990681597</v>
      </c>
      <c r="X4325" s="3">
        <f t="shared" si="1360"/>
        <v>7.45302053893769</v>
      </c>
      <c r="Y4325" s="3">
        <f t="shared" si="1361"/>
        <v>5.75731712696475</v>
      </c>
      <c r="Z4325" s="3">
        <f t="shared" si="1362"/>
        <v>5.1480265632577</v>
      </c>
      <c r="AA4325" s="3">
        <f t="shared" si="1363"/>
        <v>5.09758956926997</v>
      </c>
      <c r="AB4325" s="3">
        <f t="shared" si="1364"/>
        <v>5.90850855783075</v>
      </c>
      <c r="AC4325" s="3">
        <f t="shared" si="1365"/>
        <v>3.45666062749723</v>
      </c>
      <c r="AD4325" s="3">
        <f t="shared" si="1366"/>
        <v>5.73878458861566</v>
      </c>
      <c r="AE4325" s="3">
        <f t="shared" si="1367"/>
        <v>3.465628256801</v>
      </c>
      <c r="AF4325" s="3">
        <f t="shared" si="1368"/>
        <v>5.84965192532599</v>
      </c>
      <c r="AG4325" s="3">
        <f t="shared" si="1369"/>
        <v>5.6271620944266</v>
      </c>
    </row>
    <row r="4326" spans="1:33">
      <c r="A4326">
        <v>4325</v>
      </c>
      <c r="B4326">
        <v>49</v>
      </c>
      <c r="C4326">
        <v>24</v>
      </c>
      <c r="D4326">
        <v>13</v>
      </c>
      <c r="E4326">
        <v>4</v>
      </c>
      <c r="F4326">
        <v>0.8</v>
      </c>
      <c r="G4326">
        <v>111</v>
      </c>
      <c r="H4326">
        <v>0</v>
      </c>
      <c r="I4326">
        <v>0</v>
      </c>
      <c r="J4326">
        <v>1</v>
      </c>
      <c r="K4326">
        <v>0</v>
      </c>
      <c r="L4326">
        <v>0</v>
      </c>
      <c r="N4326" s="2">
        <f t="shared" si="1350"/>
        <v>0.318250325137018</v>
      </c>
      <c r="O4326" s="2">
        <f t="shared" si="1351"/>
        <v>0.338504529858097</v>
      </c>
      <c r="P4326" s="2">
        <f t="shared" si="1352"/>
        <v>-1.32107967167043</v>
      </c>
      <c r="Q4326" s="2">
        <f t="shared" si="1353"/>
        <v>1.3977297898527</v>
      </c>
      <c r="R4326" s="2">
        <f t="shared" si="1354"/>
        <v>-0.650722294958079</v>
      </c>
      <c r="S4326" s="2">
        <f t="shared" si="1355"/>
        <v>0.534998714807885</v>
      </c>
      <c r="T4326" s="2">
        <f t="shared" si="1356"/>
        <v>-0.342153991840745</v>
      </c>
      <c r="U4326" s="2">
        <f t="shared" si="1357"/>
        <v>-0.253608098001347</v>
      </c>
      <c r="V4326" s="2">
        <f t="shared" si="1358"/>
        <v>0.821547395933131</v>
      </c>
      <c r="W4326" s="2">
        <f t="shared" si="1359"/>
        <v>-0.644899990681597</v>
      </c>
      <c r="X4326" s="3">
        <f t="shared" si="1360"/>
        <v>6.62054306640416</v>
      </c>
      <c r="Y4326" s="3">
        <f t="shared" si="1361"/>
        <v>4.86980128717565</v>
      </c>
      <c r="Z4326" s="3">
        <f t="shared" si="1362"/>
        <v>3.68054021476028</v>
      </c>
      <c r="AA4326" s="3">
        <f t="shared" si="1363"/>
        <v>3.9149606304371</v>
      </c>
      <c r="AB4326" s="3">
        <f t="shared" si="1364"/>
        <v>4.69398764445045</v>
      </c>
      <c r="AC4326" s="3">
        <f t="shared" si="1365"/>
        <v>1.1946016518854</v>
      </c>
      <c r="AD4326" s="3">
        <f t="shared" si="1366"/>
        <v>4.50435012569349</v>
      </c>
      <c r="AE4326" s="3">
        <f t="shared" si="1367"/>
        <v>1.29890443345038</v>
      </c>
      <c r="AF4326" s="3">
        <f t="shared" si="1368"/>
        <v>4.78850291542522</v>
      </c>
      <c r="AG4326" s="3">
        <f t="shared" si="1369"/>
        <v>4.18139145124965</v>
      </c>
    </row>
    <row r="4327" spans="1:33">
      <c r="A4327">
        <v>4326</v>
      </c>
      <c r="B4327">
        <v>59</v>
      </c>
      <c r="C4327">
        <v>35</v>
      </c>
      <c r="D4327">
        <v>52</v>
      </c>
      <c r="E4327">
        <v>4</v>
      </c>
      <c r="F4327">
        <v>1.5</v>
      </c>
      <c r="G4327">
        <v>0</v>
      </c>
      <c r="H4327">
        <v>0</v>
      </c>
      <c r="I4327">
        <v>0</v>
      </c>
      <c r="J4327">
        <v>1</v>
      </c>
      <c r="K4327">
        <v>1</v>
      </c>
      <c r="L4327">
        <v>0</v>
      </c>
      <c r="N4327" s="2">
        <f t="shared" si="1350"/>
        <v>1.19141798487056</v>
      </c>
      <c r="O4327" s="2">
        <f t="shared" si="1351"/>
        <v>1.29859970152769</v>
      </c>
      <c r="P4327" s="2">
        <f t="shared" si="1352"/>
        <v>-0.473287394144514</v>
      </c>
      <c r="Q4327" s="2">
        <f t="shared" si="1353"/>
        <v>1.3977297898527</v>
      </c>
      <c r="R4327" s="2">
        <f t="shared" si="1354"/>
        <v>-0.25031102757149</v>
      </c>
      <c r="S4327" s="2">
        <f t="shared" si="1355"/>
        <v>-0.555198062455653</v>
      </c>
      <c r="T4327" s="2">
        <f t="shared" si="1356"/>
        <v>-0.342153991840745</v>
      </c>
      <c r="U4327" s="2">
        <f t="shared" si="1357"/>
        <v>-0.253608098001347</v>
      </c>
      <c r="V4327" s="2">
        <f t="shared" si="1358"/>
        <v>0.821547395933131</v>
      </c>
      <c r="W4327" s="2">
        <f t="shared" si="1359"/>
        <v>1.55031665565767</v>
      </c>
      <c r="X4327" s="3">
        <f t="shared" si="1360"/>
        <v>6.32955110564749</v>
      </c>
      <c r="Y4327" s="3">
        <f t="shared" si="1361"/>
        <v>5.44117676593195</v>
      </c>
      <c r="Z4327" s="3">
        <f t="shared" si="1362"/>
        <v>3.6777940659319</v>
      </c>
      <c r="AA4327" s="3">
        <f t="shared" si="1363"/>
        <v>4.21234222053921</v>
      </c>
      <c r="AB4327" s="3">
        <f t="shared" si="1364"/>
        <v>4.68812738378175</v>
      </c>
      <c r="AC4327" s="3">
        <f t="shared" si="1365"/>
        <v>3.22043903146267</v>
      </c>
      <c r="AD4327" s="3">
        <f t="shared" si="1366"/>
        <v>5.3604165737083</v>
      </c>
      <c r="AE4327" s="3">
        <f t="shared" si="1367"/>
        <v>3.17614460216172</v>
      </c>
      <c r="AF4327" s="3">
        <f t="shared" si="1368"/>
        <v>4.89225843999495</v>
      </c>
      <c r="AG4327" s="3">
        <f t="shared" si="1369"/>
        <v>5.52259967985364</v>
      </c>
    </row>
    <row r="4328" spans="1:33">
      <c r="A4328">
        <v>4327</v>
      </c>
      <c r="B4328">
        <v>32</v>
      </c>
      <c r="C4328">
        <v>8</v>
      </c>
      <c r="D4328">
        <v>42</v>
      </c>
      <c r="E4328">
        <v>1</v>
      </c>
      <c r="F4328">
        <v>0.2</v>
      </c>
      <c r="G4328">
        <v>102</v>
      </c>
      <c r="H4328">
        <v>0</v>
      </c>
      <c r="I4328">
        <v>0</v>
      </c>
      <c r="J4328">
        <v>1</v>
      </c>
      <c r="K4328">
        <v>0</v>
      </c>
      <c r="L4328">
        <v>0</v>
      </c>
      <c r="N4328" s="2">
        <f t="shared" si="1350"/>
        <v>-1.16613469641</v>
      </c>
      <c r="O4328" s="2">
        <f t="shared" si="1351"/>
        <v>-1.05799753802495</v>
      </c>
      <c r="P4328" s="2">
        <f t="shared" si="1352"/>
        <v>-0.69067002940757</v>
      </c>
      <c r="Q4328" s="2">
        <f t="shared" si="1353"/>
        <v>-1.21645186517977</v>
      </c>
      <c r="R4328" s="2">
        <f t="shared" si="1354"/>
        <v>-0.993931952718012</v>
      </c>
      <c r="S4328" s="2">
        <f t="shared" si="1355"/>
        <v>0.446604381516247</v>
      </c>
      <c r="T4328" s="2">
        <f t="shared" si="1356"/>
        <v>-0.342153991840745</v>
      </c>
      <c r="U4328" s="2">
        <f t="shared" si="1357"/>
        <v>-0.253608098001347</v>
      </c>
      <c r="V4328" s="2">
        <f t="shared" si="1358"/>
        <v>0.821547395933131</v>
      </c>
      <c r="W4328" s="2">
        <f t="shared" si="1359"/>
        <v>-0.644899990681597</v>
      </c>
      <c r="X4328" s="3">
        <f t="shared" si="1360"/>
        <v>6.26101878353993</v>
      </c>
      <c r="Y4328" s="3">
        <f t="shared" si="1361"/>
        <v>3.80306018217304</v>
      </c>
      <c r="Z4328" s="3">
        <f t="shared" si="1362"/>
        <v>4.11932021754369</v>
      </c>
      <c r="AA4328" s="3">
        <f t="shared" si="1363"/>
        <v>3.63185274188151</v>
      </c>
      <c r="AB4328" s="3">
        <f t="shared" si="1364"/>
        <v>4.50564777177162</v>
      </c>
      <c r="AC4328" s="3">
        <f t="shared" si="1365"/>
        <v>2.80262197237508</v>
      </c>
      <c r="AD4328" s="3">
        <f t="shared" si="1366"/>
        <v>2.86135804783757</v>
      </c>
      <c r="AE4328" s="3">
        <f t="shared" si="1367"/>
        <v>2.78446695393542</v>
      </c>
      <c r="AF4328" s="3">
        <f t="shared" si="1368"/>
        <v>3.42362250806365</v>
      </c>
      <c r="AG4328" s="3">
        <f t="shared" si="1369"/>
        <v>1.48191867174213</v>
      </c>
    </row>
    <row r="4329" spans="1:33">
      <c r="A4329">
        <v>4328</v>
      </c>
      <c r="B4329">
        <v>30</v>
      </c>
      <c r="C4329">
        <v>4</v>
      </c>
      <c r="D4329">
        <v>102</v>
      </c>
      <c r="E4329">
        <v>4</v>
      </c>
      <c r="F4329">
        <v>2.1</v>
      </c>
      <c r="G4329">
        <v>139</v>
      </c>
      <c r="H4329">
        <v>0</v>
      </c>
      <c r="I4329">
        <v>0</v>
      </c>
      <c r="J4329">
        <v>0</v>
      </c>
      <c r="K4329">
        <v>1</v>
      </c>
      <c r="L4329">
        <v>0</v>
      </c>
      <c r="N4329" s="2">
        <f t="shared" si="1350"/>
        <v>-1.34076822835671</v>
      </c>
      <c r="O4329" s="2">
        <f t="shared" si="1351"/>
        <v>-1.40712305499571</v>
      </c>
      <c r="P4329" s="2">
        <f t="shared" si="1352"/>
        <v>0.613625782170764</v>
      </c>
      <c r="Q4329" s="2">
        <f t="shared" si="1353"/>
        <v>1.3977297898527</v>
      </c>
      <c r="R4329" s="2">
        <f t="shared" si="1354"/>
        <v>0.0928986301884435</v>
      </c>
      <c r="S4329" s="2">
        <f t="shared" si="1355"/>
        <v>0.810003307270759</v>
      </c>
      <c r="T4329" s="2">
        <f t="shared" si="1356"/>
        <v>-0.342153991840745</v>
      </c>
      <c r="U4329" s="2">
        <f t="shared" si="1357"/>
        <v>-0.253608098001347</v>
      </c>
      <c r="V4329" s="2">
        <f t="shared" si="1358"/>
        <v>-1.21697080623278</v>
      </c>
      <c r="W4329" s="2">
        <f t="shared" si="1359"/>
        <v>1.55031665565767</v>
      </c>
      <c r="X4329" s="3">
        <f t="shared" si="1360"/>
        <v>5.31645626944465</v>
      </c>
      <c r="Y4329" s="3">
        <f t="shared" si="1361"/>
        <v>4.08708885876637</v>
      </c>
      <c r="Z4329" s="3">
        <f t="shared" si="1362"/>
        <v>2.26473365246699</v>
      </c>
      <c r="AA4329" s="3">
        <f t="shared" si="1363"/>
        <v>4.6044341662253</v>
      </c>
      <c r="AB4329" s="3">
        <f t="shared" si="1364"/>
        <v>1.42183122104545</v>
      </c>
      <c r="AC4329" s="3">
        <f t="shared" si="1365"/>
        <v>4.18417378943055</v>
      </c>
      <c r="AD4329" s="3">
        <f t="shared" si="1366"/>
        <v>3.74956867017673</v>
      </c>
      <c r="AE4329" s="3">
        <f t="shared" si="1367"/>
        <v>4.08535313737667</v>
      </c>
      <c r="AF4329" s="3">
        <f t="shared" si="1368"/>
        <v>2.69585050599789</v>
      </c>
      <c r="AG4329" s="3">
        <f t="shared" si="1369"/>
        <v>4.51664719442807</v>
      </c>
    </row>
    <row r="4330" spans="1:33">
      <c r="A4330">
        <v>4329</v>
      </c>
      <c r="B4330">
        <v>64</v>
      </c>
      <c r="C4330">
        <v>38</v>
      </c>
      <c r="D4330">
        <v>143</v>
      </c>
      <c r="E4330">
        <v>2</v>
      </c>
      <c r="F4330">
        <v>6.4</v>
      </c>
      <c r="G4330">
        <v>0</v>
      </c>
      <c r="H4330">
        <v>1</v>
      </c>
      <c r="I4330">
        <v>1</v>
      </c>
      <c r="J4330">
        <v>1</v>
      </c>
      <c r="K4330">
        <v>0</v>
      </c>
      <c r="L4330">
        <v>1</v>
      </c>
      <c r="N4330" s="2">
        <f t="shared" si="1350"/>
        <v>1.62800181473733</v>
      </c>
      <c r="O4330" s="2">
        <f t="shared" si="1351"/>
        <v>1.56044383925576</v>
      </c>
      <c r="P4330" s="2">
        <f t="shared" si="1352"/>
        <v>1.50489458674929</v>
      </c>
      <c r="Q4330" s="2">
        <f t="shared" si="1353"/>
        <v>-0.345057980168944</v>
      </c>
      <c r="R4330" s="2">
        <f t="shared" si="1354"/>
        <v>2.55256784413463</v>
      </c>
      <c r="S4330" s="2">
        <f t="shared" si="1355"/>
        <v>-0.555198062455653</v>
      </c>
      <c r="T4330" s="2">
        <f t="shared" si="1356"/>
        <v>2.92207374641004</v>
      </c>
      <c r="U4330" s="2">
        <f t="shared" si="1357"/>
        <v>3.94229996859901</v>
      </c>
      <c r="V4330" s="2">
        <f t="shared" si="1358"/>
        <v>0.821547395933131</v>
      </c>
      <c r="W4330" s="2">
        <f t="shared" si="1359"/>
        <v>-0.644899990681597</v>
      </c>
      <c r="X4330" s="3">
        <f t="shared" si="1360"/>
        <v>5.85622366741338</v>
      </c>
      <c r="Y4330" s="3">
        <f t="shared" si="1361"/>
        <v>6.93003609251125</v>
      </c>
      <c r="Z4330" s="3">
        <f t="shared" si="1362"/>
        <v>8.32698321919338</v>
      </c>
      <c r="AA4330" s="3">
        <f t="shared" si="1363"/>
        <v>6.47700286623435</v>
      </c>
      <c r="AB4330" s="3">
        <f t="shared" si="1364"/>
        <v>8.2217096246933</v>
      </c>
      <c r="AC4330" s="3">
        <f t="shared" si="1365"/>
        <v>6.96272396495439</v>
      </c>
      <c r="AD4330" s="3">
        <f t="shared" si="1366"/>
        <v>7.40192840703171</v>
      </c>
      <c r="AE4330" s="3">
        <f t="shared" si="1367"/>
        <v>6.86135072120117</v>
      </c>
      <c r="AF4330" s="3">
        <f t="shared" si="1368"/>
        <v>7.75005319057663</v>
      </c>
      <c r="AG4330" s="3">
        <f t="shared" si="1369"/>
        <v>8.18354816657833</v>
      </c>
    </row>
    <row r="4331" spans="1:33">
      <c r="A4331">
        <v>4330</v>
      </c>
      <c r="B4331">
        <v>59</v>
      </c>
      <c r="C4331">
        <v>33</v>
      </c>
      <c r="D4331">
        <v>10</v>
      </c>
      <c r="E4331">
        <v>4</v>
      </c>
      <c r="F4331">
        <v>0.7</v>
      </c>
      <c r="G4331">
        <v>0</v>
      </c>
      <c r="H4331">
        <v>0</v>
      </c>
      <c r="I4331">
        <v>0</v>
      </c>
      <c r="J4331">
        <v>1</v>
      </c>
      <c r="K4331">
        <v>0</v>
      </c>
      <c r="L4331">
        <v>0</v>
      </c>
      <c r="N4331" s="2">
        <f t="shared" si="1350"/>
        <v>1.19141798487056</v>
      </c>
      <c r="O4331" s="2">
        <f t="shared" si="1351"/>
        <v>1.12403694304231</v>
      </c>
      <c r="P4331" s="2">
        <f t="shared" si="1352"/>
        <v>-1.38629446224935</v>
      </c>
      <c r="Q4331" s="2">
        <f t="shared" si="1353"/>
        <v>1.3977297898527</v>
      </c>
      <c r="R4331" s="2">
        <f t="shared" si="1354"/>
        <v>-0.707923904584734</v>
      </c>
      <c r="S4331" s="2">
        <f t="shared" si="1355"/>
        <v>-0.555198062455653</v>
      </c>
      <c r="T4331" s="2">
        <f t="shared" si="1356"/>
        <v>-0.342153991840745</v>
      </c>
      <c r="U4331" s="2">
        <f t="shared" si="1357"/>
        <v>-0.253608098001347</v>
      </c>
      <c r="V4331" s="2">
        <f t="shared" si="1358"/>
        <v>0.821547395933131</v>
      </c>
      <c r="W4331" s="2">
        <f t="shared" si="1359"/>
        <v>-0.644899990681597</v>
      </c>
      <c r="X4331" s="3">
        <f t="shared" si="1360"/>
        <v>7.09404793899481</v>
      </c>
      <c r="Y4331" s="3">
        <f t="shared" si="1361"/>
        <v>5.61517565553687</v>
      </c>
      <c r="Z4331" s="3">
        <f t="shared" si="1362"/>
        <v>4.2069422803729</v>
      </c>
      <c r="AA4331" s="3">
        <f t="shared" si="1363"/>
        <v>3.90523827635812</v>
      </c>
      <c r="AB4331" s="3">
        <f t="shared" si="1364"/>
        <v>5.39255831515195</v>
      </c>
      <c r="AC4331" s="3">
        <f t="shared" si="1365"/>
        <v>2.34339020420624</v>
      </c>
      <c r="AD4331" s="3">
        <f t="shared" si="1366"/>
        <v>5.08624104637753</v>
      </c>
      <c r="AE4331" s="3">
        <f t="shared" si="1367"/>
        <v>2.39252409017891</v>
      </c>
      <c r="AF4331" s="3">
        <f t="shared" si="1368"/>
        <v>5.55313627008759</v>
      </c>
      <c r="AG4331" s="3">
        <f t="shared" si="1369"/>
        <v>4.98694154995037</v>
      </c>
    </row>
    <row r="4332" spans="1:33">
      <c r="A4332">
        <v>4331</v>
      </c>
      <c r="B4332">
        <v>62</v>
      </c>
      <c r="C4332">
        <v>37</v>
      </c>
      <c r="D4332">
        <v>44</v>
      </c>
      <c r="E4332">
        <v>1</v>
      </c>
      <c r="F4332">
        <v>1.1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N4332" s="2">
        <f t="shared" si="1350"/>
        <v>1.45336828279062</v>
      </c>
      <c r="O4332" s="2">
        <f t="shared" si="1351"/>
        <v>1.47316246001307</v>
      </c>
      <c r="P4332" s="2">
        <f t="shared" si="1352"/>
        <v>-0.647193502354959</v>
      </c>
      <c r="Q4332" s="2">
        <f t="shared" si="1353"/>
        <v>-1.21645186517977</v>
      </c>
      <c r="R4332" s="2">
        <f t="shared" si="1354"/>
        <v>-0.479117466078112</v>
      </c>
      <c r="S4332" s="2">
        <f t="shared" si="1355"/>
        <v>-0.555198062455653</v>
      </c>
      <c r="T4332" s="2">
        <f t="shared" si="1356"/>
        <v>-0.342153991840745</v>
      </c>
      <c r="U4332" s="2">
        <f t="shared" si="1357"/>
        <v>-0.253608098001347</v>
      </c>
      <c r="V4332" s="2">
        <f t="shared" si="1358"/>
        <v>-1.21697080623278</v>
      </c>
      <c r="W4332" s="2">
        <f t="shared" si="1359"/>
        <v>-0.644899990681597</v>
      </c>
      <c r="X4332" s="3">
        <f t="shared" si="1360"/>
        <v>7.44353316171827</v>
      </c>
      <c r="Y4332" s="3">
        <f t="shared" si="1361"/>
        <v>5.50058539451906</v>
      </c>
      <c r="Z4332" s="3">
        <f t="shared" si="1362"/>
        <v>4.7566742602628</v>
      </c>
      <c r="AA4332" s="3">
        <f t="shared" si="1363"/>
        <v>1.80967669504778</v>
      </c>
      <c r="AB4332" s="3">
        <f t="shared" si="1364"/>
        <v>5.7196766160927</v>
      </c>
      <c r="AC4332" s="3">
        <f t="shared" si="1365"/>
        <v>3.5947675760051</v>
      </c>
      <c r="AD4332" s="3">
        <f t="shared" si="1366"/>
        <v>3.97355477434797</v>
      </c>
      <c r="AE4332" s="3">
        <f t="shared" si="1367"/>
        <v>3.56893706038749</v>
      </c>
      <c r="AF4332" s="3">
        <f t="shared" si="1368"/>
        <v>4.51918164400055</v>
      </c>
      <c r="AG4332" s="3">
        <f t="shared" si="1369"/>
        <v>5.06105781602655</v>
      </c>
    </row>
    <row r="4333" spans="1:33">
      <c r="A4333">
        <v>4332</v>
      </c>
      <c r="B4333">
        <v>61</v>
      </c>
      <c r="C4333">
        <v>37</v>
      </c>
      <c r="D4333">
        <v>158</v>
      </c>
      <c r="E4333">
        <v>2</v>
      </c>
      <c r="F4333">
        <v>6</v>
      </c>
      <c r="G4333">
        <v>306</v>
      </c>
      <c r="H4333">
        <v>1</v>
      </c>
      <c r="I4333">
        <v>1</v>
      </c>
      <c r="J4333">
        <v>1</v>
      </c>
      <c r="K4333">
        <v>1</v>
      </c>
      <c r="L4333">
        <v>0</v>
      </c>
      <c r="N4333" s="2">
        <f t="shared" si="1350"/>
        <v>1.36605151681727</v>
      </c>
      <c r="O4333" s="2">
        <f t="shared" si="1351"/>
        <v>1.47316246001307</v>
      </c>
      <c r="P4333" s="2">
        <f t="shared" si="1352"/>
        <v>1.83096853964388</v>
      </c>
      <c r="Q4333" s="2">
        <f t="shared" si="1353"/>
        <v>-0.345057980168944</v>
      </c>
      <c r="R4333" s="2">
        <f t="shared" si="1354"/>
        <v>2.32376140562801</v>
      </c>
      <c r="S4333" s="2">
        <f t="shared" si="1355"/>
        <v>2.45020926946005</v>
      </c>
      <c r="T4333" s="2">
        <f t="shared" si="1356"/>
        <v>2.92207374641004</v>
      </c>
      <c r="U4333" s="2">
        <f t="shared" si="1357"/>
        <v>3.94229996859901</v>
      </c>
      <c r="V4333" s="2">
        <f t="shared" si="1358"/>
        <v>0.821547395933131</v>
      </c>
      <c r="W4333" s="2">
        <f t="shared" si="1359"/>
        <v>1.55031665565767</v>
      </c>
      <c r="X4333" s="3">
        <f t="shared" si="1360"/>
        <v>6.03865576520292</v>
      </c>
      <c r="Y4333" s="3">
        <f t="shared" si="1361"/>
        <v>7.17412159375455</v>
      </c>
      <c r="Z4333" s="3">
        <f t="shared" si="1362"/>
        <v>8.47619960209842</v>
      </c>
      <c r="AA4333" s="3">
        <f t="shared" si="1363"/>
        <v>7.43981017177072</v>
      </c>
      <c r="AB4333" s="3">
        <f t="shared" si="1364"/>
        <v>8.32786461667173</v>
      </c>
      <c r="AC4333" s="3">
        <f t="shared" si="1365"/>
        <v>7.23970277476435</v>
      </c>
      <c r="AD4333" s="3">
        <f t="shared" si="1366"/>
        <v>8.18100309572167</v>
      </c>
      <c r="AE4333" s="3">
        <f t="shared" si="1367"/>
        <v>7.14175867506832</v>
      </c>
      <c r="AF4333" s="3">
        <f t="shared" si="1368"/>
        <v>7.37934933972395</v>
      </c>
      <c r="AG4333" s="3">
        <f t="shared" si="1369"/>
        <v>8.87260187542961</v>
      </c>
    </row>
    <row r="4334" spans="1:33">
      <c r="A4334">
        <v>4333</v>
      </c>
      <c r="B4334">
        <v>53</v>
      </c>
      <c r="C4334">
        <v>26</v>
      </c>
      <c r="D4334">
        <v>12</v>
      </c>
      <c r="E4334">
        <v>2</v>
      </c>
      <c r="F4334">
        <v>1</v>
      </c>
      <c r="G4334">
        <v>0</v>
      </c>
      <c r="H4334">
        <v>0</v>
      </c>
      <c r="I4334">
        <v>0</v>
      </c>
      <c r="J4334">
        <v>0</v>
      </c>
      <c r="K4334">
        <v>1</v>
      </c>
      <c r="L4334">
        <v>0</v>
      </c>
      <c r="N4334" s="2">
        <f t="shared" si="1350"/>
        <v>0.667517389030434</v>
      </c>
      <c r="O4334" s="2">
        <f t="shared" si="1351"/>
        <v>0.513067288343477</v>
      </c>
      <c r="P4334" s="2">
        <f t="shared" si="1352"/>
        <v>-1.34281793519674</v>
      </c>
      <c r="Q4334" s="2">
        <f t="shared" si="1353"/>
        <v>-0.345057980168944</v>
      </c>
      <c r="R4334" s="2">
        <f t="shared" si="1354"/>
        <v>-0.536319075704768</v>
      </c>
      <c r="S4334" s="2">
        <f t="shared" si="1355"/>
        <v>-0.555198062455653</v>
      </c>
      <c r="T4334" s="2">
        <f t="shared" si="1356"/>
        <v>-0.342153991840745</v>
      </c>
      <c r="U4334" s="2">
        <f t="shared" si="1357"/>
        <v>-0.253608098001347</v>
      </c>
      <c r="V4334" s="2">
        <f t="shared" si="1358"/>
        <v>-1.21697080623278</v>
      </c>
      <c r="W4334" s="2">
        <f t="shared" si="1359"/>
        <v>1.55031665565767</v>
      </c>
      <c r="X4334" s="3">
        <f t="shared" si="1360"/>
        <v>6.59324246988822</v>
      </c>
      <c r="Y4334" s="3">
        <f t="shared" si="1361"/>
        <v>5.70073336192752</v>
      </c>
      <c r="Z4334" s="3">
        <f t="shared" si="1362"/>
        <v>2.8133511889703</v>
      </c>
      <c r="AA4334" s="3">
        <f t="shared" si="1363"/>
        <v>2.91396440913767</v>
      </c>
      <c r="AB4334" s="3">
        <f t="shared" si="1364"/>
        <v>4.12316895353499</v>
      </c>
      <c r="AC4334" s="3">
        <f t="shared" si="1365"/>
        <v>3.58302338643772</v>
      </c>
      <c r="AD4334" s="3">
        <f t="shared" si="1366"/>
        <v>3.90223483803123</v>
      </c>
      <c r="AE4334" s="3">
        <f t="shared" si="1367"/>
        <v>3.61194930078165</v>
      </c>
      <c r="AF4334" s="3">
        <f t="shared" si="1368"/>
        <v>3.31941898150471</v>
      </c>
      <c r="AG4334" s="3">
        <f t="shared" si="1369"/>
        <v>4.64920064101815</v>
      </c>
    </row>
    <row r="4335" spans="1:33">
      <c r="A4335">
        <v>4334</v>
      </c>
      <c r="B4335">
        <v>51</v>
      </c>
      <c r="C4335">
        <v>26</v>
      </c>
      <c r="D4335">
        <v>59</v>
      </c>
      <c r="E4335">
        <v>1</v>
      </c>
      <c r="F4335">
        <v>1.2</v>
      </c>
      <c r="G4335">
        <v>139</v>
      </c>
      <c r="H4335">
        <v>0</v>
      </c>
      <c r="I4335">
        <v>0</v>
      </c>
      <c r="J4335">
        <v>1</v>
      </c>
      <c r="K4335">
        <v>0</v>
      </c>
      <c r="L4335">
        <v>0</v>
      </c>
      <c r="N4335" s="2">
        <f t="shared" si="1350"/>
        <v>0.492883857083726</v>
      </c>
      <c r="O4335" s="2">
        <f t="shared" si="1351"/>
        <v>0.513067288343477</v>
      </c>
      <c r="P4335" s="2">
        <f t="shared" si="1352"/>
        <v>-0.321119549460375</v>
      </c>
      <c r="Q4335" s="2">
        <f t="shared" si="1353"/>
        <v>-1.21645186517977</v>
      </c>
      <c r="R4335" s="2">
        <f t="shared" si="1354"/>
        <v>-0.421915856451457</v>
      </c>
      <c r="S4335" s="2">
        <f t="shared" si="1355"/>
        <v>0.810003307270759</v>
      </c>
      <c r="T4335" s="2">
        <f t="shared" si="1356"/>
        <v>-0.342153991840745</v>
      </c>
      <c r="U4335" s="2">
        <f t="shared" si="1357"/>
        <v>-0.253608098001347</v>
      </c>
      <c r="V4335" s="2">
        <f t="shared" si="1358"/>
        <v>0.821547395933131</v>
      </c>
      <c r="W4335" s="2">
        <f t="shared" si="1359"/>
        <v>-0.644899990681597</v>
      </c>
      <c r="X4335" s="3">
        <f t="shared" si="1360"/>
        <v>6.52725935900945</v>
      </c>
      <c r="Y4335" s="3">
        <f t="shared" si="1361"/>
        <v>3.87203783582708</v>
      </c>
      <c r="Z4335" s="3">
        <f t="shared" si="1362"/>
        <v>4.66451955796748</v>
      </c>
      <c r="AA4335" s="3">
        <f t="shared" si="1363"/>
        <v>2.65420562939998</v>
      </c>
      <c r="AB4335" s="3">
        <f t="shared" si="1364"/>
        <v>5.28580585940239</v>
      </c>
      <c r="AC4335" s="3">
        <f t="shared" si="1365"/>
        <v>1.92476900698886</v>
      </c>
      <c r="AD4335" s="3">
        <f t="shared" si="1366"/>
        <v>3.59653941343567</v>
      </c>
      <c r="AE4335" s="3">
        <f t="shared" si="1367"/>
        <v>1.84820154102689</v>
      </c>
      <c r="AF4335" s="3">
        <f t="shared" si="1368"/>
        <v>3.8104411345127</v>
      </c>
      <c r="AG4335" s="3">
        <f t="shared" si="1369"/>
        <v>3.57674537421217</v>
      </c>
    </row>
    <row r="4336" spans="1:33">
      <c r="A4336">
        <v>4335</v>
      </c>
      <c r="B4336">
        <v>55</v>
      </c>
      <c r="C4336">
        <v>29</v>
      </c>
      <c r="D4336">
        <v>92</v>
      </c>
      <c r="E4336">
        <v>1</v>
      </c>
      <c r="F4336">
        <v>1.9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N4336" s="2">
        <f t="shared" si="1350"/>
        <v>0.842150920977143</v>
      </c>
      <c r="O4336" s="2">
        <f t="shared" si="1351"/>
        <v>0.774911426071548</v>
      </c>
      <c r="P4336" s="2">
        <f t="shared" si="1352"/>
        <v>0.396243146907709</v>
      </c>
      <c r="Q4336" s="2">
        <f t="shared" si="1353"/>
        <v>-1.21645186517977</v>
      </c>
      <c r="R4336" s="2">
        <f t="shared" si="1354"/>
        <v>-0.0215045890648677</v>
      </c>
      <c r="S4336" s="2">
        <f t="shared" si="1355"/>
        <v>-0.555198062455653</v>
      </c>
      <c r="T4336" s="2">
        <f t="shared" si="1356"/>
        <v>-0.342153991840745</v>
      </c>
      <c r="U4336" s="2">
        <f t="shared" si="1357"/>
        <v>-0.253608098001347</v>
      </c>
      <c r="V4336" s="2">
        <f t="shared" si="1358"/>
        <v>-1.21697080623278</v>
      </c>
      <c r="W4336" s="2">
        <f t="shared" si="1359"/>
        <v>-0.644899990681597</v>
      </c>
      <c r="X4336" s="3">
        <f t="shared" si="1360"/>
        <v>6.61933959800462</v>
      </c>
      <c r="Y4336" s="3">
        <f t="shared" si="1361"/>
        <v>4.26255381065144</v>
      </c>
      <c r="Z4336" s="3">
        <f t="shared" si="1362"/>
        <v>4.37548387237026</v>
      </c>
      <c r="AA4336" s="3">
        <f t="shared" si="1363"/>
        <v>0.840697977413386</v>
      </c>
      <c r="AB4336" s="3">
        <f t="shared" si="1364"/>
        <v>4.86541009878273</v>
      </c>
      <c r="AC4336" s="3">
        <f t="shared" si="1365"/>
        <v>3.49311794271267</v>
      </c>
      <c r="AD4336" s="3">
        <f t="shared" si="1366"/>
        <v>2.91255497187284</v>
      </c>
      <c r="AE4336" s="3">
        <f t="shared" si="1367"/>
        <v>3.38039727768635</v>
      </c>
      <c r="AF4336" s="3">
        <f t="shared" si="1368"/>
        <v>3.66959827920081</v>
      </c>
      <c r="AG4336" s="3">
        <f t="shared" si="1369"/>
        <v>4.4195244553763</v>
      </c>
    </row>
    <row r="4337" spans="1:33">
      <c r="A4337">
        <v>4336</v>
      </c>
      <c r="B4337">
        <v>36</v>
      </c>
      <c r="C4337">
        <v>10</v>
      </c>
      <c r="D4337">
        <v>82</v>
      </c>
      <c r="E4337">
        <v>2</v>
      </c>
      <c r="F4337">
        <v>2.8</v>
      </c>
      <c r="G4337">
        <v>0</v>
      </c>
      <c r="H4337">
        <v>0</v>
      </c>
      <c r="I4337">
        <v>0</v>
      </c>
      <c r="J4337">
        <v>0</v>
      </c>
      <c r="K4337">
        <v>1</v>
      </c>
      <c r="L4337">
        <v>0</v>
      </c>
      <c r="N4337" s="2">
        <f t="shared" si="1350"/>
        <v>-0.816867632516585</v>
      </c>
      <c r="O4337" s="2">
        <f t="shared" si="1351"/>
        <v>-0.883434779539568</v>
      </c>
      <c r="P4337" s="2">
        <f t="shared" si="1352"/>
        <v>0.178860511644653</v>
      </c>
      <c r="Q4337" s="2">
        <f t="shared" si="1353"/>
        <v>-0.345057980168944</v>
      </c>
      <c r="R4337" s="2">
        <f t="shared" si="1354"/>
        <v>0.493309897575032</v>
      </c>
      <c r="S4337" s="2">
        <f t="shared" si="1355"/>
        <v>-0.555198062455653</v>
      </c>
      <c r="T4337" s="2">
        <f t="shared" si="1356"/>
        <v>-0.342153991840745</v>
      </c>
      <c r="U4337" s="2">
        <f t="shared" si="1357"/>
        <v>-0.253608098001347</v>
      </c>
      <c r="V4337" s="2">
        <f t="shared" si="1358"/>
        <v>-1.21697080623278</v>
      </c>
      <c r="W4337" s="2">
        <f t="shared" si="1359"/>
        <v>1.55031665565767</v>
      </c>
      <c r="X4337" s="3">
        <f t="shared" si="1360"/>
        <v>5.14363488704514</v>
      </c>
      <c r="Y4337" s="3">
        <f t="shared" si="1361"/>
        <v>4.06146756703245</v>
      </c>
      <c r="Z4337" s="3">
        <f t="shared" si="1362"/>
        <v>2.42819302343523</v>
      </c>
      <c r="AA4337" s="3">
        <f t="shared" si="1363"/>
        <v>3.04868785735256</v>
      </c>
      <c r="AB4337" s="3">
        <f t="shared" si="1364"/>
        <v>2.11535007793328</v>
      </c>
      <c r="AC4337" s="3">
        <f t="shared" si="1365"/>
        <v>4.04035697551794</v>
      </c>
      <c r="AD4337" s="3">
        <f t="shared" si="1366"/>
        <v>2.41516301592299</v>
      </c>
      <c r="AE4337" s="3">
        <f t="shared" si="1367"/>
        <v>3.95885852604015</v>
      </c>
      <c r="AF4337" s="3">
        <f t="shared" si="1368"/>
        <v>1.62425052232632</v>
      </c>
      <c r="AG4337" s="3">
        <f t="shared" si="1369"/>
        <v>3.68355098128433</v>
      </c>
    </row>
    <row r="4338" spans="1:33">
      <c r="A4338">
        <v>4337</v>
      </c>
      <c r="B4338">
        <v>44</v>
      </c>
      <c r="C4338">
        <v>19</v>
      </c>
      <c r="D4338">
        <v>44</v>
      </c>
      <c r="E4338">
        <v>4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N4338" s="2">
        <f t="shared" si="1350"/>
        <v>-0.118333504729752</v>
      </c>
      <c r="O4338" s="2">
        <f t="shared" si="1351"/>
        <v>-0.097902366355355</v>
      </c>
      <c r="P4338" s="2">
        <f t="shared" si="1352"/>
        <v>-0.647193502354959</v>
      </c>
      <c r="Q4338" s="2">
        <f t="shared" si="1353"/>
        <v>1.3977297898527</v>
      </c>
      <c r="R4338" s="2">
        <f t="shared" si="1354"/>
        <v>-1.10833517197132</v>
      </c>
      <c r="S4338" s="2">
        <f t="shared" si="1355"/>
        <v>-0.555198062455653</v>
      </c>
      <c r="T4338" s="2">
        <f t="shared" si="1356"/>
        <v>-0.342153991840745</v>
      </c>
      <c r="U4338" s="2">
        <f t="shared" si="1357"/>
        <v>-0.253608098001347</v>
      </c>
      <c r="V4338" s="2">
        <f t="shared" si="1358"/>
        <v>-1.21697080623278</v>
      </c>
      <c r="W4338" s="2">
        <f t="shared" si="1359"/>
        <v>-0.644899990681597</v>
      </c>
      <c r="X4338" s="3">
        <f t="shared" si="1360"/>
        <v>6.60699695786045</v>
      </c>
      <c r="Y4338" s="3">
        <f t="shared" si="1361"/>
        <v>4.88593276306431</v>
      </c>
      <c r="Z4338" s="3">
        <f t="shared" si="1362"/>
        <v>2.43670840949171</v>
      </c>
      <c r="AA4338" s="3">
        <f t="shared" si="1363"/>
        <v>3.27155459379019</v>
      </c>
      <c r="AB4338" s="3">
        <f t="shared" si="1364"/>
        <v>3.54957496106851</v>
      </c>
      <c r="AC4338" s="3">
        <f t="shared" si="1365"/>
        <v>2.95441836992278</v>
      </c>
      <c r="AD4338" s="3">
        <f t="shared" si="1366"/>
        <v>3.53798307163538</v>
      </c>
      <c r="AE4338" s="3">
        <f t="shared" si="1367"/>
        <v>2.92293443649475</v>
      </c>
      <c r="AF4338" s="3">
        <f t="shared" si="1368"/>
        <v>4.23800587134903</v>
      </c>
      <c r="AG4338" s="3">
        <f t="shared" si="1369"/>
        <v>4.13926511131892</v>
      </c>
    </row>
    <row r="4339" spans="1:33">
      <c r="A4339">
        <v>4338</v>
      </c>
      <c r="B4339">
        <v>26</v>
      </c>
      <c r="C4339">
        <v>2</v>
      </c>
      <c r="D4339">
        <v>182</v>
      </c>
      <c r="E4339">
        <v>2</v>
      </c>
      <c r="F4339">
        <v>3.2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1</v>
      </c>
      <c r="N4339" s="2">
        <f t="shared" si="1350"/>
        <v>-1.69003529225013</v>
      </c>
      <c r="O4339" s="2">
        <f t="shared" si="1351"/>
        <v>-1.58168581348109</v>
      </c>
      <c r="P4339" s="2">
        <f t="shared" si="1352"/>
        <v>2.35268686427521</v>
      </c>
      <c r="Q4339" s="2">
        <f t="shared" si="1353"/>
        <v>-0.345057980168944</v>
      </c>
      <c r="R4339" s="2">
        <f t="shared" si="1354"/>
        <v>0.722116336081655</v>
      </c>
      <c r="S4339" s="2">
        <f t="shared" si="1355"/>
        <v>-0.555198062455653</v>
      </c>
      <c r="T4339" s="2">
        <f t="shared" si="1356"/>
        <v>-0.342153991840745</v>
      </c>
      <c r="U4339" s="2">
        <f t="shared" si="1357"/>
        <v>-0.253608098001347</v>
      </c>
      <c r="V4339" s="2">
        <f t="shared" si="1358"/>
        <v>-1.21697080623278</v>
      </c>
      <c r="W4339" s="2">
        <f t="shared" si="1359"/>
        <v>-0.644899990681597</v>
      </c>
      <c r="X4339" s="3">
        <f t="shared" si="1360"/>
        <v>5.47389394682008</v>
      </c>
      <c r="Y4339" s="3">
        <f t="shared" si="1361"/>
        <v>2.55841848342715</v>
      </c>
      <c r="Z4339" s="3">
        <f t="shared" si="1362"/>
        <v>4.57388387695612</v>
      </c>
      <c r="AA4339" s="3">
        <f t="shared" si="1363"/>
        <v>3.9572443081069</v>
      </c>
      <c r="AB4339" s="3">
        <f t="shared" si="1364"/>
        <v>3.38687011468944</v>
      </c>
      <c r="AC4339" s="3">
        <f t="shared" si="1365"/>
        <v>5.11372685841452</v>
      </c>
      <c r="AD4339" s="3">
        <f t="shared" si="1366"/>
        <v>2.50923484492215</v>
      </c>
      <c r="AE4339" s="3">
        <f t="shared" si="1367"/>
        <v>4.92642296794465</v>
      </c>
      <c r="AF4339" s="3">
        <f t="shared" si="1368"/>
        <v>3.5680900928239</v>
      </c>
      <c r="AG4339" s="3">
        <f t="shared" si="1369"/>
        <v>4.04454606172124</v>
      </c>
    </row>
    <row r="4340" spans="1:33">
      <c r="A4340">
        <v>4339</v>
      </c>
      <c r="B4340">
        <v>54</v>
      </c>
      <c r="C4340">
        <v>30</v>
      </c>
      <c r="D4340">
        <v>121</v>
      </c>
      <c r="E4340">
        <v>2</v>
      </c>
      <c r="F4340">
        <v>0.4</v>
      </c>
      <c r="G4340">
        <v>0</v>
      </c>
      <c r="H4340">
        <v>0</v>
      </c>
      <c r="I4340">
        <v>0</v>
      </c>
      <c r="J4340">
        <v>1</v>
      </c>
      <c r="K4340">
        <v>0</v>
      </c>
      <c r="L4340">
        <v>0</v>
      </c>
      <c r="N4340" s="2">
        <f t="shared" si="1350"/>
        <v>0.754834155003788</v>
      </c>
      <c r="O4340" s="2">
        <f t="shared" si="1351"/>
        <v>0.862192805314239</v>
      </c>
      <c r="P4340" s="2">
        <f t="shared" si="1352"/>
        <v>1.02665278917057</v>
      </c>
      <c r="Q4340" s="2">
        <f t="shared" si="1353"/>
        <v>-0.345057980168944</v>
      </c>
      <c r="R4340" s="2">
        <f t="shared" si="1354"/>
        <v>-0.879528733464701</v>
      </c>
      <c r="S4340" s="2">
        <f t="shared" si="1355"/>
        <v>-0.555198062455653</v>
      </c>
      <c r="T4340" s="2">
        <f t="shared" si="1356"/>
        <v>-0.342153991840745</v>
      </c>
      <c r="U4340" s="2">
        <f t="shared" si="1357"/>
        <v>-0.253608098001347</v>
      </c>
      <c r="V4340" s="2">
        <f t="shared" si="1358"/>
        <v>0.821547395933131</v>
      </c>
      <c r="W4340" s="2">
        <f t="shared" si="1359"/>
        <v>-0.644899990681597</v>
      </c>
      <c r="X4340" s="3">
        <f t="shared" si="1360"/>
        <v>6.37644952939612</v>
      </c>
      <c r="Y4340" s="3">
        <f t="shared" si="1361"/>
        <v>3.5559234206111</v>
      </c>
      <c r="Z4340" s="3">
        <f t="shared" si="1362"/>
        <v>4.50242745670778</v>
      </c>
      <c r="AA4340" s="3">
        <f t="shared" si="1363"/>
        <v>2.87836811984442</v>
      </c>
      <c r="AB4340" s="3">
        <f t="shared" si="1364"/>
        <v>5.04061981847353</v>
      </c>
      <c r="AC4340" s="3">
        <f t="shared" si="1365"/>
        <v>2.89911226570879</v>
      </c>
      <c r="AD4340" s="3">
        <f t="shared" si="1366"/>
        <v>3.9889546969141</v>
      </c>
      <c r="AE4340" s="3">
        <f t="shared" si="1367"/>
        <v>2.69699099705808</v>
      </c>
      <c r="AF4340" s="3">
        <f t="shared" si="1368"/>
        <v>4.5066906155257</v>
      </c>
      <c r="AG4340" s="3">
        <f t="shared" si="1369"/>
        <v>4.22499262733769</v>
      </c>
    </row>
    <row r="4341" spans="1:33">
      <c r="A4341">
        <v>4340</v>
      </c>
      <c r="B4341">
        <v>35</v>
      </c>
      <c r="C4341">
        <v>11</v>
      </c>
      <c r="D4341">
        <v>38</v>
      </c>
      <c r="E4341">
        <v>1</v>
      </c>
      <c r="F4341">
        <v>1.7</v>
      </c>
      <c r="G4341">
        <v>0</v>
      </c>
      <c r="H4341">
        <v>0</v>
      </c>
      <c r="I4341">
        <v>0</v>
      </c>
      <c r="J4341">
        <v>0</v>
      </c>
      <c r="K4341">
        <v>1</v>
      </c>
      <c r="L4341">
        <v>0</v>
      </c>
      <c r="N4341" s="2">
        <f t="shared" si="1350"/>
        <v>-0.904184398489939</v>
      </c>
      <c r="O4341" s="2">
        <f t="shared" si="1351"/>
        <v>-0.796153400296878</v>
      </c>
      <c r="P4341" s="2">
        <f t="shared" si="1352"/>
        <v>-0.777623083512793</v>
      </c>
      <c r="Q4341" s="2">
        <f t="shared" si="1353"/>
        <v>-1.21645186517977</v>
      </c>
      <c r="R4341" s="2">
        <f t="shared" si="1354"/>
        <v>-0.135907808318179</v>
      </c>
      <c r="S4341" s="2">
        <f t="shared" si="1355"/>
        <v>-0.555198062455653</v>
      </c>
      <c r="T4341" s="2">
        <f t="shared" si="1356"/>
        <v>-0.342153991840745</v>
      </c>
      <c r="U4341" s="2">
        <f t="shared" si="1357"/>
        <v>-0.253608098001347</v>
      </c>
      <c r="V4341" s="2">
        <f t="shared" si="1358"/>
        <v>-1.21697080623278</v>
      </c>
      <c r="W4341" s="2">
        <f t="shared" si="1359"/>
        <v>1.55031665565767</v>
      </c>
      <c r="X4341" s="3">
        <f t="shared" si="1360"/>
        <v>5.83386813610998</v>
      </c>
      <c r="Y4341" s="3">
        <f t="shared" si="1361"/>
        <v>4.83824663600265</v>
      </c>
      <c r="Z4341" s="3">
        <f t="shared" si="1362"/>
        <v>2.75835974224171</v>
      </c>
      <c r="AA4341" s="3">
        <f t="shared" si="1363"/>
        <v>3.08257625247068</v>
      </c>
      <c r="AB4341" s="3">
        <f t="shared" si="1364"/>
        <v>3.14685239608125</v>
      </c>
      <c r="AC4341" s="3">
        <f t="shared" si="1365"/>
        <v>4.11815108891612</v>
      </c>
      <c r="AD4341" s="3">
        <f t="shared" si="1366"/>
        <v>2.51103562311438</v>
      </c>
      <c r="AE4341" s="3">
        <f t="shared" si="1367"/>
        <v>4.10461256812728</v>
      </c>
      <c r="AF4341" s="3">
        <f t="shared" si="1368"/>
        <v>1.76455545387922</v>
      </c>
      <c r="AG4341" s="3">
        <f t="shared" si="1369"/>
        <v>3.31348379182178</v>
      </c>
    </row>
    <row r="4342" spans="1:33">
      <c r="A4342">
        <v>4341</v>
      </c>
      <c r="B4342">
        <v>34</v>
      </c>
      <c r="C4342">
        <v>10</v>
      </c>
      <c r="D4342">
        <v>92</v>
      </c>
      <c r="E4342">
        <v>2</v>
      </c>
      <c r="F4342">
        <v>2.7</v>
      </c>
      <c r="G4342">
        <v>0</v>
      </c>
      <c r="H4342">
        <v>1</v>
      </c>
      <c r="I4342">
        <v>1</v>
      </c>
      <c r="J4342">
        <v>0</v>
      </c>
      <c r="K4342">
        <v>1</v>
      </c>
      <c r="L4342">
        <v>0</v>
      </c>
      <c r="N4342" s="2">
        <f t="shared" si="1350"/>
        <v>-0.991501164463293</v>
      </c>
      <c r="O4342" s="2">
        <f t="shared" si="1351"/>
        <v>-0.883434779539568</v>
      </c>
      <c r="P4342" s="2">
        <f t="shared" si="1352"/>
        <v>0.396243146907709</v>
      </c>
      <c r="Q4342" s="2">
        <f t="shared" si="1353"/>
        <v>-0.345057980168944</v>
      </c>
      <c r="R4342" s="2">
        <f t="shared" si="1354"/>
        <v>0.436108287948377</v>
      </c>
      <c r="S4342" s="2">
        <f t="shared" si="1355"/>
        <v>-0.555198062455653</v>
      </c>
      <c r="T4342" s="2">
        <f t="shared" si="1356"/>
        <v>2.92207374641004</v>
      </c>
      <c r="U4342" s="2">
        <f t="shared" si="1357"/>
        <v>3.94229996859901</v>
      </c>
      <c r="V4342" s="2">
        <f t="shared" si="1358"/>
        <v>-1.21697080623278</v>
      </c>
      <c r="W4342" s="2">
        <f t="shared" si="1359"/>
        <v>1.55031665565767</v>
      </c>
      <c r="X4342" s="3">
        <f t="shared" si="1360"/>
        <v>4.36311357477604</v>
      </c>
      <c r="Y4342" s="3">
        <f t="shared" si="1361"/>
        <v>6.61222328270628</v>
      </c>
      <c r="Z4342" s="3">
        <f t="shared" si="1362"/>
        <v>5.8666443554801</v>
      </c>
      <c r="AA4342" s="3">
        <f t="shared" si="1363"/>
        <v>6.18019874377459</v>
      </c>
      <c r="AB4342" s="3">
        <f t="shared" si="1364"/>
        <v>5.68842232427877</v>
      </c>
      <c r="AC4342" s="3">
        <f t="shared" si="1365"/>
        <v>6.74179263435651</v>
      </c>
      <c r="AD4342" s="3">
        <f t="shared" si="1366"/>
        <v>5.83928287234024</v>
      </c>
      <c r="AE4342" s="3">
        <f t="shared" si="1367"/>
        <v>6.68408413456562</v>
      </c>
      <c r="AF4342" s="3">
        <f t="shared" si="1368"/>
        <v>5.55617333086821</v>
      </c>
      <c r="AG4342" s="3">
        <f t="shared" si="1369"/>
        <v>6.46857710018571</v>
      </c>
    </row>
    <row r="4343" spans="1:33">
      <c r="A4343">
        <v>4342</v>
      </c>
      <c r="B4343">
        <v>28</v>
      </c>
      <c r="C4343">
        <v>3</v>
      </c>
      <c r="D4343">
        <v>53</v>
      </c>
      <c r="E4343">
        <v>2</v>
      </c>
      <c r="F4343">
        <v>1.6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N4343" s="2">
        <f t="shared" si="1350"/>
        <v>-1.51540176030342</v>
      </c>
      <c r="O4343" s="2">
        <f t="shared" si="1351"/>
        <v>-1.4944044342384</v>
      </c>
      <c r="P4343" s="2">
        <f t="shared" si="1352"/>
        <v>-0.451549130618209</v>
      </c>
      <c r="Q4343" s="2">
        <f t="shared" si="1353"/>
        <v>-0.345057980168944</v>
      </c>
      <c r="R4343" s="2">
        <f t="shared" si="1354"/>
        <v>-0.193109417944834</v>
      </c>
      <c r="S4343" s="2">
        <f t="shared" si="1355"/>
        <v>-0.555198062455653</v>
      </c>
      <c r="T4343" s="2">
        <f t="shared" si="1356"/>
        <v>-0.342153991840745</v>
      </c>
      <c r="U4343" s="2">
        <f t="shared" si="1357"/>
        <v>-0.253608098001347</v>
      </c>
      <c r="V4343" s="2">
        <f t="shared" si="1358"/>
        <v>-1.21697080623278</v>
      </c>
      <c r="W4343" s="2">
        <f t="shared" si="1359"/>
        <v>-0.644899990681597</v>
      </c>
      <c r="X4343" s="3">
        <f t="shared" si="1360"/>
        <v>5.9189899599868</v>
      </c>
      <c r="Y4343" s="3">
        <f t="shared" si="1361"/>
        <v>4.03855177406076</v>
      </c>
      <c r="Z4343" s="3">
        <f t="shared" si="1362"/>
        <v>3.06416044766282</v>
      </c>
      <c r="AA4343" s="3">
        <f t="shared" si="1363"/>
        <v>3.0896673817146</v>
      </c>
      <c r="AB4343" s="3">
        <f t="shared" si="1364"/>
        <v>3.00193752397163</v>
      </c>
      <c r="AC4343" s="3">
        <f t="shared" si="1365"/>
        <v>3.71438169892095</v>
      </c>
      <c r="AD4343" s="3">
        <f t="shared" si="1366"/>
        <v>1.34096766580901</v>
      </c>
      <c r="AE4343" s="3">
        <f t="shared" si="1367"/>
        <v>3.67437233131348</v>
      </c>
      <c r="AF4343" s="3">
        <f t="shared" si="1368"/>
        <v>2.92853987353971</v>
      </c>
      <c r="AG4343" s="3">
        <f t="shared" si="1369"/>
        <v>2.30858196512822</v>
      </c>
    </row>
    <row r="4344" spans="1:33">
      <c r="A4344">
        <v>4343</v>
      </c>
      <c r="B4344">
        <v>32</v>
      </c>
      <c r="C4344">
        <v>7</v>
      </c>
      <c r="D4344">
        <v>45</v>
      </c>
      <c r="E4344">
        <v>3</v>
      </c>
      <c r="F4344">
        <v>2.3</v>
      </c>
      <c r="G4344">
        <v>83</v>
      </c>
      <c r="H4344">
        <v>1</v>
      </c>
      <c r="I4344">
        <v>0</v>
      </c>
      <c r="J4344">
        <v>1</v>
      </c>
      <c r="K4344">
        <v>0</v>
      </c>
      <c r="L4344">
        <v>0</v>
      </c>
      <c r="N4344" s="2">
        <f t="shared" si="1350"/>
        <v>-1.16613469641</v>
      </c>
      <c r="O4344" s="2">
        <f t="shared" si="1351"/>
        <v>-1.14527891726764</v>
      </c>
      <c r="P4344" s="2">
        <f t="shared" si="1352"/>
        <v>-0.625455238828654</v>
      </c>
      <c r="Q4344" s="2">
        <f t="shared" si="1353"/>
        <v>0.526335904841879</v>
      </c>
      <c r="R4344" s="2">
        <f t="shared" si="1354"/>
        <v>0.207301849441754</v>
      </c>
      <c r="S4344" s="2">
        <f t="shared" si="1355"/>
        <v>0.25999412234501</v>
      </c>
      <c r="T4344" s="2">
        <f t="shared" si="1356"/>
        <v>2.92207374641004</v>
      </c>
      <c r="U4344" s="2">
        <f t="shared" si="1357"/>
        <v>-0.253608098001347</v>
      </c>
      <c r="V4344" s="2">
        <f t="shared" si="1358"/>
        <v>0.821547395933131</v>
      </c>
      <c r="W4344" s="2">
        <f t="shared" si="1359"/>
        <v>-0.644899990681597</v>
      </c>
      <c r="X4344" s="3">
        <f t="shared" si="1360"/>
        <v>6.37306249122056</v>
      </c>
      <c r="Y4344" s="3">
        <f t="shared" si="1361"/>
        <v>4.7344431324662</v>
      </c>
      <c r="Z4344" s="3">
        <f t="shared" si="1362"/>
        <v>4.76309703815925</v>
      </c>
      <c r="AA4344" s="3">
        <f t="shared" si="1363"/>
        <v>4.94745639158507</v>
      </c>
      <c r="AB4344" s="3">
        <f t="shared" si="1364"/>
        <v>4.7797316468122</v>
      </c>
      <c r="AC4344" s="3">
        <f t="shared" si="1365"/>
        <v>3.92216106098801</v>
      </c>
      <c r="AD4344" s="3">
        <f t="shared" si="1366"/>
        <v>4.37636913933313</v>
      </c>
      <c r="AE4344" s="3">
        <f t="shared" si="1367"/>
        <v>3.90308310984158</v>
      </c>
      <c r="AF4344" s="3">
        <f t="shared" si="1368"/>
        <v>4.87291261683379</v>
      </c>
      <c r="AG4344" s="3">
        <f t="shared" si="1369"/>
        <v>3.97421579894452</v>
      </c>
    </row>
    <row r="4345" spans="1:33">
      <c r="A4345">
        <v>4344</v>
      </c>
      <c r="B4345">
        <v>38</v>
      </c>
      <c r="C4345">
        <v>14</v>
      </c>
      <c r="D4345">
        <v>63</v>
      </c>
      <c r="E4345">
        <v>1</v>
      </c>
      <c r="F4345">
        <v>3.6</v>
      </c>
      <c r="G4345">
        <v>0</v>
      </c>
      <c r="H4345">
        <v>1</v>
      </c>
      <c r="I4345">
        <v>0</v>
      </c>
      <c r="J4345">
        <v>1</v>
      </c>
      <c r="K4345">
        <v>0</v>
      </c>
      <c r="L4345">
        <v>0</v>
      </c>
      <c r="N4345" s="2">
        <f t="shared" si="1350"/>
        <v>-0.642234100569877</v>
      </c>
      <c r="O4345" s="2">
        <f t="shared" si="1351"/>
        <v>-0.534309262568807</v>
      </c>
      <c r="P4345" s="2">
        <f t="shared" si="1352"/>
        <v>-0.234166495355153</v>
      </c>
      <c r="Q4345" s="2">
        <f t="shared" si="1353"/>
        <v>-1.21645186517977</v>
      </c>
      <c r="R4345" s="2">
        <f t="shared" si="1354"/>
        <v>0.950922774588277</v>
      </c>
      <c r="S4345" s="2">
        <f t="shared" si="1355"/>
        <v>-0.555198062455653</v>
      </c>
      <c r="T4345" s="2">
        <f t="shared" si="1356"/>
        <v>2.92207374641004</v>
      </c>
      <c r="U4345" s="2">
        <f t="shared" si="1357"/>
        <v>-0.253608098001347</v>
      </c>
      <c r="V4345" s="2">
        <f t="shared" si="1358"/>
        <v>0.821547395933131</v>
      </c>
      <c r="W4345" s="2">
        <f t="shared" si="1359"/>
        <v>-0.644899990681597</v>
      </c>
      <c r="X4345" s="3">
        <f t="shared" si="1360"/>
        <v>6.38334241878838</v>
      </c>
      <c r="Y4345" s="3">
        <f t="shared" si="1361"/>
        <v>4.63834610587407</v>
      </c>
      <c r="Z4345" s="3">
        <f t="shared" si="1362"/>
        <v>5.52735138432287</v>
      </c>
      <c r="AA4345" s="3">
        <f t="shared" si="1363"/>
        <v>4.17071163090408</v>
      </c>
      <c r="AB4345" s="3">
        <f t="shared" si="1364"/>
        <v>5.45944030027815</v>
      </c>
      <c r="AC4345" s="3">
        <f t="shared" si="1365"/>
        <v>4.39310569756379</v>
      </c>
      <c r="AD4345" s="3">
        <f t="shared" si="1366"/>
        <v>3.97987674862627</v>
      </c>
      <c r="AE4345" s="3">
        <f t="shared" si="1367"/>
        <v>4.34521515549166</v>
      </c>
      <c r="AF4345" s="3">
        <f t="shared" si="1368"/>
        <v>4.73653613786827</v>
      </c>
      <c r="AG4345" s="3">
        <f t="shared" si="1369"/>
        <v>4.01869362368183</v>
      </c>
    </row>
    <row r="4346" spans="1:33">
      <c r="A4346">
        <v>4345</v>
      </c>
      <c r="B4346">
        <v>53</v>
      </c>
      <c r="C4346">
        <v>28</v>
      </c>
      <c r="D4346">
        <v>181</v>
      </c>
      <c r="E4346">
        <v>1</v>
      </c>
      <c r="F4346">
        <v>8.1</v>
      </c>
      <c r="G4346">
        <v>0</v>
      </c>
      <c r="H4346">
        <v>0</v>
      </c>
      <c r="I4346">
        <v>0</v>
      </c>
      <c r="J4346">
        <v>1</v>
      </c>
      <c r="K4346">
        <v>0</v>
      </c>
      <c r="L4346">
        <v>0</v>
      </c>
      <c r="N4346" s="2">
        <f t="shared" si="1350"/>
        <v>0.667517389030434</v>
      </c>
      <c r="O4346" s="2">
        <f t="shared" si="1351"/>
        <v>0.687630046828858</v>
      </c>
      <c r="P4346" s="2">
        <f t="shared" si="1352"/>
        <v>2.3309486007489</v>
      </c>
      <c r="Q4346" s="2">
        <f t="shared" si="1353"/>
        <v>-1.21645186517977</v>
      </c>
      <c r="R4346" s="2">
        <f t="shared" si="1354"/>
        <v>3.52499520778778</v>
      </c>
      <c r="S4346" s="2">
        <f t="shared" si="1355"/>
        <v>-0.555198062455653</v>
      </c>
      <c r="T4346" s="2">
        <f t="shared" si="1356"/>
        <v>-0.342153991840745</v>
      </c>
      <c r="U4346" s="2">
        <f t="shared" si="1357"/>
        <v>-0.253608098001347</v>
      </c>
      <c r="V4346" s="2">
        <f t="shared" si="1358"/>
        <v>0.821547395933131</v>
      </c>
      <c r="W4346" s="2">
        <f t="shared" si="1359"/>
        <v>-0.644899990681597</v>
      </c>
      <c r="X4346" s="3">
        <f t="shared" si="1360"/>
        <v>6.11952686733122</v>
      </c>
      <c r="Y4346" s="3">
        <f t="shared" si="1361"/>
        <v>4.0374128397846</v>
      </c>
      <c r="Z4346" s="3">
        <f t="shared" si="1362"/>
        <v>7.04564746747282</v>
      </c>
      <c r="AA4346" s="3">
        <f t="shared" si="1363"/>
        <v>4.32185958661061</v>
      </c>
      <c r="AB4346" s="3">
        <f t="shared" si="1364"/>
        <v>6.38580461772935</v>
      </c>
      <c r="AC4346" s="3">
        <f t="shared" si="1365"/>
        <v>5.48879129003126</v>
      </c>
      <c r="AD4346" s="3">
        <f t="shared" si="1366"/>
        <v>5.00657826381372</v>
      </c>
      <c r="AE4346" s="3">
        <f t="shared" si="1367"/>
        <v>5.31587782560653</v>
      </c>
      <c r="AF4346" s="3">
        <f t="shared" si="1368"/>
        <v>5.58340316770874</v>
      </c>
      <c r="AG4346" s="3">
        <f t="shared" si="1369"/>
        <v>6.20822046542786</v>
      </c>
    </row>
    <row r="4347" spans="1:33">
      <c r="A4347">
        <v>4346</v>
      </c>
      <c r="B4347">
        <v>26</v>
      </c>
      <c r="C4347">
        <v>1</v>
      </c>
      <c r="D4347">
        <v>184</v>
      </c>
      <c r="E4347">
        <v>2</v>
      </c>
      <c r="F4347">
        <v>4.2</v>
      </c>
      <c r="G4347">
        <v>577</v>
      </c>
      <c r="H4347">
        <v>0</v>
      </c>
      <c r="I4347">
        <v>1</v>
      </c>
      <c r="J4347">
        <v>1</v>
      </c>
      <c r="K4347">
        <v>1</v>
      </c>
      <c r="L4347">
        <v>1</v>
      </c>
      <c r="N4347" s="2">
        <f t="shared" si="1350"/>
        <v>-1.69003529225013</v>
      </c>
      <c r="O4347" s="2">
        <f t="shared" si="1351"/>
        <v>-1.66896719272378</v>
      </c>
      <c r="P4347" s="2">
        <f t="shared" si="1352"/>
        <v>2.39616339132782</v>
      </c>
      <c r="Q4347" s="2">
        <f t="shared" si="1353"/>
        <v>-0.345057980168944</v>
      </c>
      <c r="R4347" s="2">
        <f t="shared" si="1354"/>
        <v>1.29413243234821</v>
      </c>
      <c r="S4347" s="2">
        <f t="shared" si="1355"/>
        <v>5.11186086079715</v>
      </c>
      <c r="T4347" s="2">
        <f t="shared" si="1356"/>
        <v>-0.342153991840745</v>
      </c>
      <c r="U4347" s="2">
        <f t="shared" si="1357"/>
        <v>3.94229996859901</v>
      </c>
      <c r="V4347" s="2">
        <f t="shared" si="1358"/>
        <v>0.821547395933131</v>
      </c>
      <c r="W4347" s="2">
        <f t="shared" si="1359"/>
        <v>1.55031665565767</v>
      </c>
      <c r="X4347" s="3">
        <f t="shared" si="1360"/>
        <v>5.88182822291492</v>
      </c>
      <c r="Y4347" s="3">
        <f t="shared" si="1361"/>
        <v>6.62562215148974</v>
      </c>
      <c r="Z4347" s="3">
        <f t="shared" si="1362"/>
        <v>8.52402297775908</v>
      </c>
      <c r="AA4347" s="3">
        <f t="shared" si="1363"/>
        <v>8.68689457498143</v>
      </c>
      <c r="AB4347" s="3">
        <f t="shared" si="1364"/>
        <v>7.8484321547979</v>
      </c>
      <c r="AC4347" s="3">
        <f t="shared" si="1365"/>
        <v>7.77346244525942</v>
      </c>
      <c r="AD4347" s="3">
        <f t="shared" si="1366"/>
        <v>8.11064433524497</v>
      </c>
      <c r="AE4347" s="3">
        <f t="shared" si="1367"/>
        <v>7.6717366885679</v>
      </c>
      <c r="AF4347" s="3">
        <f t="shared" si="1368"/>
        <v>6.90790947912487</v>
      </c>
      <c r="AG4347" s="3">
        <f t="shared" si="1369"/>
        <v>8.29223088143581</v>
      </c>
    </row>
    <row r="4348" spans="1:33">
      <c r="A4348">
        <v>4347</v>
      </c>
      <c r="B4348">
        <v>45</v>
      </c>
      <c r="C4348">
        <v>21</v>
      </c>
      <c r="D4348">
        <v>33</v>
      </c>
      <c r="E4348">
        <v>3</v>
      </c>
      <c r="F4348">
        <v>0.5</v>
      </c>
      <c r="G4348">
        <v>136</v>
      </c>
      <c r="H4348">
        <v>0</v>
      </c>
      <c r="I4348">
        <v>1</v>
      </c>
      <c r="J4348">
        <v>1</v>
      </c>
      <c r="K4348">
        <v>1</v>
      </c>
      <c r="L4348">
        <v>0</v>
      </c>
      <c r="N4348" s="2">
        <f t="shared" si="1350"/>
        <v>-0.0310167387563984</v>
      </c>
      <c r="O4348" s="2">
        <f t="shared" si="1351"/>
        <v>0.0766603921300257</v>
      </c>
      <c r="P4348" s="2">
        <f t="shared" si="1352"/>
        <v>-0.88631440114432</v>
      </c>
      <c r="Q4348" s="2">
        <f t="shared" si="1353"/>
        <v>0.526335904841879</v>
      </c>
      <c r="R4348" s="2">
        <f t="shared" si="1354"/>
        <v>-0.822327123838046</v>
      </c>
      <c r="S4348" s="2">
        <f t="shared" si="1355"/>
        <v>0.78053852950688</v>
      </c>
      <c r="T4348" s="2">
        <f t="shared" si="1356"/>
        <v>-0.342153991840745</v>
      </c>
      <c r="U4348" s="2">
        <f t="shared" si="1357"/>
        <v>3.94229996859901</v>
      </c>
      <c r="V4348" s="2">
        <f t="shared" si="1358"/>
        <v>0.821547395933131</v>
      </c>
      <c r="W4348" s="2">
        <f t="shared" si="1359"/>
        <v>1.55031665565767</v>
      </c>
      <c r="X4348" s="3">
        <f t="shared" si="1360"/>
        <v>4.25927055576333</v>
      </c>
      <c r="Y4348" s="3">
        <f t="shared" si="1361"/>
        <v>6.29833749617123</v>
      </c>
      <c r="Z4348" s="3">
        <f t="shared" si="1362"/>
        <v>5.09328583486256</v>
      </c>
      <c r="AA4348" s="3">
        <f t="shared" si="1363"/>
        <v>5.87111905932978</v>
      </c>
      <c r="AB4348" s="3">
        <f t="shared" si="1364"/>
        <v>5.73400829557238</v>
      </c>
      <c r="AC4348" s="3">
        <f t="shared" si="1365"/>
        <v>4.80253523015896</v>
      </c>
      <c r="AD4348" s="3">
        <f t="shared" si="1366"/>
        <v>6.10293650989151</v>
      </c>
      <c r="AE4348" s="3">
        <f t="shared" si="1367"/>
        <v>4.80553500840645</v>
      </c>
      <c r="AF4348" s="3">
        <f t="shared" si="1368"/>
        <v>5.44013599690137</v>
      </c>
      <c r="AG4348" s="3">
        <f t="shared" si="1369"/>
        <v>5.83622923893523</v>
      </c>
    </row>
    <row r="4349" spans="1:33">
      <c r="A4349">
        <v>4348</v>
      </c>
      <c r="B4349">
        <v>58</v>
      </c>
      <c r="C4349">
        <v>33</v>
      </c>
      <c r="D4349">
        <v>22</v>
      </c>
      <c r="E4349">
        <v>3</v>
      </c>
      <c r="F4349">
        <v>0.2</v>
      </c>
      <c r="G4349">
        <v>0</v>
      </c>
      <c r="H4349">
        <v>0</v>
      </c>
      <c r="I4349">
        <v>0</v>
      </c>
      <c r="J4349">
        <v>1</v>
      </c>
      <c r="K4349">
        <v>0</v>
      </c>
      <c r="L4349">
        <v>0</v>
      </c>
      <c r="N4349" s="2">
        <f t="shared" si="1350"/>
        <v>1.1041012188972</v>
      </c>
      <c r="O4349" s="2">
        <f t="shared" si="1351"/>
        <v>1.12403694304231</v>
      </c>
      <c r="P4349" s="2">
        <f t="shared" si="1352"/>
        <v>-1.12543529993368</v>
      </c>
      <c r="Q4349" s="2">
        <f t="shared" si="1353"/>
        <v>0.526335904841879</v>
      </c>
      <c r="R4349" s="2">
        <f t="shared" si="1354"/>
        <v>-0.993931952718012</v>
      </c>
      <c r="S4349" s="2">
        <f t="shared" si="1355"/>
        <v>-0.555198062455653</v>
      </c>
      <c r="T4349" s="2">
        <f t="shared" si="1356"/>
        <v>-0.342153991840745</v>
      </c>
      <c r="U4349" s="2">
        <f t="shared" si="1357"/>
        <v>-0.253608098001347</v>
      </c>
      <c r="V4349" s="2">
        <f t="shared" si="1358"/>
        <v>0.821547395933131</v>
      </c>
      <c r="W4349" s="2">
        <f t="shared" si="1359"/>
        <v>-0.644899990681597</v>
      </c>
      <c r="X4349" s="3">
        <f t="shared" si="1360"/>
        <v>7.0252176426975</v>
      </c>
      <c r="Y4349" s="3">
        <f t="shared" si="1361"/>
        <v>5.26145525504539</v>
      </c>
      <c r="Z4349" s="3">
        <f t="shared" si="1362"/>
        <v>4.20760074084169</v>
      </c>
      <c r="AA4349" s="3">
        <f t="shared" si="1363"/>
        <v>3.39211174756674</v>
      </c>
      <c r="AB4349" s="3">
        <f t="shared" si="1364"/>
        <v>5.38832336693538</v>
      </c>
      <c r="AC4349" s="3">
        <f t="shared" si="1365"/>
        <v>2.19596614006611</v>
      </c>
      <c r="AD4349" s="3">
        <f t="shared" si="1366"/>
        <v>4.66557781229481</v>
      </c>
      <c r="AE4349" s="3">
        <f t="shared" si="1367"/>
        <v>2.21529341299931</v>
      </c>
      <c r="AF4349" s="3">
        <f t="shared" si="1368"/>
        <v>5.15318522145458</v>
      </c>
      <c r="AG4349" s="3">
        <f t="shared" si="1369"/>
        <v>4.5251886492365</v>
      </c>
    </row>
    <row r="4350" spans="1:33">
      <c r="A4350">
        <v>4349</v>
      </c>
      <c r="B4350">
        <v>59</v>
      </c>
      <c r="C4350">
        <v>33</v>
      </c>
      <c r="D4350">
        <v>99</v>
      </c>
      <c r="E4350">
        <v>2</v>
      </c>
      <c r="F4350">
        <v>2.7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N4350" s="2">
        <f t="shared" si="1350"/>
        <v>1.19141798487056</v>
      </c>
      <c r="O4350" s="2">
        <f t="shared" si="1351"/>
        <v>1.12403694304231</v>
      </c>
      <c r="P4350" s="2">
        <f t="shared" si="1352"/>
        <v>0.548410991591848</v>
      </c>
      <c r="Q4350" s="2">
        <f t="shared" si="1353"/>
        <v>-0.345057980168944</v>
      </c>
      <c r="R4350" s="2">
        <f t="shared" si="1354"/>
        <v>0.436108287948377</v>
      </c>
      <c r="S4350" s="2">
        <f t="shared" si="1355"/>
        <v>-0.555198062455653</v>
      </c>
      <c r="T4350" s="2">
        <f t="shared" si="1356"/>
        <v>-0.342153991840745</v>
      </c>
      <c r="U4350" s="2">
        <f t="shared" si="1357"/>
        <v>-0.253608098001347</v>
      </c>
      <c r="V4350" s="2">
        <f t="shared" si="1358"/>
        <v>-1.21697080623278</v>
      </c>
      <c r="W4350" s="2">
        <f t="shared" si="1359"/>
        <v>-0.644899990681597</v>
      </c>
      <c r="X4350" s="3">
        <f t="shared" si="1360"/>
        <v>6.55729813237955</v>
      </c>
      <c r="Y4350" s="3">
        <f t="shared" si="1361"/>
        <v>4.37366400624842</v>
      </c>
      <c r="Z4350" s="3">
        <f t="shared" si="1362"/>
        <v>4.39800138591597</v>
      </c>
      <c r="AA4350" s="3">
        <f t="shared" si="1363"/>
        <v>1.40646355366427</v>
      </c>
      <c r="AB4350" s="3">
        <f t="shared" si="1364"/>
        <v>4.8494516411073</v>
      </c>
      <c r="AC4350" s="3">
        <f t="shared" si="1365"/>
        <v>3.42167120319869</v>
      </c>
      <c r="AD4350" s="3">
        <f t="shared" si="1366"/>
        <v>3.47741514209799</v>
      </c>
      <c r="AE4350" s="3">
        <f t="shared" si="1367"/>
        <v>3.29348480088795</v>
      </c>
      <c r="AF4350" s="3">
        <f t="shared" si="1368"/>
        <v>4.12245248217619</v>
      </c>
      <c r="AG4350" s="3">
        <f t="shared" si="1369"/>
        <v>5.02539315296238</v>
      </c>
    </row>
    <row r="4351" spans="1:33">
      <c r="A4351">
        <v>4350</v>
      </c>
      <c r="B4351">
        <v>45</v>
      </c>
      <c r="C4351">
        <v>18</v>
      </c>
      <c r="D4351">
        <v>44</v>
      </c>
      <c r="E4351">
        <v>3</v>
      </c>
      <c r="F4351">
        <v>1</v>
      </c>
      <c r="G4351">
        <v>193</v>
      </c>
      <c r="H4351">
        <v>0</v>
      </c>
      <c r="I4351">
        <v>0</v>
      </c>
      <c r="J4351">
        <v>0</v>
      </c>
      <c r="K4351">
        <v>0</v>
      </c>
      <c r="L4351">
        <v>0</v>
      </c>
      <c r="N4351" s="2">
        <f t="shared" si="1350"/>
        <v>-0.0310167387563984</v>
      </c>
      <c r="O4351" s="2">
        <f t="shared" si="1351"/>
        <v>-0.185183745598045</v>
      </c>
      <c r="P4351" s="2">
        <f t="shared" si="1352"/>
        <v>-0.647193502354959</v>
      </c>
      <c r="Q4351" s="2">
        <f t="shared" si="1353"/>
        <v>0.526335904841879</v>
      </c>
      <c r="R4351" s="2">
        <f t="shared" si="1354"/>
        <v>-0.536319075704768</v>
      </c>
      <c r="S4351" s="2">
        <f t="shared" si="1355"/>
        <v>1.34036930702059</v>
      </c>
      <c r="T4351" s="2">
        <f t="shared" si="1356"/>
        <v>-0.342153991840745</v>
      </c>
      <c r="U4351" s="2">
        <f t="shared" si="1357"/>
        <v>-0.253608098001347</v>
      </c>
      <c r="V4351" s="2">
        <f t="shared" si="1358"/>
        <v>-1.21697080623278</v>
      </c>
      <c r="W4351" s="2">
        <f t="shared" si="1359"/>
        <v>-0.644899990681597</v>
      </c>
      <c r="X4351" s="3">
        <f t="shared" si="1360"/>
        <v>6.58602897513173</v>
      </c>
      <c r="Y4351" s="3">
        <f t="shared" si="1361"/>
        <v>4.36167614558306</v>
      </c>
      <c r="Z4351" s="3">
        <f t="shared" si="1362"/>
        <v>3.23828308063948</v>
      </c>
      <c r="AA4351" s="3">
        <f t="shared" si="1363"/>
        <v>2.99068433097109</v>
      </c>
      <c r="AB4351" s="3">
        <f t="shared" si="1364"/>
        <v>3.97168388892153</v>
      </c>
      <c r="AC4351" s="3">
        <f t="shared" si="1365"/>
        <v>2.18180576369311</v>
      </c>
      <c r="AD4351" s="3">
        <f t="shared" si="1366"/>
        <v>3.27771966855104</v>
      </c>
      <c r="AE4351" s="3">
        <f t="shared" si="1367"/>
        <v>2.16493398249238</v>
      </c>
      <c r="AF4351" s="3">
        <f t="shared" si="1368"/>
        <v>3.37410663699559</v>
      </c>
      <c r="AG4351" s="3">
        <f t="shared" si="1369"/>
        <v>4.07842835646955</v>
      </c>
    </row>
    <row r="4352" spans="1:33">
      <c r="A4352">
        <v>4351</v>
      </c>
      <c r="B4352">
        <v>64</v>
      </c>
      <c r="C4352">
        <v>39</v>
      </c>
      <c r="D4352">
        <v>101</v>
      </c>
      <c r="E4352">
        <v>4</v>
      </c>
      <c r="F4352">
        <v>3.4</v>
      </c>
      <c r="G4352">
        <v>0</v>
      </c>
      <c r="H4352">
        <v>0</v>
      </c>
      <c r="I4352">
        <v>0</v>
      </c>
      <c r="J4352">
        <v>0</v>
      </c>
      <c r="K4352">
        <v>1</v>
      </c>
      <c r="L4352">
        <v>0</v>
      </c>
      <c r="N4352" s="2">
        <f t="shared" si="1350"/>
        <v>1.62800181473733</v>
      </c>
      <c r="O4352" s="2">
        <f t="shared" si="1351"/>
        <v>1.64772521849845</v>
      </c>
      <c r="P4352" s="2">
        <f t="shared" si="1352"/>
        <v>0.591887518644459</v>
      </c>
      <c r="Q4352" s="2">
        <f t="shared" si="1353"/>
        <v>1.3977297898527</v>
      </c>
      <c r="R4352" s="2">
        <f t="shared" si="1354"/>
        <v>0.836519555334966</v>
      </c>
      <c r="S4352" s="2">
        <f t="shared" si="1355"/>
        <v>-0.555198062455653</v>
      </c>
      <c r="T4352" s="2">
        <f t="shared" si="1356"/>
        <v>-0.342153991840745</v>
      </c>
      <c r="U4352" s="2">
        <f t="shared" si="1357"/>
        <v>-0.253608098001347</v>
      </c>
      <c r="V4352" s="2">
        <f t="shared" si="1358"/>
        <v>-1.21697080623278</v>
      </c>
      <c r="W4352" s="2">
        <f t="shared" si="1359"/>
        <v>1.55031665565767</v>
      </c>
      <c r="X4352" s="3">
        <f t="shared" si="1360"/>
        <v>6.51107664430612</v>
      </c>
      <c r="Y4352" s="3">
        <f t="shared" si="1361"/>
        <v>5.60298679991251</v>
      </c>
      <c r="Z4352" s="3">
        <f t="shared" si="1362"/>
        <v>4.14929315212714</v>
      </c>
      <c r="AA4352" s="3">
        <f t="shared" si="1363"/>
        <v>3.83511149339619</v>
      </c>
      <c r="AB4352" s="3">
        <f t="shared" si="1364"/>
        <v>4.67313282101217</v>
      </c>
      <c r="AC4352" s="3">
        <f t="shared" si="1365"/>
        <v>4.41533923801259</v>
      </c>
      <c r="AD4352" s="3">
        <f t="shared" si="1366"/>
        <v>5.29980622342637</v>
      </c>
      <c r="AE4352" s="3">
        <f t="shared" si="1367"/>
        <v>4.31391425370917</v>
      </c>
      <c r="AF4352" s="3">
        <f t="shared" si="1368"/>
        <v>4.81527535613192</v>
      </c>
      <c r="AG4352" s="3">
        <f t="shared" si="1369"/>
        <v>6.58441411706282</v>
      </c>
    </row>
    <row r="4353" spans="1:33">
      <c r="A4353">
        <v>4352</v>
      </c>
      <c r="B4353">
        <v>30</v>
      </c>
      <c r="C4353">
        <v>3</v>
      </c>
      <c r="D4353">
        <v>32</v>
      </c>
      <c r="E4353">
        <v>1</v>
      </c>
      <c r="F4353">
        <v>2</v>
      </c>
      <c r="G4353">
        <v>0</v>
      </c>
      <c r="H4353">
        <v>0</v>
      </c>
      <c r="I4353">
        <v>0</v>
      </c>
      <c r="J4353">
        <v>1</v>
      </c>
      <c r="K4353">
        <v>1</v>
      </c>
      <c r="L4353">
        <v>0</v>
      </c>
      <c r="N4353" s="2">
        <f t="shared" si="1350"/>
        <v>-1.34076822835671</v>
      </c>
      <c r="O4353" s="2">
        <f t="shared" si="1351"/>
        <v>-1.4944044342384</v>
      </c>
      <c r="P4353" s="2">
        <f t="shared" si="1352"/>
        <v>-0.908052664670626</v>
      </c>
      <c r="Q4353" s="2">
        <f t="shared" si="1353"/>
        <v>-1.21645186517977</v>
      </c>
      <c r="R4353" s="2">
        <f t="shared" si="1354"/>
        <v>0.0356970205617879</v>
      </c>
      <c r="S4353" s="2">
        <f t="shared" si="1355"/>
        <v>-0.555198062455653</v>
      </c>
      <c r="T4353" s="2">
        <f t="shared" si="1356"/>
        <v>-0.342153991840745</v>
      </c>
      <c r="U4353" s="2">
        <f t="shared" si="1357"/>
        <v>-0.253608098001347</v>
      </c>
      <c r="V4353" s="2">
        <f t="shared" si="1358"/>
        <v>0.821547395933131</v>
      </c>
      <c r="W4353" s="2">
        <f t="shared" si="1359"/>
        <v>1.55031665565767</v>
      </c>
      <c r="X4353" s="3">
        <f t="shared" si="1360"/>
        <v>5.40902852854739</v>
      </c>
      <c r="Y4353" s="3">
        <f t="shared" si="1361"/>
        <v>4.5047469336234</v>
      </c>
      <c r="Z4353" s="3">
        <f t="shared" si="1362"/>
        <v>3.57452864963539</v>
      </c>
      <c r="AA4353" s="3">
        <f t="shared" si="1363"/>
        <v>4.16987680750997</v>
      </c>
      <c r="AB4353" s="3">
        <f t="shared" si="1364"/>
        <v>3.62994179996833</v>
      </c>
      <c r="AC4353" s="3">
        <f t="shared" si="1365"/>
        <v>3.99207700057433</v>
      </c>
      <c r="AD4353" s="3">
        <f t="shared" si="1366"/>
        <v>3.2153609454514</v>
      </c>
      <c r="AE4353" s="3">
        <f t="shared" si="1367"/>
        <v>3.98736414810331</v>
      </c>
      <c r="AF4353" s="3">
        <f t="shared" si="1368"/>
        <v>2.76792099243269</v>
      </c>
      <c r="AG4353" s="3">
        <f t="shared" si="1369"/>
        <v>2.34653459407234</v>
      </c>
    </row>
    <row r="4354" spans="1:33">
      <c r="A4354">
        <v>4353</v>
      </c>
      <c r="B4354">
        <v>40</v>
      </c>
      <c r="C4354">
        <v>16</v>
      </c>
      <c r="D4354">
        <v>59</v>
      </c>
      <c r="E4354">
        <v>4</v>
      </c>
      <c r="F4354">
        <v>2.67</v>
      </c>
      <c r="G4354">
        <v>0</v>
      </c>
      <c r="H4354">
        <v>0</v>
      </c>
      <c r="I4354">
        <v>0</v>
      </c>
      <c r="J4354">
        <v>1</v>
      </c>
      <c r="K4354">
        <v>0</v>
      </c>
      <c r="L4354">
        <v>0</v>
      </c>
      <c r="N4354" s="2">
        <f t="shared" si="1350"/>
        <v>-0.467600568623169</v>
      </c>
      <c r="O4354" s="2">
        <f t="shared" si="1351"/>
        <v>-0.359746504083426</v>
      </c>
      <c r="P4354" s="2">
        <f t="shared" si="1352"/>
        <v>-0.321119549460375</v>
      </c>
      <c r="Q4354" s="2">
        <f t="shared" si="1353"/>
        <v>1.3977297898527</v>
      </c>
      <c r="R4354" s="2">
        <f t="shared" si="1354"/>
        <v>0.41894780506038</v>
      </c>
      <c r="S4354" s="2">
        <f t="shared" si="1355"/>
        <v>-0.555198062455653</v>
      </c>
      <c r="T4354" s="2">
        <f t="shared" si="1356"/>
        <v>-0.342153991840745</v>
      </c>
      <c r="U4354" s="2">
        <f t="shared" si="1357"/>
        <v>-0.253608098001347</v>
      </c>
      <c r="V4354" s="2">
        <f t="shared" si="1358"/>
        <v>0.821547395933131</v>
      </c>
      <c r="W4354" s="2">
        <f t="shared" si="1359"/>
        <v>-0.644899990681597</v>
      </c>
      <c r="X4354" s="3">
        <f t="shared" si="1360"/>
        <v>5.47913755234436</v>
      </c>
      <c r="Y4354" s="3">
        <f t="shared" si="1361"/>
        <v>3.72783937391131</v>
      </c>
      <c r="Z4354" s="3">
        <f t="shared" si="1362"/>
        <v>3.38520588715974</v>
      </c>
      <c r="AA4354" s="3">
        <f t="shared" si="1363"/>
        <v>3.57365453662771</v>
      </c>
      <c r="AB4354" s="3">
        <f t="shared" si="1364"/>
        <v>3.56940190096894</v>
      </c>
      <c r="AC4354" s="3">
        <f t="shared" si="1365"/>
        <v>2.20395895185264</v>
      </c>
      <c r="AD4354" s="3">
        <f t="shared" si="1366"/>
        <v>3.5252172055401</v>
      </c>
      <c r="AE4354" s="3">
        <f t="shared" si="1367"/>
        <v>2.11851305342139</v>
      </c>
      <c r="AF4354" s="3">
        <f t="shared" si="1368"/>
        <v>4.32245280649895</v>
      </c>
      <c r="AG4354" s="3">
        <f t="shared" si="1369"/>
        <v>3.4433840552472</v>
      </c>
    </row>
    <row r="4355" spans="1:33">
      <c r="A4355">
        <v>4354</v>
      </c>
      <c r="B4355">
        <v>61</v>
      </c>
      <c r="C4355">
        <v>36</v>
      </c>
      <c r="D4355">
        <v>25</v>
      </c>
      <c r="E4355">
        <v>2</v>
      </c>
      <c r="F4355">
        <v>0.5</v>
      </c>
      <c r="G4355">
        <v>0</v>
      </c>
      <c r="H4355">
        <v>0</v>
      </c>
      <c r="I4355">
        <v>0</v>
      </c>
      <c r="J4355">
        <v>1</v>
      </c>
      <c r="K4355">
        <v>1</v>
      </c>
      <c r="L4355">
        <v>0</v>
      </c>
      <c r="N4355" s="2">
        <f t="shared" ref="N4355:N4418" si="1370">STANDARDIZE(B4355,$B$4983,$B$4984)</f>
        <v>1.36605151681727</v>
      </c>
      <c r="O4355" s="2">
        <f t="shared" ref="O4355:O4418" si="1371">(C4355-$C$4983)/$C$4984</f>
        <v>1.38588108077038</v>
      </c>
      <c r="P4355" s="2">
        <f t="shared" ref="P4355:P4418" si="1372">(D4355-$D$4983)/$D$4984</f>
        <v>-1.06022050935476</v>
      </c>
      <c r="Q4355" s="2">
        <f t="shared" ref="Q4355:Q4418" si="1373">(E4355-$E$4983)/$E$4984</f>
        <v>-0.345057980168944</v>
      </c>
      <c r="R4355" s="2">
        <f t="shared" ref="R4355:R4418" si="1374">(F4355-$F$4983)/$F$4984</f>
        <v>-0.822327123838046</v>
      </c>
      <c r="S4355" s="2">
        <f t="shared" ref="S4355:S4418" si="1375">(G4355-$G$4983)/$G$4984</f>
        <v>-0.555198062455653</v>
      </c>
      <c r="T4355" s="2">
        <f t="shared" ref="T4355:T4418" si="1376">(H4355-$H$4983)/$H$4984</f>
        <v>-0.342153991840745</v>
      </c>
      <c r="U4355" s="2">
        <f t="shared" ref="U4355:U4418" si="1377">(I4355-$I$4983)/$I$4984</f>
        <v>-0.253608098001347</v>
      </c>
      <c r="V4355" s="2">
        <f t="shared" ref="V4355:V4418" si="1378">(J4355-$J$4983)/$J$4984</f>
        <v>0.821547395933131</v>
      </c>
      <c r="W4355" s="2">
        <f t="shared" ref="W4355:W4418" si="1379">(K4355-$K$4983)/$K$4984</f>
        <v>1.55031665565767</v>
      </c>
      <c r="X4355" s="3">
        <f t="shared" ref="X4355:X4418" si="1380">SQRT(SUMXMY2(N4355:W4355,$AJ$15:$AS$15))</f>
        <v>6.83737744574444</v>
      </c>
      <c r="Y4355" s="3">
        <f t="shared" ref="Y4355:Y4418" si="1381">SQRT(SUMXMY2(N4355:W4355,$AJ$16:$AS$16))</f>
        <v>5.75048846265749</v>
      </c>
      <c r="Z4355" s="3">
        <f t="shared" ref="Z4355:Z4418" si="1382">SQRT(SUMXMY2(N4355:W4355,$AJ$17:$AS$17))</f>
        <v>4.16248305894835</v>
      </c>
      <c r="AA4355" s="3">
        <f t="shared" ref="AA4355:AA4418" si="1383">SQRT(SUMXMY2(N4355:W4355,$AJ$18:$AS$18))</f>
        <v>3.76651550697824</v>
      </c>
      <c r="AB4355" s="3">
        <f t="shared" ref="AB4355:AB4418" si="1384">SQRT(SUMXMY2(N4355:W4355,$AJ$19:$AS$19))</f>
        <v>5.37744597223711</v>
      </c>
      <c r="AC4355" s="3">
        <f t="shared" ref="AC4355:AC4418" si="1385">SQRT(SUMXMY2(N4355:W4355,$AJ$20:$AS$20))</f>
        <v>3.34197889668883</v>
      </c>
      <c r="AD4355" s="3">
        <f t="shared" ref="AD4355:AD4418" si="1386">SQRT(SUMXMY2(N4355:W4355,$AJ$21:$AS$21))</f>
        <v>5.11997528426161</v>
      </c>
      <c r="AE4355" s="3">
        <f t="shared" ref="AE4355:AE4418" si="1387">SQRT(SUMXMY2(N4355:W4355,$AJ$22:$AS$22))</f>
        <v>3.34921207142604</v>
      </c>
      <c r="AF4355" s="3">
        <f t="shared" ref="AF4355:AF4418" si="1388">SQRT(SUMXMY2(N4355:W4355,$AJ$23:$AS$23))</f>
        <v>4.6086517091851</v>
      </c>
      <c r="AG4355" s="3">
        <f t="shared" ref="AG4355:AG4418" si="1389">SQRT(SUMXMY2(N4355:W4355,$AJ$24:$AS$24))</f>
        <v>5.1039688490761</v>
      </c>
    </row>
    <row r="4356" spans="1:33">
      <c r="A4356">
        <v>4355</v>
      </c>
      <c r="B4356">
        <v>40</v>
      </c>
      <c r="C4356">
        <v>16</v>
      </c>
      <c r="D4356">
        <v>140</v>
      </c>
      <c r="E4356">
        <v>3</v>
      </c>
      <c r="F4356">
        <v>5.6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1</v>
      </c>
      <c r="N4356" s="2">
        <f t="shared" si="1370"/>
        <v>-0.467600568623169</v>
      </c>
      <c r="O4356" s="2">
        <f t="shared" si="1371"/>
        <v>-0.359746504083426</v>
      </c>
      <c r="P4356" s="2">
        <f t="shared" si="1372"/>
        <v>1.43967979617038</v>
      </c>
      <c r="Q4356" s="2">
        <f t="shared" si="1373"/>
        <v>0.526335904841879</v>
      </c>
      <c r="R4356" s="2">
        <f t="shared" si="1374"/>
        <v>2.09495496712139</v>
      </c>
      <c r="S4356" s="2">
        <f t="shared" si="1375"/>
        <v>-0.555198062455653</v>
      </c>
      <c r="T4356" s="2">
        <f t="shared" si="1376"/>
        <v>-0.342153991840745</v>
      </c>
      <c r="U4356" s="2">
        <f t="shared" si="1377"/>
        <v>-0.253608098001347</v>
      </c>
      <c r="V4356" s="2">
        <f t="shared" si="1378"/>
        <v>-1.21697080623278</v>
      </c>
      <c r="W4356" s="2">
        <f t="shared" si="1379"/>
        <v>-0.644899990681597</v>
      </c>
      <c r="X4356" s="3">
        <f t="shared" si="1380"/>
        <v>5.33533055946873</v>
      </c>
      <c r="Y4356" s="3">
        <f t="shared" si="1381"/>
        <v>3.26186501427566</v>
      </c>
      <c r="Z4356" s="3">
        <f t="shared" si="1382"/>
        <v>4.44753251087675</v>
      </c>
      <c r="AA4356" s="3">
        <f t="shared" si="1383"/>
        <v>3.04828311942463</v>
      </c>
      <c r="AB4356" s="3">
        <f t="shared" si="1384"/>
        <v>3.60245349944256</v>
      </c>
      <c r="AC4356" s="3">
        <f t="shared" si="1385"/>
        <v>4.27118394558796</v>
      </c>
      <c r="AD4356" s="3">
        <f t="shared" si="1386"/>
        <v>2.91356464368616</v>
      </c>
      <c r="AE4356" s="3">
        <f t="shared" si="1387"/>
        <v>4.10834273985445</v>
      </c>
      <c r="AF4356" s="3">
        <f t="shared" si="1388"/>
        <v>3.86993400819013</v>
      </c>
      <c r="AG4356" s="3">
        <f t="shared" si="1389"/>
        <v>4.78904150712165</v>
      </c>
    </row>
    <row r="4357" spans="1:33">
      <c r="A4357">
        <v>4356</v>
      </c>
      <c r="B4357">
        <v>40</v>
      </c>
      <c r="C4357">
        <v>10</v>
      </c>
      <c r="D4357">
        <v>29</v>
      </c>
      <c r="E4357">
        <v>1</v>
      </c>
      <c r="F4357">
        <v>0.75</v>
      </c>
      <c r="G4357">
        <v>0</v>
      </c>
      <c r="H4357">
        <v>0</v>
      </c>
      <c r="I4357">
        <v>0</v>
      </c>
      <c r="J4357">
        <v>1</v>
      </c>
      <c r="K4357">
        <v>0</v>
      </c>
      <c r="L4357">
        <v>0</v>
      </c>
      <c r="N4357" s="2">
        <f t="shared" si="1370"/>
        <v>-0.467600568623169</v>
      </c>
      <c r="O4357" s="2">
        <f t="shared" si="1371"/>
        <v>-0.883434779539568</v>
      </c>
      <c r="P4357" s="2">
        <f t="shared" si="1372"/>
        <v>-0.973267455249543</v>
      </c>
      <c r="Q4357" s="2">
        <f t="shared" si="1373"/>
        <v>-1.21645186517977</v>
      </c>
      <c r="R4357" s="2">
        <f t="shared" si="1374"/>
        <v>-0.679323099771407</v>
      </c>
      <c r="S4357" s="2">
        <f t="shared" si="1375"/>
        <v>-0.555198062455653</v>
      </c>
      <c r="T4357" s="2">
        <f t="shared" si="1376"/>
        <v>-0.342153991840745</v>
      </c>
      <c r="U4357" s="2">
        <f t="shared" si="1377"/>
        <v>-0.253608098001347</v>
      </c>
      <c r="V4357" s="2">
        <f t="shared" si="1378"/>
        <v>0.821547395933131</v>
      </c>
      <c r="W4357" s="2">
        <f t="shared" si="1379"/>
        <v>-0.644899990681597</v>
      </c>
      <c r="X4357" s="3">
        <f t="shared" si="1380"/>
        <v>6.21758912621439</v>
      </c>
      <c r="Y4357" s="3">
        <f t="shared" si="1381"/>
        <v>4.14189455751993</v>
      </c>
      <c r="Z4357" s="3">
        <f t="shared" si="1382"/>
        <v>4.01875824858871</v>
      </c>
      <c r="AA4357" s="3">
        <f t="shared" si="1383"/>
        <v>3.06831334998623</v>
      </c>
      <c r="AB4357" s="3">
        <f t="shared" si="1384"/>
        <v>4.55521202738976</v>
      </c>
      <c r="AC4357" s="3">
        <f t="shared" si="1385"/>
        <v>2.76406825743967</v>
      </c>
      <c r="AD4357" s="3">
        <f t="shared" si="1386"/>
        <v>2.72258806472599</v>
      </c>
      <c r="AE4357" s="3">
        <f t="shared" si="1387"/>
        <v>2.76393315164088</v>
      </c>
      <c r="AF4357" s="3">
        <f t="shared" si="1388"/>
        <v>3.68071319206505</v>
      </c>
      <c r="AG4357" s="3">
        <f t="shared" si="1389"/>
        <v>1.66503168080184</v>
      </c>
    </row>
    <row r="4358" spans="1:33">
      <c r="A4358">
        <v>4357</v>
      </c>
      <c r="B4358">
        <v>43</v>
      </c>
      <c r="C4358">
        <v>19</v>
      </c>
      <c r="D4358">
        <v>35</v>
      </c>
      <c r="E4358">
        <v>1</v>
      </c>
      <c r="F4358">
        <v>0.7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N4358" s="2">
        <f t="shared" si="1370"/>
        <v>-0.205650270703107</v>
      </c>
      <c r="O4358" s="2">
        <f t="shared" si="1371"/>
        <v>-0.097902366355355</v>
      </c>
      <c r="P4358" s="2">
        <f t="shared" si="1372"/>
        <v>-0.842837874091709</v>
      </c>
      <c r="Q4358" s="2">
        <f t="shared" si="1373"/>
        <v>-1.21645186517977</v>
      </c>
      <c r="R4358" s="2">
        <f t="shared" si="1374"/>
        <v>-0.707923904584734</v>
      </c>
      <c r="S4358" s="2">
        <f t="shared" si="1375"/>
        <v>-0.555198062455653</v>
      </c>
      <c r="T4358" s="2">
        <f t="shared" si="1376"/>
        <v>-0.342153991840745</v>
      </c>
      <c r="U4358" s="2">
        <f t="shared" si="1377"/>
        <v>-0.253608098001347</v>
      </c>
      <c r="V4358" s="2">
        <f t="shared" si="1378"/>
        <v>-1.21697080623278</v>
      </c>
      <c r="W4358" s="2">
        <f t="shared" si="1379"/>
        <v>-0.644899990681597</v>
      </c>
      <c r="X4358" s="3">
        <f t="shared" si="1380"/>
        <v>6.65237496905036</v>
      </c>
      <c r="Y4358" s="3">
        <f t="shared" si="1381"/>
        <v>4.64308618222948</v>
      </c>
      <c r="Z4358" s="3">
        <f t="shared" si="1382"/>
        <v>3.57388101356627</v>
      </c>
      <c r="AA4358" s="3">
        <f t="shared" si="1383"/>
        <v>1.75835643677362</v>
      </c>
      <c r="AB4358" s="3">
        <f t="shared" si="1384"/>
        <v>4.33430083398828</v>
      </c>
      <c r="AC4358" s="3">
        <f t="shared" si="1385"/>
        <v>3.22117506496189</v>
      </c>
      <c r="AD4358" s="3">
        <f t="shared" si="1386"/>
        <v>2.16041372684339</v>
      </c>
      <c r="AE4358" s="3">
        <f t="shared" si="1387"/>
        <v>3.2095955829837</v>
      </c>
      <c r="AF4358" s="3">
        <f t="shared" si="1388"/>
        <v>3.22242591983503</v>
      </c>
      <c r="AG4358" s="3">
        <f t="shared" si="1389"/>
        <v>3.11315151338127</v>
      </c>
    </row>
    <row r="4359" spans="1:33">
      <c r="A4359">
        <v>4358</v>
      </c>
      <c r="B4359">
        <v>39</v>
      </c>
      <c r="C4359">
        <v>14</v>
      </c>
      <c r="D4359">
        <v>141</v>
      </c>
      <c r="E4359">
        <v>4</v>
      </c>
      <c r="F4359">
        <v>6.3</v>
      </c>
      <c r="G4359">
        <v>0</v>
      </c>
      <c r="H4359">
        <v>1</v>
      </c>
      <c r="I4359">
        <v>1</v>
      </c>
      <c r="J4359">
        <v>1</v>
      </c>
      <c r="K4359">
        <v>1</v>
      </c>
      <c r="L4359">
        <v>1</v>
      </c>
      <c r="N4359" s="2">
        <f t="shared" si="1370"/>
        <v>-0.554917334596523</v>
      </c>
      <c r="O4359" s="2">
        <f t="shared" si="1371"/>
        <v>-0.534309262568807</v>
      </c>
      <c r="P4359" s="2">
        <f t="shared" si="1372"/>
        <v>1.46141805969668</v>
      </c>
      <c r="Q4359" s="2">
        <f t="shared" si="1373"/>
        <v>1.3977297898527</v>
      </c>
      <c r="R4359" s="2">
        <f t="shared" si="1374"/>
        <v>2.49536623450798</v>
      </c>
      <c r="S4359" s="2">
        <f t="shared" si="1375"/>
        <v>-0.555198062455653</v>
      </c>
      <c r="T4359" s="2">
        <f t="shared" si="1376"/>
        <v>2.92207374641004</v>
      </c>
      <c r="U4359" s="2">
        <f t="shared" si="1377"/>
        <v>3.94229996859901</v>
      </c>
      <c r="V4359" s="2">
        <f t="shared" si="1378"/>
        <v>0.821547395933131</v>
      </c>
      <c r="W4359" s="2">
        <f t="shared" si="1379"/>
        <v>1.55031665565767</v>
      </c>
      <c r="X4359" s="3">
        <f t="shared" si="1380"/>
        <v>3.62466650247946</v>
      </c>
      <c r="Y4359" s="3">
        <f t="shared" si="1381"/>
        <v>6.54791040201889</v>
      </c>
      <c r="Z4359" s="3">
        <f t="shared" si="1382"/>
        <v>7.00978831918245</v>
      </c>
      <c r="AA4359" s="3">
        <f t="shared" si="1383"/>
        <v>7.23162989798975</v>
      </c>
      <c r="AB4359" s="3">
        <f t="shared" si="1384"/>
        <v>6.39614783381797</v>
      </c>
      <c r="AC4359" s="3">
        <f t="shared" si="1385"/>
        <v>7.09586244419345</v>
      </c>
      <c r="AD4359" s="3">
        <f t="shared" si="1386"/>
        <v>7.11255691790879</v>
      </c>
      <c r="AE4359" s="3">
        <f t="shared" si="1387"/>
        <v>6.99817442218697</v>
      </c>
      <c r="AF4359" s="3">
        <f t="shared" si="1388"/>
        <v>6.9069604576103</v>
      </c>
      <c r="AG4359" s="3">
        <f t="shared" si="1389"/>
        <v>7.57144337507104</v>
      </c>
    </row>
    <row r="4360" spans="1:33">
      <c r="A4360">
        <v>4359</v>
      </c>
      <c r="B4360">
        <v>35</v>
      </c>
      <c r="C4360">
        <v>11</v>
      </c>
      <c r="D4360">
        <v>75</v>
      </c>
      <c r="E4360">
        <v>4</v>
      </c>
      <c r="F4360">
        <v>2</v>
      </c>
      <c r="G4360">
        <v>79</v>
      </c>
      <c r="H4360">
        <v>0</v>
      </c>
      <c r="I4360">
        <v>0</v>
      </c>
      <c r="J4360">
        <v>0</v>
      </c>
      <c r="K4360">
        <v>0</v>
      </c>
      <c r="L4360">
        <v>0</v>
      </c>
      <c r="N4360" s="2">
        <f t="shared" si="1370"/>
        <v>-0.904184398489939</v>
      </c>
      <c r="O4360" s="2">
        <f t="shared" si="1371"/>
        <v>-0.796153400296878</v>
      </c>
      <c r="P4360" s="2">
        <f t="shared" si="1372"/>
        <v>0.0266926669605139</v>
      </c>
      <c r="Q4360" s="2">
        <f t="shared" si="1373"/>
        <v>1.3977297898527</v>
      </c>
      <c r="R4360" s="2">
        <f t="shared" si="1374"/>
        <v>0.0356970205617879</v>
      </c>
      <c r="S4360" s="2">
        <f t="shared" si="1375"/>
        <v>0.220707751993171</v>
      </c>
      <c r="T4360" s="2">
        <f t="shared" si="1376"/>
        <v>-0.342153991840745</v>
      </c>
      <c r="U4360" s="2">
        <f t="shared" si="1377"/>
        <v>-0.253608098001347</v>
      </c>
      <c r="V4360" s="2">
        <f t="shared" si="1378"/>
        <v>-1.21697080623278</v>
      </c>
      <c r="W4360" s="2">
        <f t="shared" si="1379"/>
        <v>-0.644899990681597</v>
      </c>
      <c r="X4360" s="3">
        <f t="shared" si="1380"/>
        <v>5.80987756540332</v>
      </c>
      <c r="Y4360" s="3">
        <f t="shared" si="1381"/>
        <v>3.81330251397161</v>
      </c>
      <c r="Z4360" s="3">
        <f t="shared" si="1382"/>
        <v>2.63090876460692</v>
      </c>
      <c r="AA4360" s="3">
        <f t="shared" si="1383"/>
        <v>3.37210928133474</v>
      </c>
      <c r="AB4360" s="3">
        <f t="shared" si="1384"/>
        <v>2.63632093645511</v>
      </c>
      <c r="AC4360" s="3">
        <f t="shared" si="1385"/>
        <v>2.9918687639745</v>
      </c>
      <c r="AD4360" s="3">
        <f t="shared" si="1386"/>
        <v>2.82211470720299</v>
      </c>
      <c r="AE4360" s="3">
        <f t="shared" si="1387"/>
        <v>2.90363277767949</v>
      </c>
      <c r="AF4360" s="3">
        <f t="shared" si="1388"/>
        <v>3.48877840126289</v>
      </c>
      <c r="AG4360" s="3">
        <f t="shared" si="1389"/>
        <v>3.79604680299147</v>
      </c>
    </row>
    <row r="4361" spans="1:33">
      <c r="A4361">
        <v>4360</v>
      </c>
      <c r="B4361">
        <v>38</v>
      </c>
      <c r="C4361">
        <v>12</v>
      </c>
      <c r="D4361">
        <v>58</v>
      </c>
      <c r="E4361">
        <v>2</v>
      </c>
      <c r="F4361">
        <v>2.8</v>
      </c>
      <c r="G4361">
        <v>0</v>
      </c>
      <c r="H4361">
        <v>0</v>
      </c>
      <c r="I4361">
        <v>0</v>
      </c>
      <c r="J4361">
        <v>1</v>
      </c>
      <c r="K4361">
        <v>0</v>
      </c>
      <c r="L4361">
        <v>0</v>
      </c>
      <c r="N4361" s="2">
        <f t="shared" si="1370"/>
        <v>-0.642234100569877</v>
      </c>
      <c r="O4361" s="2">
        <f t="shared" si="1371"/>
        <v>-0.708872021054187</v>
      </c>
      <c r="P4361" s="2">
        <f t="shared" si="1372"/>
        <v>-0.342857812986681</v>
      </c>
      <c r="Q4361" s="2">
        <f t="shared" si="1373"/>
        <v>-0.345057980168944</v>
      </c>
      <c r="R4361" s="2">
        <f t="shared" si="1374"/>
        <v>0.493309897575032</v>
      </c>
      <c r="S4361" s="2">
        <f t="shared" si="1375"/>
        <v>-0.555198062455653</v>
      </c>
      <c r="T4361" s="2">
        <f t="shared" si="1376"/>
        <v>-0.342153991840745</v>
      </c>
      <c r="U4361" s="2">
        <f t="shared" si="1377"/>
        <v>-0.253608098001347</v>
      </c>
      <c r="V4361" s="2">
        <f t="shared" si="1378"/>
        <v>0.821547395933131</v>
      </c>
      <c r="W4361" s="2">
        <f t="shared" si="1379"/>
        <v>-0.644899990681597</v>
      </c>
      <c r="X4361" s="3">
        <f t="shared" si="1380"/>
        <v>5.38716715670924</v>
      </c>
      <c r="Y4361" s="3">
        <f t="shared" si="1381"/>
        <v>3.24171771514808</v>
      </c>
      <c r="Z4361" s="3">
        <f t="shared" si="1382"/>
        <v>3.79006074486275</v>
      </c>
      <c r="AA4361" s="3">
        <f t="shared" si="1383"/>
        <v>2.79148785650271</v>
      </c>
      <c r="AB4361" s="3">
        <f t="shared" si="1384"/>
        <v>3.83328042704576</v>
      </c>
      <c r="AC4361" s="3">
        <f t="shared" si="1385"/>
        <v>2.39614699370059</v>
      </c>
      <c r="AD4361" s="3">
        <f t="shared" si="1386"/>
        <v>2.37821316794088</v>
      </c>
      <c r="AE4361" s="3">
        <f t="shared" si="1387"/>
        <v>2.32044591967049</v>
      </c>
      <c r="AF4361" s="3">
        <f t="shared" si="1388"/>
        <v>3.48365712124699</v>
      </c>
      <c r="AG4361" s="3">
        <f t="shared" si="1389"/>
        <v>2.14472102121393</v>
      </c>
    </row>
    <row r="4362" spans="1:33">
      <c r="A4362">
        <v>4361</v>
      </c>
      <c r="B4362">
        <v>67</v>
      </c>
      <c r="C4362">
        <v>43</v>
      </c>
      <c r="D4362">
        <v>41</v>
      </c>
      <c r="E4362">
        <v>2</v>
      </c>
      <c r="F4362">
        <v>1.1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N4362" s="2">
        <f t="shared" si="1370"/>
        <v>1.88995211265739</v>
      </c>
      <c r="O4362" s="2">
        <f t="shared" si="1371"/>
        <v>1.99685073546921</v>
      </c>
      <c r="P4362" s="2">
        <f t="shared" si="1372"/>
        <v>-0.712408292933876</v>
      </c>
      <c r="Q4362" s="2">
        <f t="shared" si="1373"/>
        <v>-0.345057980168944</v>
      </c>
      <c r="R4362" s="2">
        <f t="shared" si="1374"/>
        <v>-0.479117466078112</v>
      </c>
      <c r="S4362" s="2">
        <f t="shared" si="1375"/>
        <v>-0.555198062455653</v>
      </c>
      <c r="T4362" s="2">
        <f t="shared" si="1376"/>
        <v>-0.342153991840745</v>
      </c>
      <c r="U4362" s="2">
        <f t="shared" si="1377"/>
        <v>-0.253608098001347</v>
      </c>
      <c r="V4362" s="2">
        <f t="shared" si="1378"/>
        <v>-1.21697080623278</v>
      </c>
      <c r="W4362" s="2">
        <f t="shared" si="1379"/>
        <v>-0.644899990681597</v>
      </c>
      <c r="X4362" s="3">
        <f t="shared" si="1380"/>
        <v>7.70043142561492</v>
      </c>
      <c r="Y4362" s="3">
        <f t="shared" si="1381"/>
        <v>5.92357953391956</v>
      </c>
      <c r="Z4362" s="3">
        <f t="shared" si="1382"/>
        <v>4.8735816301574</v>
      </c>
      <c r="AA4362" s="3">
        <f t="shared" si="1383"/>
        <v>2.535152603561</v>
      </c>
      <c r="AB4362" s="3">
        <f t="shared" si="1384"/>
        <v>5.95816648506532</v>
      </c>
      <c r="AC4362" s="3">
        <f t="shared" si="1385"/>
        <v>3.66346918997119</v>
      </c>
      <c r="AD4362" s="3">
        <f t="shared" si="1386"/>
        <v>4.71541611630806</v>
      </c>
      <c r="AE4362" s="3">
        <f t="shared" si="1387"/>
        <v>3.64318862883419</v>
      </c>
      <c r="AF4362" s="3">
        <f t="shared" si="1388"/>
        <v>5.15301312171943</v>
      </c>
      <c r="AG4362" s="3">
        <f t="shared" si="1389"/>
        <v>5.75372414592396</v>
      </c>
    </row>
    <row r="4363" spans="1:33">
      <c r="A4363">
        <v>4362</v>
      </c>
      <c r="B4363">
        <v>55</v>
      </c>
      <c r="C4363">
        <v>30</v>
      </c>
      <c r="D4363">
        <v>42</v>
      </c>
      <c r="E4363">
        <v>2</v>
      </c>
      <c r="F4363">
        <v>2</v>
      </c>
      <c r="G4363">
        <v>196</v>
      </c>
      <c r="H4363">
        <v>0</v>
      </c>
      <c r="I4363">
        <v>0</v>
      </c>
      <c r="J4363">
        <v>0</v>
      </c>
      <c r="K4363">
        <v>1</v>
      </c>
      <c r="L4363">
        <v>0</v>
      </c>
      <c r="N4363" s="2">
        <f t="shared" si="1370"/>
        <v>0.842150920977143</v>
      </c>
      <c r="O4363" s="2">
        <f t="shared" si="1371"/>
        <v>0.862192805314239</v>
      </c>
      <c r="P4363" s="2">
        <f t="shared" si="1372"/>
        <v>-0.69067002940757</v>
      </c>
      <c r="Q4363" s="2">
        <f t="shared" si="1373"/>
        <v>-0.345057980168944</v>
      </c>
      <c r="R4363" s="2">
        <f t="shared" si="1374"/>
        <v>0.0356970205617879</v>
      </c>
      <c r="S4363" s="2">
        <f t="shared" si="1375"/>
        <v>1.36983408478447</v>
      </c>
      <c r="T4363" s="2">
        <f t="shared" si="1376"/>
        <v>-0.342153991840745</v>
      </c>
      <c r="U4363" s="2">
        <f t="shared" si="1377"/>
        <v>-0.253608098001347</v>
      </c>
      <c r="V4363" s="2">
        <f t="shared" si="1378"/>
        <v>-1.21697080623278</v>
      </c>
      <c r="W4363" s="2">
        <f t="shared" si="1379"/>
        <v>1.55031665565767</v>
      </c>
      <c r="X4363" s="3">
        <f t="shared" si="1380"/>
        <v>6.61754184254402</v>
      </c>
      <c r="Y4363" s="3">
        <f t="shared" si="1381"/>
        <v>5.2548813015085</v>
      </c>
      <c r="Z4363" s="3">
        <f t="shared" si="1382"/>
        <v>3.68876740885236</v>
      </c>
      <c r="AA4363" s="3">
        <f t="shared" si="1383"/>
        <v>3.19660118724678</v>
      </c>
      <c r="AB4363" s="3">
        <f t="shared" si="1384"/>
        <v>4.54297117924994</v>
      </c>
      <c r="AC4363" s="3">
        <f t="shared" si="1385"/>
        <v>3.26951650938778</v>
      </c>
      <c r="AD4363" s="3">
        <f t="shared" si="1386"/>
        <v>4.31076737396551</v>
      </c>
      <c r="AE4363" s="3">
        <f t="shared" si="1387"/>
        <v>3.26231666438769</v>
      </c>
      <c r="AF4363" s="3">
        <f t="shared" si="1388"/>
        <v>3.01853555851186</v>
      </c>
      <c r="AG4363" s="3">
        <f t="shared" si="1389"/>
        <v>5.28748336004895</v>
      </c>
    </row>
    <row r="4364" spans="1:33">
      <c r="A4364">
        <v>4363</v>
      </c>
      <c r="B4364">
        <v>28</v>
      </c>
      <c r="C4364">
        <v>2</v>
      </c>
      <c r="D4364">
        <v>55</v>
      </c>
      <c r="E4364">
        <v>3</v>
      </c>
      <c r="F4364">
        <v>1.1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N4364" s="2">
        <f t="shared" si="1370"/>
        <v>-1.51540176030342</v>
      </c>
      <c r="O4364" s="2">
        <f t="shared" si="1371"/>
        <v>-1.58168581348109</v>
      </c>
      <c r="P4364" s="2">
        <f t="shared" si="1372"/>
        <v>-0.408072603565598</v>
      </c>
      <c r="Q4364" s="2">
        <f t="shared" si="1373"/>
        <v>0.526335904841879</v>
      </c>
      <c r="R4364" s="2">
        <f t="shared" si="1374"/>
        <v>-0.479117466078112</v>
      </c>
      <c r="S4364" s="2">
        <f t="shared" si="1375"/>
        <v>-0.555198062455653</v>
      </c>
      <c r="T4364" s="2">
        <f t="shared" si="1376"/>
        <v>-0.342153991840745</v>
      </c>
      <c r="U4364" s="2">
        <f t="shared" si="1377"/>
        <v>-0.253608098001347</v>
      </c>
      <c r="V4364" s="2">
        <f t="shared" si="1378"/>
        <v>-1.21697080623278</v>
      </c>
      <c r="W4364" s="2">
        <f t="shared" si="1379"/>
        <v>-0.644899990681597</v>
      </c>
      <c r="X4364" s="3">
        <f t="shared" si="1380"/>
        <v>5.95420420337315</v>
      </c>
      <c r="Y4364" s="3">
        <f t="shared" si="1381"/>
        <v>4.17631737807532</v>
      </c>
      <c r="Z4364" s="3">
        <f t="shared" si="1382"/>
        <v>2.62032384011038</v>
      </c>
      <c r="AA4364" s="3">
        <f t="shared" si="1383"/>
        <v>3.5574167973111</v>
      </c>
      <c r="AB4364" s="3">
        <f t="shared" si="1384"/>
        <v>2.63409680833997</v>
      </c>
      <c r="AC4364" s="3">
        <f t="shared" si="1385"/>
        <v>3.67553119356272</v>
      </c>
      <c r="AD4364" s="3">
        <f t="shared" si="1386"/>
        <v>2.14273218204648</v>
      </c>
      <c r="AE4364" s="3">
        <f t="shared" si="1387"/>
        <v>3.63171274599692</v>
      </c>
      <c r="AF4364" s="3">
        <f t="shared" si="1388"/>
        <v>3.35496832268314</v>
      </c>
      <c r="AG4364" s="3">
        <f t="shared" si="1389"/>
        <v>2.73590293903907</v>
      </c>
    </row>
    <row r="4365" spans="1:33">
      <c r="A4365">
        <v>4364</v>
      </c>
      <c r="B4365">
        <v>30</v>
      </c>
      <c r="C4365">
        <v>4</v>
      </c>
      <c r="D4365">
        <v>18</v>
      </c>
      <c r="E4365">
        <v>4</v>
      </c>
      <c r="F4365">
        <v>0.3</v>
      </c>
      <c r="G4365">
        <v>84</v>
      </c>
      <c r="H4365">
        <v>0</v>
      </c>
      <c r="I4365">
        <v>0</v>
      </c>
      <c r="J4365">
        <v>1</v>
      </c>
      <c r="K4365">
        <v>0</v>
      </c>
      <c r="L4365">
        <v>0</v>
      </c>
      <c r="N4365" s="2">
        <f t="shared" si="1370"/>
        <v>-1.34076822835671</v>
      </c>
      <c r="O4365" s="2">
        <f t="shared" si="1371"/>
        <v>-1.40712305499571</v>
      </c>
      <c r="P4365" s="2">
        <f t="shared" si="1372"/>
        <v>-1.2123883540389</v>
      </c>
      <c r="Q4365" s="2">
        <f t="shared" si="1373"/>
        <v>1.3977297898527</v>
      </c>
      <c r="R4365" s="2">
        <f t="shared" si="1374"/>
        <v>-0.936730343091357</v>
      </c>
      <c r="S4365" s="2">
        <f t="shared" si="1375"/>
        <v>0.26981571493297</v>
      </c>
      <c r="T4365" s="2">
        <f t="shared" si="1376"/>
        <v>-0.342153991840745</v>
      </c>
      <c r="U4365" s="2">
        <f t="shared" si="1377"/>
        <v>-0.253608098001347</v>
      </c>
      <c r="V4365" s="2">
        <f t="shared" si="1378"/>
        <v>0.821547395933131</v>
      </c>
      <c r="W4365" s="2">
        <f t="shared" si="1379"/>
        <v>-0.644899990681597</v>
      </c>
      <c r="X4365" s="3">
        <f t="shared" si="1380"/>
        <v>6.20714620356399</v>
      </c>
      <c r="Y4365" s="3">
        <f t="shared" si="1381"/>
        <v>4.54740932895952</v>
      </c>
      <c r="Z4365" s="3">
        <f t="shared" si="1382"/>
        <v>3.24833250574106</v>
      </c>
      <c r="AA4365" s="3">
        <f t="shared" si="1383"/>
        <v>4.72328393093501</v>
      </c>
      <c r="AB4365" s="3">
        <f t="shared" si="1384"/>
        <v>3.75839110972942</v>
      </c>
      <c r="AC4365" s="3">
        <f t="shared" si="1385"/>
        <v>2.69739415346414</v>
      </c>
      <c r="AD4365" s="3">
        <f t="shared" si="1386"/>
        <v>3.95527430546165</v>
      </c>
      <c r="AE4365" s="3">
        <f t="shared" si="1387"/>
        <v>2.73110892317169</v>
      </c>
      <c r="AF4365" s="3">
        <f t="shared" si="1388"/>
        <v>4.47416341676672</v>
      </c>
      <c r="AG4365" s="3">
        <f t="shared" si="1389"/>
        <v>2.87407444976933</v>
      </c>
    </row>
    <row r="4366" spans="1:33">
      <c r="A4366">
        <v>4365</v>
      </c>
      <c r="B4366">
        <v>59</v>
      </c>
      <c r="C4366">
        <v>35</v>
      </c>
      <c r="D4366">
        <v>75</v>
      </c>
      <c r="E4366">
        <v>4</v>
      </c>
      <c r="F4366">
        <v>2.3</v>
      </c>
      <c r="G4366">
        <v>0</v>
      </c>
      <c r="H4366">
        <v>1</v>
      </c>
      <c r="I4366">
        <v>0</v>
      </c>
      <c r="J4366">
        <v>0</v>
      </c>
      <c r="K4366">
        <v>0</v>
      </c>
      <c r="L4366">
        <v>0</v>
      </c>
      <c r="N4366" s="2">
        <f t="shared" si="1370"/>
        <v>1.19141798487056</v>
      </c>
      <c r="O4366" s="2">
        <f t="shared" si="1371"/>
        <v>1.29859970152769</v>
      </c>
      <c r="P4366" s="2">
        <f t="shared" si="1372"/>
        <v>0.0266926669605139</v>
      </c>
      <c r="Q4366" s="2">
        <f t="shared" si="1373"/>
        <v>1.3977297898527</v>
      </c>
      <c r="R4366" s="2">
        <f t="shared" si="1374"/>
        <v>0.207301849441754</v>
      </c>
      <c r="S4366" s="2">
        <f t="shared" si="1375"/>
        <v>-0.555198062455653</v>
      </c>
      <c r="T4366" s="2">
        <f t="shared" si="1376"/>
        <v>2.92207374641004</v>
      </c>
      <c r="U4366" s="2">
        <f t="shared" si="1377"/>
        <v>-0.253608098001347</v>
      </c>
      <c r="V4366" s="2">
        <f t="shared" si="1378"/>
        <v>-1.21697080623278</v>
      </c>
      <c r="W4366" s="2">
        <f t="shared" si="1379"/>
        <v>-0.644899990681597</v>
      </c>
      <c r="X4366" s="3">
        <f t="shared" si="1380"/>
        <v>7.50724500174189</v>
      </c>
      <c r="Y4366" s="3">
        <f t="shared" si="1381"/>
        <v>6.01363648322434</v>
      </c>
      <c r="Z4366" s="3">
        <f t="shared" si="1382"/>
        <v>5.1124264285736</v>
      </c>
      <c r="AA4366" s="3">
        <f t="shared" si="1383"/>
        <v>4.32622068214394</v>
      </c>
      <c r="AB4366" s="3">
        <f t="shared" si="1384"/>
        <v>5.68663266158606</v>
      </c>
      <c r="AC4366" s="3">
        <f t="shared" si="1385"/>
        <v>4.60390032246467</v>
      </c>
      <c r="AD4366" s="3">
        <f t="shared" si="1386"/>
        <v>5.43838210053735</v>
      </c>
      <c r="AE4366" s="3">
        <f t="shared" si="1387"/>
        <v>4.54202366805611</v>
      </c>
      <c r="AF4366" s="3">
        <f t="shared" si="1388"/>
        <v>5.87122872053472</v>
      </c>
      <c r="AG4366" s="3">
        <f t="shared" si="1389"/>
        <v>6.44331788589055</v>
      </c>
    </row>
    <row r="4367" spans="1:33">
      <c r="A4367">
        <v>4366</v>
      </c>
      <c r="B4367">
        <v>26</v>
      </c>
      <c r="C4367">
        <v>2</v>
      </c>
      <c r="D4367">
        <v>85</v>
      </c>
      <c r="E4367">
        <v>2</v>
      </c>
      <c r="F4367">
        <v>2.5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N4367" s="2">
        <f t="shared" si="1370"/>
        <v>-1.69003529225013</v>
      </c>
      <c r="O4367" s="2">
        <f t="shared" si="1371"/>
        <v>-1.58168581348109</v>
      </c>
      <c r="P4367" s="2">
        <f t="shared" si="1372"/>
        <v>0.24407530222357</v>
      </c>
      <c r="Q4367" s="2">
        <f t="shared" si="1373"/>
        <v>-0.345057980168944</v>
      </c>
      <c r="R4367" s="2">
        <f t="shared" si="1374"/>
        <v>0.321705068695066</v>
      </c>
      <c r="S4367" s="2">
        <f t="shared" si="1375"/>
        <v>-0.555198062455653</v>
      </c>
      <c r="T4367" s="2">
        <f t="shared" si="1376"/>
        <v>-0.342153991840745</v>
      </c>
      <c r="U4367" s="2">
        <f t="shared" si="1377"/>
        <v>-0.253608098001347</v>
      </c>
      <c r="V4367" s="2">
        <f t="shared" si="1378"/>
        <v>-1.21697080623278</v>
      </c>
      <c r="W4367" s="2">
        <f t="shared" si="1379"/>
        <v>-0.644899990681597</v>
      </c>
      <c r="X4367" s="3">
        <f t="shared" si="1380"/>
        <v>5.58778416582243</v>
      </c>
      <c r="Y4367" s="3">
        <f t="shared" si="1381"/>
        <v>3.50031952285129</v>
      </c>
      <c r="Z4367" s="3">
        <f t="shared" si="1382"/>
        <v>3.40488556900849</v>
      </c>
      <c r="AA4367" s="3">
        <f t="shared" si="1383"/>
        <v>3.16933235309283</v>
      </c>
      <c r="AB4367" s="3">
        <f t="shared" si="1384"/>
        <v>2.82214049865569</v>
      </c>
      <c r="AC4367" s="3">
        <f t="shared" si="1385"/>
        <v>4.01684364352574</v>
      </c>
      <c r="AD4367" s="3">
        <f t="shared" si="1386"/>
        <v>1.10959235893814</v>
      </c>
      <c r="AE4367" s="3">
        <f t="shared" si="1387"/>
        <v>3.93017176879441</v>
      </c>
      <c r="AF4367" s="3">
        <f t="shared" si="1388"/>
        <v>2.85038506308185</v>
      </c>
      <c r="AG4367" s="3">
        <f t="shared" si="1389"/>
        <v>2.59921638466588</v>
      </c>
    </row>
    <row r="4368" spans="1:33">
      <c r="A4368">
        <v>4367</v>
      </c>
      <c r="B4368">
        <v>52</v>
      </c>
      <c r="C4368">
        <v>28</v>
      </c>
      <c r="D4368">
        <v>43</v>
      </c>
      <c r="E4368">
        <v>4</v>
      </c>
      <c r="F4368">
        <v>1.1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N4368" s="2">
        <f t="shared" si="1370"/>
        <v>0.58020062305708</v>
      </c>
      <c r="O4368" s="2">
        <f t="shared" si="1371"/>
        <v>0.687630046828858</v>
      </c>
      <c r="P4368" s="2">
        <f t="shared" si="1372"/>
        <v>-0.668931765881265</v>
      </c>
      <c r="Q4368" s="2">
        <f t="shared" si="1373"/>
        <v>1.3977297898527</v>
      </c>
      <c r="R4368" s="2">
        <f t="shared" si="1374"/>
        <v>-0.479117466078112</v>
      </c>
      <c r="S4368" s="2">
        <f t="shared" si="1375"/>
        <v>-0.555198062455653</v>
      </c>
      <c r="T4368" s="2">
        <f t="shared" si="1376"/>
        <v>-0.342153991840745</v>
      </c>
      <c r="U4368" s="2">
        <f t="shared" si="1377"/>
        <v>-0.253608098001347</v>
      </c>
      <c r="V4368" s="2">
        <f t="shared" si="1378"/>
        <v>-1.21697080623278</v>
      </c>
      <c r="W4368" s="2">
        <f t="shared" si="1379"/>
        <v>-0.644899990681597</v>
      </c>
      <c r="X4368" s="3">
        <f t="shared" si="1380"/>
        <v>6.72117473384967</v>
      </c>
      <c r="Y4368" s="3">
        <f t="shared" si="1381"/>
        <v>5.09392129960635</v>
      </c>
      <c r="Z4368" s="3">
        <f t="shared" si="1382"/>
        <v>3.08317120637301</v>
      </c>
      <c r="AA4368" s="3">
        <f t="shared" si="1383"/>
        <v>2.88610364322794</v>
      </c>
      <c r="AB4368" s="3">
        <f t="shared" si="1384"/>
        <v>4.12774808691435</v>
      </c>
      <c r="AC4368" s="3">
        <f t="shared" si="1385"/>
        <v>2.82073913041729</v>
      </c>
      <c r="AD4368" s="3">
        <f t="shared" si="1386"/>
        <v>3.89997126588032</v>
      </c>
      <c r="AE4368" s="3">
        <f t="shared" si="1387"/>
        <v>2.78994863967181</v>
      </c>
      <c r="AF4368" s="3">
        <f t="shared" si="1388"/>
        <v>4.51989766537786</v>
      </c>
      <c r="AG4368" s="3">
        <f t="shared" si="1389"/>
        <v>4.79108728059331</v>
      </c>
    </row>
    <row r="4369" spans="1:33">
      <c r="A4369">
        <v>4368</v>
      </c>
      <c r="B4369">
        <v>40</v>
      </c>
      <c r="C4369">
        <v>15</v>
      </c>
      <c r="D4369">
        <v>149</v>
      </c>
      <c r="E4369">
        <v>2</v>
      </c>
      <c r="F4369">
        <v>3.9</v>
      </c>
      <c r="G4369">
        <v>319</v>
      </c>
      <c r="H4369">
        <v>0</v>
      </c>
      <c r="I4369">
        <v>0</v>
      </c>
      <c r="J4369">
        <v>1</v>
      </c>
      <c r="K4369">
        <v>1</v>
      </c>
      <c r="L4369">
        <v>0</v>
      </c>
      <c r="N4369" s="2">
        <f t="shared" si="1370"/>
        <v>-0.467600568623169</v>
      </c>
      <c r="O4369" s="2">
        <f t="shared" si="1371"/>
        <v>-0.447027883326116</v>
      </c>
      <c r="P4369" s="2">
        <f t="shared" si="1372"/>
        <v>1.63532416790713</v>
      </c>
      <c r="Q4369" s="2">
        <f t="shared" si="1373"/>
        <v>-0.345057980168944</v>
      </c>
      <c r="R4369" s="2">
        <f t="shared" si="1374"/>
        <v>1.12252760346824</v>
      </c>
      <c r="S4369" s="2">
        <f t="shared" si="1375"/>
        <v>2.57788997310352</v>
      </c>
      <c r="T4369" s="2">
        <f t="shared" si="1376"/>
        <v>-0.342153991840745</v>
      </c>
      <c r="U4369" s="2">
        <f t="shared" si="1377"/>
        <v>-0.253608098001347</v>
      </c>
      <c r="V4369" s="2">
        <f t="shared" si="1378"/>
        <v>0.821547395933131</v>
      </c>
      <c r="W4369" s="2">
        <f t="shared" si="1379"/>
        <v>1.55031665565767</v>
      </c>
      <c r="X4369" s="3">
        <f t="shared" si="1380"/>
        <v>5.53168000132512</v>
      </c>
      <c r="Y4369" s="3">
        <f t="shared" si="1381"/>
        <v>3.22122811435767</v>
      </c>
      <c r="Z4369" s="3">
        <f t="shared" si="1382"/>
        <v>5.18768439193624</v>
      </c>
      <c r="AA4369" s="3">
        <f t="shared" si="1383"/>
        <v>4.95210838119034</v>
      </c>
      <c r="AB4369" s="3">
        <f t="shared" si="1384"/>
        <v>4.6751984941816</v>
      </c>
      <c r="AC4369" s="3">
        <f t="shared" si="1385"/>
        <v>4.14813345050878</v>
      </c>
      <c r="AD4369" s="3">
        <f t="shared" si="1386"/>
        <v>4.83367863871826</v>
      </c>
      <c r="AE4369" s="3">
        <f t="shared" si="1387"/>
        <v>3.98955300603898</v>
      </c>
      <c r="AF4369" s="3">
        <f t="shared" si="1388"/>
        <v>3.37194333685276</v>
      </c>
      <c r="AG4369" s="3">
        <f t="shared" si="1389"/>
        <v>5.25685165581046</v>
      </c>
    </row>
    <row r="4370" spans="1:33">
      <c r="A4370">
        <v>4369</v>
      </c>
      <c r="B4370">
        <v>31</v>
      </c>
      <c r="C4370">
        <v>7</v>
      </c>
      <c r="D4370">
        <v>25</v>
      </c>
      <c r="E4370">
        <v>2</v>
      </c>
      <c r="F4370">
        <v>1</v>
      </c>
      <c r="G4370">
        <v>0</v>
      </c>
      <c r="H4370">
        <v>1</v>
      </c>
      <c r="I4370">
        <v>1</v>
      </c>
      <c r="J4370">
        <v>1</v>
      </c>
      <c r="K4370">
        <v>1</v>
      </c>
      <c r="L4370">
        <v>0</v>
      </c>
      <c r="N4370" s="2">
        <f t="shared" si="1370"/>
        <v>-1.25345146238336</v>
      </c>
      <c r="O4370" s="2">
        <f t="shared" si="1371"/>
        <v>-1.14527891726764</v>
      </c>
      <c r="P4370" s="2">
        <f t="shared" si="1372"/>
        <v>-1.06022050935476</v>
      </c>
      <c r="Q4370" s="2">
        <f t="shared" si="1373"/>
        <v>-0.345057980168944</v>
      </c>
      <c r="R4370" s="2">
        <f t="shared" si="1374"/>
        <v>-0.536319075704768</v>
      </c>
      <c r="S4370" s="2">
        <f t="shared" si="1375"/>
        <v>-0.555198062455653</v>
      </c>
      <c r="T4370" s="2">
        <f t="shared" si="1376"/>
        <v>2.92207374641004</v>
      </c>
      <c r="U4370" s="2">
        <f t="shared" si="1377"/>
        <v>3.94229996859901</v>
      </c>
      <c r="V4370" s="2">
        <f t="shared" si="1378"/>
        <v>0.821547395933131</v>
      </c>
      <c r="W4370" s="2">
        <f t="shared" si="1379"/>
        <v>1.55031665565767</v>
      </c>
      <c r="X4370" s="3">
        <f t="shared" si="1380"/>
        <v>4.82113390427482</v>
      </c>
      <c r="Y4370" s="3">
        <f t="shared" si="1381"/>
        <v>7.04132262277917</v>
      </c>
      <c r="Z4370" s="3">
        <f t="shared" si="1382"/>
        <v>6.00926710015908</v>
      </c>
      <c r="AA4370" s="3">
        <f t="shared" si="1383"/>
        <v>6.78377141502637</v>
      </c>
      <c r="AB4370" s="3">
        <f t="shared" si="1384"/>
        <v>6.23868031088976</v>
      </c>
      <c r="AC4370" s="3">
        <f t="shared" si="1385"/>
        <v>6.37937954697133</v>
      </c>
      <c r="AD4370" s="3">
        <f t="shared" si="1386"/>
        <v>6.3654166354695</v>
      </c>
      <c r="AE4370" s="3">
        <f t="shared" si="1387"/>
        <v>6.38317177880938</v>
      </c>
      <c r="AF4370" s="3">
        <f t="shared" si="1388"/>
        <v>6.12156289122706</v>
      </c>
      <c r="AG4370" s="3">
        <f t="shared" si="1389"/>
        <v>5.88777229053269</v>
      </c>
    </row>
    <row r="4371" spans="1:33">
      <c r="A4371">
        <v>4370</v>
      </c>
      <c r="B4371">
        <v>50</v>
      </c>
      <c r="C4371">
        <v>25</v>
      </c>
      <c r="D4371">
        <v>19</v>
      </c>
      <c r="E4371">
        <v>4</v>
      </c>
      <c r="F4371">
        <v>0.4</v>
      </c>
      <c r="G4371">
        <v>103</v>
      </c>
      <c r="H4371">
        <v>0</v>
      </c>
      <c r="I4371">
        <v>0</v>
      </c>
      <c r="J4371">
        <v>1</v>
      </c>
      <c r="K4371">
        <v>1</v>
      </c>
      <c r="L4371">
        <v>0</v>
      </c>
      <c r="N4371" s="2">
        <f t="shared" si="1370"/>
        <v>0.405567091110372</v>
      </c>
      <c r="O4371" s="2">
        <f t="shared" si="1371"/>
        <v>0.425785909100787</v>
      </c>
      <c r="P4371" s="2">
        <f t="shared" si="1372"/>
        <v>-1.1906500905126</v>
      </c>
      <c r="Q4371" s="2">
        <f t="shared" si="1373"/>
        <v>1.3977297898527</v>
      </c>
      <c r="R4371" s="2">
        <f t="shared" si="1374"/>
        <v>-0.879528733464701</v>
      </c>
      <c r="S4371" s="2">
        <f t="shared" si="1375"/>
        <v>0.456425974104206</v>
      </c>
      <c r="T4371" s="2">
        <f t="shared" si="1376"/>
        <v>-0.342153991840745</v>
      </c>
      <c r="U4371" s="2">
        <f t="shared" si="1377"/>
        <v>-0.253608098001347</v>
      </c>
      <c r="V4371" s="2">
        <f t="shared" si="1378"/>
        <v>0.821547395933131</v>
      </c>
      <c r="W4371" s="2">
        <f t="shared" si="1379"/>
        <v>1.55031665565767</v>
      </c>
      <c r="X4371" s="3">
        <f t="shared" si="1380"/>
        <v>6.32555465357536</v>
      </c>
      <c r="Y4371" s="3">
        <f t="shared" si="1381"/>
        <v>5.3518958012102</v>
      </c>
      <c r="Z4371" s="3">
        <f t="shared" si="1382"/>
        <v>2.95294402824466</v>
      </c>
      <c r="AA4371" s="3">
        <f t="shared" si="1383"/>
        <v>4.49661180230051</v>
      </c>
      <c r="AB4371" s="3">
        <f t="shared" si="1384"/>
        <v>4.21076474166689</v>
      </c>
      <c r="AC4371" s="3">
        <f t="shared" si="1385"/>
        <v>2.56616706633031</v>
      </c>
      <c r="AD4371" s="3">
        <f t="shared" si="1386"/>
        <v>5.07367609355689</v>
      </c>
      <c r="AE4371" s="3">
        <f t="shared" si="1387"/>
        <v>2.60133516648741</v>
      </c>
      <c r="AF4371" s="3">
        <f t="shared" si="1388"/>
        <v>4.33005355201859</v>
      </c>
      <c r="AG4371" s="3">
        <f t="shared" si="1389"/>
        <v>4.78329748255605</v>
      </c>
    </row>
    <row r="4372" spans="1:33">
      <c r="A4372">
        <v>4371</v>
      </c>
      <c r="B4372">
        <v>27</v>
      </c>
      <c r="C4372">
        <v>3</v>
      </c>
      <c r="D4372">
        <v>18</v>
      </c>
      <c r="E4372">
        <v>1</v>
      </c>
      <c r="F4372">
        <v>0.4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N4372" s="2">
        <f t="shared" si="1370"/>
        <v>-1.60271852627677</v>
      </c>
      <c r="O4372" s="2">
        <f t="shared" si="1371"/>
        <v>-1.4944044342384</v>
      </c>
      <c r="P4372" s="2">
        <f t="shared" si="1372"/>
        <v>-1.2123883540389</v>
      </c>
      <c r="Q4372" s="2">
        <f t="shared" si="1373"/>
        <v>-1.21645186517977</v>
      </c>
      <c r="R4372" s="2">
        <f t="shared" si="1374"/>
        <v>-0.879528733464701</v>
      </c>
      <c r="S4372" s="2">
        <f t="shared" si="1375"/>
        <v>-0.555198062455653</v>
      </c>
      <c r="T4372" s="2">
        <f t="shared" si="1376"/>
        <v>-0.342153991840745</v>
      </c>
      <c r="U4372" s="2">
        <f t="shared" si="1377"/>
        <v>-0.253608098001347</v>
      </c>
      <c r="V4372" s="2">
        <f t="shared" si="1378"/>
        <v>-1.21697080623278</v>
      </c>
      <c r="W4372" s="2">
        <f t="shared" si="1379"/>
        <v>-0.644899990681597</v>
      </c>
      <c r="X4372" s="3">
        <f t="shared" si="1380"/>
        <v>6.63350216768683</v>
      </c>
      <c r="Y4372" s="3">
        <f t="shared" si="1381"/>
        <v>4.90050592918168</v>
      </c>
      <c r="Z4372" s="3">
        <f t="shared" si="1382"/>
        <v>3.60573792369409</v>
      </c>
      <c r="AA4372" s="3">
        <f t="shared" si="1383"/>
        <v>3.44157944597518</v>
      </c>
      <c r="AB4372" s="3">
        <f t="shared" si="1384"/>
        <v>3.98609184161058</v>
      </c>
      <c r="AC4372" s="3">
        <f t="shared" si="1385"/>
        <v>4.09328397908536</v>
      </c>
      <c r="AD4372" s="3">
        <f t="shared" si="1386"/>
        <v>2.00134216139811</v>
      </c>
      <c r="AE4372" s="3">
        <f t="shared" si="1387"/>
        <v>4.10966869337622</v>
      </c>
      <c r="AF4372" s="3">
        <f t="shared" si="1388"/>
        <v>3.27588996142762</v>
      </c>
      <c r="AG4372" s="3">
        <f t="shared" si="1389"/>
        <v>2.14465626179116</v>
      </c>
    </row>
    <row r="4373" spans="1:33">
      <c r="A4373">
        <v>4372</v>
      </c>
      <c r="B4373">
        <v>64</v>
      </c>
      <c r="C4373">
        <v>39</v>
      </c>
      <c r="D4373">
        <v>13</v>
      </c>
      <c r="E4373">
        <v>4</v>
      </c>
      <c r="F4373">
        <v>0.6</v>
      </c>
      <c r="G4373">
        <v>0</v>
      </c>
      <c r="H4373">
        <v>0</v>
      </c>
      <c r="I4373">
        <v>0</v>
      </c>
      <c r="J4373">
        <v>1</v>
      </c>
      <c r="K4373">
        <v>0</v>
      </c>
      <c r="L4373">
        <v>0</v>
      </c>
      <c r="N4373" s="2">
        <f t="shared" si="1370"/>
        <v>1.62800181473733</v>
      </c>
      <c r="O4373" s="2">
        <f t="shared" si="1371"/>
        <v>1.64772521849845</v>
      </c>
      <c r="P4373" s="2">
        <f t="shared" si="1372"/>
        <v>-1.32107967167043</v>
      </c>
      <c r="Q4373" s="2">
        <f t="shared" si="1373"/>
        <v>1.3977297898527</v>
      </c>
      <c r="R4373" s="2">
        <f t="shared" si="1374"/>
        <v>-0.76512551421139</v>
      </c>
      <c r="S4373" s="2">
        <f t="shared" si="1375"/>
        <v>-0.555198062455653</v>
      </c>
      <c r="T4373" s="2">
        <f t="shared" si="1376"/>
        <v>-0.342153991840745</v>
      </c>
      <c r="U4373" s="2">
        <f t="shared" si="1377"/>
        <v>-0.253608098001347</v>
      </c>
      <c r="V4373" s="2">
        <f t="shared" si="1378"/>
        <v>0.821547395933131</v>
      </c>
      <c r="W4373" s="2">
        <f t="shared" si="1379"/>
        <v>-0.644899990681597</v>
      </c>
      <c r="X4373" s="3">
        <f t="shared" si="1380"/>
        <v>7.45596637560554</v>
      </c>
      <c r="Y4373" s="3">
        <f t="shared" si="1381"/>
        <v>5.97734116878957</v>
      </c>
      <c r="Z4373" s="3">
        <f t="shared" si="1382"/>
        <v>4.67920248253683</v>
      </c>
      <c r="AA4373" s="3">
        <f t="shared" si="1383"/>
        <v>4.11598083310639</v>
      </c>
      <c r="AB4373" s="3">
        <f t="shared" si="1384"/>
        <v>5.89680752320606</v>
      </c>
      <c r="AC4373" s="3">
        <f t="shared" si="1385"/>
        <v>2.77946404204515</v>
      </c>
      <c r="AD4373" s="3">
        <f t="shared" si="1386"/>
        <v>5.55159248111669</v>
      </c>
      <c r="AE4373" s="3">
        <f t="shared" si="1387"/>
        <v>2.81447244968746</v>
      </c>
      <c r="AF4373" s="3">
        <f t="shared" si="1388"/>
        <v>5.95032039935651</v>
      </c>
      <c r="AG4373" s="3">
        <f t="shared" si="1389"/>
        <v>5.56483862598613</v>
      </c>
    </row>
    <row r="4374" spans="1:33">
      <c r="A4374">
        <v>4373</v>
      </c>
      <c r="B4374">
        <v>34</v>
      </c>
      <c r="C4374">
        <v>10</v>
      </c>
      <c r="D4374">
        <v>41</v>
      </c>
      <c r="E4374">
        <v>1</v>
      </c>
      <c r="F4374">
        <v>2.4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N4374" s="2">
        <f t="shared" si="1370"/>
        <v>-0.991501164463293</v>
      </c>
      <c r="O4374" s="2">
        <f t="shared" si="1371"/>
        <v>-0.883434779539568</v>
      </c>
      <c r="P4374" s="2">
        <f t="shared" si="1372"/>
        <v>-0.712408292933876</v>
      </c>
      <c r="Q4374" s="2">
        <f t="shared" si="1373"/>
        <v>-1.21645186517977</v>
      </c>
      <c r="R4374" s="2">
        <f t="shared" si="1374"/>
        <v>0.26450345906841</v>
      </c>
      <c r="S4374" s="2">
        <f t="shared" si="1375"/>
        <v>-0.555198062455653</v>
      </c>
      <c r="T4374" s="2">
        <f t="shared" si="1376"/>
        <v>-0.342153991840745</v>
      </c>
      <c r="U4374" s="2">
        <f t="shared" si="1377"/>
        <v>-0.253608098001347</v>
      </c>
      <c r="V4374" s="2">
        <f t="shared" si="1378"/>
        <v>-1.21697080623278</v>
      </c>
      <c r="W4374" s="2">
        <f t="shared" si="1379"/>
        <v>-0.644899990681597</v>
      </c>
      <c r="X4374" s="3">
        <f t="shared" si="1380"/>
        <v>6.07665906480346</v>
      </c>
      <c r="Y4374" s="3">
        <f t="shared" si="1381"/>
        <v>4.2051285033658</v>
      </c>
      <c r="Z4374" s="3">
        <f t="shared" si="1382"/>
        <v>3.64343783254357</v>
      </c>
      <c r="AA4374" s="3">
        <f t="shared" si="1383"/>
        <v>2.16553459694978</v>
      </c>
      <c r="AB4374" s="3">
        <f t="shared" si="1384"/>
        <v>3.76592133297596</v>
      </c>
      <c r="AC4374" s="3">
        <f t="shared" si="1385"/>
        <v>3.56703823562279</v>
      </c>
      <c r="AD4374" s="3">
        <f t="shared" si="1386"/>
        <v>0.93867455869259</v>
      </c>
      <c r="AE4374" s="3">
        <f t="shared" si="1387"/>
        <v>3.54620623396236</v>
      </c>
      <c r="AF4374" s="3">
        <f t="shared" si="1388"/>
        <v>2.74804901995432</v>
      </c>
      <c r="AG4374" s="3">
        <f t="shared" si="1389"/>
        <v>2.51502521655901</v>
      </c>
    </row>
    <row r="4375" spans="1:33">
      <c r="A4375">
        <v>4374</v>
      </c>
      <c r="B4375">
        <v>30</v>
      </c>
      <c r="C4375">
        <v>6</v>
      </c>
      <c r="D4375">
        <v>139</v>
      </c>
      <c r="E4375">
        <v>1</v>
      </c>
      <c r="F4375">
        <v>4.3</v>
      </c>
      <c r="G4375">
        <v>0</v>
      </c>
      <c r="H4375">
        <v>0</v>
      </c>
      <c r="I4375">
        <v>0</v>
      </c>
      <c r="J4375">
        <v>1</v>
      </c>
      <c r="K4375">
        <v>0</v>
      </c>
      <c r="L4375">
        <v>0</v>
      </c>
      <c r="N4375" s="2">
        <f t="shared" si="1370"/>
        <v>-1.34076822835671</v>
      </c>
      <c r="O4375" s="2">
        <f t="shared" si="1371"/>
        <v>-1.23256029651033</v>
      </c>
      <c r="P4375" s="2">
        <f t="shared" si="1372"/>
        <v>1.41794153264407</v>
      </c>
      <c r="Q4375" s="2">
        <f t="shared" si="1373"/>
        <v>-1.21645186517977</v>
      </c>
      <c r="R4375" s="2">
        <f t="shared" si="1374"/>
        <v>1.35133404197487</v>
      </c>
      <c r="S4375" s="2">
        <f t="shared" si="1375"/>
        <v>-0.555198062455653</v>
      </c>
      <c r="T4375" s="2">
        <f t="shared" si="1376"/>
        <v>-0.342153991840745</v>
      </c>
      <c r="U4375" s="2">
        <f t="shared" si="1377"/>
        <v>-0.253608098001347</v>
      </c>
      <c r="V4375" s="2">
        <f t="shared" si="1378"/>
        <v>0.821547395933131</v>
      </c>
      <c r="W4375" s="2">
        <f t="shared" si="1379"/>
        <v>-0.644899990681597</v>
      </c>
      <c r="X4375" s="3">
        <f t="shared" si="1380"/>
        <v>5.08054478809634</v>
      </c>
      <c r="Y4375" s="3">
        <f t="shared" si="1381"/>
        <v>2.10250755864795</v>
      </c>
      <c r="Z4375" s="3">
        <f t="shared" si="1382"/>
        <v>5.08729611118566</v>
      </c>
      <c r="AA4375" s="3">
        <f t="shared" si="1383"/>
        <v>3.65070612487753</v>
      </c>
      <c r="AB4375" s="3">
        <f t="shared" si="1384"/>
        <v>4.26271239795099</v>
      </c>
      <c r="AC4375" s="3">
        <f t="shared" si="1385"/>
        <v>4.25053428598201</v>
      </c>
      <c r="AD4375" s="3">
        <f t="shared" si="1386"/>
        <v>2.56626897101241</v>
      </c>
      <c r="AE4375" s="3">
        <f t="shared" si="1387"/>
        <v>4.08837325130727</v>
      </c>
      <c r="AF4375" s="3">
        <f t="shared" si="1388"/>
        <v>3.65366695473795</v>
      </c>
      <c r="AG4375" s="3">
        <f t="shared" si="1389"/>
        <v>2.98872205475477</v>
      </c>
    </row>
    <row r="4376" spans="1:33">
      <c r="A4376">
        <v>4375</v>
      </c>
      <c r="B4376">
        <v>39</v>
      </c>
      <c r="C4376">
        <v>15</v>
      </c>
      <c r="D4376">
        <v>62</v>
      </c>
      <c r="E4376">
        <v>3</v>
      </c>
      <c r="F4376">
        <v>2.33</v>
      </c>
      <c r="G4376">
        <v>131</v>
      </c>
      <c r="H4376">
        <v>0</v>
      </c>
      <c r="I4376">
        <v>1</v>
      </c>
      <c r="J4376">
        <v>1</v>
      </c>
      <c r="K4376">
        <v>1</v>
      </c>
      <c r="L4376">
        <v>0</v>
      </c>
      <c r="N4376" s="2">
        <f t="shared" si="1370"/>
        <v>-0.554917334596523</v>
      </c>
      <c r="O4376" s="2">
        <f t="shared" si="1371"/>
        <v>-0.447027883326116</v>
      </c>
      <c r="P4376" s="2">
        <f t="shared" si="1372"/>
        <v>-0.255904758881459</v>
      </c>
      <c r="Q4376" s="2">
        <f t="shared" si="1373"/>
        <v>0.526335904841879</v>
      </c>
      <c r="R4376" s="2">
        <f t="shared" si="1374"/>
        <v>0.224462332329751</v>
      </c>
      <c r="S4376" s="2">
        <f t="shared" si="1375"/>
        <v>0.731430566567081</v>
      </c>
      <c r="T4376" s="2">
        <f t="shared" si="1376"/>
        <v>-0.342153991840745</v>
      </c>
      <c r="U4376" s="2">
        <f t="shared" si="1377"/>
        <v>3.94229996859901</v>
      </c>
      <c r="V4376" s="2">
        <f t="shared" si="1378"/>
        <v>0.821547395933131</v>
      </c>
      <c r="W4376" s="2">
        <f t="shared" si="1379"/>
        <v>1.55031665565767</v>
      </c>
      <c r="X4376" s="3">
        <f t="shared" si="1380"/>
        <v>2.92986157204087</v>
      </c>
      <c r="Y4376" s="3">
        <f t="shared" si="1381"/>
        <v>5.67119666560235</v>
      </c>
      <c r="Z4376" s="3">
        <f t="shared" si="1382"/>
        <v>5.10451394595884</v>
      </c>
      <c r="AA4376" s="3">
        <f t="shared" si="1383"/>
        <v>5.78326316876079</v>
      </c>
      <c r="AB4376" s="3">
        <f t="shared" si="1384"/>
        <v>5.2325602255651</v>
      </c>
      <c r="AC4376" s="3">
        <f t="shared" si="1385"/>
        <v>4.92302735606805</v>
      </c>
      <c r="AD4376" s="3">
        <f t="shared" si="1386"/>
        <v>5.70007269835378</v>
      </c>
      <c r="AE4376" s="3">
        <f t="shared" si="1387"/>
        <v>4.88935805950112</v>
      </c>
      <c r="AF4376" s="3">
        <f t="shared" si="1388"/>
        <v>5.06203983963255</v>
      </c>
      <c r="AG4376" s="3">
        <f t="shared" si="1389"/>
        <v>5.60337658963113</v>
      </c>
    </row>
    <row r="4377" spans="1:33">
      <c r="A4377">
        <v>4376</v>
      </c>
      <c r="B4377">
        <v>34</v>
      </c>
      <c r="C4377">
        <v>10</v>
      </c>
      <c r="D4377">
        <v>51</v>
      </c>
      <c r="E4377">
        <v>3</v>
      </c>
      <c r="F4377">
        <v>2</v>
      </c>
      <c r="G4377">
        <v>130</v>
      </c>
      <c r="H4377">
        <v>0</v>
      </c>
      <c r="I4377">
        <v>0</v>
      </c>
      <c r="J4377">
        <v>0</v>
      </c>
      <c r="K4377">
        <v>0</v>
      </c>
      <c r="L4377">
        <v>0</v>
      </c>
      <c r="N4377" s="2">
        <f t="shared" si="1370"/>
        <v>-0.991501164463293</v>
      </c>
      <c r="O4377" s="2">
        <f t="shared" si="1371"/>
        <v>-0.883434779539568</v>
      </c>
      <c r="P4377" s="2">
        <f t="shared" si="1372"/>
        <v>-0.49502565767082</v>
      </c>
      <c r="Q4377" s="2">
        <f t="shared" si="1373"/>
        <v>0.526335904841879</v>
      </c>
      <c r="R4377" s="2">
        <f t="shared" si="1374"/>
        <v>0.0356970205617879</v>
      </c>
      <c r="S4377" s="2">
        <f t="shared" si="1375"/>
        <v>0.721608973979121</v>
      </c>
      <c r="T4377" s="2">
        <f t="shared" si="1376"/>
        <v>-0.342153991840745</v>
      </c>
      <c r="U4377" s="2">
        <f t="shared" si="1377"/>
        <v>-0.253608098001347</v>
      </c>
      <c r="V4377" s="2">
        <f t="shared" si="1378"/>
        <v>-1.21697080623278</v>
      </c>
      <c r="W4377" s="2">
        <f t="shared" si="1379"/>
        <v>-0.644899990681597</v>
      </c>
      <c r="X4377" s="3">
        <f t="shared" si="1380"/>
        <v>5.95726712800971</v>
      </c>
      <c r="Y4377" s="3">
        <f t="shared" si="1381"/>
        <v>3.88004101289519</v>
      </c>
      <c r="Z4377" s="3">
        <f t="shared" si="1382"/>
        <v>2.88377949993183</v>
      </c>
      <c r="AA4377" s="3">
        <f t="shared" si="1383"/>
        <v>3.04870329315232</v>
      </c>
      <c r="AB4377" s="3">
        <f t="shared" si="1384"/>
        <v>3.04507853424917</v>
      </c>
      <c r="AC4377" s="3">
        <f t="shared" si="1385"/>
        <v>2.69703063307751</v>
      </c>
      <c r="AD4377" s="3">
        <f t="shared" si="1386"/>
        <v>2.33011917165011</v>
      </c>
      <c r="AE4377" s="3">
        <f t="shared" si="1387"/>
        <v>2.66048289601957</v>
      </c>
      <c r="AF4377" s="3">
        <f t="shared" si="1388"/>
        <v>2.91861285842789</v>
      </c>
      <c r="AG4377" s="3">
        <f t="shared" si="1389"/>
        <v>3.2793888573824</v>
      </c>
    </row>
    <row r="4378" spans="1:33">
      <c r="A4378">
        <v>4377</v>
      </c>
      <c r="B4378">
        <v>40</v>
      </c>
      <c r="C4378">
        <v>15</v>
      </c>
      <c r="D4378">
        <v>71</v>
      </c>
      <c r="E4378">
        <v>3</v>
      </c>
      <c r="F4378">
        <v>3</v>
      </c>
      <c r="G4378">
        <v>272</v>
      </c>
      <c r="H4378">
        <v>0</v>
      </c>
      <c r="I4378">
        <v>0</v>
      </c>
      <c r="J4378">
        <v>1</v>
      </c>
      <c r="K4378">
        <v>0</v>
      </c>
      <c r="L4378">
        <v>0</v>
      </c>
      <c r="N4378" s="2">
        <f t="shared" si="1370"/>
        <v>-0.467600568623169</v>
      </c>
      <c r="O4378" s="2">
        <f t="shared" si="1371"/>
        <v>-0.447027883326116</v>
      </c>
      <c r="P4378" s="2">
        <f t="shared" si="1372"/>
        <v>-0.0602603871447084</v>
      </c>
      <c r="Q4378" s="2">
        <f t="shared" si="1373"/>
        <v>0.526335904841879</v>
      </c>
      <c r="R4378" s="2">
        <f t="shared" si="1374"/>
        <v>0.607713116828344</v>
      </c>
      <c r="S4378" s="2">
        <f t="shared" si="1375"/>
        <v>2.11627512146941</v>
      </c>
      <c r="T4378" s="2">
        <f t="shared" si="1376"/>
        <v>-0.342153991840745</v>
      </c>
      <c r="U4378" s="2">
        <f t="shared" si="1377"/>
        <v>-0.253608098001347</v>
      </c>
      <c r="V4378" s="2">
        <f t="shared" si="1378"/>
        <v>0.821547395933131</v>
      </c>
      <c r="W4378" s="2">
        <f t="shared" si="1379"/>
        <v>-0.644899990681597</v>
      </c>
      <c r="X4378" s="3">
        <f t="shared" si="1380"/>
        <v>5.90865450223757</v>
      </c>
      <c r="Y4378" s="3">
        <f t="shared" si="1381"/>
        <v>3.27787163809202</v>
      </c>
      <c r="Z4378" s="3">
        <f t="shared" si="1382"/>
        <v>4.47970752062535</v>
      </c>
      <c r="AA4378" s="3">
        <f t="shared" si="1383"/>
        <v>4.02215020744667</v>
      </c>
      <c r="AB4378" s="3">
        <f t="shared" si="1384"/>
        <v>4.48966334802635</v>
      </c>
      <c r="AC4378" s="3">
        <f t="shared" si="1385"/>
        <v>1.86816678486604</v>
      </c>
      <c r="AD4378" s="3">
        <f t="shared" si="1386"/>
        <v>3.93205707248446</v>
      </c>
      <c r="AE4378" s="3">
        <f t="shared" si="1387"/>
        <v>1.7693790164687</v>
      </c>
      <c r="AF4378" s="3">
        <f t="shared" si="1388"/>
        <v>3.82337685927979</v>
      </c>
      <c r="AG4378" s="3">
        <f t="shared" si="1389"/>
        <v>3.9576957439596</v>
      </c>
    </row>
    <row r="4379" spans="1:33">
      <c r="A4379">
        <v>4378</v>
      </c>
      <c r="B4379">
        <v>33</v>
      </c>
      <c r="C4379">
        <v>8</v>
      </c>
      <c r="D4379">
        <v>145</v>
      </c>
      <c r="E4379">
        <v>1</v>
      </c>
      <c r="F4379">
        <v>2.7</v>
      </c>
      <c r="G4379">
        <v>0</v>
      </c>
      <c r="H4379">
        <v>0</v>
      </c>
      <c r="I4379">
        <v>0</v>
      </c>
      <c r="J4379">
        <v>1</v>
      </c>
      <c r="K4379">
        <v>0</v>
      </c>
      <c r="L4379">
        <v>1</v>
      </c>
      <c r="N4379" s="2">
        <f t="shared" si="1370"/>
        <v>-1.07881793043665</v>
      </c>
      <c r="O4379" s="2">
        <f t="shared" si="1371"/>
        <v>-1.05799753802495</v>
      </c>
      <c r="P4379" s="2">
        <f t="shared" si="1372"/>
        <v>1.5483711138019</v>
      </c>
      <c r="Q4379" s="2">
        <f t="shared" si="1373"/>
        <v>-1.21645186517977</v>
      </c>
      <c r="R4379" s="2">
        <f t="shared" si="1374"/>
        <v>0.436108287948377</v>
      </c>
      <c r="S4379" s="2">
        <f t="shared" si="1375"/>
        <v>-0.555198062455653</v>
      </c>
      <c r="T4379" s="2">
        <f t="shared" si="1376"/>
        <v>-0.342153991840745</v>
      </c>
      <c r="U4379" s="2">
        <f t="shared" si="1377"/>
        <v>-0.253608098001347</v>
      </c>
      <c r="V4379" s="2">
        <f t="shared" si="1378"/>
        <v>0.821547395933131</v>
      </c>
      <c r="W4379" s="2">
        <f t="shared" si="1379"/>
        <v>-0.644899990681597</v>
      </c>
      <c r="X4379" s="3">
        <f t="shared" si="1380"/>
        <v>5.28314520005123</v>
      </c>
      <c r="Y4379" s="3">
        <f t="shared" si="1381"/>
        <v>1.84963873694992</v>
      </c>
      <c r="Z4379" s="3">
        <f t="shared" si="1382"/>
        <v>4.76215334979689</v>
      </c>
      <c r="AA4379" s="3">
        <f t="shared" si="1383"/>
        <v>3.40959908224623</v>
      </c>
      <c r="AB4379" s="3">
        <f t="shared" si="1384"/>
        <v>4.18956489882158</v>
      </c>
      <c r="AC4379" s="3">
        <f t="shared" si="1385"/>
        <v>3.94653186767567</v>
      </c>
      <c r="AD4379" s="3">
        <f t="shared" si="1386"/>
        <v>2.51555705827174</v>
      </c>
      <c r="AE4379" s="3">
        <f t="shared" si="1387"/>
        <v>3.76153556150916</v>
      </c>
      <c r="AF4379" s="3">
        <f t="shared" si="1388"/>
        <v>3.53279276300362</v>
      </c>
      <c r="AG4379" s="3">
        <f t="shared" si="1389"/>
        <v>2.73147947404829</v>
      </c>
    </row>
    <row r="4380" spans="1:33">
      <c r="A4380">
        <v>4379</v>
      </c>
      <c r="B4380">
        <v>38</v>
      </c>
      <c r="C4380">
        <v>12</v>
      </c>
      <c r="D4380">
        <v>45</v>
      </c>
      <c r="E4380">
        <v>4</v>
      </c>
      <c r="F4380">
        <v>1.2</v>
      </c>
      <c r="G4380">
        <v>138</v>
      </c>
      <c r="H4380">
        <v>0</v>
      </c>
      <c r="I4380">
        <v>0</v>
      </c>
      <c r="J4380">
        <v>1</v>
      </c>
      <c r="K4380">
        <v>0</v>
      </c>
      <c r="L4380">
        <v>0</v>
      </c>
      <c r="N4380" s="2">
        <f t="shared" si="1370"/>
        <v>-0.642234100569877</v>
      </c>
      <c r="O4380" s="2">
        <f t="shared" si="1371"/>
        <v>-0.708872021054187</v>
      </c>
      <c r="P4380" s="2">
        <f t="shared" si="1372"/>
        <v>-0.625455238828654</v>
      </c>
      <c r="Q4380" s="2">
        <f t="shared" si="1373"/>
        <v>1.3977297898527</v>
      </c>
      <c r="R4380" s="2">
        <f t="shared" si="1374"/>
        <v>-0.421915856451457</v>
      </c>
      <c r="S4380" s="2">
        <f t="shared" si="1375"/>
        <v>0.8001817146828</v>
      </c>
      <c r="T4380" s="2">
        <f t="shared" si="1376"/>
        <v>-0.342153991840745</v>
      </c>
      <c r="U4380" s="2">
        <f t="shared" si="1377"/>
        <v>-0.253608098001347</v>
      </c>
      <c r="V4380" s="2">
        <f t="shared" si="1378"/>
        <v>0.821547395933131</v>
      </c>
      <c r="W4380" s="2">
        <f t="shared" si="1379"/>
        <v>-0.644899990681597</v>
      </c>
      <c r="X4380" s="3">
        <f t="shared" si="1380"/>
        <v>5.94472812011729</v>
      </c>
      <c r="Y4380" s="3">
        <f t="shared" si="1381"/>
        <v>3.86589082182803</v>
      </c>
      <c r="Z4380" s="3">
        <f t="shared" si="1382"/>
        <v>3.34660400506557</v>
      </c>
      <c r="AA4380" s="3">
        <f t="shared" si="1383"/>
        <v>4.11075302582102</v>
      </c>
      <c r="AB4380" s="3">
        <f t="shared" si="1384"/>
        <v>3.79199337676118</v>
      </c>
      <c r="AC4380" s="3">
        <f t="shared" si="1385"/>
        <v>1.63927414122549</v>
      </c>
      <c r="AD4380" s="3">
        <f t="shared" si="1386"/>
        <v>3.85168819950936</v>
      </c>
      <c r="AE4380" s="3">
        <f t="shared" si="1387"/>
        <v>1.60304806503383</v>
      </c>
      <c r="AF4380" s="3">
        <f t="shared" si="1388"/>
        <v>4.16674881842163</v>
      </c>
      <c r="AG4380" s="3">
        <f t="shared" si="1389"/>
        <v>3.36133716075096</v>
      </c>
    </row>
    <row r="4381" spans="1:33">
      <c r="A4381">
        <v>4380</v>
      </c>
      <c r="B4381">
        <v>42</v>
      </c>
      <c r="C4381">
        <v>17</v>
      </c>
      <c r="D4381">
        <v>53</v>
      </c>
      <c r="E4381">
        <v>4</v>
      </c>
      <c r="F4381">
        <v>1.9</v>
      </c>
      <c r="G4381">
        <v>0</v>
      </c>
      <c r="H4381">
        <v>0</v>
      </c>
      <c r="I4381">
        <v>0</v>
      </c>
      <c r="J4381">
        <v>1</v>
      </c>
      <c r="K4381">
        <v>0</v>
      </c>
      <c r="L4381">
        <v>0</v>
      </c>
      <c r="N4381" s="2">
        <f t="shared" si="1370"/>
        <v>-0.292967036676461</v>
      </c>
      <c r="O4381" s="2">
        <f t="shared" si="1371"/>
        <v>-0.272465124840736</v>
      </c>
      <c r="P4381" s="2">
        <f t="shared" si="1372"/>
        <v>-0.451549130618209</v>
      </c>
      <c r="Q4381" s="2">
        <f t="shared" si="1373"/>
        <v>1.3977297898527</v>
      </c>
      <c r="R4381" s="2">
        <f t="shared" si="1374"/>
        <v>-0.0215045890648677</v>
      </c>
      <c r="S4381" s="2">
        <f t="shared" si="1375"/>
        <v>-0.555198062455653</v>
      </c>
      <c r="T4381" s="2">
        <f t="shared" si="1376"/>
        <v>-0.342153991840745</v>
      </c>
      <c r="U4381" s="2">
        <f t="shared" si="1377"/>
        <v>-0.253608098001347</v>
      </c>
      <c r="V4381" s="2">
        <f t="shared" si="1378"/>
        <v>0.821547395933131</v>
      </c>
      <c r="W4381" s="2">
        <f t="shared" si="1379"/>
        <v>-0.644899990681597</v>
      </c>
      <c r="X4381" s="3">
        <f t="shared" si="1380"/>
        <v>5.70344970926674</v>
      </c>
      <c r="Y4381" s="3">
        <f t="shared" si="1381"/>
        <v>3.92084615378683</v>
      </c>
      <c r="Z4381" s="3">
        <f t="shared" si="1382"/>
        <v>3.25547948085463</v>
      </c>
      <c r="AA4381" s="3">
        <f t="shared" si="1383"/>
        <v>3.56677987943691</v>
      </c>
      <c r="AB4381" s="3">
        <f t="shared" si="1384"/>
        <v>3.69451890861955</v>
      </c>
      <c r="AC4381" s="3">
        <f t="shared" si="1385"/>
        <v>2.02551463788834</v>
      </c>
      <c r="AD4381" s="3">
        <f t="shared" si="1386"/>
        <v>3.64640290757039</v>
      </c>
      <c r="AE4381" s="3">
        <f t="shared" si="1387"/>
        <v>1.95117661223762</v>
      </c>
      <c r="AF4381" s="3">
        <f t="shared" si="1388"/>
        <v>4.39310458265391</v>
      </c>
      <c r="AG4381" s="3">
        <f t="shared" si="1389"/>
        <v>3.44632612078108</v>
      </c>
    </row>
    <row r="4382" spans="1:33">
      <c r="A4382">
        <v>4381</v>
      </c>
      <c r="B4382">
        <v>37</v>
      </c>
      <c r="C4382">
        <v>13</v>
      </c>
      <c r="D4382">
        <v>64</v>
      </c>
      <c r="E4382">
        <v>1</v>
      </c>
      <c r="F4382">
        <v>1.5</v>
      </c>
      <c r="G4382">
        <v>0</v>
      </c>
      <c r="H4382">
        <v>0</v>
      </c>
      <c r="I4382">
        <v>0</v>
      </c>
      <c r="J4382">
        <v>1</v>
      </c>
      <c r="K4382">
        <v>0</v>
      </c>
      <c r="L4382">
        <v>0</v>
      </c>
      <c r="N4382" s="2">
        <f t="shared" si="1370"/>
        <v>-0.729550866543231</v>
      </c>
      <c r="O4382" s="2">
        <f t="shared" si="1371"/>
        <v>-0.621590641811497</v>
      </c>
      <c r="P4382" s="2">
        <f t="shared" si="1372"/>
        <v>-0.212428231828847</v>
      </c>
      <c r="Q4382" s="2">
        <f t="shared" si="1373"/>
        <v>-1.21645186517977</v>
      </c>
      <c r="R4382" s="2">
        <f t="shared" si="1374"/>
        <v>-0.25031102757149</v>
      </c>
      <c r="S4382" s="2">
        <f t="shared" si="1375"/>
        <v>-0.555198062455653</v>
      </c>
      <c r="T4382" s="2">
        <f t="shared" si="1376"/>
        <v>-0.342153991840745</v>
      </c>
      <c r="U4382" s="2">
        <f t="shared" si="1377"/>
        <v>-0.253608098001347</v>
      </c>
      <c r="V4382" s="2">
        <f t="shared" si="1378"/>
        <v>0.821547395933131</v>
      </c>
      <c r="W4382" s="2">
        <f t="shared" si="1379"/>
        <v>-0.644899990681597</v>
      </c>
      <c r="X4382" s="3">
        <f t="shared" si="1380"/>
        <v>5.79175036398779</v>
      </c>
      <c r="Y4382" s="3">
        <f t="shared" si="1381"/>
        <v>3.35130890183257</v>
      </c>
      <c r="Z4382" s="3">
        <f t="shared" si="1382"/>
        <v>4.0753194070336</v>
      </c>
      <c r="AA4382" s="3">
        <f t="shared" si="1383"/>
        <v>2.75842560153934</v>
      </c>
      <c r="AB4382" s="3">
        <f t="shared" si="1384"/>
        <v>4.29226950295128</v>
      </c>
      <c r="AC4382" s="3">
        <f t="shared" si="1385"/>
        <v>2.79510189945218</v>
      </c>
      <c r="AD4382" s="3">
        <f t="shared" si="1386"/>
        <v>2.3352479020544</v>
      </c>
      <c r="AE4382" s="3">
        <f t="shared" si="1387"/>
        <v>2.71695148120804</v>
      </c>
      <c r="AF4382" s="3">
        <f t="shared" si="1388"/>
        <v>3.39902804587839</v>
      </c>
      <c r="AG4382" s="3">
        <f t="shared" si="1389"/>
        <v>1.72545275803723</v>
      </c>
    </row>
    <row r="4383" spans="1:33">
      <c r="A4383">
        <v>4382</v>
      </c>
      <c r="B4383">
        <v>33</v>
      </c>
      <c r="C4383">
        <v>8</v>
      </c>
      <c r="D4383">
        <v>39</v>
      </c>
      <c r="E4383">
        <v>4</v>
      </c>
      <c r="F4383">
        <v>0.8</v>
      </c>
      <c r="G4383">
        <v>0</v>
      </c>
      <c r="H4383">
        <v>0</v>
      </c>
      <c r="I4383">
        <v>0</v>
      </c>
      <c r="J4383">
        <v>1</v>
      </c>
      <c r="K4383">
        <v>0</v>
      </c>
      <c r="L4383">
        <v>0</v>
      </c>
      <c r="N4383" s="2">
        <f t="shared" si="1370"/>
        <v>-1.07881793043665</v>
      </c>
      <c r="O4383" s="2">
        <f t="shared" si="1371"/>
        <v>-1.05799753802495</v>
      </c>
      <c r="P4383" s="2">
        <f t="shared" si="1372"/>
        <v>-0.755884819986487</v>
      </c>
      <c r="Q4383" s="2">
        <f t="shared" si="1373"/>
        <v>1.3977297898527</v>
      </c>
      <c r="R4383" s="2">
        <f t="shared" si="1374"/>
        <v>-0.650722294958079</v>
      </c>
      <c r="S4383" s="2">
        <f t="shared" si="1375"/>
        <v>-0.555198062455653</v>
      </c>
      <c r="T4383" s="2">
        <f t="shared" si="1376"/>
        <v>-0.342153991840745</v>
      </c>
      <c r="U4383" s="2">
        <f t="shared" si="1377"/>
        <v>-0.253608098001347</v>
      </c>
      <c r="V4383" s="2">
        <f t="shared" si="1378"/>
        <v>0.821547395933131</v>
      </c>
      <c r="W4383" s="2">
        <f t="shared" si="1379"/>
        <v>-0.644899990681597</v>
      </c>
      <c r="X4383" s="3">
        <f t="shared" si="1380"/>
        <v>5.86134684355057</v>
      </c>
      <c r="Y4383" s="3">
        <f t="shared" si="1381"/>
        <v>4.19189748378287</v>
      </c>
      <c r="Z4383" s="3">
        <f t="shared" si="1382"/>
        <v>3.03453908278966</v>
      </c>
      <c r="AA4383" s="3">
        <f t="shared" si="1383"/>
        <v>4.22913292167656</v>
      </c>
      <c r="AB4383" s="3">
        <f t="shared" si="1384"/>
        <v>3.46459920259898</v>
      </c>
      <c r="AC4383" s="3">
        <f t="shared" si="1385"/>
        <v>2.65023368742658</v>
      </c>
      <c r="AD4383" s="3">
        <f t="shared" si="1386"/>
        <v>3.6317093707542</v>
      </c>
      <c r="AE4383" s="3">
        <f t="shared" si="1387"/>
        <v>2.62680950710715</v>
      </c>
      <c r="AF4383" s="3">
        <f t="shared" si="1388"/>
        <v>4.42106661279318</v>
      </c>
      <c r="AG4383" s="3">
        <f t="shared" si="1389"/>
        <v>2.82003945146323</v>
      </c>
    </row>
    <row r="4384" spans="1:33">
      <c r="A4384">
        <v>4383</v>
      </c>
      <c r="B4384">
        <v>60</v>
      </c>
      <c r="C4384">
        <v>34</v>
      </c>
      <c r="D4384">
        <v>38</v>
      </c>
      <c r="E4384">
        <v>3</v>
      </c>
      <c r="F4384">
        <v>2.2</v>
      </c>
      <c r="G4384">
        <v>0</v>
      </c>
      <c r="H4384">
        <v>1</v>
      </c>
      <c r="I4384">
        <v>0</v>
      </c>
      <c r="J4384">
        <v>0</v>
      </c>
      <c r="K4384">
        <v>0</v>
      </c>
      <c r="L4384">
        <v>0</v>
      </c>
      <c r="N4384" s="2">
        <f t="shared" si="1370"/>
        <v>1.27873475084391</v>
      </c>
      <c r="O4384" s="2">
        <f t="shared" si="1371"/>
        <v>1.211318322285</v>
      </c>
      <c r="P4384" s="2">
        <f t="shared" si="1372"/>
        <v>-0.777623083512793</v>
      </c>
      <c r="Q4384" s="2">
        <f t="shared" si="1373"/>
        <v>0.526335904841879</v>
      </c>
      <c r="R4384" s="2">
        <f t="shared" si="1374"/>
        <v>0.150100239815099</v>
      </c>
      <c r="S4384" s="2">
        <f t="shared" si="1375"/>
        <v>-0.555198062455653</v>
      </c>
      <c r="T4384" s="2">
        <f t="shared" si="1376"/>
        <v>2.92207374641004</v>
      </c>
      <c r="U4384" s="2">
        <f t="shared" si="1377"/>
        <v>-0.253608098001347</v>
      </c>
      <c r="V4384" s="2">
        <f t="shared" si="1378"/>
        <v>-1.21697080623278</v>
      </c>
      <c r="W4384" s="2">
        <f t="shared" si="1379"/>
        <v>-0.644899990681597</v>
      </c>
      <c r="X4384" s="3">
        <f t="shared" si="1380"/>
        <v>7.65242849073893</v>
      </c>
      <c r="Y4384" s="3">
        <f t="shared" si="1381"/>
        <v>6.22723243439101</v>
      </c>
      <c r="Z4384" s="3">
        <f t="shared" si="1382"/>
        <v>5.13273716175131</v>
      </c>
      <c r="AA4384" s="3">
        <f t="shared" si="1383"/>
        <v>3.93753825176263</v>
      </c>
      <c r="AB4384" s="3">
        <f t="shared" si="1384"/>
        <v>5.87679873560501</v>
      </c>
      <c r="AC4384" s="3">
        <f t="shared" si="1385"/>
        <v>4.41294074795515</v>
      </c>
      <c r="AD4384" s="3">
        <f t="shared" si="1386"/>
        <v>5.15352634619211</v>
      </c>
      <c r="AE4384" s="3">
        <f t="shared" si="1387"/>
        <v>4.40030930597502</v>
      </c>
      <c r="AF4384" s="3">
        <f t="shared" si="1388"/>
        <v>5.62785409367476</v>
      </c>
      <c r="AG4384" s="3">
        <f t="shared" si="1389"/>
        <v>6.08330988716008</v>
      </c>
    </row>
    <row r="4385" spans="1:33">
      <c r="A4385">
        <v>4384</v>
      </c>
      <c r="B4385">
        <v>28</v>
      </c>
      <c r="C4385">
        <v>4</v>
      </c>
      <c r="D4385">
        <v>85</v>
      </c>
      <c r="E4385">
        <v>3</v>
      </c>
      <c r="F4385">
        <v>2.5</v>
      </c>
      <c r="G4385">
        <v>0</v>
      </c>
      <c r="H4385">
        <v>0</v>
      </c>
      <c r="I4385">
        <v>0</v>
      </c>
      <c r="J4385">
        <v>1</v>
      </c>
      <c r="K4385">
        <v>0</v>
      </c>
      <c r="L4385">
        <v>0</v>
      </c>
      <c r="N4385" s="2">
        <f t="shared" si="1370"/>
        <v>-1.51540176030342</v>
      </c>
      <c r="O4385" s="2">
        <f t="shared" si="1371"/>
        <v>-1.40712305499571</v>
      </c>
      <c r="P4385" s="2">
        <f t="shared" si="1372"/>
        <v>0.24407530222357</v>
      </c>
      <c r="Q4385" s="2">
        <f t="shared" si="1373"/>
        <v>0.526335904841879</v>
      </c>
      <c r="R4385" s="2">
        <f t="shared" si="1374"/>
        <v>0.321705068695066</v>
      </c>
      <c r="S4385" s="2">
        <f t="shared" si="1375"/>
        <v>-0.555198062455653</v>
      </c>
      <c r="T4385" s="2">
        <f t="shared" si="1376"/>
        <v>-0.342153991840745</v>
      </c>
      <c r="U4385" s="2">
        <f t="shared" si="1377"/>
        <v>-0.253608098001347</v>
      </c>
      <c r="V4385" s="2">
        <f t="shared" si="1378"/>
        <v>0.821547395933131</v>
      </c>
      <c r="W4385" s="2">
        <f t="shared" si="1379"/>
        <v>-0.644899990681597</v>
      </c>
      <c r="X4385" s="3">
        <f t="shared" si="1380"/>
        <v>5.11727564883498</v>
      </c>
      <c r="Y4385" s="3">
        <f t="shared" si="1381"/>
        <v>2.9085557534737</v>
      </c>
      <c r="Z4385" s="3">
        <f t="shared" si="1382"/>
        <v>3.60319904518602</v>
      </c>
      <c r="AA4385" s="3">
        <f t="shared" si="1383"/>
        <v>3.87884279636988</v>
      </c>
      <c r="AB4385" s="3">
        <f t="shared" si="1384"/>
        <v>3.14690258182735</v>
      </c>
      <c r="AC4385" s="3">
        <f t="shared" si="1385"/>
        <v>3.15757370144433</v>
      </c>
      <c r="AD4385" s="3">
        <f t="shared" si="1386"/>
        <v>2.72412054610794</v>
      </c>
      <c r="AE4385" s="3">
        <f t="shared" si="1387"/>
        <v>3.0465536193785</v>
      </c>
      <c r="AF4385" s="3">
        <f t="shared" si="1388"/>
        <v>3.76727945609205</v>
      </c>
      <c r="AG4385" s="3">
        <f t="shared" si="1389"/>
        <v>2.24972405944534</v>
      </c>
    </row>
    <row r="4386" spans="1:33">
      <c r="A4386">
        <v>4385</v>
      </c>
      <c r="B4386">
        <v>45</v>
      </c>
      <c r="C4386">
        <v>20</v>
      </c>
      <c r="D4386">
        <v>61</v>
      </c>
      <c r="E4386">
        <v>3</v>
      </c>
      <c r="F4386">
        <v>2.7</v>
      </c>
      <c r="G4386">
        <v>0</v>
      </c>
      <c r="H4386">
        <v>0</v>
      </c>
      <c r="I4386">
        <v>0</v>
      </c>
      <c r="J4386">
        <v>0</v>
      </c>
      <c r="K4386">
        <v>1</v>
      </c>
      <c r="L4386">
        <v>0</v>
      </c>
      <c r="N4386" s="2">
        <f t="shared" si="1370"/>
        <v>-0.0310167387563984</v>
      </c>
      <c r="O4386" s="2">
        <f t="shared" si="1371"/>
        <v>-0.0106209871126647</v>
      </c>
      <c r="P4386" s="2">
        <f t="shared" si="1372"/>
        <v>-0.277643022407764</v>
      </c>
      <c r="Q4386" s="2">
        <f t="shared" si="1373"/>
        <v>0.526335904841879</v>
      </c>
      <c r="R4386" s="2">
        <f t="shared" si="1374"/>
        <v>0.436108287948377</v>
      </c>
      <c r="S4386" s="2">
        <f t="shared" si="1375"/>
        <v>-0.555198062455653</v>
      </c>
      <c r="T4386" s="2">
        <f t="shared" si="1376"/>
        <v>-0.342153991840745</v>
      </c>
      <c r="U4386" s="2">
        <f t="shared" si="1377"/>
        <v>-0.253608098001347</v>
      </c>
      <c r="V4386" s="2">
        <f t="shared" si="1378"/>
        <v>-1.21697080623278</v>
      </c>
      <c r="W4386" s="2">
        <f t="shared" si="1379"/>
        <v>1.55031665565767</v>
      </c>
      <c r="X4386" s="3">
        <f t="shared" si="1380"/>
        <v>5.49787623663175</v>
      </c>
      <c r="Y4386" s="3">
        <f t="shared" si="1381"/>
        <v>4.63988492651108</v>
      </c>
      <c r="Z4386" s="3">
        <f t="shared" si="1382"/>
        <v>2.07477258371258</v>
      </c>
      <c r="AA4386" s="3">
        <f t="shared" si="1383"/>
        <v>2.91123229589933</v>
      </c>
      <c r="AB4386" s="3">
        <f t="shared" si="1384"/>
        <v>2.58436881310607</v>
      </c>
      <c r="AC4386" s="3">
        <f t="shared" si="1385"/>
        <v>3.52485896494713</v>
      </c>
      <c r="AD4386" s="3">
        <f t="shared" si="1386"/>
        <v>3.28444355152371</v>
      </c>
      <c r="AE4386" s="3">
        <f t="shared" si="1387"/>
        <v>3.46853290449642</v>
      </c>
      <c r="AF4386" s="3">
        <f t="shared" si="1388"/>
        <v>2.6695144750877</v>
      </c>
      <c r="AG4386" s="3">
        <f t="shared" si="1389"/>
        <v>4.42910063904517</v>
      </c>
    </row>
    <row r="4387" spans="1:33">
      <c r="A4387">
        <v>4386</v>
      </c>
      <c r="B4387">
        <v>56</v>
      </c>
      <c r="C4387">
        <v>32</v>
      </c>
      <c r="D4387">
        <v>23</v>
      </c>
      <c r="E4387">
        <v>1</v>
      </c>
      <c r="F4387">
        <v>1.2</v>
      </c>
      <c r="G4387">
        <v>127</v>
      </c>
      <c r="H4387">
        <v>0</v>
      </c>
      <c r="I4387">
        <v>0</v>
      </c>
      <c r="J4387">
        <v>1</v>
      </c>
      <c r="K4387">
        <v>1</v>
      </c>
      <c r="L4387">
        <v>0</v>
      </c>
      <c r="N4387" s="2">
        <f t="shared" si="1370"/>
        <v>0.929467686950497</v>
      </c>
      <c r="O4387" s="2">
        <f t="shared" si="1371"/>
        <v>1.03675556379962</v>
      </c>
      <c r="P4387" s="2">
        <f t="shared" si="1372"/>
        <v>-1.10369703640738</v>
      </c>
      <c r="Q4387" s="2">
        <f t="shared" si="1373"/>
        <v>-1.21645186517977</v>
      </c>
      <c r="R4387" s="2">
        <f t="shared" si="1374"/>
        <v>-0.421915856451457</v>
      </c>
      <c r="S4387" s="2">
        <f t="shared" si="1375"/>
        <v>0.692144196215242</v>
      </c>
      <c r="T4387" s="2">
        <f t="shared" si="1376"/>
        <v>-0.342153991840745</v>
      </c>
      <c r="U4387" s="2">
        <f t="shared" si="1377"/>
        <v>-0.253608098001347</v>
      </c>
      <c r="V4387" s="2">
        <f t="shared" si="1378"/>
        <v>0.821547395933131</v>
      </c>
      <c r="W4387" s="2">
        <f t="shared" si="1379"/>
        <v>1.55031665565767</v>
      </c>
      <c r="X4387" s="3">
        <f t="shared" si="1380"/>
        <v>6.68867608439796</v>
      </c>
      <c r="Y4387" s="3">
        <f t="shared" si="1381"/>
        <v>5.32361683886132</v>
      </c>
      <c r="Z4387" s="3">
        <f t="shared" si="1382"/>
        <v>4.45399826339738</v>
      </c>
      <c r="AA4387" s="3">
        <f t="shared" si="1383"/>
        <v>3.61600092892144</v>
      </c>
      <c r="AB4387" s="3">
        <f t="shared" si="1384"/>
        <v>5.41592910222061</v>
      </c>
      <c r="AC4387" s="3">
        <f t="shared" si="1385"/>
        <v>3.03058081913047</v>
      </c>
      <c r="AD4387" s="3">
        <f t="shared" si="1386"/>
        <v>4.7378079532333</v>
      </c>
      <c r="AE4387" s="3">
        <f t="shared" si="1387"/>
        <v>3.05465164771822</v>
      </c>
      <c r="AF4387" s="3">
        <f t="shared" si="1388"/>
        <v>3.8224264887006</v>
      </c>
      <c r="AG4387" s="3">
        <f t="shared" si="1389"/>
        <v>4.70131067887415</v>
      </c>
    </row>
    <row r="4388" spans="1:33">
      <c r="A4388">
        <v>4387</v>
      </c>
      <c r="B4388">
        <v>53</v>
      </c>
      <c r="C4388">
        <v>27</v>
      </c>
      <c r="D4388">
        <v>122</v>
      </c>
      <c r="E4388">
        <v>1</v>
      </c>
      <c r="F4388">
        <v>2.4</v>
      </c>
      <c r="G4388">
        <v>330</v>
      </c>
      <c r="H4388">
        <v>0</v>
      </c>
      <c r="I4388">
        <v>0</v>
      </c>
      <c r="J4388">
        <v>0</v>
      </c>
      <c r="K4388">
        <v>0</v>
      </c>
      <c r="L4388">
        <v>0</v>
      </c>
      <c r="N4388" s="2">
        <f t="shared" si="1370"/>
        <v>0.667517389030434</v>
      </c>
      <c r="O4388" s="2">
        <f t="shared" si="1371"/>
        <v>0.600348667586168</v>
      </c>
      <c r="P4388" s="2">
        <f t="shared" si="1372"/>
        <v>1.04839105269688</v>
      </c>
      <c r="Q4388" s="2">
        <f t="shared" si="1373"/>
        <v>-1.21645186517977</v>
      </c>
      <c r="R4388" s="2">
        <f t="shared" si="1374"/>
        <v>0.26450345906841</v>
      </c>
      <c r="S4388" s="2">
        <f t="shared" si="1375"/>
        <v>2.68592749157108</v>
      </c>
      <c r="T4388" s="2">
        <f t="shared" si="1376"/>
        <v>-0.342153991840745</v>
      </c>
      <c r="U4388" s="2">
        <f t="shared" si="1377"/>
        <v>-0.253608098001347</v>
      </c>
      <c r="V4388" s="2">
        <f t="shared" si="1378"/>
        <v>-1.21697080623278</v>
      </c>
      <c r="W4388" s="2">
        <f t="shared" si="1379"/>
        <v>-0.644899990681597</v>
      </c>
      <c r="X4388" s="3">
        <f t="shared" si="1380"/>
        <v>7.14371717458677</v>
      </c>
      <c r="Y4388" s="3">
        <f t="shared" si="1381"/>
        <v>4.11641819088576</v>
      </c>
      <c r="Z4388" s="3">
        <f t="shared" si="1382"/>
        <v>5.56311513545134</v>
      </c>
      <c r="AA4388" s="3">
        <f t="shared" si="1383"/>
        <v>3.43601376933396</v>
      </c>
      <c r="AB4388" s="3">
        <f t="shared" si="1384"/>
        <v>5.72162951668871</v>
      </c>
      <c r="AC4388" s="3">
        <f t="shared" si="1385"/>
        <v>3.79314656157863</v>
      </c>
      <c r="AD4388" s="3">
        <f t="shared" si="1386"/>
        <v>4.26888645544394</v>
      </c>
      <c r="AE4388" s="3">
        <f t="shared" si="1387"/>
        <v>3.66545782683742</v>
      </c>
      <c r="AF4388" s="3">
        <f t="shared" si="1388"/>
        <v>3.82127384130288</v>
      </c>
      <c r="AG4388" s="3">
        <f t="shared" si="1389"/>
        <v>5.53187248978954</v>
      </c>
    </row>
    <row r="4389" spans="1:33">
      <c r="A4389">
        <v>4388</v>
      </c>
      <c r="B4389">
        <v>37</v>
      </c>
      <c r="C4389">
        <v>12</v>
      </c>
      <c r="D4389">
        <v>72</v>
      </c>
      <c r="E4389">
        <v>4</v>
      </c>
      <c r="F4389">
        <v>0.7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N4389" s="2">
        <f t="shared" si="1370"/>
        <v>-0.729550866543231</v>
      </c>
      <c r="O4389" s="2">
        <f t="shared" si="1371"/>
        <v>-0.708872021054187</v>
      </c>
      <c r="P4389" s="2">
        <f t="shared" si="1372"/>
        <v>-0.0385221236184029</v>
      </c>
      <c r="Q4389" s="2">
        <f t="shared" si="1373"/>
        <v>1.3977297898527</v>
      </c>
      <c r="R4389" s="2">
        <f t="shared" si="1374"/>
        <v>-0.707923904584734</v>
      </c>
      <c r="S4389" s="2">
        <f t="shared" si="1375"/>
        <v>-0.555198062455653</v>
      </c>
      <c r="T4389" s="2">
        <f t="shared" si="1376"/>
        <v>-0.342153991840745</v>
      </c>
      <c r="U4389" s="2">
        <f t="shared" si="1377"/>
        <v>-0.253608098001347</v>
      </c>
      <c r="V4389" s="2">
        <f t="shared" si="1378"/>
        <v>-1.21697080623278</v>
      </c>
      <c r="W4389" s="2">
        <f t="shared" si="1379"/>
        <v>-0.644899990681597</v>
      </c>
      <c r="X4389" s="3">
        <f t="shared" si="1380"/>
        <v>6.08275436094871</v>
      </c>
      <c r="Y4389" s="3">
        <f t="shared" si="1381"/>
        <v>4.2007086212512</v>
      </c>
      <c r="Z4389" s="3">
        <f t="shared" si="1382"/>
        <v>2.29855684810329</v>
      </c>
      <c r="AA4389" s="3">
        <f t="shared" si="1383"/>
        <v>3.37714194853082</v>
      </c>
      <c r="AB4389" s="3">
        <f t="shared" si="1384"/>
        <v>2.76771819848702</v>
      </c>
      <c r="AC4389" s="3">
        <f t="shared" si="1385"/>
        <v>3.23288941940455</v>
      </c>
      <c r="AD4389" s="3">
        <f t="shared" si="1386"/>
        <v>2.98319830670687</v>
      </c>
      <c r="AE4389" s="3">
        <f t="shared" si="1387"/>
        <v>3.15000220380531</v>
      </c>
      <c r="AF4389" s="3">
        <f t="shared" si="1388"/>
        <v>3.84286583240571</v>
      </c>
      <c r="AG4389" s="3">
        <f t="shared" si="1389"/>
        <v>3.73506506629675</v>
      </c>
    </row>
    <row r="4390" spans="1:33">
      <c r="A4390">
        <v>4389</v>
      </c>
      <c r="B4390">
        <v>47</v>
      </c>
      <c r="C4390">
        <v>21</v>
      </c>
      <c r="D4390">
        <v>123</v>
      </c>
      <c r="E4390">
        <v>1</v>
      </c>
      <c r="F4390">
        <v>7.3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N4390" s="2">
        <f t="shared" si="1370"/>
        <v>0.14361679319031</v>
      </c>
      <c r="O4390" s="2">
        <f t="shared" si="1371"/>
        <v>0.0766603921300257</v>
      </c>
      <c r="P4390" s="2">
        <f t="shared" si="1372"/>
        <v>1.07012931622318</v>
      </c>
      <c r="Q4390" s="2">
        <f t="shared" si="1373"/>
        <v>-1.21645186517977</v>
      </c>
      <c r="R4390" s="2">
        <f t="shared" si="1374"/>
        <v>3.06738233077453</v>
      </c>
      <c r="S4390" s="2">
        <f t="shared" si="1375"/>
        <v>-0.555198062455653</v>
      </c>
      <c r="T4390" s="2">
        <f t="shared" si="1376"/>
        <v>-0.342153991840745</v>
      </c>
      <c r="U4390" s="2">
        <f t="shared" si="1377"/>
        <v>-0.253608098001347</v>
      </c>
      <c r="V4390" s="2">
        <f t="shared" si="1378"/>
        <v>-1.21697080623278</v>
      </c>
      <c r="W4390" s="2">
        <f t="shared" si="1379"/>
        <v>-0.644899990681597</v>
      </c>
      <c r="X4390" s="3">
        <f t="shared" si="1380"/>
        <v>5.95103419535112</v>
      </c>
      <c r="Y4390" s="3">
        <f t="shared" si="1381"/>
        <v>4.15160479120913</v>
      </c>
      <c r="Z4390" s="3">
        <f t="shared" si="1382"/>
        <v>5.7329325491578</v>
      </c>
      <c r="AA4390" s="3">
        <f t="shared" si="1383"/>
        <v>2.80645420746508</v>
      </c>
      <c r="AB4390" s="3">
        <f t="shared" si="1384"/>
        <v>5.12105750659048</v>
      </c>
      <c r="AC4390" s="3">
        <f t="shared" si="1385"/>
        <v>4.91026737839654</v>
      </c>
      <c r="AD4390" s="3">
        <f t="shared" si="1386"/>
        <v>3.2743036700088</v>
      </c>
      <c r="AE4390" s="3">
        <f t="shared" si="1387"/>
        <v>4.79114407288231</v>
      </c>
      <c r="AF4390" s="3">
        <f t="shared" si="1388"/>
        <v>4.17135692853884</v>
      </c>
      <c r="AG4390" s="3">
        <f t="shared" si="1389"/>
        <v>5.28669798740405</v>
      </c>
    </row>
    <row r="4391" spans="1:33">
      <c r="A4391">
        <v>4390</v>
      </c>
      <c r="B4391">
        <v>58</v>
      </c>
      <c r="C4391">
        <v>32</v>
      </c>
      <c r="D4391">
        <v>40</v>
      </c>
      <c r="E4391">
        <v>1</v>
      </c>
      <c r="F4391">
        <v>1.6</v>
      </c>
      <c r="G4391">
        <v>0</v>
      </c>
      <c r="H4391">
        <v>1</v>
      </c>
      <c r="I4391">
        <v>1</v>
      </c>
      <c r="J4391">
        <v>1</v>
      </c>
      <c r="K4391">
        <v>1</v>
      </c>
      <c r="L4391">
        <v>0</v>
      </c>
      <c r="N4391" s="2">
        <f t="shared" si="1370"/>
        <v>1.1041012188972</v>
      </c>
      <c r="O4391" s="2">
        <f t="shared" si="1371"/>
        <v>1.03675556379962</v>
      </c>
      <c r="P4391" s="2">
        <f t="shared" si="1372"/>
        <v>-0.734146556460181</v>
      </c>
      <c r="Q4391" s="2">
        <f t="shared" si="1373"/>
        <v>-1.21645186517977</v>
      </c>
      <c r="R4391" s="2">
        <f t="shared" si="1374"/>
        <v>-0.193109417944834</v>
      </c>
      <c r="S4391" s="2">
        <f t="shared" si="1375"/>
        <v>-0.555198062455653</v>
      </c>
      <c r="T4391" s="2">
        <f t="shared" si="1376"/>
        <v>2.92207374641004</v>
      </c>
      <c r="U4391" s="2">
        <f t="shared" si="1377"/>
        <v>3.94229996859901</v>
      </c>
      <c r="V4391" s="2">
        <f t="shared" si="1378"/>
        <v>0.821547395933131</v>
      </c>
      <c r="W4391" s="2">
        <f t="shared" si="1379"/>
        <v>1.55031665565767</v>
      </c>
      <c r="X4391" s="3">
        <f t="shared" si="1380"/>
        <v>5.86533829136741</v>
      </c>
      <c r="Y4391" s="3">
        <f t="shared" si="1381"/>
        <v>7.46262481392257</v>
      </c>
      <c r="Z4391" s="3">
        <f t="shared" si="1382"/>
        <v>6.87609716584066</v>
      </c>
      <c r="AA4391" s="3">
        <f t="shared" si="1383"/>
        <v>6.23859449880894</v>
      </c>
      <c r="AB4391" s="3">
        <f t="shared" si="1384"/>
        <v>7.4597675993232</v>
      </c>
      <c r="AC4391" s="3">
        <f t="shared" si="1385"/>
        <v>6.33077527463034</v>
      </c>
      <c r="AD4391" s="3">
        <f t="shared" si="1386"/>
        <v>6.98387161356938</v>
      </c>
      <c r="AE4391" s="3">
        <f t="shared" si="1387"/>
        <v>6.32003313376592</v>
      </c>
      <c r="AF4391" s="3">
        <f t="shared" si="1388"/>
        <v>6.64846356697606</v>
      </c>
      <c r="AG4391" s="3">
        <f t="shared" si="1389"/>
        <v>7.057900119983</v>
      </c>
    </row>
    <row r="4392" spans="1:33">
      <c r="A4392">
        <v>4391</v>
      </c>
      <c r="B4392">
        <v>52</v>
      </c>
      <c r="C4392">
        <v>26</v>
      </c>
      <c r="D4392">
        <v>62</v>
      </c>
      <c r="E4392">
        <v>4</v>
      </c>
      <c r="F4392">
        <v>2.8</v>
      </c>
      <c r="G4392">
        <v>0</v>
      </c>
      <c r="H4392">
        <v>0</v>
      </c>
      <c r="I4392">
        <v>0</v>
      </c>
      <c r="J4392">
        <v>1</v>
      </c>
      <c r="K4392">
        <v>0</v>
      </c>
      <c r="L4392">
        <v>0</v>
      </c>
      <c r="N4392" s="2">
        <f t="shared" si="1370"/>
        <v>0.58020062305708</v>
      </c>
      <c r="O4392" s="2">
        <f t="shared" si="1371"/>
        <v>0.513067288343477</v>
      </c>
      <c r="P4392" s="2">
        <f t="shared" si="1372"/>
        <v>-0.255904758881459</v>
      </c>
      <c r="Q4392" s="2">
        <f t="shared" si="1373"/>
        <v>1.3977297898527</v>
      </c>
      <c r="R4392" s="2">
        <f t="shared" si="1374"/>
        <v>0.493309897575032</v>
      </c>
      <c r="S4392" s="2">
        <f t="shared" si="1375"/>
        <v>-0.555198062455653</v>
      </c>
      <c r="T4392" s="2">
        <f t="shared" si="1376"/>
        <v>-0.342153991840745</v>
      </c>
      <c r="U4392" s="2">
        <f t="shared" si="1377"/>
        <v>-0.253608098001347</v>
      </c>
      <c r="V4392" s="2">
        <f t="shared" si="1378"/>
        <v>0.821547395933131</v>
      </c>
      <c r="W4392" s="2">
        <f t="shared" si="1379"/>
        <v>-0.644899990681597</v>
      </c>
      <c r="X4392" s="3">
        <f t="shared" si="1380"/>
        <v>5.92789672304825</v>
      </c>
      <c r="Y4392" s="3">
        <f t="shared" si="1381"/>
        <v>4.18533113137867</v>
      </c>
      <c r="Z4392" s="3">
        <f t="shared" si="1382"/>
        <v>3.90192339747365</v>
      </c>
      <c r="AA4392" s="3">
        <f t="shared" si="1383"/>
        <v>3.32380108278878</v>
      </c>
      <c r="AB4392" s="3">
        <f t="shared" si="1384"/>
        <v>4.38122941657874</v>
      </c>
      <c r="AC4392" s="3">
        <f t="shared" si="1385"/>
        <v>2.08836736552964</v>
      </c>
      <c r="AD4392" s="3">
        <f t="shared" si="1386"/>
        <v>4.14857207495859</v>
      </c>
      <c r="AE4392" s="3">
        <f t="shared" si="1387"/>
        <v>1.98873871727429</v>
      </c>
      <c r="AF4392" s="3">
        <f t="shared" si="1388"/>
        <v>4.77604334464073</v>
      </c>
      <c r="AG4392" s="3">
        <f t="shared" si="1389"/>
        <v>4.39243129102227</v>
      </c>
    </row>
    <row r="4393" spans="1:33">
      <c r="A4393">
        <v>4392</v>
      </c>
      <c r="B4393">
        <v>46</v>
      </c>
      <c r="C4393">
        <v>22</v>
      </c>
      <c r="D4393">
        <v>113</v>
      </c>
      <c r="E4393">
        <v>2</v>
      </c>
      <c r="F4393">
        <v>3.3</v>
      </c>
      <c r="G4393">
        <v>0</v>
      </c>
      <c r="H4393">
        <v>0</v>
      </c>
      <c r="I4393">
        <v>0</v>
      </c>
      <c r="J4393">
        <v>0</v>
      </c>
      <c r="K4393">
        <v>1</v>
      </c>
      <c r="L4393">
        <v>0</v>
      </c>
      <c r="N4393" s="2">
        <f t="shared" si="1370"/>
        <v>0.0563000272169557</v>
      </c>
      <c r="O4393" s="2">
        <f t="shared" si="1371"/>
        <v>0.163941771372716</v>
      </c>
      <c r="P4393" s="2">
        <f t="shared" si="1372"/>
        <v>0.852746680960126</v>
      </c>
      <c r="Q4393" s="2">
        <f t="shared" si="1373"/>
        <v>-0.345057980168944</v>
      </c>
      <c r="R4393" s="2">
        <f t="shared" si="1374"/>
        <v>0.77931794570831</v>
      </c>
      <c r="S4393" s="2">
        <f t="shared" si="1375"/>
        <v>-0.555198062455653</v>
      </c>
      <c r="T4393" s="2">
        <f t="shared" si="1376"/>
        <v>-0.342153991840745</v>
      </c>
      <c r="U4393" s="2">
        <f t="shared" si="1377"/>
        <v>-0.253608098001347</v>
      </c>
      <c r="V4393" s="2">
        <f t="shared" si="1378"/>
        <v>-1.21697080623278</v>
      </c>
      <c r="W4393" s="2">
        <f t="shared" si="1379"/>
        <v>1.55031665565767</v>
      </c>
      <c r="X4393" s="3">
        <f t="shared" si="1380"/>
        <v>5.33507875775221</v>
      </c>
      <c r="Y4393" s="3">
        <f t="shared" si="1381"/>
        <v>4.00031530176027</v>
      </c>
      <c r="Z4393" s="3">
        <f t="shared" si="1382"/>
        <v>3.19784688981175</v>
      </c>
      <c r="AA4393" s="3">
        <f t="shared" si="1383"/>
        <v>2.59567138956715</v>
      </c>
      <c r="AB4393" s="3">
        <f t="shared" si="1384"/>
        <v>3.09559908256593</v>
      </c>
      <c r="AC4393" s="3">
        <f t="shared" si="1385"/>
        <v>4.04927366896831</v>
      </c>
      <c r="AD4393" s="3">
        <f t="shared" si="1386"/>
        <v>3.10710424938194</v>
      </c>
      <c r="AE4393" s="3">
        <f t="shared" si="1387"/>
        <v>3.91967046985665</v>
      </c>
      <c r="AF4393" s="3">
        <f t="shared" si="1388"/>
        <v>2.39048801536028</v>
      </c>
      <c r="AG4393" s="3">
        <f t="shared" si="1389"/>
        <v>4.63682202715785</v>
      </c>
    </row>
    <row r="4394" spans="1:33">
      <c r="A4394">
        <v>4393</v>
      </c>
      <c r="B4394">
        <v>52</v>
      </c>
      <c r="C4394">
        <v>27</v>
      </c>
      <c r="D4394">
        <v>81</v>
      </c>
      <c r="E4394">
        <v>4</v>
      </c>
      <c r="F4394">
        <v>3.8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N4394" s="2">
        <f t="shared" si="1370"/>
        <v>0.58020062305708</v>
      </c>
      <c r="O4394" s="2">
        <f t="shared" si="1371"/>
        <v>0.600348667586168</v>
      </c>
      <c r="P4394" s="2">
        <f t="shared" si="1372"/>
        <v>0.157122248118347</v>
      </c>
      <c r="Q4394" s="2">
        <f t="shared" si="1373"/>
        <v>1.3977297898527</v>
      </c>
      <c r="R4394" s="2">
        <f t="shared" si="1374"/>
        <v>1.06532599384159</v>
      </c>
      <c r="S4394" s="2">
        <f t="shared" si="1375"/>
        <v>-0.555198062455653</v>
      </c>
      <c r="T4394" s="2">
        <f t="shared" si="1376"/>
        <v>-0.342153991840745</v>
      </c>
      <c r="U4394" s="2">
        <f t="shared" si="1377"/>
        <v>-0.253608098001347</v>
      </c>
      <c r="V4394" s="2">
        <f t="shared" si="1378"/>
        <v>-1.21697080623278</v>
      </c>
      <c r="W4394" s="2">
        <f t="shared" si="1379"/>
        <v>-0.644899990681597</v>
      </c>
      <c r="X4394" s="3">
        <f t="shared" si="1380"/>
        <v>6.09704960009961</v>
      </c>
      <c r="Y4394" s="3">
        <f t="shared" si="1381"/>
        <v>4.46293837606167</v>
      </c>
      <c r="Z4394" s="3">
        <f t="shared" si="1382"/>
        <v>3.71824689425086</v>
      </c>
      <c r="AA4394" s="3">
        <f t="shared" si="1383"/>
        <v>2.67441557319303</v>
      </c>
      <c r="AB4394" s="3">
        <f t="shared" si="1384"/>
        <v>3.95052902790879</v>
      </c>
      <c r="AC4394" s="3">
        <f t="shared" si="1385"/>
        <v>3.21907181927439</v>
      </c>
      <c r="AD4394" s="3">
        <f t="shared" si="1386"/>
        <v>3.67593185039608</v>
      </c>
      <c r="AE4394" s="3">
        <f t="shared" si="1387"/>
        <v>3.11813823809344</v>
      </c>
      <c r="AF4394" s="3">
        <f t="shared" si="1388"/>
        <v>4.38383458327005</v>
      </c>
      <c r="AG4394" s="3">
        <f t="shared" si="1389"/>
        <v>5.09504220919328</v>
      </c>
    </row>
    <row r="4395" spans="1:33">
      <c r="A4395">
        <v>4394</v>
      </c>
      <c r="B4395">
        <v>24</v>
      </c>
      <c r="C4395">
        <v>0</v>
      </c>
      <c r="D4395">
        <v>59</v>
      </c>
      <c r="E4395">
        <v>4</v>
      </c>
      <c r="F4395">
        <v>1.6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N4395" s="2">
        <f t="shared" si="1370"/>
        <v>-1.86466882419683</v>
      </c>
      <c r="O4395" s="2">
        <f t="shared" si="1371"/>
        <v>-1.75624857196647</v>
      </c>
      <c r="P4395" s="2">
        <f t="shared" si="1372"/>
        <v>-0.321119549460375</v>
      </c>
      <c r="Q4395" s="2">
        <f t="shared" si="1373"/>
        <v>1.3977297898527</v>
      </c>
      <c r="R4395" s="2">
        <f t="shared" si="1374"/>
        <v>-0.193109417944834</v>
      </c>
      <c r="S4395" s="2">
        <f t="shared" si="1375"/>
        <v>-0.555198062455653</v>
      </c>
      <c r="T4395" s="2">
        <f t="shared" si="1376"/>
        <v>-0.342153991840745</v>
      </c>
      <c r="U4395" s="2">
        <f t="shared" si="1377"/>
        <v>-0.253608098001347</v>
      </c>
      <c r="V4395" s="2">
        <f t="shared" si="1378"/>
        <v>-1.21697080623278</v>
      </c>
      <c r="W4395" s="2">
        <f t="shared" si="1379"/>
        <v>-0.644899990681597</v>
      </c>
      <c r="X4395" s="3">
        <f t="shared" si="1380"/>
        <v>5.9101119109403</v>
      </c>
      <c r="Y4395" s="3">
        <f t="shared" si="1381"/>
        <v>4.40337988690528</v>
      </c>
      <c r="Z4395" s="3">
        <f t="shared" si="1382"/>
        <v>2.72260983652194</v>
      </c>
      <c r="AA4395" s="3">
        <f t="shared" si="1383"/>
        <v>4.2631711471373</v>
      </c>
      <c r="AB4395" s="3">
        <f t="shared" si="1384"/>
        <v>2.40297587399263</v>
      </c>
      <c r="AC4395" s="3">
        <f t="shared" si="1385"/>
        <v>4.0334423280773</v>
      </c>
      <c r="AD4395" s="3">
        <f t="shared" si="1386"/>
        <v>2.88439048186414</v>
      </c>
      <c r="AE4395" s="3">
        <f t="shared" si="1387"/>
        <v>3.98739507824232</v>
      </c>
      <c r="AF4395" s="3">
        <f t="shared" si="1388"/>
        <v>3.90788555838196</v>
      </c>
      <c r="AG4395" s="3">
        <f t="shared" si="1389"/>
        <v>3.36388027906049</v>
      </c>
    </row>
    <row r="4396" spans="1:33">
      <c r="A4396">
        <v>4395</v>
      </c>
      <c r="B4396">
        <v>57</v>
      </c>
      <c r="C4396">
        <v>31</v>
      </c>
      <c r="D4396">
        <v>25</v>
      </c>
      <c r="E4396">
        <v>2</v>
      </c>
      <c r="F4396">
        <v>0.7</v>
      </c>
      <c r="G4396">
        <v>103</v>
      </c>
      <c r="H4396">
        <v>0</v>
      </c>
      <c r="I4396">
        <v>0</v>
      </c>
      <c r="J4396">
        <v>0</v>
      </c>
      <c r="K4396">
        <v>0</v>
      </c>
      <c r="L4396">
        <v>0</v>
      </c>
      <c r="N4396" s="2">
        <f t="shared" si="1370"/>
        <v>1.01678445292385</v>
      </c>
      <c r="O4396" s="2">
        <f t="shared" si="1371"/>
        <v>0.949474184556929</v>
      </c>
      <c r="P4396" s="2">
        <f t="shared" si="1372"/>
        <v>-1.06022050935476</v>
      </c>
      <c r="Q4396" s="2">
        <f t="shared" si="1373"/>
        <v>-0.345057980168944</v>
      </c>
      <c r="R4396" s="2">
        <f t="shared" si="1374"/>
        <v>-0.707923904584734</v>
      </c>
      <c r="S4396" s="2">
        <f t="shared" si="1375"/>
        <v>0.456425974104206</v>
      </c>
      <c r="T4396" s="2">
        <f t="shared" si="1376"/>
        <v>-0.342153991840745</v>
      </c>
      <c r="U4396" s="2">
        <f t="shared" si="1377"/>
        <v>-0.253608098001347</v>
      </c>
      <c r="V4396" s="2">
        <f t="shared" si="1378"/>
        <v>-1.21697080623278</v>
      </c>
      <c r="W4396" s="2">
        <f t="shared" si="1379"/>
        <v>-0.644899990681597</v>
      </c>
      <c r="X4396" s="3">
        <f t="shared" si="1380"/>
        <v>7.22021829189897</v>
      </c>
      <c r="Y4396" s="3">
        <f t="shared" si="1381"/>
        <v>5.22478501185261</v>
      </c>
      <c r="Z4396" s="3">
        <f t="shared" si="1382"/>
        <v>3.98400868626133</v>
      </c>
      <c r="AA4396" s="3">
        <f t="shared" si="1383"/>
        <v>2.20797658153762</v>
      </c>
      <c r="AB4396" s="3">
        <f t="shared" si="1384"/>
        <v>5.09446444281908</v>
      </c>
      <c r="AC4396" s="3">
        <f t="shared" si="1385"/>
        <v>2.58743235416345</v>
      </c>
      <c r="AD4396" s="3">
        <f t="shared" si="1386"/>
        <v>3.77096533012604</v>
      </c>
      <c r="AE4396" s="3">
        <f t="shared" si="1387"/>
        <v>2.60822148133165</v>
      </c>
      <c r="AF4396" s="3">
        <f t="shared" si="1388"/>
        <v>4.06298284520829</v>
      </c>
      <c r="AG4396" s="3">
        <f t="shared" si="1389"/>
        <v>4.65524275419953</v>
      </c>
    </row>
    <row r="4397" spans="1:33">
      <c r="A4397">
        <v>4396</v>
      </c>
      <c r="B4397">
        <v>66</v>
      </c>
      <c r="C4397">
        <v>41</v>
      </c>
      <c r="D4397">
        <v>25</v>
      </c>
      <c r="E4397">
        <v>4</v>
      </c>
      <c r="F4397">
        <v>0.6</v>
      </c>
      <c r="G4397">
        <v>0</v>
      </c>
      <c r="H4397">
        <v>0</v>
      </c>
      <c r="I4397">
        <v>0</v>
      </c>
      <c r="J4397">
        <v>1</v>
      </c>
      <c r="K4397">
        <v>1</v>
      </c>
      <c r="L4397">
        <v>0</v>
      </c>
      <c r="N4397" s="2">
        <f t="shared" si="1370"/>
        <v>1.80263534668404</v>
      </c>
      <c r="O4397" s="2">
        <f t="shared" si="1371"/>
        <v>1.82228797698383</v>
      </c>
      <c r="P4397" s="2">
        <f t="shared" si="1372"/>
        <v>-1.06022050935476</v>
      </c>
      <c r="Q4397" s="2">
        <f t="shared" si="1373"/>
        <v>1.3977297898527</v>
      </c>
      <c r="R4397" s="2">
        <f t="shared" si="1374"/>
        <v>-0.76512551421139</v>
      </c>
      <c r="S4397" s="2">
        <f t="shared" si="1375"/>
        <v>-0.555198062455653</v>
      </c>
      <c r="T4397" s="2">
        <f t="shared" si="1376"/>
        <v>-0.342153991840745</v>
      </c>
      <c r="U4397" s="2">
        <f t="shared" si="1377"/>
        <v>-0.253608098001347</v>
      </c>
      <c r="V4397" s="2">
        <f t="shared" si="1378"/>
        <v>0.821547395933131</v>
      </c>
      <c r="W4397" s="2">
        <f t="shared" si="1379"/>
        <v>1.55031665565767</v>
      </c>
      <c r="X4397" s="3">
        <f t="shared" si="1380"/>
        <v>7.18479549049668</v>
      </c>
      <c r="Y4397" s="3">
        <f t="shared" si="1381"/>
        <v>6.3593681555872</v>
      </c>
      <c r="Z4397" s="3">
        <f t="shared" si="1382"/>
        <v>4.31041311019362</v>
      </c>
      <c r="AA4397" s="3">
        <f t="shared" si="1383"/>
        <v>4.69177519176251</v>
      </c>
      <c r="AB4397" s="3">
        <f t="shared" si="1384"/>
        <v>5.60398958289652</v>
      </c>
      <c r="AC4397" s="3">
        <f t="shared" si="1385"/>
        <v>3.66825792330634</v>
      </c>
      <c r="AD4397" s="3">
        <f t="shared" si="1386"/>
        <v>6.0837875930616</v>
      </c>
      <c r="AE4397" s="3">
        <f t="shared" si="1387"/>
        <v>3.67484894184403</v>
      </c>
      <c r="AF4397" s="3">
        <f t="shared" si="1388"/>
        <v>5.63554134046724</v>
      </c>
      <c r="AG4397" s="3">
        <f t="shared" si="1389"/>
        <v>6.167672109897</v>
      </c>
    </row>
    <row r="4398" spans="1:33">
      <c r="A4398">
        <v>4397</v>
      </c>
      <c r="B4398">
        <v>30</v>
      </c>
      <c r="C4398">
        <v>5</v>
      </c>
      <c r="D4398">
        <v>14</v>
      </c>
      <c r="E4398">
        <v>4</v>
      </c>
      <c r="F4398">
        <v>0.5</v>
      </c>
      <c r="G4398">
        <v>0</v>
      </c>
      <c r="H4398">
        <v>0</v>
      </c>
      <c r="I4398">
        <v>0</v>
      </c>
      <c r="J4398">
        <v>1</v>
      </c>
      <c r="K4398">
        <v>0</v>
      </c>
      <c r="L4398">
        <v>0</v>
      </c>
      <c r="N4398" s="2">
        <f t="shared" si="1370"/>
        <v>-1.34076822835671</v>
      </c>
      <c r="O4398" s="2">
        <f t="shared" si="1371"/>
        <v>-1.31984167575302</v>
      </c>
      <c r="P4398" s="2">
        <f t="shared" si="1372"/>
        <v>-1.29934140814413</v>
      </c>
      <c r="Q4398" s="2">
        <f t="shared" si="1373"/>
        <v>1.3977297898527</v>
      </c>
      <c r="R4398" s="2">
        <f t="shared" si="1374"/>
        <v>-0.822327123838046</v>
      </c>
      <c r="S4398" s="2">
        <f t="shared" si="1375"/>
        <v>-0.555198062455653</v>
      </c>
      <c r="T4398" s="2">
        <f t="shared" si="1376"/>
        <v>-0.342153991840745</v>
      </c>
      <c r="U4398" s="2">
        <f t="shared" si="1377"/>
        <v>-0.253608098001347</v>
      </c>
      <c r="V4398" s="2">
        <f t="shared" si="1378"/>
        <v>0.821547395933131</v>
      </c>
      <c r="W4398" s="2">
        <f t="shared" si="1379"/>
        <v>-0.644899990681597</v>
      </c>
      <c r="X4398" s="3">
        <f t="shared" si="1380"/>
        <v>6.13587410956737</v>
      </c>
      <c r="Y4398" s="3">
        <f t="shared" si="1381"/>
        <v>4.71627450671264</v>
      </c>
      <c r="Z4398" s="3">
        <f t="shared" si="1382"/>
        <v>3.15008352028969</v>
      </c>
      <c r="AA4398" s="3">
        <f t="shared" si="1383"/>
        <v>4.60279139243594</v>
      </c>
      <c r="AB4398" s="3">
        <f t="shared" si="1384"/>
        <v>3.68232299212902</v>
      </c>
      <c r="AC4398" s="3">
        <f t="shared" si="1385"/>
        <v>2.97011046229044</v>
      </c>
      <c r="AD4398" s="3">
        <f t="shared" si="1386"/>
        <v>3.85329422817069</v>
      </c>
      <c r="AE4398" s="3">
        <f t="shared" si="1387"/>
        <v>3.00085064816717</v>
      </c>
      <c r="AF4398" s="3">
        <f t="shared" si="1388"/>
        <v>4.63402257086868</v>
      </c>
      <c r="AG4398" s="3">
        <f t="shared" si="1389"/>
        <v>2.76638015333138</v>
      </c>
    </row>
    <row r="4399" spans="1:33">
      <c r="A4399">
        <v>4398</v>
      </c>
      <c r="B4399">
        <v>48</v>
      </c>
      <c r="C4399">
        <v>23</v>
      </c>
      <c r="D4399">
        <v>19</v>
      </c>
      <c r="E4399">
        <v>1</v>
      </c>
      <c r="F4399">
        <v>0.1</v>
      </c>
      <c r="G4399">
        <v>0</v>
      </c>
      <c r="H4399">
        <v>0</v>
      </c>
      <c r="I4399">
        <v>0</v>
      </c>
      <c r="J4399">
        <v>1</v>
      </c>
      <c r="K4399">
        <v>0</v>
      </c>
      <c r="L4399">
        <v>0</v>
      </c>
      <c r="N4399" s="2">
        <f t="shared" si="1370"/>
        <v>0.230933559163664</v>
      </c>
      <c r="O4399" s="2">
        <f t="shared" si="1371"/>
        <v>0.251223150615406</v>
      </c>
      <c r="P4399" s="2">
        <f t="shared" si="1372"/>
        <v>-1.1906500905126</v>
      </c>
      <c r="Q4399" s="2">
        <f t="shared" si="1373"/>
        <v>-1.21645186517977</v>
      </c>
      <c r="R4399" s="2">
        <f t="shared" si="1374"/>
        <v>-1.05113356234467</v>
      </c>
      <c r="S4399" s="2">
        <f t="shared" si="1375"/>
        <v>-0.555198062455653</v>
      </c>
      <c r="T4399" s="2">
        <f t="shared" si="1376"/>
        <v>-0.342153991840745</v>
      </c>
      <c r="U4399" s="2">
        <f t="shared" si="1377"/>
        <v>-0.253608098001347</v>
      </c>
      <c r="V4399" s="2">
        <f t="shared" si="1378"/>
        <v>0.821547395933131</v>
      </c>
      <c r="W4399" s="2">
        <f t="shared" si="1379"/>
        <v>-0.644899990681597</v>
      </c>
      <c r="X4399" s="3">
        <f t="shared" si="1380"/>
        <v>6.77412219010941</v>
      </c>
      <c r="Y4399" s="3">
        <f t="shared" si="1381"/>
        <v>4.75101265516826</v>
      </c>
      <c r="Z4399" s="3">
        <f t="shared" si="1382"/>
        <v>4.30308395348024</v>
      </c>
      <c r="AA4399" s="3">
        <f t="shared" si="1383"/>
        <v>2.86101425241235</v>
      </c>
      <c r="AB4399" s="3">
        <f t="shared" si="1384"/>
        <v>5.23361696958952</v>
      </c>
      <c r="AC4399" s="3">
        <f t="shared" si="1385"/>
        <v>2.54238451844404</v>
      </c>
      <c r="AD4399" s="3">
        <f t="shared" si="1386"/>
        <v>3.53824678084007</v>
      </c>
      <c r="AE4399" s="3">
        <f t="shared" si="1387"/>
        <v>2.566288316007</v>
      </c>
      <c r="AF4399" s="3">
        <f t="shared" si="1388"/>
        <v>4.23205070297655</v>
      </c>
      <c r="AG4399" s="3">
        <f t="shared" si="1389"/>
        <v>2.97609094791768</v>
      </c>
    </row>
    <row r="4400" spans="1:33">
      <c r="A4400">
        <v>4399</v>
      </c>
      <c r="B4400">
        <v>63</v>
      </c>
      <c r="C4400">
        <v>37</v>
      </c>
      <c r="D4400">
        <v>61</v>
      </c>
      <c r="E4400">
        <v>1</v>
      </c>
      <c r="F4400">
        <v>2.5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N4400" s="2">
        <f t="shared" si="1370"/>
        <v>1.54068504876398</v>
      </c>
      <c r="O4400" s="2">
        <f t="shared" si="1371"/>
        <v>1.47316246001307</v>
      </c>
      <c r="P4400" s="2">
        <f t="shared" si="1372"/>
        <v>-0.277643022407764</v>
      </c>
      <c r="Q4400" s="2">
        <f t="shared" si="1373"/>
        <v>-1.21645186517977</v>
      </c>
      <c r="R4400" s="2">
        <f t="shared" si="1374"/>
        <v>0.321705068695066</v>
      </c>
      <c r="S4400" s="2">
        <f t="shared" si="1375"/>
        <v>-0.555198062455653</v>
      </c>
      <c r="T4400" s="2">
        <f t="shared" si="1376"/>
        <v>-0.342153991840745</v>
      </c>
      <c r="U4400" s="2">
        <f t="shared" si="1377"/>
        <v>-0.253608098001347</v>
      </c>
      <c r="V4400" s="2">
        <f t="shared" si="1378"/>
        <v>-1.21697080623278</v>
      </c>
      <c r="W4400" s="2">
        <f t="shared" si="1379"/>
        <v>-0.644899990681597</v>
      </c>
      <c r="X4400" s="3">
        <f t="shared" si="1380"/>
        <v>7.16832729480489</v>
      </c>
      <c r="Y4400" s="3">
        <f t="shared" si="1381"/>
        <v>5.22514162912129</v>
      </c>
      <c r="Z4400" s="3">
        <f t="shared" si="1382"/>
        <v>4.96149182750087</v>
      </c>
      <c r="AA4400" s="3">
        <f t="shared" si="1383"/>
        <v>1.45917828468277</v>
      </c>
      <c r="AB4400" s="3">
        <f t="shared" si="1384"/>
        <v>5.66276421574265</v>
      </c>
      <c r="AC4400" s="3">
        <f t="shared" si="1385"/>
        <v>3.68735342351109</v>
      </c>
      <c r="AD4400" s="3">
        <f t="shared" si="1386"/>
        <v>3.85184744136675</v>
      </c>
      <c r="AE4400" s="3">
        <f t="shared" si="1387"/>
        <v>3.63354717276179</v>
      </c>
      <c r="AF4400" s="3">
        <f t="shared" si="1388"/>
        <v>4.43780309746331</v>
      </c>
      <c r="AG4400" s="3">
        <f t="shared" si="1389"/>
        <v>5.21222338047764</v>
      </c>
    </row>
    <row r="4401" spans="1:33">
      <c r="A4401">
        <v>4400</v>
      </c>
      <c r="B4401">
        <v>48</v>
      </c>
      <c r="C4401">
        <v>23</v>
      </c>
      <c r="D4401">
        <v>21</v>
      </c>
      <c r="E4401">
        <v>1</v>
      </c>
      <c r="F4401">
        <v>0.1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N4401" s="2">
        <f t="shared" si="1370"/>
        <v>0.230933559163664</v>
      </c>
      <c r="O4401" s="2">
        <f t="shared" si="1371"/>
        <v>0.251223150615406</v>
      </c>
      <c r="P4401" s="2">
        <f t="shared" si="1372"/>
        <v>-1.14717356345999</v>
      </c>
      <c r="Q4401" s="2">
        <f t="shared" si="1373"/>
        <v>-1.21645186517977</v>
      </c>
      <c r="R4401" s="2">
        <f t="shared" si="1374"/>
        <v>-1.05113356234467</v>
      </c>
      <c r="S4401" s="2">
        <f t="shared" si="1375"/>
        <v>-0.555198062455653</v>
      </c>
      <c r="T4401" s="2">
        <f t="shared" si="1376"/>
        <v>-0.342153991840745</v>
      </c>
      <c r="U4401" s="2">
        <f t="shared" si="1377"/>
        <v>-0.253608098001347</v>
      </c>
      <c r="V4401" s="2">
        <f t="shared" si="1378"/>
        <v>-1.21697080623278</v>
      </c>
      <c r="W4401" s="2">
        <f t="shared" si="1379"/>
        <v>-0.644899990681597</v>
      </c>
      <c r="X4401" s="3">
        <f t="shared" si="1380"/>
        <v>7.05881816882759</v>
      </c>
      <c r="Y4401" s="3">
        <f t="shared" si="1381"/>
        <v>5.13779050169753</v>
      </c>
      <c r="Z4401" s="3">
        <f t="shared" si="1382"/>
        <v>3.78334770276583</v>
      </c>
      <c r="AA4401" s="3">
        <f t="shared" si="1383"/>
        <v>1.98281498252054</v>
      </c>
      <c r="AB4401" s="3">
        <f t="shared" si="1384"/>
        <v>4.80497178641647</v>
      </c>
      <c r="AC4401" s="3">
        <f t="shared" si="1385"/>
        <v>3.25582146564275</v>
      </c>
      <c r="AD4401" s="3">
        <f t="shared" si="1386"/>
        <v>2.87297785130674</v>
      </c>
      <c r="AE4401" s="3">
        <f t="shared" si="1387"/>
        <v>3.27076709475484</v>
      </c>
      <c r="AF4401" s="3">
        <f t="shared" si="1388"/>
        <v>3.69213124708567</v>
      </c>
      <c r="AG4401" s="3">
        <f t="shared" si="1389"/>
        <v>3.60258935205739</v>
      </c>
    </row>
    <row r="4402" spans="1:33">
      <c r="A4402">
        <v>4401</v>
      </c>
      <c r="B4402">
        <v>34</v>
      </c>
      <c r="C4402">
        <v>10</v>
      </c>
      <c r="D4402">
        <v>44</v>
      </c>
      <c r="E4402">
        <v>1</v>
      </c>
      <c r="F4402">
        <v>1.33</v>
      </c>
      <c r="G4402">
        <v>0</v>
      </c>
      <c r="H4402">
        <v>0</v>
      </c>
      <c r="I4402">
        <v>0</v>
      </c>
      <c r="J4402">
        <v>1</v>
      </c>
      <c r="K4402">
        <v>0</v>
      </c>
      <c r="L4402">
        <v>0</v>
      </c>
      <c r="N4402" s="2">
        <f t="shared" si="1370"/>
        <v>-0.991501164463293</v>
      </c>
      <c r="O4402" s="2">
        <f t="shared" si="1371"/>
        <v>-0.883434779539568</v>
      </c>
      <c r="P4402" s="2">
        <f t="shared" si="1372"/>
        <v>-0.647193502354959</v>
      </c>
      <c r="Q4402" s="2">
        <f t="shared" si="1373"/>
        <v>-1.21645186517977</v>
      </c>
      <c r="R4402" s="2">
        <f t="shared" si="1374"/>
        <v>-0.347553763936804</v>
      </c>
      <c r="S4402" s="2">
        <f t="shared" si="1375"/>
        <v>-0.555198062455653</v>
      </c>
      <c r="T4402" s="2">
        <f t="shared" si="1376"/>
        <v>-0.342153991840745</v>
      </c>
      <c r="U4402" s="2">
        <f t="shared" si="1377"/>
        <v>-0.253608098001347</v>
      </c>
      <c r="V4402" s="2">
        <f t="shared" si="1378"/>
        <v>0.821547395933131</v>
      </c>
      <c r="W4402" s="2">
        <f t="shared" si="1379"/>
        <v>-0.644899990681597</v>
      </c>
      <c r="X4402" s="3">
        <f t="shared" si="1380"/>
        <v>5.90873884522654</v>
      </c>
      <c r="Y4402" s="3">
        <f t="shared" si="1381"/>
        <v>3.72691642528009</v>
      </c>
      <c r="Z4402" s="3">
        <f t="shared" si="1382"/>
        <v>4.03202833521151</v>
      </c>
      <c r="AA4402" s="3">
        <f t="shared" si="1383"/>
        <v>3.07996354797822</v>
      </c>
      <c r="AB4402" s="3">
        <f t="shared" si="1384"/>
        <v>4.29941307908412</v>
      </c>
      <c r="AC4402" s="3">
        <f t="shared" si="1385"/>
        <v>2.91343638147433</v>
      </c>
      <c r="AD4402" s="3">
        <f t="shared" si="1386"/>
        <v>2.37922958492531</v>
      </c>
      <c r="AE4402" s="3">
        <f t="shared" si="1387"/>
        <v>2.88150470490817</v>
      </c>
      <c r="AF4402" s="3">
        <f t="shared" si="1388"/>
        <v>3.46864014445936</v>
      </c>
      <c r="AG4402" s="3">
        <f t="shared" si="1389"/>
        <v>1.25573480354056</v>
      </c>
    </row>
    <row r="4403" spans="1:33">
      <c r="A4403">
        <v>4402</v>
      </c>
      <c r="B4403">
        <v>60</v>
      </c>
      <c r="C4403">
        <v>35</v>
      </c>
      <c r="D4403">
        <v>42</v>
      </c>
      <c r="E4403">
        <v>3</v>
      </c>
      <c r="F4403">
        <v>1.5</v>
      </c>
      <c r="G4403">
        <v>0</v>
      </c>
      <c r="H4403">
        <v>0</v>
      </c>
      <c r="I4403">
        <v>0</v>
      </c>
      <c r="J4403">
        <v>0</v>
      </c>
      <c r="K4403">
        <v>1</v>
      </c>
      <c r="L4403">
        <v>0</v>
      </c>
      <c r="N4403" s="2">
        <f t="shared" si="1370"/>
        <v>1.27873475084391</v>
      </c>
      <c r="O4403" s="2">
        <f t="shared" si="1371"/>
        <v>1.29859970152769</v>
      </c>
      <c r="P4403" s="2">
        <f t="shared" si="1372"/>
        <v>-0.69067002940757</v>
      </c>
      <c r="Q4403" s="2">
        <f t="shared" si="1373"/>
        <v>0.526335904841879</v>
      </c>
      <c r="R4403" s="2">
        <f t="shared" si="1374"/>
        <v>-0.25031102757149</v>
      </c>
      <c r="S4403" s="2">
        <f t="shared" si="1375"/>
        <v>-0.555198062455653</v>
      </c>
      <c r="T4403" s="2">
        <f t="shared" si="1376"/>
        <v>-0.342153991840745</v>
      </c>
      <c r="U4403" s="2">
        <f t="shared" si="1377"/>
        <v>-0.253608098001347</v>
      </c>
      <c r="V4403" s="2">
        <f t="shared" si="1378"/>
        <v>-1.21697080623278</v>
      </c>
      <c r="W4403" s="2">
        <f t="shared" si="1379"/>
        <v>1.55031665565767</v>
      </c>
      <c r="X4403" s="3">
        <f t="shared" si="1380"/>
        <v>6.69000861954291</v>
      </c>
      <c r="Y4403" s="3">
        <f t="shared" si="1381"/>
        <v>5.76815121751941</v>
      </c>
      <c r="Z4403" s="3">
        <f t="shared" si="1382"/>
        <v>3.23564154037077</v>
      </c>
      <c r="AA4403" s="3">
        <f t="shared" si="1383"/>
        <v>3.18708671961001</v>
      </c>
      <c r="AB4403" s="3">
        <f t="shared" si="1384"/>
        <v>4.42265604555697</v>
      </c>
      <c r="AC4403" s="3">
        <f t="shared" si="1385"/>
        <v>3.71243127935986</v>
      </c>
      <c r="AD4403" s="3">
        <f t="shared" si="1386"/>
        <v>4.63618238864287</v>
      </c>
      <c r="AE4403" s="3">
        <f t="shared" si="1387"/>
        <v>3.69075554984862</v>
      </c>
      <c r="AF4403" s="3">
        <f t="shared" si="1388"/>
        <v>4.09022913349079</v>
      </c>
      <c r="AG4403" s="3">
        <f t="shared" si="1389"/>
        <v>5.59591701538972</v>
      </c>
    </row>
    <row r="4404" spans="1:33">
      <c r="A4404">
        <v>4403</v>
      </c>
      <c r="B4404">
        <v>55</v>
      </c>
      <c r="C4404">
        <v>25</v>
      </c>
      <c r="D4404">
        <v>52</v>
      </c>
      <c r="E4404">
        <v>1</v>
      </c>
      <c r="F4404">
        <v>1.4</v>
      </c>
      <c r="G4404">
        <v>207</v>
      </c>
      <c r="H4404">
        <v>1</v>
      </c>
      <c r="I4404">
        <v>0</v>
      </c>
      <c r="J4404">
        <v>0</v>
      </c>
      <c r="K4404">
        <v>0</v>
      </c>
      <c r="L4404">
        <v>0</v>
      </c>
      <c r="N4404" s="2">
        <f t="shared" si="1370"/>
        <v>0.842150920977143</v>
      </c>
      <c r="O4404" s="2">
        <f t="shared" si="1371"/>
        <v>0.425785909100787</v>
      </c>
      <c r="P4404" s="2">
        <f t="shared" si="1372"/>
        <v>-0.473287394144514</v>
      </c>
      <c r="Q4404" s="2">
        <f t="shared" si="1373"/>
        <v>-1.21645186517977</v>
      </c>
      <c r="R4404" s="2">
        <f t="shared" si="1374"/>
        <v>-0.307512637198146</v>
      </c>
      <c r="S4404" s="2">
        <f t="shared" si="1375"/>
        <v>1.47787160325203</v>
      </c>
      <c r="T4404" s="2">
        <f t="shared" si="1376"/>
        <v>2.92207374641004</v>
      </c>
      <c r="U4404" s="2">
        <f t="shared" si="1377"/>
        <v>-0.253608098001347</v>
      </c>
      <c r="V4404" s="2">
        <f t="shared" si="1378"/>
        <v>-1.21697080623278</v>
      </c>
      <c r="W4404" s="2">
        <f t="shared" si="1379"/>
        <v>-0.644899990681597</v>
      </c>
      <c r="X4404" s="3">
        <f t="shared" si="1380"/>
        <v>7.79996078298826</v>
      </c>
      <c r="Y4404" s="3">
        <f t="shared" si="1381"/>
        <v>5.66395362609851</v>
      </c>
      <c r="Z4404" s="3">
        <f t="shared" si="1382"/>
        <v>5.60376701378054</v>
      </c>
      <c r="AA4404" s="3">
        <f t="shared" si="1383"/>
        <v>3.98037520677367</v>
      </c>
      <c r="AB4404" s="3">
        <f t="shared" si="1384"/>
        <v>6.17023566940873</v>
      </c>
      <c r="AC4404" s="3">
        <f t="shared" si="1385"/>
        <v>4.32499822049616</v>
      </c>
      <c r="AD4404" s="3">
        <f t="shared" si="1386"/>
        <v>4.75684022268969</v>
      </c>
      <c r="AE4404" s="3">
        <f t="shared" si="1387"/>
        <v>4.30605207557048</v>
      </c>
      <c r="AF4404" s="3">
        <f t="shared" si="1388"/>
        <v>4.7365440687514</v>
      </c>
      <c r="AG4404" s="3">
        <f t="shared" si="1389"/>
        <v>5.58365755225943</v>
      </c>
    </row>
    <row r="4405" spans="1:33">
      <c r="A4405">
        <v>4404</v>
      </c>
      <c r="B4405">
        <v>50</v>
      </c>
      <c r="C4405">
        <v>24</v>
      </c>
      <c r="D4405">
        <v>112</v>
      </c>
      <c r="E4405">
        <v>1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N4405" s="2">
        <f t="shared" si="1370"/>
        <v>0.405567091110372</v>
      </c>
      <c r="O4405" s="2">
        <f t="shared" si="1371"/>
        <v>0.338504529858097</v>
      </c>
      <c r="P4405" s="2">
        <f t="shared" si="1372"/>
        <v>0.83100841743382</v>
      </c>
      <c r="Q4405" s="2">
        <f t="shared" si="1373"/>
        <v>-1.21645186517977</v>
      </c>
      <c r="R4405" s="2">
        <f t="shared" si="1374"/>
        <v>-1.10833517197132</v>
      </c>
      <c r="S4405" s="2">
        <f t="shared" si="1375"/>
        <v>-0.555198062455653</v>
      </c>
      <c r="T4405" s="2">
        <f t="shared" si="1376"/>
        <v>-0.342153991840745</v>
      </c>
      <c r="U4405" s="2">
        <f t="shared" si="1377"/>
        <v>-0.253608098001347</v>
      </c>
      <c r="V4405" s="2">
        <f t="shared" si="1378"/>
        <v>-1.21697080623278</v>
      </c>
      <c r="W4405" s="2">
        <f t="shared" si="1379"/>
        <v>-0.644899990681597</v>
      </c>
      <c r="X4405" s="3">
        <f t="shared" si="1380"/>
        <v>6.72093552188927</v>
      </c>
      <c r="Y4405" s="3">
        <f t="shared" si="1381"/>
        <v>4.02700147347842</v>
      </c>
      <c r="Z4405" s="3">
        <f t="shared" si="1382"/>
        <v>4.09570246207442</v>
      </c>
      <c r="AA4405" s="3">
        <f t="shared" si="1383"/>
        <v>1.8830698449861</v>
      </c>
      <c r="AB4405" s="3">
        <f t="shared" si="1384"/>
        <v>4.64107710254626</v>
      </c>
      <c r="AC4405" s="3">
        <f t="shared" si="1385"/>
        <v>3.72634254066879</v>
      </c>
      <c r="AD4405" s="3">
        <f t="shared" si="1386"/>
        <v>2.86993618944166</v>
      </c>
      <c r="AE4405" s="3">
        <f t="shared" si="1387"/>
        <v>3.58679723863695</v>
      </c>
      <c r="AF4405" s="3">
        <f t="shared" si="1388"/>
        <v>3.59091794329271</v>
      </c>
      <c r="AG4405" s="3">
        <f t="shared" si="1389"/>
        <v>4.07583314790263</v>
      </c>
    </row>
    <row r="4406" spans="1:33">
      <c r="A4406">
        <v>4405</v>
      </c>
      <c r="B4406">
        <v>29</v>
      </c>
      <c r="C4406">
        <v>5</v>
      </c>
      <c r="D4406">
        <v>34</v>
      </c>
      <c r="E4406">
        <v>1</v>
      </c>
      <c r="F4406">
        <v>0.4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N4406" s="2">
        <f t="shared" si="1370"/>
        <v>-1.42808499433006</v>
      </c>
      <c r="O4406" s="2">
        <f t="shared" si="1371"/>
        <v>-1.31984167575302</v>
      </c>
      <c r="P4406" s="2">
        <f t="shared" si="1372"/>
        <v>-0.864576137618015</v>
      </c>
      <c r="Q4406" s="2">
        <f t="shared" si="1373"/>
        <v>-1.21645186517977</v>
      </c>
      <c r="R4406" s="2">
        <f t="shared" si="1374"/>
        <v>-0.879528733464701</v>
      </c>
      <c r="S4406" s="2">
        <f t="shared" si="1375"/>
        <v>-0.555198062455653</v>
      </c>
      <c r="T4406" s="2">
        <f t="shared" si="1376"/>
        <v>-0.342153991840745</v>
      </c>
      <c r="U4406" s="2">
        <f t="shared" si="1377"/>
        <v>-0.253608098001347</v>
      </c>
      <c r="V4406" s="2">
        <f t="shared" si="1378"/>
        <v>-1.21697080623278</v>
      </c>
      <c r="W4406" s="2">
        <f t="shared" si="1379"/>
        <v>-0.644899990681597</v>
      </c>
      <c r="X4406" s="3">
        <f t="shared" si="1380"/>
        <v>6.50339298003761</v>
      </c>
      <c r="Y4406" s="3">
        <f t="shared" si="1381"/>
        <v>4.59609122982272</v>
      </c>
      <c r="Z4406" s="3">
        <f t="shared" si="1382"/>
        <v>3.50531402204304</v>
      </c>
      <c r="AA4406" s="3">
        <f t="shared" si="1383"/>
        <v>3.12682857264951</v>
      </c>
      <c r="AB4406" s="3">
        <f t="shared" si="1384"/>
        <v>3.86291100973866</v>
      </c>
      <c r="AC4406" s="3">
        <f t="shared" si="1385"/>
        <v>3.9377123661508</v>
      </c>
      <c r="AD4406" s="3">
        <f t="shared" si="1386"/>
        <v>1.74244424745052</v>
      </c>
      <c r="AE4406" s="3">
        <f t="shared" si="1387"/>
        <v>3.92980916080448</v>
      </c>
      <c r="AF4406" s="3">
        <f t="shared" si="1388"/>
        <v>3.08778348058124</v>
      </c>
      <c r="AG4406" s="3">
        <f t="shared" si="1389"/>
        <v>2.15915876741926</v>
      </c>
    </row>
    <row r="4407" spans="1:33">
      <c r="A4407">
        <v>4406</v>
      </c>
      <c r="B4407">
        <v>61</v>
      </c>
      <c r="C4407">
        <v>35</v>
      </c>
      <c r="D4407">
        <v>83</v>
      </c>
      <c r="E4407">
        <v>2</v>
      </c>
      <c r="F4407">
        <v>1.7</v>
      </c>
      <c r="G4407">
        <v>245</v>
      </c>
      <c r="H4407">
        <v>0</v>
      </c>
      <c r="I4407">
        <v>0</v>
      </c>
      <c r="J4407">
        <v>1</v>
      </c>
      <c r="K4407">
        <v>0</v>
      </c>
      <c r="L4407">
        <v>0</v>
      </c>
      <c r="N4407" s="2">
        <f t="shared" si="1370"/>
        <v>1.36605151681727</v>
      </c>
      <c r="O4407" s="2">
        <f t="shared" si="1371"/>
        <v>1.29859970152769</v>
      </c>
      <c r="P4407" s="2">
        <f t="shared" si="1372"/>
        <v>0.200598775170958</v>
      </c>
      <c r="Q4407" s="2">
        <f t="shared" si="1373"/>
        <v>-0.345057980168944</v>
      </c>
      <c r="R4407" s="2">
        <f t="shared" si="1374"/>
        <v>-0.135907808318179</v>
      </c>
      <c r="S4407" s="2">
        <f t="shared" si="1375"/>
        <v>1.8510921215945</v>
      </c>
      <c r="T4407" s="2">
        <f t="shared" si="1376"/>
        <v>-0.342153991840745</v>
      </c>
      <c r="U4407" s="2">
        <f t="shared" si="1377"/>
        <v>-0.253608098001347</v>
      </c>
      <c r="V4407" s="2">
        <f t="shared" si="1378"/>
        <v>0.821547395933131</v>
      </c>
      <c r="W4407" s="2">
        <f t="shared" si="1379"/>
        <v>-0.644899990681597</v>
      </c>
      <c r="X4407" s="3">
        <f t="shared" si="1380"/>
        <v>7.01112962663997</v>
      </c>
      <c r="Y4407" s="3">
        <f t="shared" si="1381"/>
        <v>4.31832302927589</v>
      </c>
      <c r="Z4407" s="3">
        <f t="shared" si="1382"/>
        <v>5.36162805513705</v>
      </c>
      <c r="AA4407" s="3">
        <f t="shared" si="1383"/>
        <v>3.55147144552456</v>
      </c>
      <c r="AB4407" s="3">
        <f t="shared" si="1384"/>
        <v>5.97044723439424</v>
      </c>
      <c r="AC4407" s="3">
        <f t="shared" si="1385"/>
        <v>2.26644101407531</v>
      </c>
      <c r="AD4407" s="3">
        <f t="shared" si="1386"/>
        <v>4.89967748393968</v>
      </c>
      <c r="AE4407" s="3">
        <f t="shared" si="1387"/>
        <v>2.14810299246898</v>
      </c>
      <c r="AF4407" s="3">
        <f t="shared" si="1388"/>
        <v>4.71199000735209</v>
      </c>
      <c r="AG4407" s="3">
        <f t="shared" si="1389"/>
        <v>5.23798232494724</v>
      </c>
    </row>
    <row r="4408" spans="1:33">
      <c r="A4408">
        <v>4407</v>
      </c>
      <c r="B4408">
        <v>50</v>
      </c>
      <c r="C4408">
        <v>25</v>
      </c>
      <c r="D4408">
        <v>24</v>
      </c>
      <c r="E4408">
        <v>4</v>
      </c>
      <c r="F4408">
        <v>0.4</v>
      </c>
      <c r="G4408">
        <v>137</v>
      </c>
      <c r="H4408">
        <v>0</v>
      </c>
      <c r="I4408">
        <v>0</v>
      </c>
      <c r="J4408">
        <v>1</v>
      </c>
      <c r="K4408">
        <v>0</v>
      </c>
      <c r="L4408">
        <v>0</v>
      </c>
      <c r="N4408" s="2">
        <f t="shared" si="1370"/>
        <v>0.405567091110372</v>
      </c>
      <c r="O4408" s="2">
        <f t="shared" si="1371"/>
        <v>0.425785909100787</v>
      </c>
      <c r="P4408" s="2">
        <f t="shared" si="1372"/>
        <v>-1.08195877288107</v>
      </c>
      <c r="Q4408" s="2">
        <f t="shared" si="1373"/>
        <v>1.3977297898527</v>
      </c>
      <c r="R4408" s="2">
        <f t="shared" si="1374"/>
        <v>-0.879528733464701</v>
      </c>
      <c r="S4408" s="2">
        <f t="shared" si="1375"/>
        <v>0.79036012209484</v>
      </c>
      <c r="T4408" s="2">
        <f t="shared" si="1376"/>
        <v>-0.342153991840745</v>
      </c>
      <c r="U4408" s="2">
        <f t="shared" si="1377"/>
        <v>-0.253608098001347</v>
      </c>
      <c r="V4408" s="2">
        <f t="shared" si="1378"/>
        <v>0.821547395933131</v>
      </c>
      <c r="W4408" s="2">
        <f t="shared" si="1379"/>
        <v>-0.644899990681597</v>
      </c>
      <c r="X4408" s="3">
        <f t="shared" si="1380"/>
        <v>6.7143439591375</v>
      </c>
      <c r="Y4408" s="3">
        <f t="shared" si="1381"/>
        <v>4.79487388640816</v>
      </c>
      <c r="Z4408" s="3">
        <f t="shared" si="1382"/>
        <v>3.77027166809082</v>
      </c>
      <c r="AA4408" s="3">
        <f t="shared" si="1383"/>
        <v>3.99362572129802</v>
      </c>
      <c r="AB4408" s="3">
        <f t="shared" si="1384"/>
        <v>4.7932407735606</v>
      </c>
      <c r="AC4408" s="3">
        <f t="shared" si="1385"/>
        <v>1.20439615016142</v>
      </c>
      <c r="AD4408" s="3">
        <f t="shared" si="1386"/>
        <v>4.63069807669289</v>
      </c>
      <c r="AE4408" s="3">
        <f t="shared" si="1387"/>
        <v>1.26116935436045</v>
      </c>
      <c r="AF4408" s="3">
        <f t="shared" si="1388"/>
        <v>4.81282835956175</v>
      </c>
      <c r="AG4408" s="3">
        <f t="shared" si="1389"/>
        <v>4.33245094862472</v>
      </c>
    </row>
    <row r="4409" spans="1:33">
      <c r="A4409">
        <v>4408</v>
      </c>
      <c r="B4409">
        <v>37</v>
      </c>
      <c r="C4409">
        <v>13</v>
      </c>
      <c r="D4409">
        <v>71</v>
      </c>
      <c r="E4409">
        <v>2</v>
      </c>
      <c r="F4409">
        <v>1.7</v>
      </c>
      <c r="G4409">
        <v>0</v>
      </c>
      <c r="H4409">
        <v>0</v>
      </c>
      <c r="I4409">
        <v>0</v>
      </c>
      <c r="J4409">
        <v>1</v>
      </c>
      <c r="K4409">
        <v>1</v>
      </c>
      <c r="L4409">
        <v>0</v>
      </c>
      <c r="N4409" s="2">
        <f t="shared" si="1370"/>
        <v>-0.729550866543231</v>
      </c>
      <c r="O4409" s="2">
        <f t="shared" si="1371"/>
        <v>-0.621590641811497</v>
      </c>
      <c r="P4409" s="2">
        <f t="shared" si="1372"/>
        <v>-0.0602603871447084</v>
      </c>
      <c r="Q4409" s="2">
        <f t="shared" si="1373"/>
        <v>-0.345057980168944</v>
      </c>
      <c r="R4409" s="2">
        <f t="shared" si="1374"/>
        <v>-0.135907808318179</v>
      </c>
      <c r="S4409" s="2">
        <f t="shared" si="1375"/>
        <v>-0.555198062455653</v>
      </c>
      <c r="T4409" s="2">
        <f t="shared" si="1376"/>
        <v>-0.342153991840745</v>
      </c>
      <c r="U4409" s="2">
        <f t="shared" si="1377"/>
        <v>-0.253608098001347</v>
      </c>
      <c r="V4409" s="2">
        <f t="shared" si="1378"/>
        <v>0.821547395933131</v>
      </c>
      <c r="W4409" s="2">
        <f t="shared" si="1379"/>
        <v>1.55031665565767</v>
      </c>
      <c r="X4409" s="3">
        <f t="shared" si="1380"/>
        <v>5.05139514758192</v>
      </c>
      <c r="Y4409" s="3">
        <f t="shared" si="1381"/>
        <v>3.77679511284931</v>
      </c>
      <c r="Z4409" s="3">
        <f t="shared" si="1382"/>
        <v>2.88525612289871</v>
      </c>
      <c r="AA4409" s="3">
        <f t="shared" si="1383"/>
        <v>3.60378955941845</v>
      </c>
      <c r="AB4409" s="3">
        <f t="shared" si="1384"/>
        <v>3.08456940661323</v>
      </c>
      <c r="AC4409" s="3">
        <f t="shared" si="1385"/>
        <v>3.25401146290328</v>
      </c>
      <c r="AD4409" s="3">
        <f t="shared" si="1386"/>
        <v>3.28512949164862</v>
      </c>
      <c r="AE4409" s="3">
        <f t="shared" si="1387"/>
        <v>3.17361258524351</v>
      </c>
      <c r="AF4409" s="3">
        <f t="shared" si="1388"/>
        <v>2.69447113571075</v>
      </c>
      <c r="AG4409" s="3">
        <f t="shared" si="1389"/>
        <v>2.97139415841136</v>
      </c>
    </row>
    <row r="4410" spans="1:33">
      <c r="A4410">
        <v>4409</v>
      </c>
      <c r="B4410">
        <v>64</v>
      </c>
      <c r="C4410">
        <v>40</v>
      </c>
      <c r="D4410">
        <v>181</v>
      </c>
      <c r="E4410">
        <v>2</v>
      </c>
      <c r="F4410">
        <v>2.3</v>
      </c>
      <c r="G4410">
        <v>0</v>
      </c>
      <c r="H4410">
        <v>0</v>
      </c>
      <c r="I4410">
        <v>1</v>
      </c>
      <c r="J4410">
        <v>1</v>
      </c>
      <c r="K4410">
        <v>1</v>
      </c>
      <c r="L4410">
        <v>1</v>
      </c>
      <c r="N4410" s="2">
        <f t="shared" si="1370"/>
        <v>1.62800181473733</v>
      </c>
      <c r="O4410" s="2">
        <f t="shared" si="1371"/>
        <v>1.73500659774114</v>
      </c>
      <c r="P4410" s="2">
        <f t="shared" si="1372"/>
        <v>2.3309486007489</v>
      </c>
      <c r="Q4410" s="2">
        <f t="shared" si="1373"/>
        <v>-0.345057980168944</v>
      </c>
      <c r="R4410" s="2">
        <f t="shared" si="1374"/>
        <v>0.207301849441754</v>
      </c>
      <c r="S4410" s="2">
        <f t="shared" si="1375"/>
        <v>-0.555198062455653</v>
      </c>
      <c r="T4410" s="2">
        <f t="shared" si="1376"/>
        <v>-0.342153991840745</v>
      </c>
      <c r="U4410" s="2">
        <f t="shared" si="1377"/>
        <v>3.94229996859901</v>
      </c>
      <c r="V4410" s="2">
        <f t="shared" si="1378"/>
        <v>0.821547395933131</v>
      </c>
      <c r="W4410" s="2">
        <f t="shared" si="1379"/>
        <v>1.55031665565767</v>
      </c>
      <c r="X4410" s="3">
        <f t="shared" si="1380"/>
        <v>4.8348561340502</v>
      </c>
      <c r="Y4410" s="3">
        <f t="shared" si="1381"/>
        <v>6.18838160937705</v>
      </c>
      <c r="Z4410" s="3">
        <f t="shared" si="1382"/>
        <v>6.91486936577635</v>
      </c>
      <c r="AA4410" s="3">
        <f t="shared" si="1383"/>
        <v>5.98776395890614</v>
      </c>
      <c r="AB4410" s="3">
        <f t="shared" si="1384"/>
        <v>7.07661734785924</v>
      </c>
      <c r="AC4410" s="3">
        <f t="shared" si="1385"/>
        <v>6.38446608023924</v>
      </c>
      <c r="AD4410" s="3">
        <f t="shared" si="1386"/>
        <v>7.0060156020431</v>
      </c>
      <c r="AE4410" s="3">
        <f t="shared" si="1387"/>
        <v>6.23643603037645</v>
      </c>
      <c r="AF4410" s="3">
        <f t="shared" si="1388"/>
        <v>6.58297172491167</v>
      </c>
      <c r="AG4410" s="3">
        <f t="shared" si="1389"/>
        <v>7.60182535836975</v>
      </c>
    </row>
    <row r="4411" spans="1:33">
      <c r="A4411">
        <v>4410</v>
      </c>
      <c r="B4411">
        <v>43</v>
      </c>
      <c r="C4411">
        <v>19</v>
      </c>
      <c r="D4411">
        <v>75</v>
      </c>
      <c r="E4411">
        <v>4</v>
      </c>
      <c r="F4411">
        <v>0.2</v>
      </c>
      <c r="G4411">
        <v>102</v>
      </c>
      <c r="H4411">
        <v>0</v>
      </c>
      <c r="I4411">
        <v>0</v>
      </c>
      <c r="J4411">
        <v>1</v>
      </c>
      <c r="K4411">
        <v>0</v>
      </c>
      <c r="L4411">
        <v>0</v>
      </c>
      <c r="N4411" s="2">
        <f t="shared" si="1370"/>
        <v>-0.205650270703107</v>
      </c>
      <c r="O4411" s="2">
        <f t="shared" si="1371"/>
        <v>-0.097902366355355</v>
      </c>
      <c r="P4411" s="2">
        <f t="shared" si="1372"/>
        <v>0.0266926669605139</v>
      </c>
      <c r="Q4411" s="2">
        <f t="shared" si="1373"/>
        <v>1.3977297898527</v>
      </c>
      <c r="R4411" s="2">
        <f t="shared" si="1374"/>
        <v>-0.993931952718012</v>
      </c>
      <c r="S4411" s="2">
        <f t="shared" si="1375"/>
        <v>0.446604381516247</v>
      </c>
      <c r="T4411" s="2">
        <f t="shared" si="1376"/>
        <v>-0.342153991840745</v>
      </c>
      <c r="U4411" s="2">
        <f t="shared" si="1377"/>
        <v>-0.253608098001347</v>
      </c>
      <c r="V4411" s="2">
        <f t="shared" si="1378"/>
        <v>0.821547395933131</v>
      </c>
      <c r="W4411" s="2">
        <f t="shared" si="1379"/>
        <v>-0.644899990681597</v>
      </c>
      <c r="X4411" s="3">
        <f t="shared" si="1380"/>
        <v>6.11447142106519</v>
      </c>
      <c r="Y4411" s="3">
        <f t="shared" si="1381"/>
        <v>3.71823579300751</v>
      </c>
      <c r="Z4411" s="3">
        <f t="shared" si="1382"/>
        <v>3.37551262006903</v>
      </c>
      <c r="AA4411" s="3">
        <f t="shared" si="1383"/>
        <v>3.90434408566443</v>
      </c>
      <c r="AB4411" s="3">
        <f t="shared" si="1384"/>
        <v>4.01137480547658</v>
      </c>
      <c r="AC4411" s="3">
        <f t="shared" si="1385"/>
        <v>1.76414683589127</v>
      </c>
      <c r="AD4411" s="3">
        <f t="shared" si="1386"/>
        <v>4.07340739959879</v>
      </c>
      <c r="AE4411" s="3">
        <f t="shared" si="1387"/>
        <v>1.6141036687049</v>
      </c>
      <c r="AF4411" s="3">
        <f t="shared" si="1388"/>
        <v>4.38605639199302</v>
      </c>
      <c r="AG4411" s="3">
        <f t="shared" si="1389"/>
        <v>3.76780332984955</v>
      </c>
    </row>
    <row r="4412" spans="1:33">
      <c r="A4412">
        <v>4411</v>
      </c>
      <c r="B4412">
        <v>39</v>
      </c>
      <c r="C4412">
        <v>14</v>
      </c>
      <c r="D4412">
        <v>153</v>
      </c>
      <c r="E4412">
        <v>2</v>
      </c>
      <c r="F4412">
        <v>3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N4412" s="2">
        <f t="shared" si="1370"/>
        <v>-0.554917334596523</v>
      </c>
      <c r="O4412" s="2">
        <f t="shared" si="1371"/>
        <v>-0.534309262568807</v>
      </c>
      <c r="P4412" s="2">
        <f t="shared" si="1372"/>
        <v>1.72227722201235</v>
      </c>
      <c r="Q4412" s="2">
        <f t="shared" si="1373"/>
        <v>-0.345057980168944</v>
      </c>
      <c r="R4412" s="2">
        <f t="shared" si="1374"/>
        <v>0.607713116828344</v>
      </c>
      <c r="S4412" s="2">
        <f t="shared" si="1375"/>
        <v>-0.555198062455653</v>
      </c>
      <c r="T4412" s="2">
        <f t="shared" si="1376"/>
        <v>-0.342153991840745</v>
      </c>
      <c r="U4412" s="2">
        <f t="shared" si="1377"/>
        <v>-0.253608098001347</v>
      </c>
      <c r="V4412" s="2">
        <f t="shared" si="1378"/>
        <v>-1.21697080623278</v>
      </c>
      <c r="W4412" s="2">
        <f t="shared" si="1379"/>
        <v>-0.644899990681597</v>
      </c>
      <c r="X4412" s="3">
        <f t="shared" si="1380"/>
        <v>5.531997376913</v>
      </c>
      <c r="Y4412" s="3">
        <f t="shared" si="1381"/>
        <v>2.6088235306362</v>
      </c>
      <c r="Z4412" s="3">
        <f t="shared" si="1382"/>
        <v>4.01545844921489</v>
      </c>
      <c r="AA4412" s="3">
        <f t="shared" si="1383"/>
        <v>2.4612798782827</v>
      </c>
      <c r="AB4412" s="3">
        <f t="shared" si="1384"/>
        <v>3.43968320931566</v>
      </c>
      <c r="AC4412" s="3">
        <f t="shared" si="1385"/>
        <v>4.04763044563702</v>
      </c>
      <c r="AD4412" s="3">
        <f t="shared" si="1386"/>
        <v>2.0692622032184</v>
      </c>
      <c r="AE4412" s="3">
        <f t="shared" si="1387"/>
        <v>3.85474478861172</v>
      </c>
      <c r="AF4412" s="3">
        <f t="shared" si="1388"/>
        <v>3.17714211830736</v>
      </c>
      <c r="AG4412" s="3">
        <f t="shared" si="1389"/>
        <v>3.96002267656061</v>
      </c>
    </row>
    <row r="4413" spans="1:33">
      <c r="A4413">
        <v>4412</v>
      </c>
      <c r="B4413">
        <v>23</v>
      </c>
      <c r="C4413">
        <v>-2</v>
      </c>
      <c r="D4413">
        <v>75</v>
      </c>
      <c r="E4413">
        <v>2</v>
      </c>
      <c r="F4413">
        <v>1.8</v>
      </c>
      <c r="G4413">
        <v>0</v>
      </c>
      <c r="H4413">
        <v>0</v>
      </c>
      <c r="I4413">
        <v>0</v>
      </c>
      <c r="J4413">
        <v>1</v>
      </c>
      <c r="K4413">
        <v>1</v>
      </c>
      <c r="L4413">
        <v>0</v>
      </c>
      <c r="N4413" s="2">
        <f t="shared" si="1370"/>
        <v>-1.95198559017019</v>
      </c>
      <c r="O4413" s="2">
        <f t="shared" si="1371"/>
        <v>-1.93081133045185</v>
      </c>
      <c r="P4413" s="2">
        <f t="shared" si="1372"/>
        <v>0.0266926669605139</v>
      </c>
      <c r="Q4413" s="2">
        <f t="shared" si="1373"/>
        <v>-0.345057980168944</v>
      </c>
      <c r="R4413" s="2">
        <f t="shared" si="1374"/>
        <v>-0.0787061986915232</v>
      </c>
      <c r="S4413" s="2">
        <f t="shared" si="1375"/>
        <v>-0.555198062455653</v>
      </c>
      <c r="T4413" s="2">
        <f t="shared" si="1376"/>
        <v>-0.342153991840745</v>
      </c>
      <c r="U4413" s="2">
        <f t="shared" si="1377"/>
        <v>-0.253608098001347</v>
      </c>
      <c r="V4413" s="2">
        <f t="shared" si="1378"/>
        <v>0.821547395933131</v>
      </c>
      <c r="W4413" s="2">
        <f t="shared" si="1379"/>
        <v>1.55031665565767</v>
      </c>
      <c r="X4413" s="3">
        <f t="shared" si="1380"/>
        <v>4.97213683438367</v>
      </c>
      <c r="Y4413" s="3">
        <f t="shared" si="1381"/>
        <v>3.92109377031995</v>
      </c>
      <c r="Z4413" s="3">
        <f t="shared" si="1382"/>
        <v>3.29261160189688</v>
      </c>
      <c r="AA4413" s="3">
        <f t="shared" si="1383"/>
        <v>4.69935709385884</v>
      </c>
      <c r="AB4413" s="3">
        <f t="shared" si="1384"/>
        <v>2.77762419549183</v>
      </c>
      <c r="AC4413" s="3">
        <f t="shared" si="1385"/>
        <v>4.31236556758126</v>
      </c>
      <c r="AD4413" s="3">
        <f t="shared" si="1386"/>
        <v>3.3524832455517</v>
      </c>
      <c r="AE4413" s="3">
        <f t="shared" si="1387"/>
        <v>4.24624276395639</v>
      </c>
      <c r="AF4413" s="3">
        <f t="shared" si="1388"/>
        <v>2.93103985778833</v>
      </c>
      <c r="AG4413" s="3">
        <f t="shared" si="1389"/>
        <v>2.54415667228595</v>
      </c>
    </row>
    <row r="4414" spans="1:33">
      <c r="A4414">
        <v>4413</v>
      </c>
      <c r="B4414">
        <v>34</v>
      </c>
      <c r="C4414">
        <v>10</v>
      </c>
      <c r="D4414">
        <v>19</v>
      </c>
      <c r="E4414">
        <v>4</v>
      </c>
      <c r="F4414">
        <v>0.4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N4414" s="2">
        <f t="shared" si="1370"/>
        <v>-0.991501164463293</v>
      </c>
      <c r="O4414" s="2">
        <f t="shared" si="1371"/>
        <v>-0.883434779539568</v>
      </c>
      <c r="P4414" s="2">
        <f t="shared" si="1372"/>
        <v>-1.1906500905126</v>
      </c>
      <c r="Q4414" s="2">
        <f t="shared" si="1373"/>
        <v>1.3977297898527</v>
      </c>
      <c r="R4414" s="2">
        <f t="shared" si="1374"/>
        <v>-0.879528733464701</v>
      </c>
      <c r="S4414" s="2">
        <f t="shared" si="1375"/>
        <v>-0.555198062455653</v>
      </c>
      <c r="T4414" s="2">
        <f t="shared" si="1376"/>
        <v>-0.342153991840745</v>
      </c>
      <c r="U4414" s="2">
        <f t="shared" si="1377"/>
        <v>-0.253608098001347</v>
      </c>
      <c r="V4414" s="2">
        <f t="shared" si="1378"/>
        <v>-1.21697080623278</v>
      </c>
      <c r="W4414" s="2">
        <f t="shared" si="1379"/>
        <v>-0.644899990681597</v>
      </c>
      <c r="X4414" s="3">
        <f t="shared" si="1380"/>
        <v>6.47575106478555</v>
      </c>
      <c r="Y4414" s="3">
        <f t="shared" si="1381"/>
        <v>5.04835729170148</v>
      </c>
      <c r="Z4414" s="3">
        <f t="shared" si="1382"/>
        <v>2.27640205407366</v>
      </c>
      <c r="AA4414" s="3">
        <f t="shared" si="1383"/>
        <v>3.78945597485022</v>
      </c>
      <c r="AB4414" s="3">
        <f t="shared" si="1384"/>
        <v>3.15278009684472</v>
      </c>
      <c r="AC4414" s="3">
        <f t="shared" si="1385"/>
        <v>3.2921759921301</v>
      </c>
      <c r="AD4414" s="3">
        <f t="shared" si="1386"/>
        <v>3.26746081484981</v>
      </c>
      <c r="AE4414" s="3">
        <f t="shared" si="1387"/>
        <v>3.31067054301812</v>
      </c>
      <c r="AF4414" s="3">
        <f t="shared" si="1388"/>
        <v>4.11934289051594</v>
      </c>
      <c r="AG4414" s="3">
        <f t="shared" si="1389"/>
        <v>3.57800391866975</v>
      </c>
    </row>
    <row r="4415" spans="1:33">
      <c r="A4415">
        <v>4414</v>
      </c>
      <c r="B4415">
        <v>29</v>
      </c>
      <c r="C4415">
        <v>2</v>
      </c>
      <c r="D4415">
        <v>31</v>
      </c>
      <c r="E4415">
        <v>4</v>
      </c>
      <c r="F4415">
        <v>1.5</v>
      </c>
      <c r="G4415">
        <v>0</v>
      </c>
      <c r="H4415">
        <v>0</v>
      </c>
      <c r="I4415">
        <v>0</v>
      </c>
      <c r="J4415">
        <v>0</v>
      </c>
      <c r="K4415">
        <v>1</v>
      </c>
      <c r="L4415">
        <v>0</v>
      </c>
      <c r="N4415" s="2">
        <f t="shared" si="1370"/>
        <v>-1.42808499433006</v>
      </c>
      <c r="O4415" s="2">
        <f t="shared" si="1371"/>
        <v>-1.58168581348109</v>
      </c>
      <c r="P4415" s="2">
        <f t="shared" si="1372"/>
        <v>-0.929790928196932</v>
      </c>
      <c r="Q4415" s="2">
        <f t="shared" si="1373"/>
        <v>1.3977297898527</v>
      </c>
      <c r="R4415" s="2">
        <f t="shared" si="1374"/>
        <v>-0.25031102757149</v>
      </c>
      <c r="S4415" s="2">
        <f t="shared" si="1375"/>
        <v>-0.555198062455653</v>
      </c>
      <c r="T4415" s="2">
        <f t="shared" si="1376"/>
        <v>-0.342153991840745</v>
      </c>
      <c r="U4415" s="2">
        <f t="shared" si="1377"/>
        <v>-0.253608098001347</v>
      </c>
      <c r="V4415" s="2">
        <f t="shared" si="1378"/>
        <v>-1.21697080623278</v>
      </c>
      <c r="W4415" s="2">
        <f t="shared" si="1379"/>
        <v>1.55031665565767</v>
      </c>
      <c r="X4415" s="3">
        <f t="shared" si="1380"/>
        <v>5.69429688450684</v>
      </c>
      <c r="Y4415" s="3">
        <f t="shared" si="1381"/>
        <v>5.23998695874374</v>
      </c>
      <c r="Z4415" s="3">
        <f t="shared" si="1382"/>
        <v>1.22749071765194</v>
      </c>
      <c r="AA4415" s="3">
        <f t="shared" si="1383"/>
        <v>4.60072934976557</v>
      </c>
      <c r="AB4415" s="3">
        <f t="shared" si="1384"/>
        <v>1.539094161143</v>
      </c>
      <c r="AC4415" s="3">
        <f t="shared" si="1385"/>
        <v>4.28846256963438</v>
      </c>
      <c r="AD4415" s="3">
        <f t="shared" si="1386"/>
        <v>3.67812625648857</v>
      </c>
      <c r="AE4415" s="3">
        <f t="shared" si="1387"/>
        <v>4.28550949559674</v>
      </c>
      <c r="AF4415" s="3">
        <f t="shared" si="1388"/>
        <v>3.2845330201228</v>
      </c>
      <c r="AG4415" s="3">
        <f t="shared" si="1389"/>
        <v>4.01677875469126</v>
      </c>
    </row>
    <row r="4416" spans="1:33">
      <c r="A4416">
        <v>4415</v>
      </c>
      <c r="B4416">
        <v>33</v>
      </c>
      <c r="C4416">
        <v>8</v>
      </c>
      <c r="D4416">
        <v>178</v>
      </c>
      <c r="E4416">
        <v>3</v>
      </c>
      <c r="F4416">
        <v>8.5</v>
      </c>
      <c r="G4416">
        <v>0</v>
      </c>
      <c r="H4416">
        <v>1</v>
      </c>
      <c r="I4416">
        <v>1</v>
      </c>
      <c r="J4416">
        <v>1</v>
      </c>
      <c r="K4416">
        <v>0</v>
      </c>
      <c r="L4416">
        <v>1</v>
      </c>
      <c r="N4416" s="2">
        <f t="shared" si="1370"/>
        <v>-1.07881793043665</v>
      </c>
      <c r="O4416" s="2">
        <f t="shared" si="1371"/>
        <v>-1.05799753802495</v>
      </c>
      <c r="P4416" s="2">
        <f t="shared" si="1372"/>
        <v>2.26573381016999</v>
      </c>
      <c r="Q4416" s="2">
        <f t="shared" si="1373"/>
        <v>0.526335904841879</v>
      </c>
      <c r="R4416" s="2">
        <f t="shared" si="1374"/>
        <v>3.7538016462944</v>
      </c>
      <c r="S4416" s="2">
        <f t="shared" si="1375"/>
        <v>-0.555198062455653</v>
      </c>
      <c r="T4416" s="2">
        <f t="shared" si="1376"/>
        <v>2.92207374641004</v>
      </c>
      <c r="U4416" s="2">
        <f t="shared" si="1377"/>
        <v>3.94229996859901</v>
      </c>
      <c r="V4416" s="2">
        <f t="shared" si="1378"/>
        <v>0.821547395933131</v>
      </c>
      <c r="W4416" s="2">
        <f t="shared" si="1379"/>
        <v>-0.644899990681597</v>
      </c>
      <c r="X4416" s="3">
        <f t="shared" si="1380"/>
        <v>4.45970965918789</v>
      </c>
      <c r="Y4416" s="3">
        <f t="shared" si="1381"/>
        <v>6.36440121378892</v>
      </c>
      <c r="Z4416" s="3">
        <f t="shared" si="1382"/>
        <v>8.30624618451442</v>
      </c>
      <c r="AA4416" s="3">
        <f t="shared" si="1383"/>
        <v>7.48083198739157</v>
      </c>
      <c r="AB4416" s="3">
        <f t="shared" si="1384"/>
        <v>7.36508228928499</v>
      </c>
      <c r="AC4416" s="3">
        <f t="shared" si="1385"/>
        <v>7.72674243873</v>
      </c>
      <c r="AD4416" s="3">
        <f t="shared" si="1386"/>
        <v>7.1048137205205</v>
      </c>
      <c r="AE4416" s="3">
        <f t="shared" si="1387"/>
        <v>7.60730800018063</v>
      </c>
      <c r="AF4416" s="3">
        <f t="shared" si="1388"/>
        <v>7.61123350898135</v>
      </c>
      <c r="AG4416" s="3">
        <f t="shared" si="1389"/>
        <v>7.75051027785539</v>
      </c>
    </row>
    <row r="4417" spans="1:33">
      <c r="A4417">
        <v>4416</v>
      </c>
      <c r="B4417">
        <v>60</v>
      </c>
      <c r="C4417">
        <v>35</v>
      </c>
      <c r="D4417">
        <v>65</v>
      </c>
      <c r="E4417">
        <v>2</v>
      </c>
      <c r="F4417">
        <v>1.5</v>
      </c>
      <c r="G4417">
        <v>220</v>
      </c>
      <c r="H4417">
        <v>0</v>
      </c>
      <c r="I4417">
        <v>0</v>
      </c>
      <c r="J4417">
        <v>0</v>
      </c>
      <c r="K4417">
        <v>1</v>
      </c>
      <c r="L4417">
        <v>0</v>
      </c>
      <c r="N4417" s="2">
        <f t="shared" si="1370"/>
        <v>1.27873475084391</v>
      </c>
      <c r="O4417" s="2">
        <f t="shared" si="1371"/>
        <v>1.29859970152769</v>
      </c>
      <c r="P4417" s="2">
        <f t="shared" si="1372"/>
        <v>-0.190689968302542</v>
      </c>
      <c r="Q4417" s="2">
        <f t="shared" si="1373"/>
        <v>-0.345057980168944</v>
      </c>
      <c r="R4417" s="2">
        <f t="shared" si="1374"/>
        <v>-0.25031102757149</v>
      </c>
      <c r="S4417" s="2">
        <f t="shared" si="1375"/>
        <v>1.6055523068955</v>
      </c>
      <c r="T4417" s="2">
        <f t="shared" si="1376"/>
        <v>-0.342153991840745</v>
      </c>
      <c r="U4417" s="2">
        <f t="shared" si="1377"/>
        <v>-0.253608098001347</v>
      </c>
      <c r="V4417" s="2">
        <f t="shared" si="1378"/>
        <v>-1.21697080623278</v>
      </c>
      <c r="W4417" s="2">
        <f t="shared" si="1379"/>
        <v>1.55031665565767</v>
      </c>
      <c r="X4417" s="3">
        <f t="shared" si="1380"/>
        <v>6.9579297900937</v>
      </c>
      <c r="Y4417" s="3">
        <f t="shared" si="1381"/>
        <v>5.3783892852352</v>
      </c>
      <c r="Z4417" s="3">
        <f t="shared" si="1382"/>
        <v>4.19535077394874</v>
      </c>
      <c r="AA4417" s="3">
        <f t="shared" si="1383"/>
        <v>3.48514564550658</v>
      </c>
      <c r="AB4417" s="3">
        <f t="shared" si="1384"/>
        <v>5.05365178988658</v>
      </c>
      <c r="AC4417" s="3">
        <f t="shared" si="1385"/>
        <v>3.58402191785734</v>
      </c>
      <c r="AD4417" s="3">
        <f t="shared" si="1386"/>
        <v>4.8324404986432</v>
      </c>
      <c r="AE4417" s="3">
        <f t="shared" si="1387"/>
        <v>3.5397018991494</v>
      </c>
      <c r="AF4417" s="3">
        <f t="shared" si="1388"/>
        <v>3.55861208214338</v>
      </c>
      <c r="AG4417" s="3">
        <f t="shared" si="1389"/>
        <v>5.83455886433488</v>
      </c>
    </row>
    <row r="4418" spans="1:33">
      <c r="A4418">
        <v>4417</v>
      </c>
      <c r="B4418">
        <v>49</v>
      </c>
      <c r="C4418">
        <v>25</v>
      </c>
      <c r="D4418">
        <v>8</v>
      </c>
      <c r="E4418">
        <v>1</v>
      </c>
      <c r="F4418">
        <v>0.3</v>
      </c>
      <c r="G4418">
        <v>97</v>
      </c>
      <c r="H4418">
        <v>0</v>
      </c>
      <c r="I4418">
        <v>0</v>
      </c>
      <c r="J4418">
        <v>0</v>
      </c>
      <c r="K4418">
        <v>0</v>
      </c>
      <c r="L4418">
        <v>0</v>
      </c>
      <c r="N4418" s="2">
        <f t="shared" si="1370"/>
        <v>0.318250325137018</v>
      </c>
      <c r="O4418" s="2">
        <f t="shared" si="1371"/>
        <v>0.425785909100787</v>
      </c>
      <c r="P4418" s="2">
        <f t="shared" si="1372"/>
        <v>-1.42977098930196</v>
      </c>
      <c r="Q4418" s="2">
        <f t="shared" si="1373"/>
        <v>-1.21645186517977</v>
      </c>
      <c r="R4418" s="2">
        <f t="shared" si="1374"/>
        <v>-0.936730343091357</v>
      </c>
      <c r="S4418" s="2">
        <f t="shared" si="1375"/>
        <v>0.397496418576448</v>
      </c>
      <c r="T4418" s="2">
        <f t="shared" si="1376"/>
        <v>-0.342153991840745</v>
      </c>
      <c r="U4418" s="2">
        <f t="shared" si="1377"/>
        <v>-0.253608098001347</v>
      </c>
      <c r="V4418" s="2">
        <f t="shared" si="1378"/>
        <v>-1.21697080623278</v>
      </c>
      <c r="W4418" s="2">
        <f t="shared" si="1379"/>
        <v>-0.644899990681597</v>
      </c>
      <c r="X4418" s="3">
        <f t="shared" si="1380"/>
        <v>7.24043292806507</v>
      </c>
      <c r="Y4418" s="3">
        <f t="shared" si="1381"/>
        <v>5.24888755640016</v>
      </c>
      <c r="Z4418" s="3">
        <f t="shared" si="1382"/>
        <v>4.02657373756116</v>
      </c>
      <c r="AA4418" s="3">
        <f t="shared" si="1383"/>
        <v>2.25681266643037</v>
      </c>
      <c r="AB4418" s="3">
        <f t="shared" si="1384"/>
        <v>5.076922511379</v>
      </c>
      <c r="AC4418" s="3">
        <f t="shared" si="1385"/>
        <v>2.91694241413728</v>
      </c>
      <c r="AD4418" s="3">
        <f t="shared" si="1386"/>
        <v>3.22312448113498</v>
      </c>
      <c r="AE4418" s="3">
        <f t="shared" si="1387"/>
        <v>2.97017869696251</v>
      </c>
      <c r="AF4418" s="3">
        <f t="shared" si="1388"/>
        <v>3.64255140785651</v>
      </c>
      <c r="AG4418" s="3">
        <f t="shared" si="1389"/>
        <v>3.89553844775288</v>
      </c>
    </row>
    <row r="4419" spans="1:33">
      <c r="A4419">
        <v>4418</v>
      </c>
      <c r="B4419">
        <v>54</v>
      </c>
      <c r="C4419">
        <v>28</v>
      </c>
      <c r="D4419">
        <v>92</v>
      </c>
      <c r="E4419">
        <v>2</v>
      </c>
      <c r="F4419">
        <v>1.1</v>
      </c>
      <c r="G4419">
        <v>0</v>
      </c>
      <c r="H4419">
        <v>0</v>
      </c>
      <c r="I4419">
        <v>0</v>
      </c>
      <c r="J4419">
        <v>1</v>
      </c>
      <c r="K4419">
        <v>0</v>
      </c>
      <c r="L4419">
        <v>0</v>
      </c>
      <c r="N4419" s="2">
        <f t="shared" ref="N4419:N4482" si="1390">STANDARDIZE(B4419,$B$4983,$B$4984)</f>
        <v>0.754834155003788</v>
      </c>
      <c r="O4419" s="2">
        <f t="shared" ref="O4419:O4482" si="1391">(C4419-$C$4983)/$C$4984</f>
        <v>0.687630046828858</v>
      </c>
      <c r="P4419" s="2">
        <f t="shared" ref="P4419:P4482" si="1392">(D4419-$D$4983)/$D$4984</f>
        <v>0.396243146907709</v>
      </c>
      <c r="Q4419" s="2">
        <f t="shared" ref="Q4419:Q4482" si="1393">(E4419-$E$4983)/$E$4984</f>
        <v>-0.345057980168944</v>
      </c>
      <c r="R4419" s="2">
        <f t="shared" ref="R4419:R4482" si="1394">(F4419-$F$4983)/$F$4984</f>
        <v>-0.479117466078112</v>
      </c>
      <c r="S4419" s="2">
        <f t="shared" ref="S4419:S4482" si="1395">(G4419-$G$4983)/$G$4984</f>
        <v>-0.555198062455653</v>
      </c>
      <c r="T4419" s="2">
        <f t="shared" ref="T4419:T4482" si="1396">(H4419-$H$4983)/$H$4984</f>
        <v>-0.342153991840745</v>
      </c>
      <c r="U4419" s="2">
        <f t="shared" ref="U4419:U4482" si="1397">(I4419-$I$4983)/$I$4984</f>
        <v>-0.253608098001347</v>
      </c>
      <c r="V4419" s="2">
        <f t="shared" ref="V4419:V4482" si="1398">(J4419-$J$4983)/$J$4984</f>
        <v>0.821547395933131</v>
      </c>
      <c r="W4419" s="2">
        <f t="shared" ref="W4419:W4482" si="1399">(K4419-$K$4983)/$K$4984</f>
        <v>-0.644899990681597</v>
      </c>
      <c r="X4419" s="3">
        <f t="shared" ref="X4419:X4482" si="1400">SQRT(SUMXMY2(N4419:W4419,$AJ$15:$AS$15))</f>
        <v>6.21487136511019</v>
      </c>
      <c r="Y4419" s="3">
        <f t="shared" ref="Y4419:Y4482" si="1401">SQRT(SUMXMY2(N4419:W4419,$AJ$16:$AS$16))</f>
        <v>3.66470606871475</v>
      </c>
      <c r="Z4419" s="3">
        <f t="shared" ref="Z4419:Z4482" si="1402">SQRT(SUMXMY2(N4419:W4419,$AJ$17:$AS$17))</f>
        <v>4.27308255722742</v>
      </c>
      <c r="AA4419" s="3">
        <f t="shared" ref="AA4419:AA4482" si="1403">SQRT(SUMXMY2(N4419:W4419,$AJ$18:$AS$18))</f>
        <v>2.50262473049782</v>
      </c>
      <c r="AB4419" s="3">
        <f t="shared" ref="AB4419:AB4482" si="1404">SQRT(SUMXMY2(N4419:W4419,$AJ$19:$AS$19))</f>
        <v>4.85918000727528</v>
      </c>
      <c r="AC4419" s="3">
        <f t="shared" ref="AC4419:AC4482" si="1405">SQRT(SUMXMY2(N4419:W4419,$AJ$20:$AS$20))</f>
        <v>2.38539852129423</v>
      </c>
      <c r="AD4419" s="3">
        <f t="shared" ref="AD4419:AD4482" si="1406">SQRT(SUMXMY2(N4419:W4419,$AJ$21:$AS$21))</f>
        <v>3.66672770745137</v>
      </c>
      <c r="AE4419" s="3">
        <f t="shared" ref="AE4419:AE4482" si="1407">SQRT(SUMXMY2(N4419:W4419,$AJ$22:$AS$22))</f>
        <v>2.21705635893199</v>
      </c>
      <c r="AF4419" s="3">
        <f t="shared" ref="AF4419:AF4482" si="1408">SQRT(SUMXMY2(N4419:W4419,$AJ$23:$AS$23))</f>
        <v>4.27544461185568</v>
      </c>
      <c r="AG4419" s="3">
        <f t="shared" ref="AG4419:AG4482" si="1409">SQRT(SUMXMY2(N4419:W4419,$AJ$24:$AS$24))</f>
        <v>3.86974156958131</v>
      </c>
    </row>
    <row r="4420" spans="1:33">
      <c r="A4420">
        <v>4419</v>
      </c>
      <c r="B4420">
        <v>59</v>
      </c>
      <c r="C4420">
        <v>34</v>
      </c>
      <c r="D4420">
        <v>145</v>
      </c>
      <c r="E4420">
        <v>4</v>
      </c>
      <c r="F4420">
        <v>1.8</v>
      </c>
      <c r="G4420">
        <v>198</v>
      </c>
      <c r="H4420">
        <v>0</v>
      </c>
      <c r="I4420">
        <v>0</v>
      </c>
      <c r="J4420">
        <v>1</v>
      </c>
      <c r="K4420">
        <v>0</v>
      </c>
      <c r="L4420">
        <v>1</v>
      </c>
      <c r="N4420" s="2">
        <f t="shared" si="1390"/>
        <v>1.19141798487056</v>
      </c>
      <c r="O4420" s="2">
        <f t="shared" si="1391"/>
        <v>1.211318322285</v>
      </c>
      <c r="P4420" s="2">
        <f t="shared" si="1392"/>
        <v>1.5483711138019</v>
      </c>
      <c r="Q4420" s="2">
        <f t="shared" si="1393"/>
        <v>1.3977297898527</v>
      </c>
      <c r="R4420" s="2">
        <f t="shared" si="1394"/>
        <v>-0.0787061986915232</v>
      </c>
      <c r="S4420" s="2">
        <f t="shared" si="1395"/>
        <v>1.38947726996039</v>
      </c>
      <c r="T4420" s="2">
        <f t="shared" si="1396"/>
        <v>-0.342153991840745</v>
      </c>
      <c r="U4420" s="2">
        <f t="shared" si="1397"/>
        <v>-0.253608098001347</v>
      </c>
      <c r="V4420" s="2">
        <f t="shared" si="1398"/>
        <v>0.821547395933131</v>
      </c>
      <c r="W4420" s="2">
        <f t="shared" si="1399"/>
        <v>-0.644899990681597</v>
      </c>
      <c r="X4420" s="3">
        <f t="shared" si="1400"/>
        <v>6.65505534606172</v>
      </c>
      <c r="Y4420" s="3">
        <f t="shared" si="1401"/>
        <v>3.84362402574</v>
      </c>
      <c r="Z4420" s="3">
        <f t="shared" si="1402"/>
        <v>5.17113678065726</v>
      </c>
      <c r="AA4420" s="3">
        <f t="shared" si="1403"/>
        <v>4.31982798697363</v>
      </c>
      <c r="AB4420" s="3">
        <f t="shared" si="1404"/>
        <v>5.47587494555377</v>
      </c>
      <c r="AC4420" s="3">
        <f t="shared" si="1405"/>
        <v>2.9969035462892</v>
      </c>
      <c r="AD4420" s="3">
        <f t="shared" si="1406"/>
        <v>5.36833894108956</v>
      </c>
      <c r="AE4420" s="3">
        <f t="shared" si="1407"/>
        <v>2.76948834925591</v>
      </c>
      <c r="AF4420" s="3">
        <f t="shared" si="1408"/>
        <v>5.2873180284142</v>
      </c>
      <c r="AG4420" s="3">
        <f t="shared" si="1409"/>
        <v>5.86357282563956</v>
      </c>
    </row>
    <row r="4421" spans="1:33">
      <c r="A4421">
        <v>4420</v>
      </c>
      <c r="B4421">
        <v>42</v>
      </c>
      <c r="C4421">
        <v>17</v>
      </c>
      <c r="D4421">
        <v>85</v>
      </c>
      <c r="E4421">
        <v>1</v>
      </c>
      <c r="F4421">
        <v>3.7</v>
      </c>
      <c r="G4421">
        <v>272</v>
      </c>
      <c r="H4421">
        <v>0</v>
      </c>
      <c r="I4421">
        <v>0</v>
      </c>
      <c r="J4421">
        <v>0</v>
      </c>
      <c r="K4421">
        <v>0</v>
      </c>
      <c r="L4421">
        <v>0</v>
      </c>
      <c r="N4421" s="2">
        <f t="shared" si="1390"/>
        <v>-0.292967036676461</v>
      </c>
      <c r="O4421" s="2">
        <f t="shared" si="1391"/>
        <v>-0.272465124840736</v>
      </c>
      <c r="P4421" s="2">
        <f t="shared" si="1392"/>
        <v>0.24407530222357</v>
      </c>
      <c r="Q4421" s="2">
        <f t="shared" si="1393"/>
        <v>-1.21645186517977</v>
      </c>
      <c r="R4421" s="2">
        <f t="shared" si="1394"/>
        <v>1.00812438421493</v>
      </c>
      <c r="S4421" s="2">
        <f t="shared" si="1395"/>
        <v>2.11627512146941</v>
      </c>
      <c r="T4421" s="2">
        <f t="shared" si="1396"/>
        <v>-0.342153991840745</v>
      </c>
      <c r="U4421" s="2">
        <f t="shared" si="1397"/>
        <v>-0.253608098001347</v>
      </c>
      <c r="V4421" s="2">
        <f t="shared" si="1398"/>
        <v>-1.21697080623278</v>
      </c>
      <c r="W4421" s="2">
        <f t="shared" si="1399"/>
        <v>-0.644899990681597</v>
      </c>
      <c r="X4421" s="3">
        <f t="shared" si="1400"/>
        <v>6.41550965418385</v>
      </c>
      <c r="Y4421" s="3">
        <f t="shared" si="1401"/>
        <v>3.73350112173542</v>
      </c>
      <c r="Z4421" s="3">
        <f t="shared" si="1402"/>
        <v>4.91952838325631</v>
      </c>
      <c r="AA4421" s="3">
        <f t="shared" si="1403"/>
        <v>2.94290037583984</v>
      </c>
      <c r="AB4421" s="3">
        <f t="shared" si="1404"/>
        <v>4.81420147581184</v>
      </c>
      <c r="AC4421" s="3">
        <f t="shared" si="1405"/>
        <v>3.41278144908685</v>
      </c>
      <c r="AD4421" s="3">
        <f t="shared" si="1406"/>
        <v>3.00890978117701</v>
      </c>
      <c r="AE4421" s="3">
        <f t="shared" si="1407"/>
        <v>3.33402507822898</v>
      </c>
      <c r="AF4421" s="3">
        <f t="shared" si="1408"/>
        <v>2.85995645841635</v>
      </c>
      <c r="AG4421" s="3">
        <f t="shared" si="1409"/>
        <v>4.40378910168919</v>
      </c>
    </row>
    <row r="4422" spans="1:33">
      <c r="A4422">
        <v>4421</v>
      </c>
      <c r="B4422">
        <v>62</v>
      </c>
      <c r="C4422">
        <v>38</v>
      </c>
      <c r="D4422">
        <v>149</v>
      </c>
      <c r="E4422">
        <v>1</v>
      </c>
      <c r="F4422">
        <v>4.7</v>
      </c>
      <c r="G4422">
        <v>0</v>
      </c>
      <c r="H4422">
        <v>0</v>
      </c>
      <c r="I4422">
        <v>0</v>
      </c>
      <c r="J4422">
        <v>1</v>
      </c>
      <c r="K4422">
        <v>0</v>
      </c>
      <c r="L4422">
        <v>0</v>
      </c>
      <c r="N4422" s="2">
        <f t="shared" si="1390"/>
        <v>1.45336828279062</v>
      </c>
      <c r="O4422" s="2">
        <f t="shared" si="1391"/>
        <v>1.56044383925576</v>
      </c>
      <c r="P4422" s="2">
        <f t="shared" si="1392"/>
        <v>1.63532416790713</v>
      </c>
      <c r="Q4422" s="2">
        <f t="shared" si="1393"/>
        <v>-1.21645186517977</v>
      </c>
      <c r="R4422" s="2">
        <f t="shared" si="1394"/>
        <v>1.58014048048149</v>
      </c>
      <c r="S4422" s="2">
        <f t="shared" si="1395"/>
        <v>-0.555198062455653</v>
      </c>
      <c r="T4422" s="2">
        <f t="shared" si="1396"/>
        <v>-0.342153991840745</v>
      </c>
      <c r="U4422" s="2">
        <f t="shared" si="1397"/>
        <v>-0.253608098001347</v>
      </c>
      <c r="V4422" s="2">
        <f t="shared" si="1398"/>
        <v>0.821547395933131</v>
      </c>
      <c r="W4422" s="2">
        <f t="shared" si="1399"/>
        <v>-0.644899990681597</v>
      </c>
      <c r="X4422" s="3">
        <f t="shared" si="1400"/>
        <v>6.50162753133905</v>
      </c>
      <c r="Y4422" s="3">
        <f t="shared" si="1401"/>
        <v>4.06506894205691</v>
      </c>
      <c r="Z4422" s="3">
        <f t="shared" si="1402"/>
        <v>6.21867868138152</v>
      </c>
      <c r="AA4422" s="3">
        <f t="shared" si="1403"/>
        <v>3.16811957827654</v>
      </c>
      <c r="AB4422" s="3">
        <f t="shared" si="1404"/>
        <v>6.22021176732752</v>
      </c>
      <c r="AC4422" s="3">
        <f t="shared" si="1405"/>
        <v>4.29114664785169</v>
      </c>
      <c r="AD4422" s="3">
        <f t="shared" si="1406"/>
        <v>4.71810294350056</v>
      </c>
      <c r="AE4422" s="3">
        <f t="shared" si="1407"/>
        <v>4.11568100473891</v>
      </c>
      <c r="AF4422" s="3">
        <f t="shared" si="1408"/>
        <v>5.20687812228303</v>
      </c>
      <c r="AG4422" s="3">
        <f t="shared" si="1409"/>
        <v>5.68432355563192</v>
      </c>
    </row>
    <row r="4423" spans="1:33">
      <c r="A4423">
        <v>4422</v>
      </c>
      <c r="B4423">
        <v>63</v>
      </c>
      <c r="C4423">
        <v>38</v>
      </c>
      <c r="D4423">
        <v>9</v>
      </c>
      <c r="E4423">
        <v>4</v>
      </c>
      <c r="F4423">
        <v>0.6</v>
      </c>
      <c r="G4423">
        <v>100</v>
      </c>
      <c r="H4423">
        <v>0</v>
      </c>
      <c r="I4423">
        <v>0</v>
      </c>
      <c r="J4423">
        <v>1</v>
      </c>
      <c r="K4423">
        <v>1</v>
      </c>
      <c r="L4423">
        <v>0</v>
      </c>
      <c r="N4423" s="2">
        <f t="shared" si="1390"/>
        <v>1.54068504876398</v>
      </c>
      <c r="O4423" s="2">
        <f t="shared" si="1391"/>
        <v>1.56044383925576</v>
      </c>
      <c r="P4423" s="2">
        <f t="shared" si="1392"/>
        <v>-1.40803272577565</v>
      </c>
      <c r="Q4423" s="2">
        <f t="shared" si="1393"/>
        <v>1.3977297898527</v>
      </c>
      <c r="R4423" s="2">
        <f t="shared" si="1394"/>
        <v>-0.76512551421139</v>
      </c>
      <c r="S4423" s="2">
        <f t="shared" si="1395"/>
        <v>0.426961196340327</v>
      </c>
      <c r="T4423" s="2">
        <f t="shared" si="1396"/>
        <v>-0.342153991840745</v>
      </c>
      <c r="U4423" s="2">
        <f t="shared" si="1397"/>
        <v>-0.253608098001347</v>
      </c>
      <c r="V4423" s="2">
        <f t="shared" si="1398"/>
        <v>0.821547395933131</v>
      </c>
      <c r="W4423" s="2">
        <f t="shared" si="1399"/>
        <v>1.55031665565767</v>
      </c>
      <c r="X4423" s="3">
        <f t="shared" si="1400"/>
        <v>7.15327808239642</v>
      </c>
      <c r="Y4423" s="3">
        <f t="shared" si="1401"/>
        <v>6.24137886282336</v>
      </c>
      <c r="Z4423" s="3">
        <f t="shared" si="1402"/>
        <v>4.16119820820841</v>
      </c>
      <c r="AA4423" s="3">
        <f t="shared" si="1403"/>
        <v>4.75125879723416</v>
      </c>
      <c r="AB4423" s="3">
        <f t="shared" si="1404"/>
        <v>5.48807571831464</v>
      </c>
      <c r="AC4423" s="3">
        <f t="shared" si="1405"/>
        <v>3.15957718546491</v>
      </c>
      <c r="AD4423" s="3">
        <f t="shared" si="1406"/>
        <v>5.99012367827075</v>
      </c>
      <c r="AE4423" s="3">
        <f t="shared" si="1407"/>
        <v>3.20714614993377</v>
      </c>
      <c r="AF4423" s="3">
        <f t="shared" si="1408"/>
        <v>5.31915247322667</v>
      </c>
      <c r="AG4423" s="3">
        <f t="shared" si="1409"/>
        <v>5.9719520186971</v>
      </c>
    </row>
    <row r="4424" spans="1:33">
      <c r="A4424">
        <v>4423</v>
      </c>
      <c r="B4424">
        <v>57</v>
      </c>
      <c r="C4424">
        <v>31</v>
      </c>
      <c r="D4424">
        <v>164</v>
      </c>
      <c r="E4424">
        <v>2</v>
      </c>
      <c r="F4424">
        <v>3.8</v>
      </c>
      <c r="G4424">
        <v>422</v>
      </c>
      <c r="H4424">
        <v>0</v>
      </c>
      <c r="I4424">
        <v>1</v>
      </c>
      <c r="J4424">
        <v>1</v>
      </c>
      <c r="K4424">
        <v>1</v>
      </c>
      <c r="L4424">
        <v>1</v>
      </c>
      <c r="N4424" s="2">
        <f t="shared" si="1390"/>
        <v>1.01678445292385</v>
      </c>
      <c r="O4424" s="2">
        <f t="shared" si="1391"/>
        <v>0.949474184556929</v>
      </c>
      <c r="P4424" s="2">
        <f t="shared" si="1392"/>
        <v>1.96139812080171</v>
      </c>
      <c r="Q4424" s="2">
        <f t="shared" si="1393"/>
        <v>-0.345057980168944</v>
      </c>
      <c r="R4424" s="2">
        <f t="shared" si="1394"/>
        <v>1.06532599384159</v>
      </c>
      <c r="S4424" s="2">
        <f t="shared" si="1395"/>
        <v>3.58951400966338</v>
      </c>
      <c r="T4424" s="2">
        <f t="shared" si="1396"/>
        <v>-0.342153991840745</v>
      </c>
      <c r="U4424" s="2">
        <f t="shared" si="1397"/>
        <v>3.94229996859901</v>
      </c>
      <c r="V4424" s="2">
        <f t="shared" si="1398"/>
        <v>0.821547395933131</v>
      </c>
      <c r="W4424" s="2">
        <f t="shared" si="1399"/>
        <v>1.55031665565767</v>
      </c>
      <c r="X4424" s="3">
        <f t="shared" si="1400"/>
        <v>5.49534059918077</v>
      </c>
      <c r="Y4424" s="3">
        <f t="shared" si="1401"/>
        <v>6.28412492750862</v>
      </c>
      <c r="Z4424" s="3">
        <f t="shared" si="1402"/>
        <v>7.72213294186491</v>
      </c>
      <c r="AA4424" s="3">
        <f t="shared" si="1403"/>
        <v>7.01767627530454</v>
      </c>
      <c r="AB4424" s="3">
        <f t="shared" si="1404"/>
        <v>7.64786387334801</v>
      </c>
      <c r="AC4424" s="3">
        <f t="shared" si="1405"/>
        <v>6.38264185685267</v>
      </c>
      <c r="AD4424" s="3">
        <f t="shared" si="1406"/>
        <v>7.60293248271128</v>
      </c>
      <c r="AE4424" s="3">
        <f t="shared" si="1407"/>
        <v>6.27080205181154</v>
      </c>
      <c r="AF4424" s="3">
        <f t="shared" si="1408"/>
        <v>6.47890384990959</v>
      </c>
      <c r="AG4424" s="3">
        <f t="shared" si="1409"/>
        <v>8.12734881749364</v>
      </c>
    </row>
    <row r="4425" spans="1:33">
      <c r="A4425">
        <v>4424</v>
      </c>
      <c r="B4425">
        <v>61</v>
      </c>
      <c r="C4425">
        <v>36</v>
      </c>
      <c r="D4425">
        <v>40</v>
      </c>
      <c r="E4425">
        <v>3</v>
      </c>
      <c r="F4425">
        <v>0.5</v>
      </c>
      <c r="G4425">
        <v>100</v>
      </c>
      <c r="H4425">
        <v>1</v>
      </c>
      <c r="I4425">
        <v>0</v>
      </c>
      <c r="J4425">
        <v>0</v>
      </c>
      <c r="K4425">
        <v>0</v>
      </c>
      <c r="L4425">
        <v>0</v>
      </c>
      <c r="N4425" s="2">
        <f t="shared" si="1390"/>
        <v>1.36605151681727</v>
      </c>
      <c r="O4425" s="2">
        <f t="shared" si="1391"/>
        <v>1.38588108077038</v>
      </c>
      <c r="P4425" s="2">
        <f t="shared" si="1392"/>
        <v>-0.734146556460181</v>
      </c>
      <c r="Q4425" s="2">
        <f t="shared" si="1393"/>
        <v>0.526335904841879</v>
      </c>
      <c r="R4425" s="2">
        <f t="shared" si="1394"/>
        <v>-0.822327123838046</v>
      </c>
      <c r="S4425" s="2">
        <f t="shared" si="1395"/>
        <v>0.426961196340327</v>
      </c>
      <c r="T4425" s="2">
        <f t="shared" si="1396"/>
        <v>2.92207374641004</v>
      </c>
      <c r="U4425" s="2">
        <f t="shared" si="1397"/>
        <v>-0.253608098001347</v>
      </c>
      <c r="V4425" s="2">
        <f t="shared" si="1398"/>
        <v>-1.21697080623278</v>
      </c>
      <c r="W4425" s="2">
        <f t="shared" si="1399"/>
        <v>-0.644899990681597</v>
      </c>
      <c r="X4425" s="3">
        <f t="shared" si="1400"/>
        <v>8.07041866593481</v>
      </c>
      <c r="Y4425" s="3">
        <f t="shared" si="1401"/>
        <v>6.33454334789974</v>
      </c>
      <c r="Z4425" s="3">
        <f t="shared" si="1402"/>
        <v>5.21098027919987</v>
      </c>
      <c r="AA4425" s="3">
        <f t="shared" si="1403"/>
        <v>4.30696339488023</v>
      </c>
      <c r="AB4425" s="3">
        <f t="shared" si="1404"/>
        <v>6.16389630004397</v>
      </c>
      <c r="AC4425" s="3">
        <f t="shared" si="1405"/>
        <v>4.27503376132126</v>
      </c>
      <c r="AD4425" s="3">
        <f t="shared" si="1406"/>
        <v>5.52199077813205</v>
      </c>
      <c r="AE4425" s="3">
        <f t="shared" si="1407"/>
        <v>4.26589909667857</v>
      </c>
      <c r="AF4425" s="3">
        <f t="shared" si="1408"/>
        <v>5.69498112412798</v>
      </c>
      <c r="AG4425" s="3">
        <f t="shared" si="1409"/>
        <v>6.26154203828061</v>
      </c>
    </row>
    <row r="4426" spans="1:33">
      <c r="A4426">
        <v>4425</v>
      </c>
      <c r="B4426">
        <v>35</v>
      </c>
      <c r="C4426">
        <v>10</v>
      </c>
      <c r="D4426">
        <v>54</v>
      </c>
      <c r="E4426">
        <v>1</v>
      </c>
      <c r="F4426">
        <v>2.5</v>
      </c>
      <c r="G4426">
        <v>0</v>
      </c>
      <c r="H4426">
        <v>0</v>
      </c>
      <c r="I4426">
        <v>0</v>
      </c>
      <c r="J4426">
        <v>0</v>
      </c>
      <c r="K4426">
        <v>1</v>
      </c>
      <c r="L4426">
        <v>0</v>
      </c>
      <c r="N4426" s="2">
        <f t="shared" si="1390"/>
        <v>-0.904184398489939</v>
      </c>
      <c r="O4426" s="2">
        <f t="shared" si="1391"/>
        <v>-0.883434779539568</v>
      </c>
      <c r="P4426" s="2">
        <f t="shared" si="1392"/>
        <v>-0.429810867091903</v>
      </c>
      <c r="Q4426" s="2">
        <f t="shared" si="1393"/>
        <v>-1.21645186517977</v>
      </c>
      <c r="R4426" s="2">
        <f t="shared" si="1394"/>
        <v>0.321705068695066</v>
      </c>
      <c r="S4426" s="2">
        <f t="shared" si="1395"/>
        <v>-0.555198062455653</v>
      </c>
      <c r="T4426" s="2">
        <f t="shared" si="1396"/>
        <v>-0.342153991840745</v>
      </c>
      <c r="U4426" s="2">
        <f t="shared" si="1397"/>
        <v>-0.253608098001347</v>
      </c>
      <c r="V4426" s="2">
        <f t="shared" si="1398"/>
        <v>-1.21697080623278</v>
      </c>
      <c r="W4426" s="2">
        <f t="shared" si="1399"/>
        <v>1.55031665565767</v>
      </c>
      <c r="X4426" s="3">
        <f t="shared" si="1400"/>
        <v>5.56139499163842</v>
      </c>
      <c r="Y4426" s="3">
        <f t="shared" si="1401"/>
        <v>4.5454896874103</v>
      </c>
      <c r="Z4426" s="3">
        <f t="shared" si="1402"/>
        <v>2.93440751011738</v>
      </c>
      <c r="AA4426" s="3">
        <f t="shared" si="1403"/>
        <v>2.9877170427886</v>
      </c>
      <c r="AB4426" s="3">
        <f t="shared" si="1404"/>
        <v>2.9777350099925</v>
      </c>
      <c r="AC4426" s="3">
        <f t="shared" si="1405"/>
        <v>4.19535166478273</v>
      </c>
      <c r="AD4426" s="3">
        <f t="shared" si="1406"/>
        <v>2.30955084510035</v>
      </c>
      <c r="AE4426" s="3">
        <f t="shared" si="1407"/>
        <v>4.15849370089805</v>
      </c>
      <c r="AF4426" s="3">
        <f t="shared" si="1408"/>
        <v>1.50877804417099</v>
      </c>
      <c r="AG4426" s="3">
        <f t="shared" si="1409"/>
        <v>3.39352996207011</v>
      </c>
    </row>
    <row r="4427" spans="1:33">
      <c r="A4427">
        <v>4426</v>
      </c>
      <c r="B4427">
        <v>26</v>
      </c>
      <c r="C4427">
        <v>0</v>
      </c>
      <c r="D4427">
        <v>164</v>
      </c>
      <c r="E4427">
        <v>2</v>
      </c>
      <c r="F4427">
        <v>4</v>
      </c>
      <c r="G4427">
        <v>301</v>
      </c>
      <c r="H4427">
        <v>0</v>
      </c>
      <c r="I4427">
        <v>0</v>
      </c>
      <c r="J4427">
        <v>1</v>
      </c>
      <c r="K4427">
        <v>0</v>
      </c>
      <c r="L4427">
        <v>1</v>
      </c>
      <c r="N4427" s="2">
        <f t="shared" si="1390"/>
        <v>-1.69003529225013</v>
      </c>
      <c r="O4427" s="2">
        <f t="shared" si="1391"/>
        <v>-1.75624857196647</v>
      </c>
      <c r="P4427" s="2">
        <f t="shared" si="1392"/>
        <v>1.96139812080171</v>
      </c>
      <c r="Q4427" s="2">
        <f t="shared" si="1393"/>
        <v>-0.345057980168944</v>
      </c>
      <c r="R4427" s="2">
        <f t="shared" si="1394"/>
        <v>1.1797292130949</v>
      </c>
      <c r="S4427" s="2">
        <f t="shared" si="1395"/>
        <v>2.40110130652025</v>
      </c>
      <c r="T4427" s="2">
        <f t="shared" si="1396"/>
        <v>-0.342153991840745</v>
      </c>
      <c r="U4427" s="2">
        <f t="shared" si="1397"/>
        <v>-0.253608098001347</v>
      </c>
      <c r="V4427" s="2">
        <f t="shared" si="1398"/>
        <v>0.821547395933131</v>
      </c>
      <c r="W4427" s="2">
        <f t="shared" si="1399"/>
        <v>-0.644899990681597</v>
      </c>
      <c r="X4427" s="3">
        <f t="shared" si="1400"/>
        <v>5.75613683164198</v>
      </c>
      <c r="Y4427" s="3">
        <f t="shared" si="1401"/>
        <v>2.23094797904207</v>
      </c>
      <c r="Z4427" s="3">
        <f t="shared" si="1402"/>
        <v>5.80451432951288</v>
      </c>
      <c r="AA4427" s="3">
        <f t="shared" si="1403"/>
        <v>5.28820537746379</v>
      </c>
      <c r="AB4427" s="3">
        <f t="shared" si="1404"/>
        <v>4.87553504163358</v>
      </c>
      <c r="AC4427" s="3">
        <f t="shared" si="1405"/>
        <v>4.53422677288769</v>
      </c>
      <c r="AD4427" s="3">
        <f t="shared" si="1406"/>
        <v>4.25373027212699</v>
      </c>
      <c r="AE4427" s="3">
        <f t="shared" si="1407"/>
        <v>4.3673814918951</v>
      </c>
      <c r="AF4427" s="3">
        <f t="shared" si="1408"/>
        <v>4.12565038892874</v>
      </c>
      <c r="AG4427" s="3">
        <f t="shared" si="1409"/>
        <v>4.46951776140318</v>
      </c>
    </row>
    <row r="4428" spans="1:33">
      <c r="A4428">
        <v>4427</v>
      </c>
      <c r="B4428">
        <v>33</v>
      </c>
      <c r="C4428">
        <v>8</v>
      </c>
      <c r="D4428">
        <v>140</v>
      </c>
      <c r="E4428">
        <v>1</v>
      </c>
      <c r="F4428">
        <v>4.6</v>
      </c>
      <c r="G4428">
        <v>0</v>
      </c>
      <c r="H4428">
        <v>0</v>
      </c>
      <c r="I4428">
        <v>0</v>
      </c>
      <c r="J4428">
        <v>1</v>
      </c>
      <c r="K4428">
        <v>0</v>
      </c>
      <c r="L4428">
        <v>0</v>
      </c>
      <c r="N4428" s="2">
        <f t="shared" si="1390"/>
        <v>-1.07881793043665</v>
      </c>
      <c r="O4428" s="2">
        <f t="shared" si="1391"/>
        <v>-1.05799753802495</v>
      </c>
      <c r="P4428" s="2">
        <f t="shared" si="1392"/>
        <v>1.43967979617038</v>
      </c>
      <c r="Q4428" s="2">
        <f t="shared" si="1393"/>
        <v>-1.21645186517977</v>
      </c>
      <c r="R4428" s="2">
        <f t="shared" si="1394"/>
        <v>1.52293887085483</v>
      </c>
      <c r="S4428" s="2">
        <f t="shared" si="1395"/>
        <v>-0.555198062455653</v>
      </c>
      <c r="T4428" s="2">
        <f t="shared" si="1396"/>
        <v>-0.342153991840745</v>
      </c>
      <c r="U4428" s="2">
        <f t="shared" si="1397"/>
        <v>-0.253608098001347</v>
      </c>
      <c r="V4428" s="2">
        <f t="shared" si="1398"/>
        <v>0.821547395933131</v>
      </c>
      <c r="W4428" s="2">
        <f t="shared" si="1399"/>
        <v>-0.644899990681597</v>
      </c>
      <c r="X4428" s="3">
        <f t="shared" si="1400"/>
        <v>5.08179325229057</v>
      </c>
      <c r="Y4428" s="3">
        <f t="shared" si="1401"/>
        <v>2.11599699287644</v>
      </c>
      <c r="Z4428" s="3">
        <f t="shared" si="1402"/>
        <v>5.14849394298937</v>
      </c>
      <c r="AA4428" s="3">
        <f t="shared" si="1403"/>
        <v>3.49639007425619</v>
      </c>
      <c r="AB4428" s="3">
        <f t="shared" si="1404"/>
        <v>4.36127466943342</v>
      </c>
      <c r="AC4428" s="3">
        <f t="shared" si="1405"/>
        <v>4.17948113519052</v>
      </c>
      <c r="AD4428" s="3">
        <f t="shared" si="1406"/>
        <v>2.63737712305084</v>
      </c>
      <c r="AE4428" s="3">
        <f t="shared" si="1407"/>
        <v>4.01292042414</v>
      </c>
      <c r="AF4428" s="3">
        <f t="shared" si="1408"/>
        <v>3.69307213564148</v>
      </c>
      <c r="AG4428" s="3">
        <f t="shared" si="1409"/>
        <v>3.20344993473352</v>
      </c>
    </row>
    <row r="4429" spans="1:33">
      <c r="A4429">
        <v>4428</v>
      </c>
      <c r="B4429">
        <v>31</v>
      </c>
      <c r="C4429">
        <v>7</v>
      </c>
      <c r="D4429">
        <v>18</v>
      </c>
      <c r="E4429">
        <v>1</v>
      </c>
      <c r="F4429">
        <v>0.4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N4429" s="2">
        <f t="shared" si="1390"/>
        <v>-1.25345146238336</v>
      </c>
      <c r="O4429" s="2">
        <f t="shared" si="1391"/>
        <v>-1.14527891726764</v>
      </c>
      <c r="P4429" s="2">
        <f t="shared" si="1392"/>
        <v>-1.2123883540389</v>
      </c>
      <c r="Q4429" s="2">
        <f t="shared" si="1393"/>
        <v>-1.21645186517977</v>
      </c>
      <c r="R4429" s="2">
        <f t="shared" si="1394"/>
        <v>-0.879528733464701</v>
      </c>
      <c r="S4429" s="2">
        <f t="shared" si="1395"/>
        <v>-0.555198062455653</v>
      </c>
      <c r="T4429" s="2">
        <f t="shared" si="1396"/>
        <v>-0.342153991840745</v>
      </c>
      <c r="U4429" s="2">
        <f t="shared" si="1397"/>
        <v>-0.253608098001347</v>
      </c>
      <c r="V4429" s="2">
        <f t="shared" si="1398"/>
        <v>-1.21697080623278</v>
      </c>
      <c r="W4429" s="2">
        <f t="shared" si="1399"/>
        <v>-0.644899990681597</v>
      </c>
      <c r="X4429" s="3">
        <f t="shared" si="1400"/>
        <v>6.63350216768683</v>
      </c>
      <c r="Y4429" s="3">
        <f t="shared" si="1401"/>
        <v>4.84419367944169</v>
      </c>
      <c r="Z4429" s="3">
        <f t="shared" si="1402"/>
        <v>3.50280861897178</v>
      </c>
      <c r="AA4429" s="3">
        <f t="shared" si="1403"/>
        <v>3.03690240253615</v>
      </c>
      <c r="AB4429" s="3">
        <f t="shared" si="1404"/>
        <v>4.03171091534045</v>
      </c>
      <c r="AC4429" s="3">
        <f t="shared" si="1405"/>
        <v>3.80776772082923</v>
      </c>
      <c r="AD4429" s="3">
        <f t="shared" si="1406"/>
        <v>1.93944448510611</v>
      </c>
      <c r="AE4429" s="3">
        <f t="shared" si="1407"/>
        <v>3.82537554387393</v>
      </c>
      <c r="AF4429" s="3">
        <f t="shared" si="1408"/>
        <v>3.20057079201199</v>
      </c>
      <c r="AG4429" s="3">
        <f t="shared" si="1409"/>
        <v>2.28237611986765</v>
      </c>
    </row>
    <row r="4430" spans="1:33">
      <c r="A4430">
        <v>4429</v>
      </c>
      <c r="B4430">
        <v>51</v>
      </c>
      <c r="C4430">
        <v>27</v>
      </c>
      <c r="D4430">
        <v>12</v>
      </c>
      <c r="E4430">
        <v>4</v>
      </c>
      <c r="F4430">
        <v>1</v>
      </c>
      <c r="G4430">
        <v>0</v>
      </c>
      <c r="H4430">
        <v>1</v>
      </c>
      <c r="I4430">
        <v>0</v>
      </c>
      <c r="J4430">
        <v>1</v>
      </c>
      <c r="K4430">
        <v>0</v>
      </c>
      <c r="L4430">
        <v>0</v>
      </c>
      <c r="N4430" s="2">
        <f t="shared" si="1390"/>
        <v>0.492883857083726</v>
      </c>
      <c r="O4430" s="2">
        <f t="shared" si="1391"/>
        <v>0.600348667586168</v>
      </c>
      <c r="P4430" s="2">
        <f t="shared" si="1392"/>
        <v>-1.34281793519674</v>
      </c>
      <c r="Q4430" s="2">
        <f t="shared" si="1393"/>
        <v>1.3977297898527</v>
      </c>
      <c r="R4430" s="2">
        <f t="shared" si="1394"/>
        <v>-0.536319075704768</v>
      </c>
      <c r="S4430" s="2">
        <f t="shared" si="1395"/>
        <v>-0.555198062455653</v>
      </c>
      <c r="T4430" s="2">
        <f t="shared" si="1396"/>
        <v>2.92207374641004</v>
      </c>
      <c r="U4430" s="2">
        <f t="shared" si="1397"/>
        <v>-0.253608098001347</v>
      </c>
      <c r="V4430" s="2">
        <f t="shared" si="1398"/>
        <v>0.821547395933131</v>
      </c>
      <c r="W4430" s="2">
        <f t="shared" si="1399"/>
        <v>-0.644899990681597</v>
      </c>
      <c r="X4430" s="3">
        <f t="shared" si="1400"/>
        <v>7.37669277662086</v>
      </c>
      <c r="Y4430" s="3">
        <f t="shared" si="1401"/>
        <v>6.07733559377906</v>
      </c>
      <c r="Z4430" s="3">
        <f t="shared" si="1402"/>
        <v>4.92654000064102</v>
      </c>
      <c r="AA4430" s="3">
        <f t="shared" si="1403"/>
        <v>4.95325057234539</v>
      </c>
      <c r="AB4430" s="3">
        <f t="shared" si="1404"/>
        <v>5.76359493332362</v>
      </c>
      <c r="AC4430" s="3">
        <f t="shared" si="1405"/>
        <v>3.80132154943718</v>
      </c>
      <c r="AD4430" s="3">
        <f t="shared" si="1406"/>
        <v>5.56742493557303</v>
      </c>
      <c r="AE4430" s="3">
        <f t="shared" si="1407"/>
        <v>3.82859852764337</v>
      </c>
      <c r="AF4430" s="3">
        <f t="shared" si="1408"/>
        <v>6.03786385155461</v>
      </c>
      <c r="AG4430" s="3">
        <f t="shared" si="1409"/>
        <v>5.37774849426081</v>
      </c>
    </row>
    <row r="4431" spans="1:33">
      <c r="A4431">
        <v>4430</v>
      </c>
      <c r="B4431">
        <v>55</v>
      </c>
      <c r="C4431">
        <v>29</v>
      </c>
      <c r="D4431">
        <v>140</v>
      </c>
      <c r="E4431">
        <v>2</v>
      </c>
      <c r="F4431">
        <v>2.7</v>
      </c>
      <c r="G4431">
        <v>0</v>
      </c>
      <c r="H4431">
        <v>0</v>
      </c>
      <c r="I4431">
        <v>0</v>
      </c>
      <c r="J4431">
        <v>1</v>
      </c>
      <c r="K4431">
        <v>0</v>
      </c>
      <c r="L4431">
        <v>0</v>
      </c>
      <c r="N4431" s="2">
        <f t="shared" si="1390"/>
        <v>0.842150920977143</v>
      </c>
      <c r="O4431" s="2">
        <f t="shared" si="1391"/>
        <v>0.774911426071548</v>
      </c>
      <c r="P4431" s="2">
        <f t="shared" si="1392"/>
        <v>1.43967979617038</v>
      </c>
      <c r="Q4431" s="2">
        <f t="shared" si="1393"/>
        <v>-0.345057980168944</v>
      </c>
      <c r="R4431" s="2">
        <f t="shared" si="1394"/>
        <v>0.436108287948377</v>
      </c>
      <c r="S4431" s="2">
        <f t="shared" si="1395"/>
        <v>-0.555198062455653</v>
      </c>
      <c r="T4431" s="2">
        <f t="shared" si="1396"/>
        <v>-0.342153991840745</v>
      </c>
      <c r="U4431" s="2">
        <f t="shared" si="1397"/>
        <v>-0.253608098001347</v>
      </c>
      <c r="V4431" s="2">
        <f t="shared" si="1398"/>
        <v>0.821547395933131</v>
      </c>
      <c r="W4431" s="2">
        <f t="shared" si="1399"/>
        <v>-0.644899990681597</v>
      </c>
      <c r="X4431" s="3">
        <f t="shared" si="1400"/>
        <v>5.91181966260028</v>
      </c>
      <c r="Y4431" s="3">
        <f t="shared" si="1401"/>
        <v>3.05027529678052</v>
      </c>
      <c r="Z4431" s="3">
        <f t="shared" si="1402"/>
        <v>4.88099316711985</v>
      </c>
      <c r="AA4431" s="3">
        <f t="shared" si="1403"/>
        <v>2.70251782788237</v>
      </c>
      <c r="AB4431" s="3">
        <f t="shared" si="1404"/>
        <v>4.98474727609092</v>
      </c>
      <c r="AC4431" s="3">
        <f t="shared" si="1405"/>
        <v>3.1597213575652</v>
      </c>
      <c r="AD4431" s="3">
        <f t="shared" si="1406"/>
        <v>3.84806652420669</v>
      </c>
      <c r="AE4431" s="3">
        <f t="shared" si="1407"/>
        <v>2.93586560123589</v>
      </c>
      <c r="AF4431" s="3">
        <f t="shared" si="1408"/>
        <v>4.43649023153386</v>
      </c>
      <c r="AG4431" s="3">
        <f t="shared" si="1409"/>
        <v>4.51165362247574</v>
      </c>
    </row>
    <row r="4432" spans="1:33">
      <c r="A4432">
        <v>4431</v>
      </c>
      <c r="B4432">
        <v>38</v>
      </c>
      <c r="C4432">
        <v>12</v>
      </c>
      <c r="D4432">
        <v>24</v>
      </c>
      <c r="E4432">
        <v>2</v>
      </c>
      <c r="F4432">
        <v>0.8</v>
      </c>
      <c r="G4432">
        <v>0</v>
      </c>
      <c r="H4432">
        <v>0</v>
      </c>
      <c r="I4432">
        <v>0</v>
      </c>
      <c r="J4432">
        <v>1</v>
      </c>
      <c r="K4432">
        <v>1</v>
      </c>
      <c r="L4432">
        <v>0</v>
      </c>
      <c r="N4432" s="2">
        <f t="shared" si="1390"/>
        <v>-0.642234100569877</v>
      </c>
      <c r="O4432" s="2">
        <f t="shared" si="1391"/>
        <v>-0.708872021054187</v>
      </c>
      <c r="P4432" s="2">
        <f t="shared" si="1392"/>
        <v>-1.08195877288107</v>
      </c>
      <c r="Q4432" s="2">
        <f t="shared" si="1393"/>
        <v>-0.345057980168944</v>
      </c>
      <c r="R4432" s="2">
        <f t="shared" si="1394"/>
        <v>-0.650722294958079</v>
      </c>
      <c r="S4432" s="2">
        <f t="shared" si="1395"/>
        <v>-0.555198062455653</v>
      </c>
      <c r="T4432" s="2">
        <f t="shared" si="1396"/>
        <v>-0.342153991840745</v>
      </c>
      <c r="U4432" s="2">
        <f t="shared" si="1397"/>
        <v>-0.253608098001347</v>
      </c>
      <c r="V4432" s="2">
        <f t="shared" si="1398"/>
        <v>0.821547395933131</v>
      </c>
      <c r="W4432" s="2">
        <f t="shared" si="1399"/>
        <v>1.55031665565767</v>
      </c>
      <c r="X4432" s="3">
        <f t="shared" si="1400"/>
        <v>5.63950181149676</v>
      </c>
      <c r="Y4432" s="3">
        <f t="shared" si="1401"/>
        <v>4.6740610887387</v>
      </c>
      <c r="Z4432" s="3">
        <f t="shared" si="1402"/>
        <v>2.7531841647102</v>
      </c>
      <c r="AA4432" s="3">
        <f t="shared" si="1403"/>
        <v>3.87907347569953</v>
      </c>
      <c r="AB4432" s="3">
        <f t="shared" si="1404"/>
        <v>3.51583268669007</v>
      </c>
      <c r="AC4432" s="3">
        <f t="shared" si="1405"/>
        <v>3.1742946621853</v>
      </c>
      <c r="AD4432" s="3">
        <f t="shared" si="1406"/>
        <v>3.61987647666405</v>
      </c>
      <c r="AE4432" s="3">
        <f t="shared" si="1407"/>
        <v>3.18383911504337</v>
      </c>
      <c r="AF4432" s="3">
        <f t="shared" si="1408"/>
        <v>3.10595129725895</v>
      </c>
      <c r="AG4432" s="3">
        <f t="shared" si="1409"/>
        <v>2.87669185498341</v>
      </c>
    </row>
    <row r="4433" spans="1:33">
      <c r="A4433">
        <v>4432</v>
      </c>
      <c r="B4433">
        <v>38</v>
      </c>
      <c r="C4433">
        <v>12</v>
      </c>
      <c r="D4433">
        <v>60</v>
      </c>
      <c r="E4433">
        <v>2</v>
      </c>
      <c r="F4433">
        <v>1.8</v>
      </c>
      <c r="G4433">
        <v>0</v>
      </c>
      <c r="H4433">
        <v>0</v>
      </c>
      <c r="I4433">
        <v>0</v>
      </c>
      <c r="J4433">
        <v>1</v>
      </c>
      <c r="K4433">
        <v>0</v>
      </c>
      <c r="L4433">
        <v>0</v>
      </c>
      <c r="N4433" s="2">
        <f t="shared" si="1390"/>
        <v>-0.642234100569877</v>
      </c>
      <c r="O4433" s="2">
        <f t="shared" si="1391"/>
        <v>-0.708872021054187</v>
      </c>
      <c r="P4433" s="2">
        <f t="shared" si="1392"/>
        <v>-0.29938128593407</v>
      </c>
      <c r="Q4433" s="2">
        <f t="shared" si="1393"/>
        <v>-0.345057980168944</v>
      </c>
      <c r="R4433" s="2">
        <f t="shared" si="1394"/>
        <v>-0.0787061986915232</v>
      </c>
      <c r="S4433" s="2">
        <f t="shared" si="1395"/>
        <v>-0.555198062455653</v>
      </c>
      <c r="T4433" s="2">
        <f t="shared" si="1396"/>
        <v>-0.342153991840745</v>
      </c>
      <c r="U4433" s="2">
        <f t="shared" si="1397"/>
        <v>-0.253608098001347</v>
      </c>
      <c r="V4433" s="2">
        <f t="shared" si="1398"/>
        <v>0.821547395933131</v>
      </c>
      <c r="W4433" s="2">
        <f t="shared" si="1399"/>
        <v>-0.644899990681597</v>
      </c>
      <c r="X4433" s="3">
        <f t="shared" si="1400"/>
        <v>5.55347896564925</v>
      </c>
      <c r="Y4433" s="3">
        <f t="shared" si="1401"/>
        <v>3.27257525227893</v>
      </c>
      <c r="Z4433" s="3">
        <f t="shared" si="1402"/>
        <v>3.60787655373402</v>
      </c>
      <c r="AA4433" s="3">
        <f t="shared" si="1403"/>
        <v>2.85665444900297</v>
      </c>
      <c r="AB4433" s="3">
        <f t="shared" si="1404"/>
        <v>3.82365279603083</v>
      </c>
      <c r="AC4433" s="3">
        <f t="shared" si="1405"/>
        <v>2.32458459985582</v>
      </c>
      <c r="AD4433" s="3">
        <f t="shared" si="1406"/>
        <v>2.45206582492119</v>
      </c>
      <c r="AE4433" s="3">
        <f t="shared" si="1407"/>
        <v>2.24099747954403</v>
      </c>
      <c r="AF4433" s="3">
        <f t="shared" si="1408"/>
        <v>3.49536871955615</v>
      </c>
      <c r="AG4433" s="3">
        <f t="shared" si="1409"/>
        <v>1.94648307414263</v>
      </c>
    </row>
    <row r="4434" spans="1:33">
      <c r="A4434">
        <v>4433</v>
      </c>
      <c r="B4434">
        <v>53</v>
      </c>
      <c r="C4434">
        <v>27</v>
      </c>
      <c r="D4434">
        <v>50</v>
      </c>
      <c r="E4434">
        <v>2</v>
      </c>
      <c r="F4434">
        <v>0.8</v>
      </c>
      <c r="G4434">
        <v>0</v>
      </c>
      <c r="H4434">
        <v>0</v>
      </c>
      <c r="I4434">
        <v>0</v>
      </c>
      <c r="J4434">
        <v>1</v>
      </c>
      <c r="K4434">
        <v>0</v>
      </c>
      <c r="L4434">
        <v>0</v>
      </c>
      <c r="N4434" s="2">
        <f t="shared" si="1390"/>
        <v>0.667517389030434</v>
      </c>
      <c r="O4434" s="2">
        <f t="shared" si="1391"/>
        <v>0.600348667586168</v>
      </c>
      <c r="P4434" s="2">
        <f t="shared" si="1392"/>
        <v>-0.516763921197126</v>
      </c>
      <c r="Q4434" s="2">
        <f t="shared" si="1393"/>
        <v>-0.345057980168944</v>
      </c>
      <c r="R4434" s="2">
        <f t="shared" si="1394"/>
        <v>-0.650722294958079</v>
      </c>
      <c r="S4434" s="2">
        <f t="shared" si="1395"/>
        <v>-0.555198062455653</v>
      </c>
      <c r="T4434" s="2">
        <f t="shared" si="1396"/>
        <v>-0.342153991840745</v>
      </c>
      <c r="U4434" s="2">
        <f t="shared" si="1397"/>
        <v>-0.253608098001347</v>
      </c>
      <c r="V4434" s="2">
        <f t="shared" si="1398"/>
        <v>0.821547395933131</v>
      </c>
      <c r="W4434" s="2">
        <f t="shared" si="1399"/>
        <v>-0.644899990681597</v>
      </c>
      <c r="X4434" s="3">
        <f t="shared" si="1400"/>
        <v>6.42671502841445</v>
      </c>
      <c r="Y4434" s="3">
        <f t="shared" si="1401"/>
        <v>4.2632640416754</v>
      </c>
      <c r="Z4434" s="3">
        <f t="shared" si="1402"/>
        <v>4.06773409629113</v>
      </c>
      <c r="AA4434" s="3">
        <f t="shared" si="1403"/>
        <v>2.57384469955769</v>
      </c>
      <c r="AB4434" s="3">
        <f t="shared" si="1404"/>
        <v>4.91330569521848</v>
      </c>
      <c r="AC4434" s="3">
        <f t="shared" si="1405"/>
        <v>2.01431601524218</v>
      </c>
      <c r="AD4434" s="3">
        <f t="shared" si="1406"/>
        <v>3.66744631852269</v>
      </c>
      <c r="AE4434" s="3">
        <f t="shared" si="1407"/>
        <v>1.94902762858641</v>
      </c>
      <c r="AF4434" s="3">
        <f t="shared" si="1408"/>
        <v>4.30639038300602</v>
      </c>
      <c r="AG4434" s="3">
        <f t="shared" si="1409"/>
        <v>3.57854446247342</v>
      </c>
    </row>
    <row r="4435" spans="1:33">
      <c r="A4435">
        <v>4434</v>
      </c>
      <c r="B4435">
        <v>62</v>
      </c>
      <c r="C4435">
        <v>38</v>
      </c>
      <c r="D4435">
        <v>44</v>
      </c>
      <c r="E4435">
        <v>1</v>
      </c>
      <c r="F4435">
        <v>1.9</v>
      </c>
      <c r="G4435">
        <v>0</v>
      </c>
      <c r="H4435">
        <v>0</v>
      </c>
      <c r="I4435">
        <v>0</v>
      </c>
      <c r="J4435">
        <v>0</v>
      </c>
      <c r="K4435">
        <v>1</v>
      </c>
      <c r="L4435">
        <v>0</v>
      </c>
      <c r="N4435" s="2">
        <f t="shared" si="1390"/>
        <v>1.45336828279062</v>
      </c>
      <c r="O4435" s="2">
        <f t="shared" si="1391"/>
        <v>1.56044383925576</v>
      </c>
      <c r="P4435" s="2">
        <f t="shared" si="1392"/>
        <v>-0.647193502354959</v>
      </c>
      <c r="Q4435" s="2">
        <f t="shared" si="1393"/>
        <v>-1.21645186517977</v>
      </c>
      <c r="R4435" s="2">
        <f t="shared" si="1394"/>
        <v>-0.0215045890648677</v>
      </c>
      <c r="S4435" s="2">
        <f t="shared" si="1395"/>
        <v>-0.555198062455653</v>
      </c>
      <c r="T4435" s="2">
        <f t="shared" si="1396"/>
        <v>-0.342153991840745</v>
      </c>
      <c r="U4435" s="2">
        <f t="shared" si="1397"/>
        <v>-0.253608098001347</v>
      </c>
      <c r="V4435" s="2">
        <f t="shared" si="1398"/>
        <v>-1.21697080623278</v>
      </c>
      <c r="W4435" s="2">
        <f t="shared" si="1399"/>
        <v>1.55031665565767</v>
      </c>
      <c r="X4435" s="3">
        <f t="shared" si="1400"/>
        <v>7.00663911382042</v>
      </c>
      <c r="Y4435" s="3">
        <f t="shared" si="1401"/>
        <v>5.89273775460041</v>
      </c>
      <c r="Z4435" s="3">
        <f t="shared" si="1402"/>
        <v>4.34816594321635</v>
      </c>
      <c r="AA4435" s="3">
        <f t="shared" si="1403"/>
        <v>2.7452117145081</v>
      </c>
      <c r="AB4435" s="3">
        <f t="shared" si="1404"/>
        <v>5.29462201075382</v>
      </c>
      <c r="AC4435" s="3">
        <f t="shared" si="1405"/>
        <v>4.22581925938286</v>
      </c>
      <c r="AD4435" s="3">
        <f t="shared" si="1406"/>
        <v>4.51166451856931</v>
      </c>
      <c r="AE4435" s="3">
        <f t="shared" si="1407"/>
        <v>4.20386800797561</v>
      </c>
      <c r="AF4435" s="3">
        <f t="shared" si="1408"/>
        <v>3.94080791902797</v>
      </c>
      <c r="AG4435" s="3">
        <f t="shared" si="1409"/>
        <v>5.59163636248163</v>
      </c>
    </row>
    <row r="4436" spans="1:33">
      <c r="A4436">
        <v>4435</v>
      </c>
      <c r="B4436">
        <v>35</v>
      </c>
      <c r="C4436">
        <v>9</v>
      </c>
      <c r="D4436">
        <v>51</v>
      </c>
      <c r="E4436">
        <v>4</v>
      </c>
      <c r="F4436">
        <v>2.2</v>
      </c>
      <c r="G4436">
        <v>110</v>
      </c>
      <c r="H4436">
        <v>0</v>
      </c>
      <c r="I4436">
        <v>0</v>
      </c>
      <c r="J4436">
        <v>1</v>
      </c>
      <c r="K4436">
        <v>0</v>
      </c>
      <c r="L4436">
        <v>0</v>
      </c>
      <c r="N4436" s="2">
        <f t="shared" si="1390"/>
        <v>-0.904184398489939</v>
      </c>
      <c r="O4436" s="2">
        <f t="shared" si="1391"/>
        <v>-0.970716158782258</v>
      </c>
      <c r="P4436" s="2">
        <f t="shared" si="1392"/>
        <v>-0.49502565767082</v>
      </c>
      <c r="Q4436" s="2">
        <f t="shared" si="1393"/>
        <v>1.3977297898527</v>
      </c>
      <c r="R4436" s="2">
        <f t="shared" si="1394"/>
        <v>0.150100239815099</v>
      </c>
      <c r="S4436" s="2">
        <f t="shared" si="1395"/>
        <v>0.525177122219925</v>
      </c>
      <c r="T4436" s="2">
        <f t="shared" si="1396"/>
        <v>-0.342153991840745</v>
      </c>
      <c r="U4436" s="2">
        <f t="shared" si="1397"/>
        <v>-0.253608098001347</v>
      </c>
      <c r="V4436" s="2">
        <f t="shared" si="1398"/>
        <v>0.821547395933131</v>
      </c>
      <c r="W4436" s="2">
        <f t="shared" si="1399"/>
        <v>-0.644899990681597</v>
      </c>
      <c r="X4436" s="3">
        <f t="shared" si="1400"/>
        <v>5.58804632756855</v>
      </c>
      <c r="Y4436" s="3">
        <f t="shared" si="1401"/>
        <v>3.61484081439899</v>
      </c>
      <c r="Z4436" s="3">
        <f t="shared" si="1402"/>
        <v>3.38862906122303</v>
      </c>
      <c r="AA4436" s="3">
        <f t="shared" si="1403"/>
        <v>4.08397483024581</v>
      </c>
      <c r="AB4436" s="3">
        <f t="shared" si="1404"/>
        <v>3.48774815235175</v>
      </c>
      <c r="AC4436" s="3">
        <f t="shared" si="1405"/>
        <v>2.02286668616566</v>
      </c>
      <c r="AD4436" s="3">
        <f t="shared" si="1406"/>
        <v>3.57752885404945</v>
      </c>
      <c r="AE4436" s="3">
        <f t="shared" si="1407"/>
        <v>1.97094114385421</v>
      </c>
      <c r="AF4436" s="3">
        <f t="shared" si="1408"/>
        <v>4.05766539549048</v>
      </c>
      <c r="AG4436" s="3">
        <f t="shared" si="1409"/>
        <v>3.17675629395314</v>
      </c>
    </row>
    <row r="4437" spans="1:33">
      <c r="A4437">
        <v>4436</v>
      </c>
      <c r="B4437">
        <v>46</v>
      </c>
      <c r="C4437">
        <v>21</v>
      </c>
      <c r="D4437">
        <v>34</v>
      </c>
      <c r="E4437">
        <v>2</v>
      </c>
      <c r="F4437">
        <v>1.3</v>
      </c>
      <c r="G4437">
        <v>116</v>
      </c>
      <c r="H4437">
        <v>0</v>
      </c>
      <c r="I4437">
        <v>0</v>
      </c>
      <c r="J4437">
        <v>0</v>
      </c>
      <c r="K4437">
        <v>0</v>
      </c>
      <c r="L4437">
        <v>0</v>
      </c>
      <c r="N4437" s="2">
        <f t="shared" si="1390"/>
        <v>0.0563000272169557</v>
      </c>
      <c r="O4437" s="2">
        <f t="shared" si="1391"/>
        <v>0.0766603921300257</v>
      </c>
      <c r="P4437" s="2">
        <f t="shared" si="1392"/>
        <v>-0.864576137618015</v>
      </c>
      <c r="Q4437" s="2">
        <f t="shared" si="1393"/>
        <v>-0.345057980168944</v>
      </c>
      <c r="R4437" s="2">
        <f t="shared" si="1394"/>
        <v>-0.364714246824801</v>
      </c>
      <c r="S4437" s="2">
        <f t="shared" si="1395"/>
        <v>0.584106677747684</v>
      </c>
      <c r="T4437" s="2">
        <f t="shared" si="1396"/>
        <v>-0.342153991840745</v>
      </c>
      <c r="U4437" s="2">
        <f t="shared" si="1397"/>
        <v>-0.253608098001347</v>
      </c>
      <c r="V4437" s="2">
        <f t="shared" si="1398"/>
        <v>-1.21697080623278</v>
      </c>
      <c r="W4437" s="2">
        <f t="shared" si="1399"/>
        <v>-0.644899990681597</v>
      </c>
      <c r="X4437" s="3">
        <f t="shared" si="1400"/>
        <v>6.54575276143975</v>
      </c>
      <c r="Y4437" s="3">
        <f t="shared" si="1401"/>
        <v>4.42137446061427</v>
      </c>
      <c r="Z4437" s="3">
        <f t="shared" si="1402"/>
        <v>3.36029743520823</v>
      </c>
      <c r="AA4437" s="3">
        <f t="shared" si="1403"/>
        <v>1.98957342873443</v>
      </c>
      <c r="AB4437" s="3">
        <f t="shared" si="1404"/>
        <v>4.14929327394974</v>
      </c>
      <c r="AC4437" s="3">
        <f t="shared" si="1405"/>
        <v>2.28907910727569</v>
      </c>
      <c r="AD4437" s="3">
        <f t="shared" si="1406"/>
        <v>2.64919744594765</v>
      </c>
      <c r="AE4437" s="3">
        <f t="shared" si="1407"/>
        <v>2.29016227440824</v>
      </c>
      <c r="AF4437" s="3">
        <f t="shared" si="1408"/>
        <v>3.11488432323201</v>
      </c>
      <c r="AG4437" s="3">
        <f t="shared" si="1409"/>
        <v>3.64685956737111</v>
      </c>
    </row>
    <row r="4438" spans="1:33">
      <c r="A4438">
        <v>4437</v>
      </c>
      <c r="B4438">
        <v>60</v>
      </c>
      <c r="C4438">
        <v>35</v>
      </c>
      <c r="D4438">
        <v>33</v>
      </c>
      <c r="E4438">
        <v>2</v>
      </c>
      <c r="F4438">
        <v>0.5</v>
      </c>
      <c r="G4438">
        <v>0</v>
      </c>
      <c r="H4438">
        <v>0</v>
      </c>
      <c r="I4438">
        <v>0</v>
      </c>
      <c r="J4438">
        <v>1</v>
      </c>
      <c r="K4438">
        <v>0</v>
      </c>
      <c r="L4438">
        <v>0</v>
      </c>
      <c r="N4438" s="2">
        <f t="shared" si="1390"/>
        <v>1.27873475084391</v>
      </c>
      <c r="O4438" s="2">
        <f t="shared" si="1391"/>
        <v>1.29859970152769</v>
      </c>
      <c r="P4438" s="2">
        <f t="shared" si="1392"/>
        <v>-0.88631440114432</v>
      </c>
      <c r="Q4438" s="2">
        <f t="shared" si="1393"/>
        <v>-0.345057980168944</v>
      </c>
      <c r="R4438" s="2">
        <f t="shared" si="1394"/>
        <v>-0.822327123838046</v>
      </c>
      <c r="S4438" s="2">
        <f t="shared" si="1395"/>
        <v>-0.555198062455653</v>
      </c>
      <c r="T4438" s="2">
        <f t="shared" si="1396"/>
        <v>-0.342153991840745</v>
      </c>
      <c r="U4438" s="2">
        <f t="shared" si="1397"/>
        <v>-0.253608098001347</v>
      </c>
      <c r="V4438" s="2">
        <f t="shared" si="1398"/>
        <v>0.821547395933131</v>
      </c>
      <c r="W4438" s="2">
        <f t="shared" si="1399"/>
        <v>-0.644899990681597</v>
      </c>
      <c r="X4438" s="3">
        <f t="shared" si="1400"/>
        <v>7.05848652314589</v>
      </c>
      <c r="Y4438" s="3">
        <f t="shared" si="1401"/>
        <v>5.1172456893031</v>
      </c>
      <c r="Z4438" s="3">
        <f t="shared" si="1402"/>
        <v>4.61109112269921</v>
      </c>
      <c r="AA4438" s="3">
        <f t="shared" si="1403"/>
        <v>2.95853751294289</v>
      </c>
      <c r="AB4438" s="3">
        <f t="shared" si="1404"/>
        <v>5.67254233181918</v>
      </c>
      <c r="AC4438" s="3">
        <f t="shared" si="1405"/>
        <v>2.44156293557353</v>
      </c>
      <c r="AD4438" s="3">
        <f t="shared" si="1406"/>
        <v>4.48783302105384</v>
      </c>
      <c r="AE4438" s="3">
        <f t="shared" si="1407"/>
        <v>2.43132418340334</v>
      </c>
      <c r="AF4438" s="3">
        <f t="shared" si="1408"/>
        <v>4.98118101764218</v>
      </c>
      <c r="AG4438" s="3">
        <f t="shared" si="1409"/>
        <v>4.47951177234851</v>
      </c>
    </row>
    <row r="4439" spans="1:33">
      <c r="A4439">
        <v>4438</v>
      </c>
      <c r="B4439">
        <v>63</v>
      </c>
      <c r="C4439">
        <v>38</v>
      </c>
      <c r="D4439">
        <v>63</v>
      </c>
      <c r="E4439">
        <v>2</v>
      </c>
      <c r="F4439">
        <v>1.5</v>
      </c>
      <c r="G4439">
        <v>0</v>
      </c>
      <c r="H4439">
        <v>0</v>
      </c>
      <c r="I4439">
        <v>0</v>
      </c>
      <c r="J4439">
        <v>1</v>
      </c>
      <c r="K4439">
        <v>0</v>
      </c>
      <c r="L4439">
        <v>0</v>
      </c>
      <c r="N4439" s="2">
        <f t="shared" si="1390"/>
        <v>1.54068504876398</v>
      </c>
      <c r="O4439" s="2">
        <f t="shared" si="1391"/>
        <v>1.56044383925576</v>
      </c>
      <c r="P4439" s="2">
        <f t="shared" si="1392"/>
        <v>-0.234166495355153</v>
      </c>
      <c r="Q4439" s="2">
        <f t="shared" si="1393"/>
        <v>-0.345057980168944</v>
      </c>
      <c r="R4439" s="2">
        <f t="shared" si="1394"/>
        <v>-0.25031102757149</v>
      </c>
      <c r="S4439" s="2">
        <f t="shared" si="1395"/>
        <v>-0.555198062455653</v>
      </c>
      <c r="T4439" s="2">
        <f t="shared" si="1396"/>
        <v>-0.342153991840745</v>
      </c>
      <c r="U4439" s="2">
        <f t="shared" si="1397"/>
        <v>-0.253608098001347</v>
      </c>
      <c r="V4439" s="2">
        <f t="shared" si="1398"/>
        <v>0.821547395933131</v>
      </c>
      <c r="W4439" s="2">
        <f t="shared" si="1399"/>
        <v>-0.644899990681597</v>
      </c>
      <c r="X4439" s="3">
        <f t="shared" si="1400"/>
        <v>6.88970979819698</v>
      </c>
      <c r="Y4439" s="3">
        <f t="shared" si="1401"/>
        <v>4.81917592791684</v>
      </c>
      <c r="Z4439" s="3">
        <f t="shared" si="1402"/>
        <v>4.92427843503663</v>
      </c>
      <c r="AA4439" s="3">
        <f t="shared" si="1403"/>
        <v>2.79094288592158</v>
      </c>
      <c r="AB4439" s="3">
        <f t="shared" si="1404"/>
        <v>5.75414714049073</v>
      </c>
      <c r="AC4439" s="3">
        <f t="shared" si="1405"/>
        <v>2.69223424999389</v>
      </c>
      <c r="AD4439" s="3">
        <f t="shared" si="1406"/>
        <v>4.55963484871574</v>
      </c>
      <c r="AE4439" s="3">
        <f t="shared" si="1407"/>
        <v>2.61335843970687</v>
      </c>
      <c r="AF4439" s="3">
        <f t="shared" si="1408"/>
        <v>5.03410091544876</v>
      </c>
      <c r="AG4439" s="3">
        <f t="shared" si="1409"/>
        <v>4.87168928816191</v>
      </c>
    </row>
    <row r="4440" spans="1:33">
      <c r="A4440">
        <v>4439</v>
      </c>
      <c r="B4440">
        <v>43</v>
      </c>
      <c r="C4440">
        <v>18</v>
      </c>
      <c r="D4440">
        <v>22</v>
      </c>
      <c r="E4440">
        <v>2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N4440" s="2">
        <f t="shared" si="1390"/>
        <v>-0.205650270703107</v>
      </c>
      <c r="O4440" s="2">
        <f t="shared" si="1391"/>
        <v>-0.185183745598045</v>
      </c>
      <c r="P4440" s="2">
        <f t="shared" si="1392"/>
        <v>-1.12543529993368</v>
      </c>
      <c r="Q4440" s="2">
        <f t="shared" si="1393"/>
        <v>-0.345057980168944</v>
      </c>
      <c r="R4440" s="2">
        <f t="shared" si="1394"/>
        <v>-1.10833517197132</v>
      </c>
      <c r="S4440" s="2">
        <f t="shared" si="1395"/>
        <v>-0.555198062455653</v>
      </c>
      <c r="T4440" s="2">
        <f t="shared" si="1396"/>
        <v>-0.342153991840745</v>
      </c>
      <c r="U4440" s="2">
        <f t="shared" si="1397"/>
        <v>-0.253608098001347</v>
      </c>
      <c r="V4440" s="2">
        <f t="shared" si="1398"/>
        <v>-1.21697080623278</v>
      </c>
      <c r="W4440" s="2">
        <f t="shared" si="1399"/>
        <v>-0.644899990681597</v>
      </c>
      <c r="X4440" s="3">
        <f t="shared" si="1400"/>
        <v>6.7339760366904</v>
      </c>
      <c r="Y4440" s="3">
        <f t="shared" si="1401"/>
        <v>4.89017159738789</v>
      </c>
      <c r="Z4440" s="3">
        <f t="shared" si="1402"/>
        <v>2.9967473473022</v>
      </c>
      <c r="AA4440" s="3">
        <f t="shared" si="1403"/>
        <v>2.38075288401981</v>
      </c>
      <c r="AB4440" s="3">
        <f t="shared" si="1404"/>
        <v>4.05833217870225</v>
      </c>
      <c r="AC4440" s="3">
        <f t="shared" si="1405"/>
        <v>2.96705094971923</v>
      </c>
      <c r="AD4440" s="3">
        <f t="shared" si="1406"/>
        <v>2.64812215889604</v>
      </c>
      <c r="AE4440" s="3">
        <f t="shared" si="1407"/>
        <v>2.98138373169088</v>
      </c>
      <c r="AF4440" s="3">
        <f t="shared" si="1408"/>
        <v>3.55843161984709</v>
      </c>
      <c r="AG4440" s="3">
        <f t="shared" si="1409"/>
        <v>3.25325172176456</v>
      </c>
    </row>
    <row r="4441" spans="1:33">
      <c r="A4441">
        <v>4440</v>
      </c>
      <c r="B4441">
        <v>33</v>
      </c>
      <c r="C4441">
        <v>7</v>
      </c>
      <c r="D4441">
        <v>104</v>
      </c>
      <c r="E4441">
        <v>2</v>
      </c>
      <c r="F4441">
        <v>3.6</v>
      </c>
      <c r="G4441">
        <v>0</v>
      </c>
      <c r="H4441">
        <v>0</v>
      </c>
      <c r="I4441">
        <v>0</v>
      </c>
      <c r="J4441">
        <v>0</v>
      </c>
      <c r="K4441">
        <v>1</v>
      </c>
      <c r="L4441">
        <v>1</v>
      </c>
      <c r="N4441" s="2">
        <f t="shared" si="1390"/>
        <v>-1.07881793043665</v>
      </c>
      <c r="O4441" s="2">
        <f t="shared" si="1391"/>
        <v>-1.14527891726764</v>
      </c>
      <c r="P4441" s="2">
        <f t="shared" si="1392"/>
        <v>0.657102309223376</v>
      </c>
      <c r="Q4441" s="2">
        <f t="shared" si="1393"/>
        <v>-0.345057980168944</v>
      </c>
      <c r="R4441" s="2">
        <f t="shared" si="1394"/>
        <v>0.950922774588277</v>
      </c>
      <c r="S4441" s="2">
        <f t="shared" si="1395"/>
        <v>-0.555198062455653</v>
      </c>
      <c r="T4441" s="2">
        <f t="shared" si="1396"/>
        <v>-0.342153991840745</v>
      </c>
      <c r="U4441" s="2">
        <f t="shared" si="1397"/>
        <v>-0.253608098001347</v>
      </c>
      <c r="V4441" s="2">
        <f t="shared" si="1398"/>
        <v>-1.21697080623278</v>
      </c>
      <c r="W4441" s="2">
        <f t="shared" si="1399"/>
        <v>1.55031665565767</v>
      </c>
      <c r="X4441" s="3">
        <f t="shared" si="1400"/>
        <v>4.9063963814703</v>
      </c>
      <c r="Y4441" s="3">
        <f t="shared" si="1401"/>
        <v>3.8051795234096</v>
      </c>
      <c r="Z4441" s="3">
        <f t="shared" si="1402"/>
        <v>2.93290015117645</v>
      </c>
      <c r="AA4441" s="3">
        <f t="shared" si="1403"/>
        <v>3.38273330435247</v>
      </c>
      <c r="AB4441" s="3">
        <f t="shared" si="1404"/>
        <v>2.03863052352937</v>
      </c>
      <c r="AC4441" s="3">
        <f t="shared" si="1405"/>
        <v>4.43846997769131</v>
      </c>
      <c r="AD4441" s="3">
        <f t="shared" si="1406"/>
        <v>2.4644106977941</v>
      </c>
      <c r="AE4441" s="3">
        <f t="shared" si="1407"/>
        <v>4.33333500673555</v>
      </c>
      <c r="AF4441" s="3">
        <f t="shared" si="1408"/>
        <v>1.76784276242126</v>
      </c>
      <c r="AG4441" s="3">
        <f t="shared" si="1409"/>
        <v>3.87234176019789</v>
      </c>
    </row>
    <row r="4442" spans="1:33">
      <c r="A4442">
        <v>4441</v>
      </c>
      <c r="B4442">
        <v>43</v>
      </c>
      <c r="C4442">
        <v>19</v>
      </c>
      <c r="D4442">
        <v>75</v>
      </c>
      <c r="E4442">
        <v>3</v>
      </c>
      <c r="F4442">
        <v>0.3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N4442" s="2">
        <f t="shared" si="1390"/>
        <v>-0.205650270703107</v>
      </c>
      <c r="O4442" s="2">
        <f t="shared" si="1391"/>
        <v>-0.097902366355355</v>
      </c>
      <c r="P4442" s="2">
        <f t="shared" si="1392"/>
        <v>0.0266926669605139</v>
      </c>
      <c r="Q4442" s="2">
        <f t="shared" si="1393"/>
        <v>0.526335904841879</v>
      </c>
      <c r="R4442" s="2">
        <f t="shared" si="1394"/>
        <v>-0.936730343091357</v>
      </c>
      <c r="S4442" s="2">
        <f t="shared" si="1395"/>
        <v>-0.555198062455653</v>
      </c>
      <c r="T4442" s="2">
        <f t="shared" si="1396"/>
        <v>-0.342153991840745</v>
      </c>
      <c r="U4442" s="2">
        <f t="shared" si="1397"/>
        <v>-0.253608098001347</v>
      </c>
      <c r="V4442" s="2">
        <f t="shared" si="1398"/>
        <v>-1.21697080623278</v>
      </c>
      <c r="W4442" s="2">
        <f t="shared" si="1399"/>
        <v>-0.644899990681597</v>
      </c>
      <c r="X4442" s="3">
        <f t="shared" si="1400"/>
        <v>6.28083651605982</v>
      </c>
      <c r="Y4442" s="3">
        <f t="shared" si="1401"/>
        <v>4.11340134093774</v>
      </c>
      <c r="Z4442" s="3">
        <f t="shared" si="1402"/>
        <v>2.64528262722788</v>
      </c>
      <c r="AA4442" s="3">
        <f t="shared" si="1403"/>
        <v>2.47278877952729</v>
      </c>
      <c r="AB4442" s="3">
        <f t="shared" si="1404"/>
        <v>3.39957902476728</v>
      </c>
      <c r="AC4442" s="3">
        <f t="shared" si="1405"/>
        <v>2.93221385780197</v>
      </c>
      <c r="AD4442" s="3">
        <f t="shared" si="1406"/>
        <v>2.73192779040725</v>
      </c>
      <c r="AE4442" s="3">
        <f t="shared" si="1407"/>
        <v>2.83407108765421</v>
      </c>
      <c r="AF4442" s="3">
        <f t="shared" si="1408"/>
        <v>3.57920896853602</v>
      </c>
      <c r="AG4442" s="3">
        <f t="shared" si="1409"/>
        <v>3.67458479013746</v>
      </c>
    </row>
    <row r="4443" spans="1:33">
      <c r="A4443">
        <v>4442</v>
      </c>
      <c r="B4443">
        <v>62</v>
      </c>
      <c r="C4443">
        <v>36</v>
      </c>
      <c r="D4443">
        <v>75</v>
      </c>
      <c r="E4443">
        <v>2</v>
      </c>
      <c r="F4443">
        <v>1.7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N4443" s="2">
        <f t="shared" si="1390"/>
        <v>1.45336828279062</v>
      </c>
      <c r="O4443" s="2">
        <f t="shared" si="1391"/>
        <v>1.38588108077038</v>
      </c>
      <c r="P4443" s="2">
        <f t="shared" si="1392"/>
        <v>0.0266926669605139</v>
      </c>
      <c r="Q4443" s="2">
        <f t="shared" si="1393"/>
        <v>-0.345057980168944</v>
      </c>
      <c r="R4443" s="2">
        <f t="shared" si="1394"/>
        <v>-0.135907808318179</v>
      </c>
      <c r="S4443" s="2">
        <f t="shared" si="1395"/>
        <v>-0.555198062455653</v>
      </c>
      <c r="T4443" s="2">
        <f t="shared" si="1396"/>
        <v>-0.342153991840745</v>
      </c>
      <c r="U4443" s="2">
        <f t="shared" si="1397"/>
        <v>-0.253608098001347</v>
      </c>
      <c r="V4443" s="2">
        <f t="shared" si="1398"/>
        <v>-1.21697080623278</v>
      </c>
      <c r="W4443" s="2">
        <f t="shared" si="1399"/>
        <v>-0.644899990681597</v>
      </c>
      <c r="X4443" s="3">
        <f t="shared" si="1400"/>
        <v>6.99320698028385</v>
      </c>
      <c r="Y4443" s="3">
        <f t="shared" si="1401"/>
        <v>4.94772486991038</v>
      </c>
      <c r="Z4443" s="3">
        <f t="shared" si="1402"/>
        <v>4.39562887925099</v>
      </c>
      <c r="AA4443" s="3">
        <f t="shared" si="1403"/>
        <v>1.70853328815666</v>
      </c>
      <c r="AB4443" s="3">
        <f t="shared" si="1404"/>
        <v>5.18611828104704</v>
      </c>
      <c r="AC4443" s="3">
        <f t="shared" si="1405"/>
        <v>3.34442668979466</v>
      </c>
      <c r="AD4443" s="3">
        <f t="shared" si="1406"/>
        <v>3.86688283411327</v>
      </c>
      <c r="AE4443" s="3">
        <f t="shared" si="1407"/>
        <v>3.25872225042308</v>
      </c>
      <c r="AF4443" s="3">
        <f t="shared" si="1408"/>
        <v>4.42369638912413</v>
      </c>
      <c r="AG4443" s="3">
        <f t="shared" si="1409"/>
        <v>5.15795364179046</v>
      </c>
    </row>
    <row r="4444" spans="1:33">
      <c r="A4444">
        <v>4443</v>
      </c>
      <c r="B4444">
        <v>48</v>
      </c>
      <c r="C4444">
        <v>23</v>
      </c>
      <c r="D4444">
        <v>62</v>
      </c>
      <c r="E4444">
        <v>4</v>
      </c>
      <c r="F4444">
        <v>3.6</v>
      </c>
      <c r="G4444">
        <v>83</v>
      </c>
      <c r="H4444">
        <v>0</v>
      </c>
      <c r="I4444">
        <v>0</v>
      </c>
      <c r="J4444">
        <v>0</v>
      </c>
      <c r="K4444">
        <v>1</v>
      </c>
      <c r="L4444">
        <v>0</v>
      </c>
      <c r="N4444" s="2">
        <f t="shared" si="1390"/>
        <v>0.230933559163664</v>
      </c>
      <c r="O4444" s="2">
        <f t="shared" si="1391"/>
        <v>0.251223150615406</v>
      </c>
      <c r="P4444" s="2">
        <f t="shared" si="1392"/>
        <v>-0.255904758881459</v>
      </c>
      <c r="Q4444" s="2">
        <f t="shared" si="1393"/>
        <v>1.3977297898527</v>
      </c>
      <c r="R4444" s="2">
        <f t="shared" si="1394"/>
        <v>0.950922774588277</v>
      </c>
      <c r="S4444" s="2">
        <f t="shared" si="1395"/>
        <v>0.25999412234501</v>
      </c>
      <c r="T4444" s="2">
        <f t="shared" si="1396"/>
        <v>-0.342153991840745</v>
      </c>
      <c r="U4444" s="2">
        <f t="shared" si="1397"/>
        <v>-0.253608098001347</v>
      </c>
      <c r="V4444" s="2">
        <f t="shared" si="1398"/>
        <v>-1.21697080623278</v>
      </c>
      <c r="W4444" s="2">
        <f t="shared" si="1399"/>
        <v>1.55031665565767</v>
      </c>
      <c r="X4444" s="3">
        <f t="shared" si="1400"/>
        <v>5.64530769214205</v>
      </c>
      <c r="Y4444" s="3">
        <f t="shared" si="1401"/>
        <v>4.86033047956817</v>
      </c>
      <c r="Z4444" s="3">
        <f t="shared" si="1402"/>
        <v>2.6398677469648</v>
      </c>
      <c r="AA4444" s="3">
        <f t="shared" si="1403"/>
        <v>3.55840200823915</v>
      </c>
      <c r="AB4444" s="3">
        <f t="shared" si="1404"/>
        <v>2.97982362341217</v>
      </c>
      <c r="AC4444" s="3">
        <f t="shared" si="1405"/>
        <v>3.46424360981784</v>
      </c>
      <c r="AD4444" s="3">
        <f t="shared" si="1406"/>
        <v>4.09294218108088</v>
      </c>
      <c r="AE4444" s="3">
        <f t="shared" si="1407"/>
        <v>3.41215857390308</v>
      </c>
      <c r="AF4444" s="3">
        <f t="shared" si="1408"/>
        <v>3.31047015593567</v>
      </c>
      <c r="AG4444" s="3">
        <f t="shared" si="1409"/>
        <v>5.23245516046018</v>
      </c>
    </row>
    <row r="4445" spans="1:33">
      <c r="A4445">
        <v>4444</v>
      </c>
      <c r="B4445">
        <v>38</v>
      </c>
      <c r="C4445">
        <v>14</v>
      </c>
      <c r="D4445">
        <v>48</v>
      </c>
      <c r="E4445">
        <v>1</v>
      </c>
      <c r="F4445">
        <v>1.8</v>
      </c>
      <c r="G4445">
        <v>169</v>
      </c>
      <c r="H4445">
        <v>0</v>
      </c>
      <c r="I4445">
        <v>0</v>
      </c>
      <c r="J4445">
        <v>0</v>
      </c>
      <c r="K4445">
        <v>0</v>
      </c>
      <c r="L4445">
        <v>0</v>
      </c>
      <c r="N4445" s="2">
        <f t="shared" si="1390"/>
        <v>-0.642234100569877</v>
      </c>
      <c r="O4445" s="2">
        <f t="shared" si="1391"/>
        <v>-0.534309262568807</v>
      </c>
      <c r="P4445" s="2">
        <f t="shared" si="1392"/>
        <v>-0.560240448249737</v>
      </c>
      <c r="Q4445" s="2">
        <f t="shared" si="1393"/>
        <v>-1.21645186517977</v>
      </c>
      <c r="R4445" s="2">
        <f t="shared" si="1394"/>
        <v>-0.0787061986915232</v>
      </c>
      <c r="S4445" s="2">
        <f t="shared" si="1395"/>
        <v>1.10465108490955</v>
      </c>
      <c r="T4445" s="2">
        <f t="shared" si="1396"/>
        <v>-0.342153991840745</v>
      </c>
      <c r="U4445" s="2">
        <f t="shared" si="1397"/>
        <v>-0.253608098001347</v>
      </c>
      <c r="V4445" s="2">
        <f t="shared" si="1398"/>
        <v>-1.21697080623278</v>
      </c>
      <c r="W4445" s="2">
        <f t="shared" si="1399"/>
        <v>-0.644899990681597</v>
      </c>
      <c r="X4445" s="3">
        <f t="shared" si="1400"/>
        <v>6.41811379774438</v>
      </c>
      <c r="Y4445" s="3">
        <f t="shared" si="1401"/>
        <v>4.01534062389012</v>
      </c>
      <c r="Z4445" s="3">
        <f t="shared" si="1402"/>
        <v>3.9245761157998</v>
      </c>
      <c r="AA4445" s="3">
        <f t="shared" si="1403"/>
        <v>2.41012334557035</v>
      </c>
      <c r="AB4445" s="3">
        <f t="shared" si="1404"/>
        <v>4.22861453064903</v>
      </c>
      <c r="AC4445" s="3">
        <f t="shared" si="1405"/>
        <v>2.95524182282034</v>
      </c>
      <c r="AD4445" s="3">
        <f t="shared" si="1406"/>
        <v>2.08286757744359</v>
      </c>
      <c r="AE4445" s="3">
        <f t="shared" si="1407"/>
        <v>2.93207789815262</v>
      </c>
      <c r="AF4445" s="3">
        <f t="shared" si="1408"/>
        <v>2.47538178352657</v>
      </c>
      <c r="AG4445" s="3">
        <f t="shared" si="1409"/>
        <v>3.18666012264771</v>
      </c>
    </row>
    <row r="4446" spans="1:33">
      <c r="A4446">
        <v>4445</v>
      </c>
      <c r="B4446">
        <v>36</v>
      </c>
      <c r="C4446">
        <v>10</v>
      </c>
      <c r="D4446">
        <v>73</v>
      </c>
      <c r="E4446">
        <v>2</v>
      </c>
      <c r="F4446">
        <v>2.8</v>
      </c>
      <c r="G4446">
        <v>0</v>
      </c>
      <c r="H4446">
        <v>0</v>
      </c>
      <c r="I4446">
        <v>0</v>
      </c>
      <c r="J4446">
        <v>1</v>
      </c>
      <c r="K4446">
        <v>1</v>
      </c>
      <c r="L4446">
        <v>0</v>
      </c>
      <c r="N4446" s="2">
        <f t="shared" si="1390"/>
        <v>-0.816867632516585</v>
      </c>
      <c r="O4446" s="2">
        <f t="shared" si="1391"/>
        <v>-0.883434779539568</v>
      </c>
      <c r="P4446" s="2">
        <f t="shared" si="1392"/>
        <v>-0.0167838600920973</v>
      </c>
      <c r="Q4446" s="2">
        <f t="shared" si="1393"/>
        <v>-0.345057980168944</v>
      </c>
      <c r="R4446" s="2">
        <f t="shared" si="1394"/>
        <v>0.493309897575032</v>
      </c>
      <c r="S4446" s="2">
        <f t="shared" si="1395"/>
        <v>-0.555198062455653</v>
      </c>
      <c r="T4446" s="2">
        <f t="shared" si="1396"/>
        <v>-0.342153991840745</v>
      </c>
      <c r="U4446" s="2">
        <f t="shared" si="1397"/>
        <v>-0.253608098001347</v>
      </c>
      <c r="V4446" s="2">
        <f t="shared" si="1398"/>
        <v>0.821547395933131</v>
      </c>
      <c r="W4446" s="2">
        <f t="shared" si="1399"/>
        <v>1.55031665565767</v>
      </c>
      <c r="X4446" s="3">
        <f t="shared" si="1400"/>
        <v>4.77394122453817</v>
      </c>
      <c r="Y4446" s="3">
        <f t="shared" si="1401"/>
        <v>3.6523157080685</v>
      </c>
      <c r="Z4446" s="3">
        <f t="shared" si="1402"/>
        <v>3.12653719639714</v>
      </c>
      <c r="AA4446" s="3">
        <f t="shared" si="1403"/>
        <v>3.66104786285537</v>
      </c>
      <c r="AB4446" s="3">
        <f t="shared" si="1404"/>
        <v>2.96726037585083</v>
      </c>
      <c r="AC4446" s="3">
        <f t="shared" si="1405"/>
        <v>3.42999941437033</v>
      </c>
      <c r="AD4446" s="3">
        <f t="shared" si="1406"/>
        <v>3.16114248697432</v>
      </c>
      <c r="AE4446" s="3">
        <f t="shared" si="1407"/>
        <v>3.35015664019336</v>
      </c>
      <c r="AF4446" s="3">
        <f t="shared" si="1408"/>
        <v>2.61869065631908</v>
      </c>
      <c r="AG4446" s="3">
        <f t="shared" si="1409"/>
        <v>3.01280713409423</v>
      </c>
    </row>
    <row r="4447" spans="1:33">
      <c r="A4447">
        <v>4446</v>
      </c>
      <c r="B4447">
        <v>49</v>
      </c>
      <c r="C4447">
        <v>25</v>
      </c>
      <c r="D4447">
        <v>135</v>
      </c>
      <c r="E4447">
        <v>2</v>
      </c>
      <c r="F4447">
        <v>1.4</v>
      </c>
      <c r="G4447">
        <v>82</v>
      </c>
      <c r="H4447">
        <v>0</v>
      </c>
      <c r="I4447">
        <v>0</v>
      </c>
      <c r="J4447">
        <v>1</v>
      </c>
      <c r="K4447">
        <v>1</v>
      </c>
      <c r="L4447">
        <v>0</v>
      </c>
      <c r="N4447" s="2">
        <f t="shared" si="1390"/>
        <v>0.318250325137018</v>
      </c>
      <c r="O4447" s="2">
        <f t="shared" si="1391"/>
        <v>0.425785909100787</v>
      </c>
      <c r="P4447" s="2">
        <f t="shared" si="1392"/>
        <v>1.33098847853885</v>
      </c>
      <c r="Q4447" s="2">
        <f t="shared" si="1393"/>
        <v>-0.345057980168944</v>
      </c>
      <c r="R4447" s="2">
        <f t="shared" si="1394"/>
        <v>-0.307512637198146</v>
      </c>
      <c r="S4447" s="2">
        <f t="shared" si="1395"/>
        <v>0.250172529757051</v>
      </c>
      <c r="T4447" s="2">
        <f t="shared" si="1396"/>
        <v>-0.342153991840745</v>
      </c>
      <c r="U4447" s="2">
        <f t="shared" si="1397"/>
        <v>-0.253608098001347</v>
      </c>
      <c r="V4447" s="2">
        <f t="shared" si="1398"/>
        <v>0.821547395933131</v>
      </c>
      <c r="W4447" s="2">
        <f t="shared" si="1399"/>
        <v>1.55031665565767</v>
      </c>
      <c r="X4447" s="3">
        <f t="shared" si="1400"/>
        <v>5.48518413846426</v>
      </c>
      <c r="Y4447" s="3">
        <f t="shared" si="1401"/>
        <v>3.34332330906737</v>
      </c>
      <c r="Z4447" s="3">
        <f t="shared" si="1402"/>
        <v>3.89138568481678</v>
      </c>
      <c r="AA4447" s="3">
        <f t="shared" si="1403"/>
        <v>3.6100361923392</v>
      </c>
      <c r="AB4447" s="3">
        <f t="shared" si="1404"/>
        <v>4.10262807606529</v>
      </c>
      <c r="AC4447" s="3">
        <f t="shared" si="1405"/>
        <v>3.38719684872192</v>
      </c>
      <c r="AD4447" s="3">
        <f t="shared" si="1406"/>
        <v>4.19613154195552</v>
      </c>
      <c r="AE4447" s="3">
        <f t="shared" si="1407"/>
        <v>3.19647652380562</v>
      </c>
      <c r="AF4447" s="3">
        <f t="shared" si="1408"/>
        <v>3.26963748966433</v>
      </c>
      <c r="AG4447" s="3">
        <f t="shared" si="1409"/>
        <v>4.5002145296658</v>
      </c>
    </row>
    <row r="4448" spans="1:33">
      <c r="A4448">
        <v>4447</v>
      </c>
      <c r="B4448">
        <v>61</v>
      </c>
      <c r="C4448">
        <v>35</v>
      </c>
      <c r="D4448">
        <v>61</v>
      </c>
      <c r="E4448">
        <v>3</v>
      </c>
      <c r="F4448">
        <v>2.2</v>
      </c>
      <c r="G4448">
        <v>117</v>
      </c>
      <c r="H4448">
        <v>0</v>
      </c>
      <c r="I4448">
        <v>0</v>
      </c>
      <c r="J4448">
        <v>1</v>
      </c>
      <c r="K4448">
        <v>1</v>
      </c>
      <c r="L4448">
        <v>0</v>
      </c>
      <c r="N4448" s="2">
        <f t="shared" si="1390"/>
        <v>1.36605151681727</v>
      </c>
      <c r="O4448" s="2">
        <f t="shared" si="1391"/>
        <v>1.29859970152769</v>
      </c>
      <c r="P4448" s="2">
        <f t="shared" si="1392"/>
        <v>-0.277643022407764</v>
      </c>
      <c r="Q4448" s="2">
        <f t="shared" si="1393"/>
        <v>0.526335904841879</v>
      </c>
      <c r="R4448" s="2">
        <f t="shared" si="1394"/>
        <v>0.150100239815099</v>
      </c>
      <c r="S4448" s="2">
        <f t="shared" si="1395"/>
        <v>0.593928270335644</v>
      </c>
      <c r="T4448" s="2">
        <f t="shared" si="1396"/>
        <v>-0.342153991840745</v>
      </c>
      <c r="U4448" s="2">
        <f t="shared" si="1397"/>
        <v>-0.253608098001347</v>
      </c>
      <c r="V4448" s="2">
        <f t="shared" si="1398"/>
        <v>0.821547395933131</v>
      </c>
      <c r="W4448" s="2">
        <f t="shared" si="1399"/>
        <v>1.55031665565767</v>
      </c>
      <c r="X4448" s="3">
        <f t="shared" si="1400"/>
        <v>6.27070015463707</v>
      </c>
      <c r="Y4448" s="3">
        <f t="shared" si="1401"/>
        <v>4.99831163607803</v>
      </c>
      <c r="Z4448" s="3">
        <f t="shared" si="1402"/>
        <v>4.14627164771545</v>
      </c>
      <c r="AA4448" s="3">
        <f t="shared" si="1403"/>
        <v>3.86384834671778</v>
      </c>
      <c r="AB4448" s="3">
        <f t="shared" si="1404"/>
        <v>4.95031511960032</v>
      </c>
      <c r="AC4448" s="3">
        <f t="shared" si="1405"/>
        <v>2.81704253931266</v>
      </c>
      <c r="AD4448" s="3">
        <f t="shared" si="1406"/>
        <v>5.14275877515012</v>
      </c>
      <c r="AE4448" s="3">
        <f t="shared" si="1407"/>
        <v>2.75853873620436</v>
      </c>
      <c r="AF4448" s="3">
        <f t="shared" si="1408"/>
        <v>4.31751461870809</v>
      </c>
      <c r="AG4448" s="3">
        <f t="shared" si="1409"/>
        <v>5.44679539716247</v>
      </c>
    </row>
    <row r="4449" spans="1:33">
      <c r="A4449">
        <v>4448</v>
      </c>
      <c r="B4449">
        <v>49</v>
      </c>
      <c r="C4449">
        <v>22</v>
      </c>
      <c r="D4449">
        <v>78</v>
      </c>
      <c r="E4449">
        <v>3</v>
      </c>
      <c r="F4449">
        <v>2</v>
      </c>
      <c r="G4449">
        <v>0</v>
      </c>
      <c r="H4449">
        <v>0</v>
      </c>
      <c r="I4449">
        <v>0</v>
      </c>
      <c r="J4449">
        <v>1</v>
      </c>
      <c r="K4449">
        <v>0</v>
      </c>
      <c r="L4449">
        <v>0</v>
      </c>
      <c r="N4449" s="2">
        <f t="shared" si="1390"/>
        <v>0.318250325137018</v>
      </c>
      <c r="O4449" s="2">
        <f t="shared" si="1391"/>
        <v>0.163941771372716</v>
      </c>
      <c r="P4449" s="2">
        <f t="shared" si="1392"/>
        <v>0.0919074575394306</v>
      </c>
      <c r="Q4449" s="2">
        <f t="shared" si="1393"/>
        <v>0.526335904841879</v>
      </c>
      <c r="R4449" s="2">
        <f t="shared" si="1394"/>
        <v>0.0356970205617879</v>
      </c>
      <c r="S4449" s="2">
        <f t="shared" si="1395"/>
        <v>-0.555198062455653</v>
      </c>
      <c r="T4449" s="2">
        <f t="shared" si="1396"/>
        <v>-0.342153991840745</v>
      </c>
      <c r="U4449" s="2">
        <f t="shared" si="1397"/>
        <v>-0.253608098001347</v>
      </c>
      <c r="V4449" s="2">
        <f t="shared" si="1398"/>
        <v>0.821547395933131</v>
      </c>
      <c r="W4449" s="2">
        <f t="shared" si="1399"/>
        <v>-0.644899990681597</v>
      </c>
      <c r="X4449" s="3">
        <f t="shared" si="1400"/>
        <v>5.72489974261525</v>
      </c>
      <c r="Y4449" s="3">
        <f t="shared" si="1401"/>
        <v>3.46322948130145</v>
      </c>
      <c r="Z4449" s="3">
        <f t="shared" si="1402"/>
        <v>3.70055338641498</v>
      </c>
      <c r="AA4449" s="3">
        <f t="shared" si="1403"/>
        <v>2.76175614424488</v>
      </c>
      <c r="AB4449" s="3">
        <f t="shared" si="1404"/>
        <v>4.12334882641269</v>
      </c>
      <c r="AC4449" s="3">
        <f t="shared" si="1405"/>
        <v>1.9144302960196</v>
      </c>
      <c r="AD4449" s="3">
        <f t="shared" si="1406"/>
        <v>3.40756754083435</v>
      </c>
      <c r="AE4449" s="3">
        <f t="shared" si="1407"/>
        <v>1.74993288911901</v>
      </c>
      <c r="AF4449" s="3">
        <f t="shared" si="1408"/>
        <v>4.13637212255931</v>
      </c>
      <c r="AG4449" s="3">
        <f t="shared" si="1409"/>
        <v>3.54582317025668</v>
      </c>
    </row>
    <row r="4450" spans="1:33">
      <c r="A4450">
        <v>4449</v>
      </c>
      <c r="B4450">
        <v>59</v>
      </c>
      <c r="C4450">
        <v>34</v>
      </c>
      <c r="D4450">
        <v>40</v>
      </c>
      <c r="E4450">
        <v>3</v>
      </c>
      <c r="F4450">
        <v>0.9</v>
      </c>
      <c r="G4450">
        <v>0</v>
      </c>
      <c r="H4450">
        <v>0</v>
      </c>
      <c r="I4450">
        <v>0</v>
      </c>
      <c r="J4450">
        <v>1</v>
      </c>
      <c r="K4450">
        <v>0</v>
      </c>
      <c r="L4450">
        <v>0</v>
      </c>
      <c r="N4450" s="2">
        <f t="shared" si="1390"/>
        <v>1.19141798487056</v>
      </c>
      <c r="O4450" s="2">
        <f t="shared" si="1391"/>
        <v>1.211318322285</v>
      </c>
      <c r="P4450" s="2">
        <f t="shared" si="1392"/>
        <v>-0.734146556460181</v>
      </c>
      <c r="Q4450" s="2">
        <f t="shared" si="1393"/>
        <v>0.526335904841879</v>
      </c>
      <c r="R4450" s="2">
        <f t="shared" si="1394"/>
        <v>-0.593520685331423</v>
      </c>
      <c r="S4450" s="2">
        <f t="shared" si="1395"/>
        <v>-0.555198062455653</v>
      </c>
      <c r="T4450" s="2">
        <f t="shared" si="1396"/>
        <v>-0.342153991840745</v>
      </c>
      <c r="U4450" s="2">
        <f t="shared" si="1397"/>
        <v>-0.253608098001347</v>
      </c>
      <c r="V4450" s="2">
        <f t="shared" si="1398"/>
        <v>0.821547395933131</v>
      </c>
      <c r="W4450" s="2">
        <f t="shared" si="1399"/>
        <v>-0.644899990681597</v>
      </c>
      <c r="X4450" s="3">
        <f t="shared" si="1400"/>
        <v>6.80386720011263</v>
      </c>
      <c r="Y4450" s="3">
        <f t="shared" si="1401"/>
        <v>4.95151795883985</v>
      </c>
      <c r="Z4450" s="3">
        <f t="shared" si="1402"/>
        <v>4.28102844558961</v>
      </c>
      <c r="AA4450" s="3">
        <f t="shared" si="1403"/>
        <v>3.15611677779841</v>
      </c>
      <c r="AB4450" s="3">
        <f t="shared" si="1404"/>
        <v>5.29793217954793</v>
      </c>
      <c r="AC4450" s="3">
        <f t="shared" si="1405"/>
        <v>2.1523407418963</v>
      </c>
      <c r="AD4450" s="3">
        <f t="shared" si="1406"/>
        <v>4.55133364102368</v>
      </c>
      <c r="AE4450" s="3">
        <f t="shared" si="1407"/>
        <v>2.12053623012079</v>
      </c>
      <c r="AF4450" s="3">
        <f t="shared" si="1408"/>
        <v>5.05029907148025</v>
      </c>
      <c r="AG4450" s="3">
        <f t="shared" si="1409"/>
        <v>4.60310670094649</v>
      </c>
    </row>
    <row r="4451" spans="1:33">
      <c r="A4451">
        <v>4450</v>
      </c>
      <c r="B4451">
        <v>30</v>
      </c>
      <c r="C4451">
        <v>6</v>
      </c>
      <c r="D4451">
        <v>44</v>
      </c>
      <c r="E4451">
        <v>1</v>
      </c>
      <c r="F4451">
        <v>0.2</v>
      </c>
      <c r="G4451">
        <v>0</v>
      </c>
      <c r="H4451">
        <v>0</v>
      </c>
      <c r="I4451">
        <v>0</v>
      </c>
      <c r="J4451">
        <v>0</v>
      </c>
      <c r="K4451">
        <v>1</v>
      </c>
      <c r="L4451">
        <v>0</v>
      </c>
      <c r="N4451" s="2">
        <f t="shared" si="1390"/>
        <v>-1.34076822835671</v>
      </c>
      <c r="O4451" s="2">
        <f t="shared" si="1391"/>
        <v>-1.23256029651033</v>
      </c>
      <c r="P4451" s="2">
        <f t="shared" si="1392"/>
        <v>-0.647193502354959</v>
      </c>
      <c r="Q4451" s="2">
        <f t="shared" si="1393"/>
        <v>-1.21645186517977</v>
      </c>
      <c r="R4451" s="2">
        <f t="shared" si="1394"/>
        <v>-0.993931952718012</v>
      </c>
      <c r="S4451" s="2">
        <f t="shared" si="1395"/>
        <v>-0.555198062455653</v>
      </c>
      <c r="T4451" s="2">
        <f t="shared" si="1396"/>
        <v>-0.342153991840745</v>
      </c>
      <c r="U4451" s="2">
        <f t="shared" si="1397"/>
        <v>-0.253608098001347</v>
      </c>
      <c r="V4451" s="2">
        <f t="shared" si="1398"/>
        <v>-1.21697080623278</v>
      </c>
      <c r="W4451" s="2">
        <f t="shared" si="1399"/>
        <v>1.55031665565767</v>
      </c>
      <c r="X4451" s="3">
        <f t="shared" si="1400"/>
        <v>6.10225295934288</v>
      </c>
      <c r="Y4451" s="3">
        <f t="shared" si="1401"/>
        <v>4.9699197716347</v>
      </c>
      <c r="Z4451" s="3">
        <f t="shared" si="1402"/>
        <v>2.68901073603866</v>
      </c>
      <c r="AA4451" s="3">
        <f t="shared" si="1403"/>
        <v>3.73955320967484</v>
      </c>
      <c r="AB4451" s="3">
        <f t="shared" si="1404"/>
        <v>3.14864085559535</v>
      </c>
      <c r="AC4451" s="3">
        <f t="shared" si="1405"/>
        <v>4.47706601587858</v>
      </c>
      <c r="AD4451" s="3">
        <f t="shared" si="1406"/>
        <v>2.78945314078777</v>
      </c>
      <c r="AE4451" s="3">
        <f t="shared" si="1407"/>
        <v>4.45635253610445</v>
      </c>
      <c r="AF4451" s="3">
        <f t="shared" si="1408"/>
        <v>2.11232401297858</v>
      </c>
      <c r="AG4451" s="3">
        <f t="shared" si="1409"/>
        <v>3.1224469971399</v>
      </c>
    </row>
    <row r="4452" spans="1:33">
      <c r="A4452">
        <v>4451</v>
      </c>
      <c r="B4452">
        <v>44</v>
      </c>
      <c r="C4452">
        <v>20</v>
      </c>
      <c r="D4452">
        <v>45</v>
      </c>
      <c r="E4452">
        <v>2</v>
      </c>
      <c r="F4452">
        <v>2.5</v>
      </c>
      <c r="G4452">
        <v>0</v>
      </c>
      <c r="H4452">
        <v>0</v>
      </c>
      <c r="I4452">
        <v>0</v>
      </c>
      <c r="J4452">
        <v>1</v>
      </c>
      <c r="K4452">
        <v>0</v>
      </c>
      <c r="L4452">
        <v>0</v>
      </c>
      <c r="N4452" s="2">
        <f t="shared" si="1390"/>
        <v>-0.118333504729752</v>
      </c>
      <c r="O4452" s="2">
        <f t="shared" si="1391"/>
        <v>-0.0106209871126647</v>
      </c>
      <c r="P4452" s="2">
        <f t="shared" si="1392"/>
        <v>-0.625455238828654</v>
      </c>
      <c r="Q4452" s="2">
        <f t="shared" si="1393"/>
        <v>-0.345057980168944</v>
      </c>
      <c r="R4452" s="2">
        <f t="shared" si="1394"/>
        <v>0.321705068695066</v>
      </c>
      <c r="S4452" s="2">
        <f t="shared" si="1395"/>
        <v>-0.555198062455653</v>
      </c>
      <c r="T4452" s="2">
        <f t="shared" si="1396"/>
        <v>-0.342153991840745</v>
      </c>
      <c r="U4452" s="2">
        <f t="shared" si="1397"/>
        <v>-0.253608098001347</v>
      </c>
      <c r="V4452" s="2">
        <f t="shared" si="1398"/>
        <v>0.821547395933131</v>
      </c>
      <c r="W4452" s="2">
        <f t="shared" si="1399"/>
        <v>-0.644899990681597</v>
      </c>
      <c r="X4452" s="3">
        <f t="shared" si="1400"/>
        <v>5.74511920282463</v>
      </c>
      <c r="Y4452" s="3">
        <f t="shared" si="1401"/>
        <v>3.71943447413191</v>
      </c>
      <c r="Z4452" s="3">
        <f t="shared" si="1402"/>
        <v>3.87201451602522</v>
      </c>
      <c r="AA4452" s="3">
        <f t="shared" si="1403"/>
        <v>2.44122155992875</v>
      </c>
      <c r="AB4452" s="3">
        <f t="shared" si="1404"/>
        <v>4.27853243236474</v>
      </c>
      <c r="AC4452" s="3">
        <f t="shared" si="1405"/>
        <v>1.94864151356731</v>
      </c>
      <c r="AD4452" s="3">
        <f t="shared" si="1406"/>
        <v>2.84127935989694</v>
      </c>
      <c r="AE4452" s="3">
        <f t="shared" si="1407"/>
        <v>1.89733371057333</v>
      </c>
      <c r="AF4452" s="3">
        <f t="shared" si="1408"/>
        <v>3.75946204849799</v>
      </c>
      <c r="AG4452" s="3">
        <f t="shared" si="1409"/>
        <v>2.7596359363481</v>
      </c>
    </row>
    <row r="4453" spans="1:33">
      <c r="A4453">
        <v>4452</v>
      </c>
      <c r="B4453">
        <v>67</v>
      </c>
      <c r="C4453">
        <v>41</v>
      </c>
      <c r="D4453">
        <v>18</v>
      </c>
      <c r="E4453">
        <v>2</v>
      </c>
      <c r="F4453">
        <v>0.4</v>
      </c>
      <c r="G4453">
        <v>0</v>
      </c>
      <c r="H4453">
        <v>0</v>
      </c>
      <c r="I4453">
        <v>0</v>
      </c>
      <c r="J4453">
        <v>1</v>
      </c>
      <c r="K4453">
        <v>0</v>
      </c>
      <c r="L4453">
        <v>0</v>
      </c>
      <c r="N4453" s="2">
        <f t="shared" si="1390"/>
        <v>1.88995211265739</v>
      </c>
      <c r="O4453" s="2">
        <f t="shared" si="1391"/>
        <v>1.82228797698383</v>
      </c>
      <c r="P4453" s="2">
        <f t="shared" si="1392"/>
        <v>-1.2123883540389</v>
      </c>
      <c r="Q4453" s="2">
        <f t="shared" si="1393"/>
        <v>-0.345057980168944</v>
      </c>
      <c r="R4453" s="2">
        <f t="shared" si="1394"/>
        <v>-0.879528733464701</v>
      </c>
      <c r="S4453" s="2">
        <f t="shared" si="1395"/>
        <v>-0.555198062455653</v>
      </c>
      <c r="T4453" s="2">
        <f t="shared" si="1396"/>
        <v>-0.342153991840745</v>
      </c>
      <c r="U4453" s="2">
        <f t="shared" si="1397"/>
        <v>-0.253608098001347</v>
      </c>
      <c r="V4453" s="2">
        <f t="shared" si="1398"/>
        <v>0.821547395933131</v>
      </c>
      <c r="W4453" s="2">
        <f t="shared" si="1399"/>
        <v>-0.644899990681597</v>
      </c>
      <c r="X4453" s="3">
        <f t="shared" si="1400"/>
        <v>7.64141299829194</v>
      </c>
      <c r="Y4453" s="3">
        <f t="shared" si="1401"/>
        <v>5.8784252666809</v>
      </c>
      <c r="Z4453" s="3">
        <f t="shared" si="1402"/>
        <v>5.19781003333154</v>
      </c>
      <c r="AA4453" s="3">
        <f t="shared" si="1403"/>
        <v>3.46463840862771</v>
      </c>
      <c r="AB4453" s="3">
        <f t="shared" si="1404"/>
        <v>6.37220423492356</v>
      </c>
      <c r="AC4453" s="3">
        <f t="shared" si="1405"/>
        <v>3.02200711091457</v>
      </c>
      <c r="AD4453" s="3">
        <f t="shared" si="1406"/>
        <v>5.22808291594997</v>
      </c>
      <c r="AE4453" s="3">
        <f t="shared" si="1407"/>
        <v>3.04416326998043</v>
      </c>
      <c r="AF4453" s="3">
        <f t="shared" si="1408"/>
        <v>5.62859829766988</v>
      </c>
      <c r="AG4453" s="3">
        <f t="shared" si="1409"/>
        <v>5.28859558144757</v>
      </c>
    </row>
    <row r="4454" spans="1:33">
      <c r="A4454">
        <v>4453</v>
      </c>
      <c r="B4454">
        <v>59</v>
      </c>
      <c r="C4454">
        <v>35</v>
      </c>
      <c r="D4454">
        <v>53</v>
      </c>
      <c r="E4454">
        <v>4</v>
      </c>
      <c r="F4454">
        <v>2.3</v>
      </c>
      <c r="G4454">
        <v>174</v>
      </c>
      <c r="H4454">
        <v>0</v>
      </c>
      <c r="I4454">
        <v>0</v>
      </c>
      <c r="J4454">
        <v>1</v>
      </c>
      <c r="K4454">
        <v>0</v>
      </c>
      <c r="L4454">
        <v>0</v>
      </c>
      <c r="N4454" s="2">
        <f t="shared" si="1390"/>
        <v>1.19141798487056</v>
      </c>
      <c r="O4454" s="2">
        <f t="shared" si="1391"/>
        <v>1.29859970152769</v>
      </c>
      <c r="P4454" s="2">
        <f t="shared" si="1392"/>
        <v>-0.451549130618209</v>
      </c>
      <c r="Q4454" s="2">
        <f t="shared" si="1393"/>
        <v>1.3977297898527</v>
      </c>
      <c r="R4454" s="2">
        <f t="shared" si="1394"/>
        <v>0.207301849441754</v>
      </c>
      <c r="S4454" s="2">
        <f t="shared" si="1395"/>
        <v>1.15375904784935</v>
      </c>
      <c r="T4454" s="2">
        <f t="shared" si="1396"/>
        <v>-0.342153991840745</v>
      </c>
      <c r="U4454" s="2">
        <f t="shared" si="1397"/>
        <v>-0.253608098001347</v>
      </c>
      <c r="V4454" s="2">
        <f t="shared" si="1398"/>
        <v>0.821547395933131</v>
      </c>
      <c r="W4454" s="2">
        <f t="shared" si="1399"/>
        <v>-0.644899990681597</v>
      </c>
      <c r="X4454" s="3">
        <f t="shared" si="1400"/>
        <v>6.77825755613281</v>
      </c>
      <c r="Y4454" s="3">
        <f t="shared" si="1401"/>
        <v>4.78559789801286</v>
      </c>
      <c r="Z4454" s="3">
        <f t="shared" si="1402"/>
        <v>4.70773391020387</v>
      </c>
      <c r="AA4454" s="3">
        <f t="shared" si="1403"/>
        <v>3.91196010568473</v>
      </c>
      <c r="AB4454" s="3">
        <f t="shared" si="1404"/>
        <v>5.42822596336771</v>
      </c>
      <c r="AC4454" s="3">
        <f t="shared" si="1405"/>
        <v>1.77778485059406</v>
      </c>
      <c r="AD4454" s="3">
        <f t="shared" si="1406"/>
        <v>5.12718247227507</v>
      </c>
      <c r="AE4454" s="3">
        <f t="shared" si="1407"/>
        <v>1.72209398168948</v>
      </c>
      <c r="AF4454" s="3">
        <f t="shared" si="1408"/>
        <v>5.17333933507985</v>
      </c>
      <c r="AG4454" s="3">
        <f t="shared" si="1409"/>
        <v>5.39310124066555</v>
      </c>
    </row>
    <row r="4455" spans="1:33">
      <c r="A4455">
        <v>4454</v>
      </c>
      <c r="B4455">
        <v>37</v>
      </c>
      <c r="C4455">
        <v>11</v>
      </c>
      <c r="D4455">
        <v>11</v>
      </c>
      <c r="E4455">
        <v>3</v>
      </c>
      <c r="F4455">
        <v>0.1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N4455" s="2">
        <f t="shared" si="1390"/>
        <v>-0.729550866543231</v>
      </c>
      <c r="O4455" s="2">
        <f t="shared" si="1391"/>
        <v>-0.796153400296878</v>
      </c>
      <c r="P4455" s="2">
        <f t="shared" si="1392"/>
        <v>-1.36455619872304</v>
      </c>
      <c r="Q4455" s="2">
        <f t="shared" si="1393"/>
        <v>0.526335904841879</v>
      </c>
      <c r="R4455" s="2">
        <f t="shared" si="1394"/>
        <v>-1.05113356234467</v>
      </c>
      <c r="S4455" s="2">
        <f t="shared" si="1395"/>
        <v>-0.555198062455653</v>
      </c>
      <c r="T4455" s="2">
        <f t="shared" si="1396"/>
        <v>-0.342153991840745</v>
      </c>
      <c r="U4455" s="2">
        <f t="shared" si="1397"/>
        <v>-0.253608098001347</v>
      </c>
      <c r="V4455" s="2">
        <f t="shared" si="1398"/>
        <v>-1.21697080623278</v>
      </c>
      <c r="W4455" s="2">
        <f t="shared" si="1399"/>
        <v>-0.644899990681597</v>
      </c>
      <c r="X4455" s="3">
        <f t="shared" si="1400"/>
        <v>6.59210822256349</v>
      </c>
      <c r="Y4455" s="3">
        <f t="shared" si="1401"/>
        <v>5.01998362021846</v>
      </c>
      <c r="Z4455" s="3">
        <f t="shared" si="1402"/>
        <v>2.47852535533582</v>
      </c>
      <c r="AA4455" s="3">
        <f t="shared" si="1403"/>
        <v>3.25105336369163</v>
      </c>
      <c r="AB4455" s="3">
        <f t="shared" si="1404"/>
        <v>3.50184746164284</v>
      </c>
      <c r="AC4455" s="3">
        <f t="shared" si="1405"/>
        <v>3.11687451857601</v>
      </c>
      <c r="AD4455" s="3">
        <f t="shared" si="1406"/>
        <v>2.84691393296609</v>
      </c>
      <c r="AE4455" s="3">
        <f t="shared" si="1407"/>
        <v>3.15203335687227</v>
      </c>
      <c r="AF4455" s="3">
        <f t="shared" si="1408"/>
        <v>3.77492239689315</v>
      </c>
      <c r="AG4455" s="3">
        <f t="shared" si="1409"/>
        <v>3.16427963772711</v>
      </c>
    </row>
    <row r="4456" spans="1:33">
      <c r="A4456">
        <v>4455</v>
      </c>
      <c r="B4456">
        <v>50</v>
      </c>
      <c r="C4456">
        <v>24</v>
      </c>
      <c r="D4456">
        <v>38</v>
      </c>
      <c r="E4456">
        <v>3</v>
      </c>
      <c r="F4456">
        <v>0.6</v>
      </c>
      <c r="G4456">
        <v>0</v>
      </c>
      <c r="H4456">
        <v>0</v>
      </c>
      <c r="I4456">
        <v>0</v>
      </c>
      <c r="J4456">
        <v>1</v>
      </c>
      <c r="K4456">
        <v>0</v>
      </c>
      <c r="L4456">
        <v>0</v>
      </c>
      <c r="N4456" s="2">
        <f t="shared" si="1390"/>
        <v>0.405567091110372</v>
      </c>
      <c r="O4456" s="2">
        <f t="shared" si="1391"/>
        <v>0.338504529858097</v>
      </c>
      <c r="P4456" s="2">
        <f t="shared" si="1392"/>
        <v>-0.777623083512793</v>
      </c>
      <c r="Q4456" s="2">
        <f t="shared" si="1393"/>
        <v>0.526335904841879</v>
      </c>
      <c r="R4456" s="2">
        <f t="shared" si="1394"/>
        <v>-0.76512551421139</v>
      </c>
      <c r="S4456" s="2">
        <f t="shared" si="1395"/>
        <v>-0.555198062455653</v>
      </c>
      <c r="T4456" s="2">
        <f t="shared" si="1396"/>
        <v>-0.342153991840745</v>
      </c>
      <c r="U4456" s="2">
        <f t="shared" si="1397"/>
        <v>-0.253608098001347</v>
      </c>
      <c r="V4456" s="2">
        <f t="shared" si="1398"/>
        <v>0.821547395933131</v>
      </c>
      <c r="W4456" s="2">
        <f t="shared" si="1399"/>
        <v>-0.644899990681597</v>
      </c>
      <c r="X4456" s="3">
        <f t="shared" si="1400"/>
        <v>6.34122675744065</v>
      </c>
      <c r="Y4456" s="3">
        <f t="shared" si="1401"/>
        <v>4.40381356331634</v>
      </c>
      <c r="Z4456" s="3">
        <f t="shared" si="1402"/>
        <v>3.57726846300346</v>
      </c>
      <c r="AA4456" s="3">
        <f t="shared" si="1403"/>
        <v>3.08352607370172</v>
      </c>
      <c r="AB4456" s="3">
        <f t="shared" si="1404"/>
        <v>4.52148385681218</v>
      </c>
      <c r="AC4456" s="3">
        <f t="shared" si="1405"/>
        <v>1.73085701568351</v>
      </c>
      <c r="AD4456" s="3">
        <f t="shared" si="1406"/>
        <v>3.8233939116158</v>
      </c>
      <c r="AE4456" s="3">
        <f t="shared" si="1407"/>
        <v>1.69839393311099</v>
      </c>
      <c r="AF4456" s="3">
        <f t="shared" si="1408"/>
        <v>4.46353224286123</v>
      </c>
      <c r="AG4456" s="3">
        <f t="shared" si="1409"/>
        <v>3.55409950147622</v>
      </c>
    </row>
    <row r="4457" spans="1:33">
      <c r="A4457">
        <v>4456</v>
      </c>
      <c r="B4457">
        <v>56</v>
      </c>
      <c r="C4457">
        <v>31</v>
      </c>
      <c r="D4457">
        <v>28</v>
      </c>
      <c r="E4457">
        <v>1</v>
      </c>
      <c r="F4457">
        <v>1.5</v>
      </c>
      <c r="G4457">
        <v>0</v>
      </c>
      <c r="H4457">
        <v>1</v>
      </c>
      <c r="I4457">
        <v>1</v>
      </c>
      <c r="J4457">
        <v>1</v>
      </c>
      <c r="K4457">
        <v>1</v>
      </c>
      <c r="L4457">
        <v>0</v>
      </c>
      <c r="N4457" s="2">
        <f t="shared" si="1390"/>
        <v>0.929467686950497</v>
      </c>
      <c r="O4457" s="2">
        <f t="shared" si="1391"/>
        <v>0.949474184556929</v>
      </c>
      <c r="P4457" s="2">
        <f t="shared" si="1392"/>
        <v>-0.995005718775848</v>
      </c>
      <c r="Q4457" s="2">
        <f t="shared" si="1393"/>
        <v>-1.21645186517977</v>
      </c>
      <c r="R4457" s="2">
        <f t="shared" si="1394"/>
        <v>-0.25031102757149</v>
      </c>
      <c r="S4457" s="2">
        <f t="shared" si="1395"/>
        <v>-0.555198062455653</v>
      </c>
      <c r="T4457" s="2">
        <f t="shared" si="1396"/>
        <v>2.92207374641004</v>
      </c>
      <c r="U4457" s="2">
        <f t="shared" si="1397"/>
        <v>3.94229996859901</v>
      </c>
      <c r="V4457" s="2">
        <f t="shared" si="1398"/>
        <v>0.821547395933131</v>
      </c>
      <c r="W4457" s="2">
        <f t="shared" si="1399"/>
        <v>1.55031665565767</v>
      </c>
      <c r="X4457" s="3">
        <f t="shared" si="1400"/>
        <v>5.87668213595691</v>
      </c>
      <c r="Y4457" s="3">
        <f t="shared" si="1401"/>
        <v>7.52112753175945</v>
      </c>
      <c r="Z4457" s="3">
        <f t="shared" si="1402"/>
        <v>6.80801816778028</v>
      </c>
      <c r="AA4457" s="3">
        <f t="shared" si="1403"/>
        <v>6.25880130975766</v>
      </c>
      <c r="AB4457" s="3">
        <f t="shared" si="1404"/>
        <v>7.41912707278301</v>
      </c>
      <c r="AC4457" s="3">
        <f t="shared" si="1405"/>
        <v>6.29596602186741</v>
      </c>
      <c r="AD4457" s="3">
        <f t="shared" si="1406"/>
        <v>6.94340554959996</v>
      </c>
      <c r="AE4457" s="3">
        <f t="shared" si="1407"/>
        <v>6.29688237448442</v>
      </c>
      <c r="AF4457" s="3">
        <f t="shared" si="1408"/>
        <v>6.61688477837223</v>
      </c>
      <c r="AG4457" s="3">
        <f t="shared" si="1409"/>
        <v>6.95248111444388</v>
      </c>
    </row>
    <row r="4458" spans="1:33">
      <c r="A4458">
        <v>4457</v>
      </c>
      <c r="B4458">
        <v>29</v>
      </c>
      <c r="C4458">
        <v>3</v>
      </c>
      <c r="D4458">
        <v>35</v>
      </c>
      <c r="E4458">
        <v>2</v>
      </c>
      <c r="F4458">
        <v>0.3</v>
      </c>
      <c r="G4458">
        <v>88</v>
      </c>
      <c r="H4458">
        <v>0</v>
      </c>
      <c r="I4458">
        <v>1</v>
      </c>
      <c r="J4458">
        <v>1</v>
      </c>
      <c r="K4458">
        <v>1</v>
      </c>
      <c r="L4458">
        <v>0</v>
      </c>
      <c r="N4458" s="2">
        <f t="shared" si="1390"/>
        <v>-1.42808499433006</v>
      </c>
      <c r="O4458" s="2">
        <f t="shared" si="1391"/>
        <v>-1.4944044342384</v>
      </c>
      <c r="P4458" s="2">
        <f t="shared" si="1392"/>
        <v>-0.842837874091709</v>
      </c>
      <c r="Q4458" s="2">
        <f t="shared" si="1393"/>
        <v>-0.345057980168944</v>
      </c>
      <c r="R4458" s="2">
        <f t="shared" si="1394"/>
        <v>-0.936730343091357</v>
      </c>
      <c r="S4458" s="2">
        <f t="shared" si="1395"/>
        <v>0.309102085284809</v>
      </c>
      <c r="T4458" s="2">
        <f t="shared" si="1396"/>
        <v>-0.342153991840745</v>
      </c>
      <c r="U4458" s="2">
        <f t="shared" si="1397"/>
        <v>3.94229996859901</v>
      </c>
      <c r="V4458" s="2">
        <f t="shared" si="1398"/>
        <v>0.821547395933131</v>
      </c>
      <c r="W4458" s="2">
        <f t="shared" si="1399"/>
        <v>1.55031665565767</v>
      </c>
      <c r="X4458" s="3">
        <f t="shared" si="1400"/>
        <v>3.80031519429116</v>
      </c>
      <c r="Y4458" s="3">
        <f t="shared" si="1401"/>
        <v>6.12238735162375</v>
      </c>
      <c r="Z4458" s="3">
        <f t="shared" si="1402"/>
        <v>5.13253570248155</v>
      </c>
      <c r="AA4458" s="3">
        <f t="shared" si="1403"/>
        <v>6.2181504749642</v>
      </c>
      <c r="AB4458" s="3">
        <f t="shared" si="1404"/>
        <v>5.36571177894865</v>
      </c>
      <c r="AC4458" s="3">
        <f t="shared" si="1405"/>
        <v>5.49225562115305</v>
      </c>
      <c r="AD4458" s="3">
        <f t="shared" si="1406"/>
        <v>5.5954746540235</v>
      </c>
      <c r="AE4458" s="3">
        <f t="shared" si="1407"/>
        <v>5.49011289854885</v>
      </c>
      <c r="AF4458" s="3">
        <f t="shared" si="1408"/>
        <v>5.08811133385938</v>
      </c>
      <c r="AG4458" s="3">
        <f t="shared" si="1409"/>
        <v>4.93504940409612</v>
      </c>
    </row>
    <row r="4459" spans="1:33">
      <c r="A4459">
        <v>4458</v>
      </c>
      <c r="B4459">
        <v>55</v>
      </c>
      <c r="C4459">
        <v>29</v>
      </c>
      <c r="D4459">
        <v>81</v>
      </c>
      <c r="E4459">
        <v>3</v>
      </c>
      <c r="F4459">
        <v>1.7</v>
      </c>
      <c r="G4459">
        <v>171</v>
      </c>
      <c r="H4459">
        <v>0</v>
      </c>
      <c r="I4459">
        <v>0</v>
      </c>
      <c r="J4459">
        <v>1</v>
      </c>
      <c r="K4459">
        <v>0</v>
      </c>
      <c r="L4459">
        <v>0</v>
      </c>
      <c r="N4459" s="2">
        <f t="shared" si="1390"/>
        <v>0.842150920977143</v>
      </c>
      <c r="O4459" s="2">
        <f t="shared" si="1391"/>
        <v>0.774911426071548</v>
      </c>
      <c r="P4459" s="2">
        <f t="shared" si="1392"/>
        <v>0.157122248118347</v>
      </c>
      <c r="Q4459" s="2">
        <f t="shared" si="1393"/>
        <v>0.526335904841879</v>
      </c>
      <c r="R4459" s="2">
        <f t="shared" si="1394"/>
        <v>-0.135907808318179</v>
      </c>
      <c r="S4459" s="2">
        <f t="shared" si="1395"/>
        <v>1.12429427008547</v>
      </c>
      <c r="T4459" s="2">
        <f t="shared" si="1396"/>
        <v>-0.342153991840745</v>
      </c>
      <c r="U4459" s="2">
        <f t="shared" si="1397"/>
        <v>-0.253608098001347</v>
      </c>
      <c r="V4459" s="2">
        <f t="shared" si="1398"/>
        <v>0.821547395933131</v>
      </c>
      <c r="W4459" s="2">
        <f t="shared" si="1399"/>
        <v>-0.644899990681597</v>
      </c>
      <c r="X4459" s="3">
        <f t="shared" si="1400"/>
        <v>6.35655425595789</v>
      </c>
      <c r="Y4459" s="3">
        <f t="shared" si="1401"/>
        <v>3.75428973615392</v>
      </c>
      <c r="Z4459" s="3">
        <f t="shared" si="1402"/>
        <v>4.40518354178075</v>
      </c>
      <c r="AA4459" s="3">
        <f t="shared" si="1403"/>
        <v>3.2731572217444</v>
      </c>
      <c r="AB4459" s="3">
        <f t="shared" si="1404"/>
        <v>4.97582597432375</v>
      </c>
      <c r="AC4459" s="3">
        <f t="shared" si="1405"/>
        <v>1.37286475898151</v>
      </c>
      <c r="AD4459" s="3">
        <f t="shared" si="1406"/>
        <v>4.30721934089293</v>
      </c>
      <c r="AE4459" s="3">
        <f t="shared" si="1407"/>
        <v>1.15934985113904</v>
      </c>
      <c r="AF4459" s="3">
        <f t="shared" si="1408"/>
        <v>4.3667854796608</v>
      </c>
      <c r="AG4459" s="3">
        <f t="shared" si="1409"/>
        <v>4.54155543762149</v>
      </c>
    </row>
    <row r="4460" spans="1:33">
      <c r="A4460">
        <v>4459</v>
      </c>
      <c r="B4460">
        <v>48</v>
      </c>
      <c r="C4460">
        <v>22</v>
      </c>
      <c r="D4460">
        <v>90</v>
      </c>
      <c r="E4460">
        <v>2</v>
      </c>
      <c r="F4460">
        <v>0.8</v>
      </c>
      <c r="G4460">
        <v>205</v>
      </c>
      <c r="H4460">
        <v>0</v>
      </c>
      <c r="I4460">
        <v>0</v>
      </c>
      <c r="J4460">
        <v>0</v>
      </c>
      <c r="K4460">
        <v>0</v>
      </c>
      <c r="L4460">
        <v>0</v>
      </c>
      <c r="N4460" s="2">
        <f t="shared" si="1390"/>
        <v>0.230933559163664</v>
      </c>
      <c r="O4460" s="2">
        <f t="shared" si="1391"/>
        <v>0.163941771372716</v>
      </c>
      <c r="P4460" s="2">
        <f t="shared" si="1392"/>
        <v>0.352766619855098</v>
      </c>
      <c r="Q4460" s="2">
        <f t="shared" si="1393"/>
        <v>-0.345057980168944</v>
      </c>
      <c r="R4460" s="2">
        <f t="shared" si="1394"/>
        <v>-0.650722294958079</v>
      </c>
      <c r="S4460" s="2">
        <f t="shared" si="1395"/>
        <v>1.45822841807611</v>
      </c>
      <c r="T4460" s="2">
        <f t="shared" si="1396"/>
        <v>-0.342153991840745</v>
      </c>
      <c r="U4460" s="2">
        <f t="shared" si="1397"/>
        <v>-0.253608098001347</v>
      </c>
      <c r="V4460" s="2">
        <f t="shared" si="1398"/>
        <v>-1.21697080623278</v>
      </c>
      <c r="W4460" s="2">
        <f t="shared" si="1399"/>
        <v>-0.644899990681597</v>
      </c>
      <c r="X4460" s="3">
        <f t="shared" si="1400"/>
        <v>6.62797958344733</v>
      </c>
      <c r="Y4460" s="3">
        <f t="shared" si="1401"/>
        <v>3.79413186795228</v>
      </c>
      <c r="Z4460" s="3">
        <f t="shared" si="1402"/>
        <v>3.89612209496602</v>
      </c>
      <c r="AA4460" s="3">
        <f t="shared" si="1403"/>
        <v>2.56900556806356</v>
      </c>
      <c r="AB4460" s="3">
        <f t="shared" si="1404"/>
        <v>4.40436777939353</v>
      </c>
      <c r="AC4460" s="3">
        <f t="shared" si="1405"/>
        <v>2.6583988918926</v>
      </c>
      <c r="AD4460" s="3">
        <f t="shared" si="1406"/>
        <v>3.19784949328284</v>
      </c>
      <c r="AE4460" s="3">
        <f t="shared" si="1407"/>
        <v>2.53683276913332</v>
      </c>
      <c r="AF4460" s="3">
        <f t="shared" si="1408"/>
        <v>3.15950599330944</v>
      </c>
      <c r="AG4460" s="3">
        <f t="shared" si="1409"/>
        <v>4.28232638150777</v>
      </c>
    </row>
    <row r="4461" spans="1:33">
      <c r="A4461">
        <v>4460</v>
      </c>
      <c r="B4461">
        <v>32</v>
      </c>
      <c r="C4461">
        <v>8</v>
      </c>
      <c r="D4461">
        <v>115</v>
      </c>
      <c r="E4461">
        <v>1</v>
      </c>
      <c r="F4461">
        <v>4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N4461" s="2">
        <f t="shared" si="1390"/>
        <v>-1.16613469641</v>
      </c>
      <c r="O4461" s="2">
        <f t="shared" si="1391"/>
        <v>-1.05799753802495</v>
      </c>
      <c r="P4461" s="2">
        <f t="shared" si="1392"/>
        <v>0.896223208012737</v>
      </c>
      <c r="Q4461" s="2">
        <f t="shared" si="1393"/>
        <v>-1.21645186517977</v>
      </c>
      <c r="R4461" s="2">
        <f t="shared" si="1394"/>
        <v>1.1797292130949</v>
      </c>
      <c r="S4461" s="2">
        <f t="shared" si="1395"/>
        <v>-0.555198062455653</v>
      </c>
      <c r="T4461" s="2">
        <f t="shared" si="1396"/>
        <v>-0.342153991840745</v>
      </c>
      <c r="U4461" s="2">
        <f t="shared" si="1397"/>
        <v>-0.253608098001347</v>
      </c>
      <c r="V4461" s="2">
        <f t="shared" si="1398"/>
        <v>-1.21697080623278</v>
      </c>
      <c r="W4461" s="2">
        <f t="shared" si="1399"/>
        <v>-0.644899990681597</v>
      </c>
      <c r="X4461" s="3">
        <f t="shared" si="1400"/>
        <v>5.52237806849913</v>
      </c>
      <c r="Y4461" s="3">
        <f t="shared" si="1401"/>
        <v>3.12094536353702</v>
      </c>
      <c r="Z4461" s="3">
        <f t="shared" si="1402"/>
        <v>4.341162246195</v>
      </c>
      <c r="AA4461" s="3">
        <f t="shared" si="1403"/>
        <v>2.54759710431304</v>
      </c>
      <c r="AB4461" s="3">
        <f t="shared" si="1404"/>
        <v>3.64677854333765</v>
      </c>
      <c r="AC4461" s="3">
        <f t="shared" si="1405"/>
        <v>4.30527661599726</v>
      </c>
      <c r="AD4461" s="3">
        <f t="shared" si="1406"/>
        <v>1.03600719327569</v>
      </c>
      <c r="AE4461" s="3">
        <f t="shared" si="1407"/>
        <v>4.18067379462446</v>
      </c>
      <c r="AF4461" s="3">
        <f t="shared" si="1408"/>
        <v>2.79198272941491</v>
      </c>
      <c r="AG4461" s="3">
        <f t="shared" si="1409"/>
        <v>3.29812735226993</v>
      </c>
    </row>
    <row r="4462" spans="1:33">
      <c r="A4462">
        <v>4461</v>
      </c>
      <c r="B4462">
        <v>47</v>
      </c>
      <c r="C4462">
        <v>22</v>
      </c>
      <c r="D4462">
        <v>78</v>
      </c>
      <c r="E4462">
        <v>1</v>
      </c>
      <c r="F4462">
        <v>0.2</v>
      </c>
      <c r="G4462">
        <v>0</v>
      </c>
      <c r="H4462">
        <v>0</v>
      </c>
      <c r="I4462">
        <v>0</v>
      </c>
      <c r="J4462">
        <v>1</v>
      </c>
      <c r="K4462">
        <v>0</v>
      </c>
      <c r="L4462">
        <v>0</v>
      </c>
      <c r="N4462" s="2">
        <f t="shared" si="1390"/>
        <v>0.14361679319031</v>
      </c>
      <c r="O4462" s="2">
        <f t="shared" si="1391"/>
        <v>0.163941771372716</v>
      </c>
      <c r="P4462" s="2">
        <f t="shared" si="1392"/>
        <v>0.0919074575394306</v>
      </c>
      <c r="Q4462" s="2">
        <f t="shared" si="1393"/>
        <v>-1.21645186517977</v>
      </c>
      <c r="R4462" s="2">
        <f t="shared" si="1394"/>
        <v>-0.993931952718012</v>
      </c>
      <c r="S4462" s="2">
        <f t="shared" si="1395"/>
        <v>-0.555198062455653</v>
      </c>
      <c r="T4462" s="2">
        <f t="shared" si="1396"/>
        <v>-0.342153991840745</v>
      </c>
      <c r="U4462" s="2">
        <f t="shared" si="1397"/>
        <v>-0.253608098001347</v>
      </c>
      <c r="V4462" s="2">
        <f t="shared" si="1398"/>
        <v>0.821547395933131</v>
      </c>
      <c r="W4462" s="2">
        <f t="shared" si="1399"/>
        <v>-0.644899990681597</v>
      </c>
      <c r="X4462" s="3">
        <f t="shared" si="1400"/>
        <v>6.33874169222542</v>
      </c>
      <c r="Y4462" s="3">
        <f t="shared" si="1401"/>
        <v>3.71551702564355</v>
      </c>
      <c r="Z4462" s="3">
        <f t="shared" si="1402"/>
        <v>4.28282798160304</v>
      </c>
      <c r="AA4462" s="3">
        <f t="shared" si="1403"/>
        <v>2.60801649642258</v>
      </c>
      <c r="AB4462" s="3">
        <f t="shared" si="1404"/>
        <v>4.88361588549155</v>
      </c>
      <c r="AC4462" s="3">
        <f t="shared" si="1405"/>
        <v>2.72196799847699</v>
      </c>
      <c r="AD4462" s="3">
        <f t="shared" si="1406"/>
        <v>3.19476588368574</v>
      </c>
      <c r="AE4462" s="3">
        <f t="shared" si="1407"/>
        <v>2.60889469753679</v>
      </c>
      <c r="AF4462" s="3">
        <f t="shared" si="1408"/>
        <v>3.91080670792381</v>
      </c>
      <c r="AG4462" s="3">
        <f t="shared" si="1409"/>
        <v>2.9471740672529</v>
      </c>
    </row>
    <row r="4463" spans="1:33">
      <c r="A4463">
        <v>4462</v>
      </c>
      <c r="B4463">
        <v>46</v>
      </c>
      <c r="C4463">
        <v>21</v>
      </c>
      <c r="D4463">
        <v>30</v>
      </c>
      <c r="E4463">
        <v>4</v>
      </c>
      <c r="F4463">
        <v>1.9</v>
      </c>
      <c r="G4463">
        <v>0</v>
      </c>
      <c r="H4463">
        <v>0</v>
      </c>
      <c r="I4463">
        <v>0</v>
      </c>
      <c r="J4463">
        <v>1</v>
      </c>
      <c r="K4463">
        <v>0</v>
      </c>
      <c r="L4463">
        <v>0</v>
      </c>
      <c r="N4463" s="2">
        <f t="shared" si="1390"/>
        <v>0.0563000272169557</v>
      </c>
      <c r="O4463" s="2">
        <f t="shared" si="1391"/>
        <v>0.0766603921300257</v>
      </c>
      <c r="P4463" s="2">
        <f t="shared" si="1392"/>
        <v>-0.951529191723237</v>
      </c>
      <c r="Q4463" s="2">
        <f t="shared" si="1393"/>
        <v>1.3977297898527</v>
      </c>
      <c r="R4463" s="2">
        <f t="shared" si="1394"/>
        <v>-0.0215045890648677</v>
      </c>
      <c r="S4463" s="2">
        <f t="shared" si="1395"/>
        <v>-0.555198062455653</v>
      </c>
      <c r="T4463" s="2">
        <f t="shared" si="1396"/>
        <v>-0.342153991840745</v>
      </c>
      <c r="U4463" s="2">
        <f t="shared" si="1397"/>
        <v>-0.253608098001347</v>
      </c>
      <c r="V4463" s="2">
        <f t="shared" si="1398"/>
        <v>0.821547395933131</v>
      </c>
      <c r="W4463" s="2">
        <f t="shared" si="1399"/>
        <v>-0.644899990681597</v>
      </c>
      <c r="X4463" s="3">
        <f t="shared" si="1400"/>
        <v>6.02742993934731</v>
      </c>
      <c r="Y4463" s="3">
        <f t="shared" si="1401"/>
        <v>4.46420267129668</v>
      </c>
      <c r="Z4463" s="3">
        <f t="shared" si="1402"/>
        <v>3.42208653980759</v>
      </c>
      <c r="AA4463" s="3">
        <f t="shared" si="1403"/>
        <v>3.53996368998769</v>
      </c>
      <c r="AB4463" s="3">
        <f t="shared" si="1404"/>
        <v>4.12450289280236</v>
      </c>
      <c r="AC4463" s="3">
        <f t="shared" si="1405"/>
        <v>1.83438743719959</v>
      </c>
      <c r="AD4463" s="3">
        <f t="shared" si="1406"/>
        <v>3.95143899188326</v>
      </c>
      <c r="AE4463" s="3">
        <f t="shared" si="1407"/>
        <v>1.83083151875863</v>
      </c>
      <c r="AF4463" s="3">
        <f t="shared" si="1408"/>
        <v>4.63953332614589</v>
      </c>
      <c r="AG4463" s="3">
        <f t="shared" si="1409"/>
        <v>3.76548796497915</v>
      </c>
    </row>
    <row r="4464" spans="1:33">
      <c r="A4464">
        <v>4463</v>
      </c>
      <c r="B4464">
        <v>33</v>
      </c>
      <c r="C4464">
        <v>7</v>
      </c>
      <c r="D4464">
        <v>39</v>
      </c>
      <c r="E4464">
        <v>4</v>
      </c>
      <c r="F4464">
        <v>0.8</v>
      </c>
      <c r="G4464">
        <v>0</v>
      </c>
      <c r="H4464">
        <v>0</v>
      </c>
      <c r="I4464">
        <v>0</v>
      </c>
      <c r="J4464">
        <v>1</v>
      </c>
      <c r="K4464">
        <v>1</v>
      </c>
      <c r="L4464">
        <v>0</v>
      </c>
      <c r="N4464" s="2">
        <f t="shared" si="1390"/>
        <v>-1.07881793043665</v>
      </c>
      <c r="O4464" s="2">
        <f t="shared" si="1391"/>
        <v>-1.14527891726764</v>
      </c>
      <c r="P4464" s="2">
        <f t="shared" si="1392"/>
        <v>-0.755884819986487</v>
      </c>
      <c r="Q4464" s="2">
        <f t="shared" si="1393"/>
        <v>1.3977297898527</v>
      </c>
      <c r="R4464" s="2">
        <f t="shared" si="1394"/>
        <v>-0.650722294958079</v>
      </c>
      <c r="S4464" s="2">
        <f t="shared" si="1395"/>
        <v>-0.555198062455653</v>
      </c>
      <c r="T4464" s="2">
        <f t="shared" si="1396"/>
        <v>-0.342153991840745</v>
      </c>
      <c r="U4464" s="2">
        <f t="shared" si="1397"/>
        <v>-0.253608098001347</v>
      </c>
      <c r="V4464" s="2">
        <f t="shared" si="1398"/>
        <v>0.821547395933131</v>
      </c>
      <c r="W4464" s="2">
        <f t="shared" si="1399"/>
        <v>1.55031665565767</v>
      </c>
      <c r="X4464" s="3">
        <f t="shared" si="1400"/>
        <v>5.43123563291288</v>
      </c>
      <c r="Y4464" s="3">
        <f t="shared" si="1401"/>
        <v>4.7343251637797</v>
      </c>
      <c r="Z4464" s="3">
        <f t="shared" si="1402"/>
        <v>2.1041724065355</v>
      </c>
      <c r="AA4464" s="3">
        <f t="shared" si="1403"/>
        <v>4.79441433780877</v>
      </c>
      <c r="AB4464" s="3">
        <f t="shared" si="1404"/>
        <v>2.66184841814328</v>
      </c>
      <c r="AC4464" s="3">
        <f t="shared" si="1405"/>
        <v>3.47546744142042</v>
      </c>
      <c r="AD4464" s="3">
        <f t="shared" si="1406"/>
        <v>4.24092383337657</v>
      </c>
      <c r="AE4464" s="3">
        <f t="shared" si="1407"/>
        <v>3.45763843179578</v>
      </c>
      <c r="AF4464" s="3">
        <f t="shared" si="1408"/>
        <v>3.83855075641212</v>
      </c>
      <c r="AG4464" s="3">
        <f t="shared" si="1409"/>
        <v>3.55771387898696</v>
      </c>
    </row>
    <row r="4465" spans="1:33">
      <c r="A4465">
        <v>4464</v>
      </c>
      <c r="B4465">
        <v>39</v>
      </c>
      <c r="C4465">
        <v>13</v>
      </c>
      <c r="D4465">
        <v>69</v>
      </c>
      <c r="E4465">
        <v>3</v>
      </c>
      <c r="F4465">
        <v>0.1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N4465" s="2">
        <f t="shared" si="1390"/>
        <v>-0.554917334596523</v>
      </c>
      <c r="O4465" s="2">
        <f t="shared" si="1391"/>
        <v>-0.621590641811497</v>
      </c>
      <c r="P4465" s="2">
        <f t="shared" si="1392"/>
        <v>-0.10373691419732</v>
      </c>
      <c r="Q4465" s="2">
        <f t="shared" si="1393"/>
        <v>0.526335904841879</v>
      </c>
      <c r="R4465" s="2">
        <f t="shared" si="1394"/>
        <v>-1.05113356234467</v>
      </c>
      <c r="S4465" s="2">
        <f t="shared" si="1395"/>
        <v>-0.555198062455653</v>
      </c>
      <c r="T4465" s="2">
        <f t="shared" si="1396"/>
        <v>-0.342153991840745</v>
      </c>
      <c r="U4465" s="2">
        <f t="shared" si="1397"/>
        <v>-0.253608098001347</v>
      </c>
      <c r="V4465" s="2">
        <f t="shared" si="1398"/>
        <v>-1.21697080623278</v>
      </c>
      <c r="W4465" s="2">
        <f t="shared" si="1399"/>
        <v>-0.644899990681597</v>
      </c>
      <c r="X4465" s="3">
        <f t="shared" si="1400"/>
        <v>6.22383672619294</v>
      </c>
      <c r="Y4465" s="3">
        <f t="shared" si="1401"/>
        <v>4.11304664703079</v>
      </c>
      <c r="Z4465" s="3">
        <f t="shared" si="1402"/>
        <v>2.44764085859063</v>
      </c>
      <c r="AA4465" s="3">
        <f t="shared" si="1403"/>
        <v>2.82704175151333</v>
      </c>
      <c r="AB4465" s="3">
        <f t="shared" si="1404"/>
        <v>3.12318177610314</v>
      </c>
      <c r="AC4465" s="3">
        <f t="shared" si="1405"/>
        <v>3.10208071686049</v>
      </c>
      <c r="AD4465" s="3">
        <f t="shared" si="1406"/>
        <v>2.52739459575993</v>
      </c>
      <c r="AE4465" s="3">
        <f t="shared" si="1407"/>
        <v>3.02170543297771</v>
      </c>
      <c r="AF4465" s="3">
        <f t="shared" si="1408"/>
        <v>3.46802440059758</v>
      </c>
      <c r="AG4465" s="3">
        <f t="shared" si="1409"/>
        <v>3.30377356665398</v>
      </c>
    </row>
    <row r="4466" spans="1:33">
      <c r="A4466">
        <v>4465</v>
      </c>
      <c r="B4466">
        <v>60</v>
      </c>
      <c r="C4466">
        <v>35</v>
      </c>
      <c r="D4466">
        <v>29</v>
      </c>
      <c r="E4466">
        <v>3</v>
      </c>
      <c r="F4466">
        <v>0.2</v>
      </c>
      <c r="G4466">
        <v>79</v>
      </c>
      <c r="H4466">
        <v>0</v>
      </c>
      <c r="I4466">
        <v>0</v>
      </c>
      <c r="J4466">
        <v>1</v>
      </c>
      <c r="K4466">
        <v>1</v>
      </c>
      <c r="L4466">
        <v>0</v>
      </c>
      <c r="N4466" s="2">
        <f t="shared" si="1390"/>
        <v>1.27873475084391</v>
      </c>
      <c r="O4466" s="2">
        <f t="shared" si="1391"/>
        <v>1.29859970152769</v>
      </c>
      <c r="P4466" s="2">
        <f t="shared" si="1392"/>
        <v>-0.973267455249543</v>
      </c>
      <c r="Q4466" s="2">
        <f t="shared" si="1393"/>
        <v>0.526335904841879</v>
      </c>
      <c r="R4466" s="2">
        <f t="shared" si="1394"/>
        <v>-0.993931952718012</v>
      </c>
      <c r="S4466" s="2">
        <f t="shared" si="1395"/>
        <v>0.220707751993171</v>
      </c>
      <c r="T4466" s="2">
        <f t="shared" si="1396"/>
        <v>-0.342153991840745</v>
      </c>
      <c r="U4466" s="2">
        <f t="shared" si="1397"/>
        <v>-0.253608098001347</v>
      </c>
      <c r="V4466" s="2">
        <f t="shared" si="1398"/>
        <v>0.821547395933131</v>
      </c>
      <c r="W4466" s="2">
        <f t="shared" si="1399"/>
        <v>1.55031665565767</v>
      </c>
      <c r="X4466" s="3">
        <f t="shared" si="1400"/>
        <v>6.79786090781567</v>
      </c>
      <c r="Y4466" s="3">
        <f t="shared" si="1401"/>
        <v>5.625597122626</v>
      </c>
      <c r="Z4466" s="3">
        <f t="shared" si="1402"/>
        <v>3.84586931133857</v>
      </c>
      <c r="AA4466" s="3">
        <f t="shared" si="1403"/>
        <v>4.13612727855913</v>
      </c>
      <c r="AB4466" s="3">
        <f t="shared" si="1404"/>
        <v>5.13019717528993</v>
      </c>
      <c r="AC4466" s="3">
        <f t="shared" si="1405"/>
        <v>2.900875278892</v>
      </c>
      <c r="AD4466" s="3">
        <f t="shared" si="1406"/>
        <v>5.34021838267561</v>
      </c>
      <c r="AE4466" s="3">
        <f t="shared" si="1407"/>
        <v>2.90861724938459</v>
      </c>
      <c r="AF4466" s="3">
        <f t="shared" si="1408"/>
        <v>4.62888993099352</v>
      </c>
      <c r="AG4466" s="3">
        <f t="shared" si="1409"/>
        <v>5.28385138356931</v>
      </c>
    </row>
    <row r="4467" spans="1:33">
      <c r="A4467">
        <v>4466</v>
      </c>
      <c r="B4467">
        <v>39</v>
      </c>
      <c r="C4467">
        <v>15</v>
      </c>
      <c r="D4467">
        <v>54</v>
      </c>
      <c r="E4467">
        <v>4</v>
      </c>
      <c r="F4467">
        <v>2.2</v>
      </c>
      <c r="G4467">
        <v>0</v>
      </c>
      <c r="H4467">
        <v>0</v>
      </c>
      <c r="I4467">
        <v>0</v>
      </c>
      <c r="J4467">
        <v>0</v>
      </c>
      <c r="K4467">
        <v>1</v>
      </c>
      <c r="L4467">
        <v>0</v>
      </c>
      <c r="N4467" s="2">
        <f t="shared" si="1390"/>
        <v>-0.554917334596523</v>
      </c>
      <c r="O4467" s="2">
        <f t="shared" si="1391"/>
        <v>-0.447027883326116</v>
      </c>
      <c r="P4467" s="2">
        <f t="shared" si="1392"/>
        <v>-0.429810867091903</v>
      </c>
      <c r="Q4467" s="2">
        <f t="shared" si="1393"/>
        <v>1.3977297898527</v>
      </c>
      <c r="R4467" s="2">
        <f t="shared" si="1394"/>
        <v>0.150100239815099</v>
      </c>
      <c r="S4467" s="2">
        <f t="shared" si="1395"/>
        <v>-0.555198062455653</v>
      </c>
      <c r="T4467" s="2">
        <f t="shared" si="1396"/>
        <v>-0.342153991840745</v>
      </c>
      <c r="U4467" s="2">
        <f t="shared" si="1397"/>
        <v>-0.253608098001347</v>
      </c>
      <c r="V4467" s="2">
        <f t="shared" si="1398"/>
        <v>-1.21697080623278</v>
      </c>
      <c r="W4467" s="2">
        <f t="shared" si="1399"/>
        <v>1.55031665565767</v>
      </c>
      <c r="X4467" s="3">
        <f t="shared" si="1400"/>
        <v>5.50359732201183</v>
      </c>
      <c r="Y4467" s="3">
        <f t="shared" si="1401"/>
        <v>4.84939995690563</v>
      </c>
      <c r="Z4467" s="3">
        <f t="shared" si="1402"/>
        <v>1.26734183052066</v>
      </c>
      <c r="AA4467" s="3">
        <f t="shared" si="1403"/>
        <v>3.73978983228234</v>
      </c>
      <c r="AB4467" s="3">
        <f t="shared" si="1404"/>
        <v>1.8732741137076</v>
      </c>
      <c r="AC4467" s="3">
        <f t="shared" si="1405"/>
        <v>3.70466725610465</v>
      </c>
      <c r="AD4467" s="3">
        <f t="shared" si="1406"/>
        <v>3.61608750982672</v>
      </c>
      <c r="AE4467" s="3">
        <f t="shared" si="1407"/>
        <v>3.66287506580111</v>
      </c>
      <c r="AF4467" s="3">
        <f t="shared" si="1408"/>
        <v>3.1089545050659</v>
      </c>
      <c r="AG4467" s="3">
        <f t="shared" si="1409"/>
        <v>4.4531035134072</v>
      </c>
    </row>
    <row r="4468" spans="1:33">
      <c r="A4468">
        <v>4467</v>
      </c>
      <c r="B4468">
        <v>34</v>
      </c>
      <c r="C4468">
        <v>10</v>
      </c>
      <c r="D4468">
        <v>60</v>
      </c>
      <c r="E4468">
        <v>3</v>
      </c>
      <c r="F4468">
        <v>2.8</v>
      </c>
      <c r="G4468">
        <v>0</v>
      </c>
      <c r="H4468">
        <v>0</v>
      </c>
      <c r="I4468">
        <v>1</v>
      </c>
      <c r="J4468">
        <v>1</v>
      </c>
      <c r="K4468">
        <v>1</v>
      </c>
      <c r="L4468">
        <v>0</v>
      </c>
      <c r="N4468" s="2">
        <f t="shared" si="1390"/>
        <v>-0.991501164463293</v>
      </c>
      <c r="O4468" s="2">
        <f t="shared" si="1391"/>
        <v>-0.883434779539568</v>
      </c>
      <c r="P4468" s="2">
        <f t="shared" si="1392"/>
        <v>-0.29938128593407</v>
      </c>
      <c r="Q4468" s="2">
        <f t="shared" si="1393"/>
        <v>0.526335904841879</v>
      </c>
      <c r="R4468" s="2">
        <f t="shared" si="1394"/>
        <v>0.493309897575032</v>
      </c>
      <c r="S4468" s="2">
        <f t="shared" si="1395"/>
        <v>-0.555198062455653</v>
      </c>
      <c r="T4468" s="2">
        <f t="shared" si="1396"/>
        <v>-0.342153991840745</v>
      </c>
      <c r="U4468" s="2">
        <f t="shared" si="1397"/>
        <v>3.94229996859901</v>
      </c>
      <c r="V4468" s="2">
        <f t="shared" si="1398"/>
        <v>0.821547395933131</v>
      </c>
      <c r="W4468" s="2">
        <f t="shared" si="1399"/>
        <v>1.55031665565767</v>
      </c>
      <c r="X4468" s="3">
        <f t="shared" si="1400"/>
        <v>2.25481198293704</v>
      </c>
      <c r="Y4468" s="3">
        <f t="shared" si="1401"/>
        <v>5.76651381139643</v>
      </c>
      <c r="Z4468" s="3">
        <f t="shared" si="1402"/>
        <v>4.9869066244775</v>
      </c>
      <c r="AA4468" s="3">
        <f t="shared" si="1403"/>
        <v>5.81742406431991</v>
      </c>
      <c r="AB4468" s="3">
        <f t="shared" si="1404"/>
        <v>4.92700131316657</v>
      </c>
      <c r="AC4468" s="3">
        <f t="shared" si="1405"/>
        <v>5.34408276090199</v>
      </c>
      <c r="AD4468" s="3">
        <f t="shared" si="1406"/>
        <v>5.47048907334792</v>
      </c>
      <c r="AE4468" s="3">
        <f t="shared" si="1407"/>
        <v>5.3082574067961</v>
      </c>
      <c r="AF4468" s="3">
        <f t="shared" si="1408"/>
        <v>5.19017994442633</v>
      </c>
      <c r="AG4468" s="3">
        <f t="shared" si="1409"/>
        <v>5.31742480500549</v>
      </c>
    </row>
    <row r="4469" spans="1:33">
      <c r="A4469">
        <v>4468</v>
      </c>
      <c r="B4469">
        <v>55</v>
      </c>
      <c r="C4469">
        <v>30</v>
      </c>
      <c r="D4469">
        <v>99</v>
      </c>
      <c r="E4469">
        <v>1</v>
      </c>
      <c r="F4469">
        <v>0.1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N4469" s="2">
        <f t="shared" si="1390"/>
        <v>0.842150920977143</v>
      </c>
      <c r="O4469" s="2">
        <f t="shared" si="1391"/>
        <v>0.862192805314239</v>
      </c>
      <c r="P4469" s="2">
        <f t="shared" si="1392"/>
        <v>0.548410991591848</v>
      </c>
      <c r="Q4469" s="2">
        <f t="shared" si="1393"/>
        <v>-1.21645186517977</v>
      </c>
      <c r="R4469" s="2">
        <f t="shared" si="1394"/>
        <v>-1.05113356234467</v>
      </c>
      <c r="S4469" s="2">
        <f t="shared" si="1395"/>
        <v>-0.555198062455653</v>
      </c>
      <c r="T4469" s="2">
        <f t="shared" si="1396"/>
        <v>-0.342153991840745</v>
      </c>
      <c r="U4469" s="2">
        <f t="shared" si="1397"/>
        <v>-0.253608098001347</v>
      </c>
      <c r="V4469" s="2">
        <f t="shared" si="1398"/>
        <v>-1.21697080623278</v>
      </c>
      <c r="W4469" s="2">
        <f t="shared" si="1399"/>
        <v>-0.644899990681597</v>
      </c>
      <c r="X4469" s="3">
        <f t="shared" si="1400"/>
        <v>6.99947945889347</v>
      </c>
      <c r="Y4469" s="3">
        <f t="shared" si="1401"/>
        <v>4.49213723088119</v>
      </c>
      <c r="Z4469" s="3">
        <f t="shared" si="1402"/>
        <v>4.33978271653983</v>
      </c>
      <c r="AA4469" s="3">
        <f t="shared" si="1403"/>
        <v>1.77584726794097</v>
      </c>
      <c r="AB4469" s="3">
        <f t="shared" si="1404"/>
        <v>5.0617399812116</v>
      </c>
      <c r="AC4469" s="3">
        <f t="shared" si="1405"/>
        <v>3.68222593437939</v>
      </c>
      <c r="AD4469" s="3">
        <f t="shared" si="1406"/>
        <v>3.34587269393386</v>
      </c>
      <c r="AE4469" s="3">
        <f t="shared" si="1407"/>
        <v>3.56342477719075</v>
      </c>
      <c r="AF4469" s="3">
        <f t="shared" si="1408"/>
        <v>3.95346498799017</v>
      </c>
      <c r="AG4469" s="3">
        <f t="shared" si="1409"/>
        <v>4.51243450519496</v>
      </c>
    </row>
    <row r="4470" spans="1:33">
      <c r="A4470">
        <v>4469</v>
      </c>
      <c r="B4470">
        <v>67</v>
      </c>
      <c r="C4470">
        <v>42</v>
      </c>
      <c r="D4470">
        <v>51</v>
      </c>
      <c r="E4470">
        <v>3</v>
      </c>
      <c r="F4470">
        <v>2.2</v>
      </c>
      <c r="G4470">
        <v>0</v>
      </c>
      <c r="H4470">
        <v>0</v>
      </c>
      <c r="I4470">
        <v>0</v>
      </c>
      <c r="J4470">
        <v>1</v>
      </c>
      <c r="K4470">
        <v>1</v>
      </c>
      <c r="L4470">
        <v>0</v>
      </c>
      <c r="N4470" s="2">
        <f t="shared" si="1390"/>
        <v>1.88995211265739</v>
      </c>
      <c r="O4470" s="2">
        <f t="shared" si="1391"/>
        <v>1.90956935622652</v>
      </c>
      <c r="P4470" s="2">
        <f t="shared" si="1392"/>
        <v>-0.49502565767082</v>
      </c>
      <c r="Q4470" s="2">
        <f t="shared" si="1393"/>
        <v>0.526335904841879</v>
      </c>
      <c r="R4470" s="2">
        <f t="shared" si="1394"/>
        <v>0.150100239815099</v>
      </c>
      <c r="S4470" s="2">
        <f t="shared" si="1395"/>
        <v>-0.555198062455653</v>
      </c>
      <c r="T4470" s="2">
        <f t="shared" si="1396"/>
        <v>-0.342153991840745</v>
      </c>
      <c r="U4470" s="2">
        <f t="shared" si="1397"/>
        <v>-0.253608098001347</v>
      </c>
      <c r="V4470" s="2">
        <f t="shared" si="1398"/>
        <v>0.821547395933131</v>
      </c>
      <c r="W4470" s="2">
        <f t="shared" si="1399"/>
        <v>1.55031665565767</v>
      </c>
      <c r="X4470" s="3">
        <f t="shared" si="1400"/>
        <v>6.74706255996529</v>
      </c>
      <c r="Y4470" s="3">
        <f t="shared" si="1401"/>
        <v>5.79837360001003</v>
      </c>
      <c r="Z4470" s="3">
        <f t="shared" si="1402"/>
        <v>4.62260213860758</v>
      </c>
      <c r="AA4470" s="3">
        <f t="shared" si="1403"/>
        <v>4.03516842179475</v>
      </c>
      <c r="AB4470" s="3">
        <f t="shared" si="1404"/>
        <v>5.56477271801841</v>
      </c>
      <c r="AC4470" s="3">
        <f t="shared" si="1405"/>
        <v>3.62535787837301</v>
      </c>
      <c r="AD4470" s="3">
        <f t="shared" si="1406"/>
        <v>5.63287731094937</v>
      </c>
      <c r="AE4470" s="3">
        <f t="shared" si="1407"/>
        <v>3.587781080192</v>
      </c>
      <c r="AF4470" s="3">
        <f t="shared" si="1408"/>
        <v>5.16352618094505</v>
      </c>
      <c r="AG4470" s="3">
        <f t="shared" si="1409"/>
        <v>5.99522456457125</v>
      </c>
    </row>
    <row r="4471" spans="1:33">
      <c r="A4471">
        <v>4470</v>
      </c>
      <c r="B4471">
        <v>40</v>
      </c>
      <c r="C4471">
        <v>14</v>
      </c>
      <c r="D4471">
        <v>53</v>
      </c>
      <c r="E4471">
        <v>3</v>
      </c>
      <c r="F4471">
        <v>0.5</v>
      </c>
      <c r="G4471">
        <v>0</v>
      </c>
      <c r="H4471">
        <v>1</v>
      </c>
      <c r="I4471">
        <v>1</v>
      </c>
      <c r="J4471">
        <v>1</v>
      </c>
      <c r="K4471">
        <v>1</v>
      </c>
      <c r="L4471">
        <v>0</v>
      </c>
      <c r="N4471" s="2">
        <f t="shared" si="1390"/>
        <v>-0.467600568623169</v>
      </c>
      <c r="O4471" s="2">
        <f t="shared" si="1391"/>
        <v>-0.534309262568807</v>
      </c>
      <c r="P4471" s="2">
        <f t="shared" si="1392"/>
        <v>-0.451549130618209</v>
      </c>
      <c r="Q4471" s="2">
        <f t="shared" si="1393"/>
        <v>0.526335904841879</v>
      </c>
      <c r="R4471" s="2">
        <f t="shared" si="1394"/>
        <v>-0.822327123838046</v>
      </c>
      <c r="S4471" s="2">
        <f t="shared" si="1395"/>
        <v>-0.555198062455653</v>
      </c>
      <c r="T4471" s="2">
        <f t="shared" si="1396"/>
        <v>2.92207374641004</v>
      </c>
      <c r="U4471" s="2">
        <f t="shared" si="1397"/>
        <v>3.94229996859901</v>
      </c>
      <c r="V4471" s="2">
        <f t="shared" si="1398"/>
        <v>0.821547395933131</v>
      </c>
      <c r="W4471" s="2">
        <f t="shared" si="1399"/>
        <v>1.55031665565767</v>
      </c>
      <c r="X4471" s="3">
        <f t="shared" si="1400"/>
        <v>4.78653927038251</v>
      </c>
      <c r="Y4471" s="3">
        <f t="shared" si="1401"/>
        <v>6.87847181835266</v>
      </c>
      <c r="Z4471" s="3">
        <f t="shared" si="1402"/>
        <v>5.78612812286528</v>
      </c>
      <c r="AA4471" s="3">
        <f t="shared" si="1403"/>
        <v>6.65938992803427</v>
      </c>
      <c r="AB4471" s="3">
        <f t="shared" si="1404"/>
        <v>6.14562496558315</v>
      </c>
      <c r="AC4471" s="3">
        <f t="shared" si="1405"/>
        <v>6.11862393322026</v>
      </c>
      <c r="AD4471" s="3">
        <f t="shared" si="1406"/>
        <v>6.59000792343696</v>
      </c>
      <c r="AE4471" s="3">
        <f t="shared" si="1407"/>
        <v>6.09441871387411</v>
      </c>
      <c r="AF4471" s="3">
        <f t="shared" si="1408"/>
        <v>6.29120889804374</v>
      </c>
      <c r="AG4471" s="3">
        <f t="shared" si="1409"/>
        <v>6.30477380872351</v>
      </c>
    </row>
    <row r="4472" spans="1:33">
      <c r="A4472">
        <v>4471</v>
      </c>
      <c r="B4472">
        <v>44</v>
      </c>
      <c r="C4472">
        <v>20</v>
      </c>
      <c r="D4472">
        <v>111</v>
      </c>
      <c r="E4472">
        <v>2</v>
      </c>
      <c r="F4472">
        <v>5.3</v>
      </c>
      <c r="G4472">
        <v>0</v>
      </c>
      <c r="H4472">
        <v>0</v>
      </c>
      <c r="I4472">
        <v>0</v>
      </c>
      <c r="J4472">
        <v>1</v>
      </c>
      <c r="K4472">
        <v>0</v>
      </c>
      <c r="L4472">
        <v>1</v>
      </c>
      <c r="N4472" s="2">
        <f t="shared" si="1390"/>
        <v>-0.118333504729752</v>
      </c>
      <c r="O4472" s="2">
        <f t="shared" si="1391"/>
        <v>-0.0106209871126647</v>
      </c>
      <c r="P4472" s="2">
        <f t="shared" si="1392"/>
        <v>0.809270153907515</v>
      </c>
      <c r="Q4472" s="2">
        <f t="shared" si="1393"/>
        <v>-0.345057980168944</v>
      </c>
      <c r="R4472" s="2">
        <f t="shared" si="1394"/>
        <v>1.92335013824142</v>
      </c>
      <c r="S4472" s="2">
        <f t="shared" si="1395"/>
        <v>-0.555198062455653</v>
      </c>
      <c r="T4472" s="2">
        <f t="shared" si="1396"/>
        <v>-0.342153991840745</v>
      </c>
      <c r="U4472" s="2">
        <f t="shared" si="1397"/>
        <v>-0.253608098001347</v>
      </c>
      <c r="V4472" s="2">
        <f t="shared" si="1398"/>
        <v>0.821547395933131</v>
      </c>
      <c r="W4472" s="2">
        <f t="shared" si="1399"/>
        <v>-0.644899990681597</v>
      </c>
      <c r="X4472" s="3">
        <f t="shared" si="1400"/>
        <v>5.18513700078325</v>
      </c>
      <c r="Y4472" s="3">
        <f t="shared" si="1401"/>
        <v>2.8609785608921</v>
      </c>
      <c r="Z4472" s="3">
        <f t="shared" si="1402"/>
        <v>4.88165621392903</v>
      </c>
      <c r="AA4472" s="3">
        <f t="shared" si="1403"/>
        <v>2.85764894438349</v>
      </c>
      <c r="AB4472" s="3">
        <f t="shared" si="1404"/>
        <v>4.47102179157141</v>
      </c>
      <c r="AC4472" s="3">
        <f t="shared" si="1405"/>
        <v>3.2897458270322</v>
      </c>
      <c r="AD4472" s="3">
        <f t="shared" si="1406"/>
        <v>3.14725307554847</v>
      </c>
      <c r="AE4472" s="3">
        <f t="shared" si="1407"/>
        <v>3.1327623053467</v>
      </c>
      <c r="AF4472" s="3">
        <f t="shared" si="1408"/>
        <v>4.03263979068877</v>
      </c>
      <c r="AG4472" s="3">
        <f t="shared" si="1409"/>
        <v>3.92739516790199</v>
      </c>
    </row>
    <row r="4473" spans="1:33">
      <c r="A4473">
        <v>4472</v>
      </c>
      <c r="B4473">
        <v>56</v>
      </c>
      <c r="C4473">
        <v>30</v>
      </c>
      <c r="D4473">
        <v>79</v>
      </c>
      <c r="E4473">
        <v>3</v>
      </c>
      <c r="F4473">
        <v>0.8</v>
      </c>
      <c r="G4473">
        <v>302</v>
      </c>
      <c r="H4473">
        <v>0</v>
      </c>
      <c r="I4473">
        <v>0</v>
      </c>
      <c r="J4473">
        <v>0</v>
      </c>
      <c r="K4473">
        <v>0</v>
      </c>
      <c r="L4473">
        <v>0</v>
      </c>
      <c r="N4473" s="2">
        <f t="shared" si="1390"/>
        <v>0.929467686950497</v>
      </c>
      <c r="O4473" s="2">
        <f t="shared" si="1391"/>
        <v>0.862192805314239</v>
      </c>
      <c r="P4473" s="2">
        <f t="shared" si="1392"/>
        <v>0.113645721065736</v>
      </c>
      <c r="Q4473" s="2">
        <f t="shared" si="1393"/>
        <v>0.526335904841879</v>
      </c>
      <c r="R4473" s="2">
        <f t="shared" si="1394"/>
        <v>-0.650722294958079</v>
      </c>
      <c r="S4473" s="2">
        <f t="shared" si="1395"/>
        <v>2.41092289910821</v>
      </c>
      <c r="T4473" s="2">
        <f t="shared" si="1396"/>
        <v>-0.342153991840745</v>
      </c>
      <c r="U4473" s="2">
        <f t="shared" si="1397"/>
        <v>-0.253608098001347</v>
      </c>
      <c r="V4473" s="2">
        <f t="shared" si="1398"/>
        <v>-1.21697080623278</v>
      </c>
      <c r="W4473" s="2">
        <f t="shared" si="1399"/>
        <v>-0.644899990681597</v>
      </c>
      <c r="X4473" s="3">
        <f t="shared" si="1400"/>
        <v>7.33519952346402</v>
      </c>
      <c r="Y4473" s="3">
        <f t="shared" si="1401"/>
        <v>4.79919830637978</v>
      </c>
      <c r="Z4473" s="3">
        <f t="shared" si="1402"/>
        <v>4.59751485010598</v>
      </c>
      <c r="AA4473" s="3">
        <f t="shared" si="1403"/>
        <v>3.68968759347913</v>
      </c>
      <c r="AB4473" s="3">
        <f t="shared" si="1404"/>
        <v>5.30110476040968</v>
      </c>
      <c r="AC4473" s="3">
        <f t="shared" si="1405"/>
        <v>2.88220575334041</v>
      </c>
      <c r="AD4473" s="3">
        <f t="shared" si="1406"/>
        <v>4.69661131841541</v>
      </c>
      <c r="AE4473" s="3">
        <f t="shared" si="1407"/>
        <v>2.80478833389761</v>
      </c>
      <c r="AF4473" s="3">
        <f t="shared" si="1408"/>
        <v>4.34215587747836</v>
      </c>
      <c r="AG4473" s="3">
        <f t="shared" si="1409"/>
        <v>5.60906600944399</v>
      </c>
    </row>
    <row r="4474" spans="1:33">
      <c r="A4474">
        <v>4473</v>
      </c>
      <c r="B4474">
        <v>50</v>
      </c>
      <c r="C4474">
        <v>25</v>
      </c>
      <c r="D4474">
        <v>90</v>
      </c>
      <c r="E4474">
        <v>1</v>
      </c>
      <c r="F4474">
        <v>2.8</v>
      </c>
      <c r="G4474">
        <v>0</v>
      </c>
      <c r="H4474">
        <v>0</v>
      </c>
      <c r="I4474">
        <v>0</v>
      </c>
      <c r="J4474">
        <v>1</v>
      </c>
      <c r="K4474">
        <v>0</v>
      </c>
      <c r="L4474">
        <v>0</v>
      </c>
      <c r="N4474" s="2">
        <f t="shared" si="1390"/>
        <v>0.405567091110372</v>
      </c>
      <c r="O4474" s="2">
        <f t="shared" si="1391"/>
        <v>0.425785909100787</v>
      </c>
      <c r="P4474" s="2">
        <f t="shared" si="1392"/>
        <v>0.352766619855098</v>
      </c>
      <c r="Q4474" s="2">
        <f t="shared" si="1393"/>
        <v>-1.21645186517977</v>
      </c>
      <c r="R4474" s="2">
        <f t="shared" si="1394"/>
        <v>0.493309897575032</v>
      </c>
      <c r="S4474" s="2">
        <f t="shared" si="1395"/>
        <v>-0.555198062455653</v>
      </c>
      <c r="T4474" s="2">
        <f t="shared" si="1396"/>
        <v>-0.342153991840745</v>
      </c>
      <c r="U4474" s="2">
        <f t="shared" si="1397"/>
        <v>-0.253608098001347</v>
      </c>
      <c r="V4474" s="2">
        <f t="shared" si="1398"/>
        <v>0.821547395933131</v>
      </c>
      <c r="W4474" s="2">
        <f t="shared" si="1399"/>
        <v>-0.644899990681597</v>
      </c>
      <c r="X4474" s="3">
        <f t="shared" si="1400"/>
        <v>5.90536692926346</v>
      </c>
      <c r="Y4474" s="3">
        <f t="shared" si="1401"/>
        <v>3.36453347111719</v>
      </c>
      <c r="Z4474" s="3">
        <f t="shared" si="1402"/>
        <v>4.71016879756954</v>
      </c>
      <c r="AA4474" s="3">
        <f t="shared" si="1403"/>
        <v>2.0801869200284</v>
      </c>
      <c r="AB4474" s="3">
        <f t="shared" si="1404"/>
        <v>4.93373326469041</v>
      </c>
      <c r="AC4474" s="3">
        <f t="shared" si="1405"/>
        <v>2.77974343549782</v>
      </c>
      <c r="AD4474" s="3">
        <f t="shared" si="1406"/>
        <v>3.07363541003633</v>
      </c>
      <c r="AE4474" s="3">
        <f t="shared" si="1407"/>
        <v>2.64135553641318</v>
      </c>
      <c r="AF4474" s="3">
        <f t="shared" si="1408"/>
        <v>3.86696261638949</v>
      </c>
      <c r="AG4474" s="3">
        <f t="shared" si="1409"/>
        <v>3.50045172682249</v>
      </c>
    </row>
    <row r="4475" spans="1:33">
      <c r="A4475">
        <v>4474</v>
      </c>
      <c r="B4475">
        <v>31</v>
      </c>
      <c r="C4475">
        <v>5</v>
      </c>
      <c r="D4475">
        <v>18</v>
      </c>
      <c r="E4475">
        <v>2</v>
      </c>
      <c r="F4475">
        <v>0.3</v>
      </c>
      <c r="G4475">
        <v>124</v>
      </c>
      <c r="H4475">
        <v>0</v>
      </c>
      <c r="I4475">
        <v>0</v>
      </c>
      <c r="J4475">
        <v>1</v>
      </c>
      <c r="K4475">
        <v>1</v>
      </c>
      <c r="L4475">
        <v>0</v>
      </c>
      <c r="N4475" s="2">
        <f t="shared" si="1390"/>
        <v>-1.25345146238336</v>
      </c>
      <c r="O4475" s="2">
        <f t="shared" si="1391"/>
        <v>-1.31984167575302</v>
      </c>
      <c r="P4475" s="2">
        <f t="shared" si="1392"/>
        <v>-1.2123883540389</v>
      </c>
      <c r="Q4475" s="2">
        <f t="shared" si="1393"/>
        <v>-0.345057980168944</v>
      </c>
      <c r="R4475" s="2">
        <f t="shared" si="1394"/>
        <v>-0.936730343091357</v>
      </c>
      <c r="S4475" s="2">
        <f t="shared" si="1395"/>
        <v>0.662679418451362</v>
      </c>
      <c r="T4475" s="2">
        <f t="shared" si="1396"/>
        <v>-0.342153991840745</v>
      </c>
      <c r="U4475" s="2">
        <f t="shared" si="1397"/>
        <v>-0.253608098001347</v>
      </c>
      <c r="V4475" s="2">
        <f t="shared" si="1398"/>
        <v>0.821547395933131</v>
      </c>
      <c r="W4475" s="2">
        <f t="shared" si="1399"/>
        <v>1.55031665565767</v>
      </c>
      <c r="X4475" s="3">
        <f t="shared" si="1400"/>
        <v>5.87601227937543</v>
      </c>
      <c r="Y4475" s="3">
        <f t="shared" si="1401"/>
        <v>4.71166201480382</v>
      </c>
      <c r="Z4475" s="3">
        <f t="shared" si="1402"/>
        <v>3.06674259693201</v>
      </c>
      <c r="AA4475" s="3">
        <f t="shared" si="1403"/>
        <v>4.6061022582146</v>
      </c>
      <c r="AB4475" s="3">
        <f t="shared" si="1404"/>
        <v>3.64048217187811</v>
      </c>
      <c r="AC4475" s="3">
        <f t="shared" si="1405"/>
        <v>3.33145685821096</v>
      </c>
      <c r="AD4475" s="3">
        <f t="shared" si="1406"/>
        <v>3.89170959713181</v>
      </c>
      <c r="AE4475" s="3">
        <f t="shared" si="1407"/>
        <v>3.36225769575113</v>
      </c>
      <c r="AF4475" s="3">
        <f t="shared" si="1408"/>
        <v>2.96157068329447</v>
      </c>
      <c r="AG4475" s="3">
        <f t="shared" si="1409"/>
        <v>2.82398949212817</v>
      </c>
    </row>
    <row r="4476" spans="1:33">
      <c r="A4476">
        <v>4475</v>
      </c>
      <c r="B4476">
        <v>66</v>
      </c>
      <c r="C4476">
        <v>41</v>
      </c>
      <c r="D4476">
        <v>73</v>
      </c>
      <c r="E4476">
        <v>3</v>
      </c>
      <c r="F4476">
        <v>2.4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N4476" s="2">
        <f t="shared" si="1390"/>
        <v>1.80263534668404</v>
      </c>
      <c r="O4476" s="2">
        <f t="shared" si="1391"/>
        <v>1.82228797698383</v>
      </c>
      <c r="P4476" s="2">
        <f t="shared" si="1392"/>
        <v>-0.0167838600920973</v>
      </c>
      <c r="Q4476" s="2">
        <f t="shared" si="1393"/>
        <v>0.526335904841879</v>
      </c>
      <c r="R4476" s="2">
        <f t="shared" si="1394"/>
        <v>0.26450345906841</v>
      </c>
      <c r="S4476" s="2">
        <f t="shared" si="1395"/>
        <v>-0.555198062455653</v>
      </c>
      <c r="T4476" s="2">
        <f t="shared" si="1396"/>
        <v>-0.342153991840745</v>
      </c>
      <c r="U4476" s="2">
        <f t="shared" si="1397"/>
        <v>-0.253608098001347</v>
      </c>
      <c r="V4476" s="2">
        <f t="shared" si="1398"/>
        <v>-1.21697080623278</v>
      </c>
      <c r="W4476" s="2">
        <f t="shared" si="1399"/>
        <v>-0.644899990681597</v>
      </c>
      <c r="X4476" s="3">
        <f t="shared" si="1400"/>
        <v>7.17349094559416</v>
      </c>
      <c r="Y4476" s="3">
        <f t="shared" si="1401"/>
        <v>5.39536638966525</v>
      </c>
      <c r="Z4476" s="3">
        <f t="shared" si="1402"/>
        <v>4.65995444756061</v>
      </c>
      <c r="AA4476" s="3">
        <f t="shared" si="1403"/>
        <v>2.55911901698794</v>
      </c>
      <c r="AB4476" s="3">
        <f t="shared" si="1404"/>
        <v>5.44630316587815</v>
      </c>
      <c r="AC4476" s="3">
        <f t="shared" si="1405"/>
        <v>3.55804981968783</v>
      </c>
      <c r="AD4476" s="3">
        <f t="shared" si="1406"/>
        <v>4.61265836154222</v>
      </c>
      <c r="AE4476" s="3">
        <f t="shared" si="1407"/>
        <v>3.48114522113505</v>
      </c>
      <c r="AF4476" s="3">
        <f t="shared" si="1408"/>
        <v>5.08085038122691</v>
      </c>
      <c r="AG4476" s="3">
        <f t="shared" si="1409"/>
        <v>5.88796250344107</v>
      </c>
    </row>
    <row r="4477" spans="1:33">
      <c r="A4477">
        <v>4476</v>
      </c>
      <c r="B4477">
        <v>43</v>
      </c>
      <c r="C4477">
        <v>18</v>
      </c>
      <c r="D4477">
        <v>59</v>
      </c>
      <c r="E4477">
        <v>3</v>
      </c>
      <c r="F4477">
        <v>0.8</v>
      </c>
      <c r="G4477">
        <v>91</v>
      </c>
      <c r="H4477">
        <v>0</v>
      </c>
      <c r="I4477">
        <v>0</v>
      </c>
      <c r="J4477">
        <v>1</v>
      </c>
      <c r="K4477">
        <v>0</v>
      </c>
      <c r="L4477">
        <v>0</v>
      </c>
      <c r="N4477" s="2">
        <f t="shared" si="1390"/>
        <v>-0.205650270703107</v>
      </c>
      <c r="O4477" s="2">
        <f t="shared" si="1391"/>
        <v>-0.185183745598045</v>
      </c>
      <c r="P4477" s="2">
        <f t="shared" si="1392"/>
        <v>-0.321119549460375</v>
      </c>
      <c r="Q4477" s="2">
        <f t="shared" si="1393"/>
        <v>0.526335904841879</v>
      </c>
      <c r="R4477" s="2">
        <f t="shared" si="1394"/>
        <v>-0.650722294958079</v>
      </c>
      <c r="S4477" s="2">
        <f t="shared" si="1395"/>
        <v>0.338566863048689</v>
      </c>
      <c r="T4477" s="2">
        <f t="shared" si="1396"/>
        <v>-0.342153991840745</v>
      </c>
      <c r="U4477" s="2">
        <f t="shared" si="1397"/>
        <v>-0.253608098001347</v>
      </c>
      <c r="V4477" s="2">
        <f t="shared" si="1398"/>
        <v>0.821547395933131</v>
      </c>
      <c r="W4477" s="2">
        <f t="shared" si="1399"/>
        <v>-0.644899990681597</v>
      </c>
      <c r="X4477" s="3">
        <f t="shared" si="1400"/>
        <v>5.94647302771301</v>
      </c>
      <c r="Y4477" s="3">
        <f t="shared" si="1401"/>
        <v>3.52287312401883</v>
      </c>
      <c r="Z4477" s="3">
        <f t="shared" si="1402"/>
        <v>3.40649818444226</v>
      </c>
      <c r="AA4477" s="3">
        <f t="shared" si="1403"/>
        <v>3.23882846112411</v>
      </c>
      <c r="AB4477" s="3">
        <f t="shared" si="1404"/>
        <v>4.01759204458646</v>
      </c>
      <c r="AC4477" s="3">
        <f t="shared" si="1405"/>
        <v>1.23684279842466</v>
      </c>
      <c r="AD4477" s="3">
        <f t="shared" si="1406"/>
        <v>3.40951071876148</v>
      </c>
      <c r="AE4477" s="3">
        <f t="shared" si="1407"/>
        <v>1.10141353445772</v>
      </c>
      <c r="AF4477" s="3">
        <f t="shared" si="1408"/>
        <v>3.85377820997023</v>
      </c>
      <c r="AG4477" s="3">
        <f t="shared" si="1409"/>
        <v>3.04601309518937</v>
      </c>
    </row>
    <row r="4478" spans="1:33">
      <c r="A4478">
        <v>4477</v>
      </c>
      <c r="B4478">
        <v>58</v>
      </c>
      <c r="C4478">
        <v>32</v>
      </c>
      <c r="D4478">
        <v>40</v>
      </c>
      <c r="E4478">
        <v>2</v>
      </c>
      <c r="F4478">
        <v>0.3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N4478" s="2">
        <f t="shared" si="1390"/>
        <v>1.1041012188972</v>
      </c>
      <c r="O4478" s="2">
        <f t="shared" si="1391"/>
        <v>1.03675556379962</v>
      </c>
      <c r="P4478" s="2">
        <f t="shared" si="1392"/>
        <v>-0.734146556460181</v>
      </c>
      <c r="Q4478" s="2">
        <f t="shared" si="1393"/>
        <v>-0.345057980168944</v>
      </c>
      <c r="R4478" s="2">
        <f t="shared" si="1394"/>
        <v>-0.936730343091357</v>
      </c>
      <c r="S4478" s="2">
        <f t="shared" si="1395"/>
        <v>-0.555198062455653</v>
      </c>
      <c r="T4478" s="2">
        <f t="shared" si="1396"/>
        <v>-0.342153991840745</v>
      </c>
      <c r="U4478" s="2">
        <f t="shared" si="1397"/>
        <v>-0.253608098001347</v>
      </c>
      <c r="V4478" s="2">
        <f t="shared" si="1398"/>
        <v>-1.21697080623278</v>
      </c>
      <c r="W4478" s="2">
        <f t="shared" si="1399"/>
        <v>-0.644899990681597</v>
      </c>
      <c r="X4478" s="3">
        <f t="shared" si="1400"/>
        <v>7.19373790400579</v>
      </c>
      <c r="Y4478" s="3">
        <f t="shared" si="1401"/>
        <v>5.26793923511802</v>
      </c>
      <c r="Z4478" s="3">
        <f t="shared" si="1402"/>
        <v>3.90494858418514</v>
      </c>
      <c r="AA4478" s="3">
        <f t="shared" si="1403"/>
        <v>2.02557277057533</v>
      </c>
      <c r="AB4478" s="3">
        <f t="shared" si="1404"/>
        <v>5.04009613296397</v>
      </c>
      <c r="AC4478" s="3">
        <f t="shared" si="1405"/>
        <v>3.08456341855597</v>
      </c>
      <c r="AD4478" s="3">
        <f t="shared" si="1406"/>
        <v>3.73595321747305</v>
      </c>
      <c r="AE4478" s="3">
        <f t="shared" si="1407"/>
        <v>3.06245566778066</v>
      </c>
      <c r="AF4478" s="3">
        <f t="shared" si="1408"/>
        <v>4.32233886541784</v>
      </c>
      <c r="AG4478" s="3">
        <f t="shared" si="1409"/>
        <v>4.65742104882409</v>
      </c>
    </row>
    <row r="4479" spans="1:33">
      <c r="A4479">
        <v>4478</v>
      </c>
      <c r="B4479">
        <v>33</v>
      </c>
      <c r="C4479">
        <v>9</v>
      </c>
      <c r="D4479">
        <v>41</v>
      </c>
      <c r="E4479">
        <v>1</v>
      </c>
      <c r="F4479">
        <v>1.5</v>
      </c>
      <c r="G4479">
        <v>0</v>
      </c>
      <c r="H4479">
        <v>0</v>
      </c>
      <c r="I4479">
        <v>1</v>
      </c>
      <c r="J4479">
        <v>1</v>
      </c>
      <c r="K4479">
        <v>1</v>
      </c>
      <c r="L4479">
        <v>0</v>
      </c>
      <c r="N4479" s="2">
        <f t="shared" si="1390"/>
        <v>-1.07881793043665</v>
      </c>
      <c r="O4479" s="2">
        <f t="shared" si="1391"/>
        <v>-0.970716158782258</v>
      </c>
      <c r="P4479" s="2">
        <f t="shared" si="1392"/>
        <v>-0.712408292933876</v>
      </c>
      <c r="Q4479" s="2">
        <f t="shared" si="1393"/>
        <v>-1.21645186517977</v>
      </c>
      <c r="R4479" s="2">
        <f t="shared" si="1394"/>
        <v>-0.25031102757149</v>
      </c>
      <c r="S4479" s="2">
        <f t="shared" si="1395"/>
        <v>-0.555198062455653</v>
      </c>
      <c r="T4479" s="2">
        <f t="shared" si="1396"/>
        <v>-0.342153991840745</v>
      </c>
      <c r="U4479" s="2">
        <f t="shared" si="1397"/>
        <v>3.94229996859901</v>
      </c>
      <c r="V4479" s="2">
        <f t="shared" si="1398"/>
        <v>0.821547395933131</v>
      </c>
      <c r="W4479" s="2">
        <f t="shared" si="1399"/>
        <v>1.55031665565767</v>
      </c>
      <c r="X4479" s="3">
        <f t="shared" si="1400"/>
        <v>3.49019462914121</v>
      </c>
      <c r="Y4479" s="3">
        <f t="shared" si="1401"/>
        <v>6.04736212233364</v>
      </c>
      <c r="Z4479" s="3">
        <f t="shared" si="1402"/>
        <v>5.40665475142522</v>
      </c>
      <c r="AA4479" s="3">
        <f t="shared" si="1403"/>
        <v>5.68748417286088</v>
      </c>
      <c r="AB4479" s="3">
        <f t="shared" si="1404"/>
        <v>5.5769081355141</v>
      </c>
      <c r="AC4479" s="3">
        <f t="shared" si="1405"/>
        <v>5.59217079705677</v>
      </c>
      <c r="AD4479" s="3">
        <f t="shared" si="1406"/>
        <v>5.28626562111963</v>
      </c>
      <c r="AE4479" s="3">
        <f t="shared" si="1407"/>
        <v>5.57890590553857</v>
      </c>
      <c r="AF4479" s="3">
        <f t="shared" si="1408"/>
        <v>4.98023079244399</v>
      </c>
      <c r="AG4479" s="3">
        <f t="shared" si="1409"/>
        <v>4.87291463085707</v>
      </c>
    </row>
    <row r="4480" spans="1:33">
      <c r="A4480">
        <v>4479</v>
      </c>
      <c r="B4480">
        <v>33</v>
      </c>
      <c r="C4480">
        <v>9</v>
      </c>
      <c r="D4480">
        <v>53</v>
      </c>
      <c r="E4480">
        <v>1</v>
      </c>
      <c r="F4480">
        <v>2.1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N4480" s="2">
        <f t="shared" si="1390"/>
        <v>-1.07881793043665</v>
      </c>
      <c r="O4480" s="2">
        <f t="shared" si="1391"/>
        <v>-0.970716158782258</v>
      </c>
      <c r="P4480" s="2">
        <f t="shared" si="1392"/>
        <v>-0.451549130618209</v>
      </c>
      <c r="Q4480" s="2">
        <f t="shared" si="1393"/>
        <v>-1.21645186517977</v>
      </c>
      <c r="R4480" s="2">
        <f t="shared" si="1394"/>
        <v>0.0928986301884435</v>
      </c>
      <c r="S4480" s="2">
        <f t="shared" si="1395"/>
        <v>-0.555198062455653</v>
      </c>
      <c r="T4480" s="2">
        <f t="shared" si="1396"/>
        <v>-0.342153991840745</v>
      </c>
      <c r="U4480" s="2">
        <f t="shared" si="1397"/>
        <v>-0.253608098001347</v>
      </c>
      <c r="V4480" s="2">
        <f t="shared" si="1398"/>
        <v>-1.21697080623278</v>
      </c>
      <c r="W4480" s="2">
        <f t="shared" si="1399"/>
        <v>-0.644899990681597</v>
      </c>
      <c r="X4480" s="3">
        <f t="shared" si="1400"/>
        <v>6.03235902939633</v>
      </c>
      <c r="Y4480" s="3">
        <f t="shared" si="1401"/>
        <v>4.01893616912554</v>
      </c>
      <c r="Z4480" s="3">
        <f t="shared" si="1402"/>
        <v>3.59730481027532</v>
      </c>
      <c r="AA4480" s="3">
        <f t="shared" si="1403"/>
        <v>2.24763446329216</v>
      </c>
      <c r="AB4480" s="3">
        <f t="shared" si="1404"/>
        <v>3.65854537924263</v>
      </c>
      <c r="AC4480" s="3">
        <f t="shared" si="1405"/>
        <v>3.6380455746569</v>
      </c>
      <c r="AD4480" s="3">
        <f t="shared" si="1406"/>
        <v>0.762194974073487</v>
      </c>
      <c r="AE4480" s="3">
        <f t="shared" si="1407"/>
        <v>3.59718726606272</v>
      </c>
      <c r="AF4480" s="3">
        <f t="shared" si="1408"/>
        <v>2.67481894006375</v>
      </c>
      <c r="AG4480" s="3">
        <f t="shared" si="1409"/>
        <v>2.42743041179644</v>
      </c>
    </row>
    <row r="4481" spans="1:33">
      <c r="A4481">
        <v>4480</v>
      </c>
      <c r="B4481">
        <v>32</v>
      </c>
      <c r="C4481">
        <v>8</v>
      </c>
      <c r="D4481">
        <v>128</v>
      </c>
      <c r="E4481">
        <v>2</v>
      </c>
      <c r="F4481">
        <v>4.33</v>
      </c>
      <c r="G4481">
        <v>0</v>
      </c>
      <c r="H4481">
        <v>0</v>
      </c>
      <c r="I4481">
        <v>0</v>
      </c>
      <c r="J4481">
        <v>1</v>
      </c>
      <c r="K4481">
        <v>0</v>
      </c>
      <c r="L4481">
        <v>0</v>
      </c>
      <c r="N4481" s="2">
        <f t="shared" si="1390"/>
        <v>-1.16613469641</v>
      </c>
      <c r="O4481" s="2">
        <f t="shared" si="1391"/>
        <v>-1.05799753802495</v>
      </c>
      <c r="P4481" s="2">
        <f t="shared" si="1392"/>
        <v>1.17882063385471</v>
      </c>
      <c r="Q4481" s="2">
        <f t="shared" si="1393"/>
        <v>-0.345057980168944</v>
      </c>
      <c r="R4481" s="2">
        <f t="shared" si="1394"/>
        <v>1.36849452486286</v>
      </c>
      <c r="S4481" s="2">
        <f t="shared" si="1395"/>
        <v>-0.555198062455653</v>
      </c>
      <c r="T4481" s="2">
        <f t="shared" si="1396"/>
        <v>-0.342153991840745</v>
      </c>
      <c r="U4481" s="2">
        <f t="shared" si="1397"/>
        <v>-0.253608098001347</v>
      </c>
      <c r="V4481" s="2">
        <f t="shared" si="1398"/>
        <v>0.821547395933131</v>
      </c>
      <c r="W4481" s="2">
        <f t="shared" si="1399"/>
        <v>-0.644899990681597</v>
      </c>
      <c r="X4481" s="3">
        <f t="shared" si="1400"/>
        <v>4.86334741163509</v>
      </c>
      <c r="Y4481" s="3">
        <f t="shared" si="1401"/>
        <v>2.04302595919223</v>
      </c>
      <c r="Z4481" s="3">
        <f t="shared" si="1402"/>
        <v>4.58265989590729</v>
      </c>
      <c r="AA4481" s="3">
        <f t="shared" si="1403"/>
        <v>3.50520906926232</v>
      </c>
      <c r="AB4481" s="3">
        <f t="shared" si="1404"/>
        <v>3.78805972447697</v>
      </c>
      <c r="AC4481" s="3">
        <f t="shared" si="1405"/>
        <v>3.70923111005045</v>
      </c>
      <c r="AD4481" s="3">
        <f t="shared" si="1406"/>
        <v>2.6068817368795</v>
      </c>
      <c r="AE4481" s="3">
        <f t="shared" si="1407"/>
        <v>3.54136971444496</v>
      </c>
      <c r="AF4481" s="3">
        <f t="shared" si="1408"/>
        <v>3.67669226369289</v>
      </c>
      <c r="AG4481" s="3">
        <f t="shared" si="1409"/>
        <v>3.03163629234309</v>
      </c>
    </row>
    <row r="4482" spans="1:33">
      <c r="A4482">
        <v>4481</v>
      </c>
      <c r="B4482">
        <v>55</v>
      </c>
      <c r="C4482">
        <v>30</v>
      </c>
      <c r="D4482">
        <v>145</v>
      </c>
      <c r="E4482">
        <v>2</v>
      </c>
      <c r="F4482">
        <v>6</v>
      </c>
      <c r="G4482">
        <v>0</v>
      </c>
      <c r="H4482">
        <v>0</v>
      </c>
      <c r="I4482">
        <v>0</v>
      </c>
      <c r="J4482">
        <v>1</v>
      </c>
      <c r="K4482">
        <v>0</v>
      </c>
      <c r="L4482">
        <v>1</v>
      </c>
      <c r="N4482" s="2">
        <f t="shared" si="1390"/>
        <v>0.842150920977143</v>
      </c>
      <c r="O4482" s="2">
        <f t="shared" si="1391"/>
        <v>0.862192805314239</v>
      </c>
      <c r="P4482" s="2">
        <f t="shared" si="1392"/>
        <v>1.5483711138019</v>
      </c>
      <c r="Q4482" s="2">
        <f t="shared" si="1393"/>
        <v>-0.345057980168944</v>
      </c>
      <c r="R4482" s="2">
        <f t="shared" si="1394"/>
        <v>2.32376140562801</v>
      </c>
      <c r="S4482" s="2">
        <f t="shared" si="1395"/>
        <v>-0.555198062455653</v>
      </c>
      <c r="T4482" s="2">
        <f t="shared" si="1396"/>
        <v>-0.342153991840745</v>
      </c>
      <c r="U4482" s="2">
        <f t="shared" si="1397"/>
        <v>-0.253608098001347</v>
      </c>
      <c r="V4482" s="2">
        <f t="shared" si="1398"/>
        <v>0.821547395933131</v>
      </c>
      <c r="W4482" s="2">
        <f t="shared" si="1399"/>
        <v>-0.644899990681597</v>
      </c>
      <c r="X4482" s="3">
        <f t="shared" si="1400"/>
        <v>5.77120246668253</v>
      </c>
      <c r="Y4482" s="3">
        <f t="shared" si="1401"/>
        <v>3.5048256234671</v>
      </c>
      <c r="Z4482" s="3">
        <f t="shared" si="1402"/>
        <v>5.79171911037709</v>
      </c>
      <c r="AA4482" s="3">
        <f t="shared" si="1403"/>
        <v>3.28959043364916</v>
      </c>
      <c r="AB4482" s="3">
        <f t="shared" si="1404"/>
        <v>5.46985081976059</v>
      </c>
      <c r="AC4482" s="3">
        <f t="shared" si="1405"/>
        <v>4.0419382612794</v>
      </c>
      <c r="AD4482" s="3">
        <f t="shared" si="1406"/>
        <v>4.3129789039927</v>
      </c>
      <c r="AE4482" s="3">
        <f t="shared" si="1407"/>
        <v>3.86151536393587</v>
      </c>
      <c r="AF4482" s="3">
        <f t="shared" si="1408"/>
        <v>4.92715741541875</v>
      </c>
      <c r="AG4482" s="3">
        <f t="shared" si="1409"/>
        <v>5.34160510030422</v>
      </c>
    </row>
    <row r="4483" spans="1:33">
      <c r="A4483">
        <v>4482</v>
      </c>
      <c r="B4483">
        <v>25</v>
      </c>
      <c r="C4483">
        <v>-2</v>
      </c>
      <c r="D4483">
        <v>35</v>
      </c>
      <c r="E4483">
        <v>4</v>
      </c>
      <c r="F4483">
        <v>1</v>
      </c>
      <c r="G4483">
        <v>0</v>
      </c>
      <c r="H4483">
        <v>0</v>
      </c>
      <c r="I4483">
        <v>0</v>
      </c>
      <c r="J4483">
        <v>1</v>
      </c>
      <c r="K4483">
        <v>0</v>
      </c>
      <c r="L4483">
        <v>0</v>
      </c>
      <c r="N4483" s="2">
        <f t="shared" ref="N4483:N4546" si="1410">STANDARDIZE(B4483,$B$4983,$B$4984)</f>
        <v>-1.77735205822348</v>
      </c>
      <c r="O4483" s="2">
        <f t="shared" ref="O4483:O4546" si="1411">(C4483-$C$4983)/$C$4984</f>
        <v>-1.93081133045185</v>
      </c>
      <c r="P4483" s="2">
        <f t="shared" ref="P4483:P4546" si="1412">(D4483-$D$4983)/$D$4984</f>
        <v>-0.842837874091709</v>
      </c>
      <c r="Q4483" s="2">
        <f t="shared" ref="Q4483:Q4546" si="1413">(E4483-$E$4983)/$E$4984</f>
        <v>1.3977297898527</v>
      </c>
      <c r="R4483" s="2">
        <f t="shared" ref="R4483:R4546" si="1414">(F4483-$F$4983)/$F$4984</f>
        <v>-0.536319075704768</v>
      </c>
      <c r="S4483" s="2">
        <f t="shared" ref="S4483:S4546" si="1415">(G4483-$G$4983)/$G$4984</f>
        <v>-0.555198062455653</v>
      </c>
      <c r="T4483" s="2">
        <f t="shared" ref="T4483:T4546" si="1416">(H4483-$H$4983)/$H$4984</f>
        <v>-0.342153991840745</v>
      </c>
      <c r="U4483" s="2">
        <f t="shared" ref="U4483:U4546" si="1417">(I4483-$I$4983)/$I$4984</f>
        <v>-0.253608098001347</v>
      </c>
      <c r="V4483" s="2">
        <f t="shared" ref="V4483:V4546" si="1418">(J4483-$J$4983)/$J$4984</f>
        <v>0.821547395933131</v>
      </c>
      <c r="W4483" s="2">
        <f t="shared" ref="W4483:W4546" si="1419">(K4483-$K$4983)/$K$4984</f>
        <v>-0.644899990681597</v>
      </c>
      <c r="X4483" s="3">
        <f t="shared" ref="X4483:X4546" si="1420">SQRT(SUMXMY2(N4483:W4483,$AJ$15:$AS$15))</f>
        <v>5.86981370955421</v>
      </c>
      <c r="Y4483" s="3">
        <f t="shared" ref="Y4483:Y4546" si="1421">SQRT(SUMXMY2(N4483:W4483,$AJ$16:$AS$16))</f>
        <v>4.40664979904274</v>
      </c>
      <c r="Z4483" s="3">
        <f t="shared" ref="Z4483:Z4546" si="1422">SQRT(SUMXMY2(N4483:W4483,$AJ$17:$AS$17))</f>
        <v>3.35421008758775</v>
      </c>
      <c r="AA4483" s="3">
        <f t="shared" ref="AA4483:AA4546" si="1423">SQRT(SUMXMY2(N4483:W4483,$AJ$18:$AS$18))</f>
        <v>4.89327503243237</v>
      </c>
      <c r="AB4483" s="3">
        <f t="shared" ref="AB4483:AB4546" si="1424">SQRT(SUMXMY2(N4483:W4483,$AJ$19:$AS$19))</f>
        <v>3.39147802257458</v>
      </c>
      <c r="AC4483" s="3">
        <f t="shared" ref="AC4483:AC4546" si="1425">SQRT(SUMXMY2(N4483:W4483,$AJ$20:$AS$20))</f>
        <v>3.50107822380464</v>
      </c>
      <c r="AD4483" s="3">
        <f t="shared" ref="AD4483:AD4546" si="1426">SQRT(SUMXMY2(N4483:W4483,$AJ$21:$AS$21))</f>
        <v>3.72902036824682</v>
      </c>
      <c r="AE4483" s="3">
        <f t="shared" ref="AE4483:AE4546" si="1427">SQRT(SUMXMY2(N4483:W4483,$AJ$22:$AS$22))</f>
        <v>3.49042744321886</v>
      </c>
      <c r="AF4483" s="3">
        <f t="shared" ref="AF4483:AF4546" si="1428">SQRT(SUMXMY2(N4483:W4483,$AJ$23:$AS$23))</f>
        <v>4.5705165771757</v>
      </c>
      <c r="AG4483" s="3">
        <f t="shared" ref="AG4483:AG4546" si="1429">SQRT(SUMXMY2(N4483:W4483,$AJ$24:$AS$24))</f>
        <v>2.62226906870531</v>
      </c>
    </row>
    <row r="4484" spans="1:33">
      <c r="A4484">
        <v>4483</v>
      </c>
      <c r="B4484">
        <v>40</v>
      </c>
      <c r="C4484">
        <v>14</v>
      </c>
      <c r="D4484">
        <v>28</v>
      </c>
      <c r="E4484">
        <v>2</v>
      </c>
      <c r="F4484">
        <v>0.8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N4484" s="2">
        <f t="shared" si="1410"/>
        <v>-0.467600568623169</v>
      </c>
      <c r="O4484" s="2">
        <f t="shared" si="1411"/>
        <v>-0.534309262568807</v>
      </c>
      <c r="P4484" s="2">
        <f t="shared" si="1412"/>
        <v>-0.995005718775848</v>
      </c>
      <c r="Q4484" s="2">
        <f t="shared" si="1413"/>
        <v>-0.345057980168944</v>
      </c>
      <c r="R4484" s="2">
        <f t="shared" si="1414"/>
        <v>-0.650722294958079</v>
      </c>
      <c r="S4484" s="2">
        <f t="shared" si="1415"/>
        <v>-0.555198062455653</v>
      </c>
      <c r="T4484" s="2">
        <f t="shared" si="1416"/>
        <v>-0.342153991840745</v>
      </c>
      <c r="U4484" s="2">
        <f t="shared" si="1417"/>
        <v>-0.253608098001347</v>
      </c>
      <c r="V4484" s="2">
        <f t="shared" si="1418"/>
        <v>-1.21697080623278</v>
      </c>
      <c r="W4484" s="2">
        <f t="shared" si="1419"/>
        <v>-0.644899990681597</v>
      </c>
      <c r="X4484" s="3">
        <f t="shared" si="1420"/>
        <v>6.39649855722729</v>
      </c>
      <c r="Y4484" s="3">
        <f t="shared" si="1421"/>
        <v>4.5627743682675</v>
      </c>
      <c r="Z4484" s="3">
        <f t="shared" si="1422"/>
        <v>2.89041897838908</v>
      </c>
      <c r="AA4484" s="3">
        <f t="shared" si="1423"/>
        <v>2.26642422982044</v>
      </c>
      <c r="AB4484" s="3">
        <f t="shared" si="1424"/>
        <v>3.67204812875703</v>
      </c>
      <c r="AC4484" s="3">
        <f t="shared" si="1425"/>
        <v>2.96958109344003</v>
      </c>
      <c r="AD4484" s="3">
        <f t="shared" si="1426"/>
        <v>2.08786365388561</v>
      </c>
      <c r="AE4484" s="3">
        <f t="shared" si="1427"/>
        <v>2.97152340729466</v>
      </c>
      <c r="AF4484" s="3">
        <f t="shared" si="1428"/>
        <v>3.22368634774867</v>
      </c>
      <c r="AG4484" s="3">
        <f t="shared" si="1429"/>
        <v>2.90175161870693</v>
      </c>
    </row>
    <row r="4485" spans="1:33">
      <c r="A4485">
        <v>4484</v>
      </c>
      <c r="B4485">
        <v>54</v>
      </c>
      <c r="C4485">
        <v>28</v>
      </c>
      <c r="D4485">
        <v>155</v>
      </c>
      <c r="E4485">
        <v>1</v>
      </c>
      <c r="F4485">
        <v>1</v>
      </c>
      <c r="G4485">
        <v>256</v>
      </c>
      <c r="H4485">
        <v>0</v>
      </c>
      <c r="I4485">
        <v>0</v>
      </c>
      <c r="J4485">
        <v>1</v>
      </c>
      <c r="K4485">
        <v>1</v>
      </c>
      <c r="L4485">
        <v>0</v>
      </c>
      <c r="N4485" s="2">
        <f t="shared" si="1410"/>
        <v>0.754834155003788</v>
      </c>
      <c r="O4485" s="2">
        <f t="shared" si="1411"/>
        <v>0.687630046828858</v>
      </c>
      <c r="P4485" s="2">
        <f t="shared" si="1412"/>
        <v>1.76575374906496</v>
      </c>
      <c r="Q4485" s="2">
        <f t="shared" si="1413"/>
        <v>-1.21645186517977</v>
      </c>
      <c r="R4485" s="2">
        <f t="shared" si="1414"/>
        <v>-0.536319075704768</v>
      </c>
      <c r="S4485" s="2">
        <f t="shared" si="1415"/>
        <v>1.95912964006206</v>
      </c>
      <c r="T4485" s="2">
        <f t="shared" si="1416"/>
        <v>-0.342153991840745</v>
      </c>
      <c r="U4485" s="2">
        <f t="shared" si="1417"/>
        <v>-0.253608098001347</v>
      </c>
      <c r="V4485" s="2">
        <f t="shared" si="1418"/>
        <v>0.821547395933131</v>
      </c>
      <c r="W4485" s="2">
        <f t="shared" si="1419"/>
        <v>1.55031665565767</v>
      </c>
      <c r="X4485" s="3">
        <f t="shared" si="1420"/>
        <v>6.48065349500585</v>
      </c>
      <c r="Y4485" s="3">
        <f t="shared" si="1421"/>
        <v>3.89552274895734</v>
      </c>
      <c r="Z4485" s="3">
        <f t="shared" si="1422"/>
        <v>5.30821317848637</v>
      </c>
      <c r="AA4485" s="3">
        <f t="shared" si="1423"/>
        <v>4.45332220218718</v>
      </c>
      <c r="AB4485" s="3">
        <f t="shared" si="1424"/>
        <v>5.52369849223462</v>
      </c>
      <c r="AC4485" s="3">
        <f t="shared" si="1425"/>
        <v>4.08870602971549</v>
      </c>
      <c r="AD4485" s="3">
        <f t="shared" si="1426"/>
        <v>5.16300210990896</v>
      </c>
      <c r="AE4485" s="3">
        <f t="shared" si="1427"/>
        <v>3.91367572277194</v>
      </c>
      <c r="AF4485" s="3">
        <f t="shared" si="1428"/>
        <v>3.83317712966892</v>
      </c>
      <c r="AG4485" s="3">
        <f t="shared" si="1429"/>
        <v>5.51760130799174</v>
      </c>
    </row>
    <row r="4486" spans="1:33">
      <c r="A4486">
        <v>4485</v>
      </c>
      <c r="B4486">
        <v>36</v>
      </c>
      <c r="C4486">
        <v>11</v>
      </c>
      <c r="D4486">
        <v>195</v>
      </c>
      <c r="E4486">
        <v>2</v>
      </c>
      <c r="F4486">
        <v>3</v>
      </c>
      <c r="G4486">
        <v>0</v>
      </c>
      <c r="H4486">
        <v>0</v>
      </c>
      <c r="I4486">
        <v>0</v>
      </c>
      <c r="J4486">
        <v>1</v>
      </c>
      <c r="K4486">
        <v>1</v>
      </c>
      <c r="L4486">
        <v>0</v>
      </c>
      <c r="N4486" s="2">
        <f t="shared" si="1410"/>
        <v>-0.816867632516585</v>
      </c>
      <c r="O4486" s="2">
        <f t="shared" si="1411"/>
        <v>-0.796153400296878</v>
      </c>
      <c r="P4486" s="2">
        <f t="shared" si="1412"/>
        <v>2.63528429011718</v>
      </c>
      <c r="Q4486" s="2">
        <f t="shared" si="1413"/>
        <v>-0.345057980168944</v>
      </c>
      <c r="R4486" s="2">
        <f t="shared" si="1414"/>
        <v>0.607713116828344</v>
      </c>
      <c r="S4486" s="2">
        <f t="shared" si="1415"/>
        <v>-0.555198062455653</v>
      </c>
      <c r="T4486" s="2">
        <f t="shared" si="1416"/>
        <v>-0.342153991840745</v>
      </c>
      <c r="U4486" s="2">
        <f t="shared" si="1417"/>
        <v>-0.253608098001347</v>
      </c>
      <c r="V4486" s="2">
        <f t="shared" si="1418"/>
        <v>0.821547395933131</v>
      </c>
      <c r="W4486" s="2">
        <f t="shared" si="1419"/>
        <v>1.55031665565767</v>
      </c>
      <c r="X4486" s="3">
        <f t="shared" si="1420"/>
        <v>4.73760448070986</v>
      </c>
      <c r="Y4486" s="3">
        <f t="shared" si="1421"/>
        <v>2.51310775315374</v>
      </c>
      <c r="Z4486" s="3">
        <f t="shared" si="1422"/>
        <v>4.51643365007097</v>
      </c>
      <c r="AA4486" s="3">
        <f t="shared" si="1423"/>
        <v>4.50731410333389</v>
      </c>
      <c r="AB4486" s="3">
        <f t="shared" si="1424"/>
        <v>3.63026212800688</v>
      </c>
      <c r="AC4486" s="3">
        <f t="shared" si="1425"/>
        <v>4.87062462944235</v>
      </c>
      <c r="AD4486" s="3">
        <f t="shared" si="1426"/>
        <v>4.06427559171146</v>
      </c>
      <c r="AE4486" s="3">
        <f t="shared" si="1427"/>
        <v>4.65646889255882</v>
      </c>
      <c r="AF4486" s="3">
        <f t="shared" si="1428"/>
        <v>3.54934025655848</v>
      </c>
      <c r="AG4486" s="3">
        <f t="shared" si="1429"/>
        <v>4.53373134423281</v>
      </c>
    </row>
    <row r="4487" spans="1:33">
      <c r="A4487">
        <v>4486</v>
      </c>
      <c r="B4487">
        <v>35</v>
      </c>
      <c r="C4487">
        <v>9</v>
      </c>
      <c r="D4487">
        <v>50</v>
      </c>
      <c r="E4487">
        <v>4</v>
      </c>
      <c r="F4487">
        <v>2.2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N4487" s="2">
        <f t="shared" si="1410"/>
        <v>-0.904184398489939</v>
      </c>
      <c r="O4487" s="2">
        <f t="shared" si="1411"/>
        <v>-0.970716158782258</v>
      </c>
      <c r="P4487" s="2">
        <f t="shared" si="1412"/>
        <v>-0.516763921197126</v>
      </c>
      <c r="Q4487" s="2">
        <f t="shared" si="1413"/>
        <v>1.3977297898527</v>
      </c>
      <c r="R4487" s="2">
        <f t="shared" si="1414"/>
        <v>0.150100239815099</v>
      </c>
      <c r="S4487" s="2">
        <f t="shared" si="1415"/>
        <v>-0.555198062455653</v>
      </c>
      <c r="T4487" s="2">
        <f t="shared" si="1416"/>
        <v>-0.342153991840745</v>
      </c>
      <c r="U4487" s="2">
        <f t="shared" si="1417"/>
        <v>-0.253608098001347</v>
      </c>
      <c r="V4487" s="2">
        <f t="shared" si="1418"/>
        <v>-1.21697080623278</v>
      </c>
      <c r="W4487" s="2">
        <f t="shared" si="1419"/>
        <v>-0.644899990681597</v>
      </c>
      <c r="X4487" s="3">
        <f t="shared" si="1420"/>
        <v>5.85614796474985</v>
      </c>
      <c r="Y4487" s="3">
        <f t="shared" si="1421"/>
        <v>4.33371351021766</v>
      </c>
      <c r="Z4487" s="3">
        <f t="shared" si="1422"/>
        <v>2.48089537087483</v>
      </c>
      <c r="AA4487" s="3">
        <f t="shared" si="1423"/>
        <v>3.37289240181268</v>
      </c>
      <c r="AB4487" s="3">
        <f t="shared" si="1424"/>
        <v>2.62421657330654</v>
      </c>
      <c r="AC4487" s="3">
        <f t="shared" si="1425"/>
        <v>3.24020470098777</v>
      </c>
      <c r="AD4487" s="3">
        <f t="shared" si="1426"/>
        <v>2.73896624055399</v>
      </c>
      <c r="AE4487" s="3">
        <f t="shared" si="1427"/>
        <v>3.20002596740015</v>
      </c>
      <c r="AF4487" s="3">
        <f t="shared" si="1428"/>
        <v>3.74975744428275</v>
      </c>
      <c r="AG4487" s="3">
        <f t="shared" si="1429"/>
        <v>3.61501212578068</v>
      </c>
    </row>
    <row r="4488" spans="1:33">
      <c r="A4488">
        <v>4487</v>
      </c>
      <c r="B4488">
        <v>44</v>
      </c>
      <c r="C4488">
        <v>19</v>
      </c>
      <c r="D4488">
        <v>48</v>
      </c>
      <c r="E4488">
        <v>3</v>
      </c>
      <c r="F4488">
        <v>0.8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N4488" s="2">
        <f t="shared" si="1410"/>
        <v>-0.118333504729752</v>
      </c>
      <c r="O4488" s="2">
        <f t="shared" si="1411"/>
        <v>-0.097902366355355</v>
      </c>
      <c r="P4488" s="2">
        <f t="shared" si="1412"/>
        <v>-0.560240448249737</v>
      </c>
      <c r="Q4488" s="2">
        <f t="shared" si="1413"/>
        <v>0.526335904841879</v>
      </c>
      <c r="R4488" s="2">
        <f t="shared" si="1414"/>
        <v>-0.650722294958079</v>
      </c>
      <c r="S4488" s="2">
        <f t="shared" si="1415"/>
        <v>-0.555198062455653</v>
      </c>
      <c r="T4488" s="2">
        <f t="shared" si="1416"/>
        <v>-0.342153991840745</v>
      </c>
      <c r="U4488" s="2">
        <f t="shared" si="1417"/>
        <v>-0.253608098001347</v>
      </c>
      <c r="V4488" s="2">
        <f t="shared" si="1418"/>
        <v>-1.21697080623278</v>
      </c>
      <c r="W4488" s="2">
        <f t="shared" si="1419"/>
        <v>1.55031665565767</v>
      </c>
      <c r="X4488" s="3">
        <f t="shared" si="1420"/>
        <v>5.93063077160977</v>
      </c>
      <c r="Y4488" s="3">
        <f t="shared" si="1421"/>
        <v>4.94862496382939</v>
      </c>
      <c r="Z4488" s="3">
        <f t="shared" si="1422"/>
        <v>1.40939144341454</v>
      </c>
      <c r="AA4488" s="3">
        <f t="shared" si="1423"/>
        <v>3.21221241136921</v>
      </c>
      <c r="AB4488" s="3">
        <f t="shared" si="1424"/>
        <v>2.71082212048306</v>
      </c>
      <c r="AC4488" s="3">
        <f t="shared" si="1425"/>
        <v>3.48828645226946</v>
      </c>
      <c r="AD4488" s="3">
        <f t="shared" si="1426"/>
        <v>3.47992540579947</v>
      </c>
      <c r="AE4488" s="3">
        <f t="shared" si="1427"/>
        <v>3.45455565450579</v>
      </c>
      <c r="AF4488" s="3">
        <f t="shared" si="1428"/>
        <v>2.84574151306006</v>
      </c>
      <c r="AG4488" s="3">
        <f t="shared" si="1429"/>
        <v>4.22752697077573</v>
      </c>
    </row>
    <row r="4489" spans="1:33">
      <c r="A4489">
        <v>4488</v>
      </c>
      <c r="B4489">
        <v>38</v>
      </c>
      <c r="C4489">
        <v>14</v>
      </c>
      <c r="D4489">
        <v>81</v>
      </c>
      <c r="E4489">
        <v>1</v>
      </c>
      <c r="F4489">
        <v>3.6</v>
      </c>
      <c r="G4489">
        <v>0</v>
      </c>
      <c r="H4489">
        <v>0</v>
      </c>
      <c r="I4489">
        <v>0</v>
      </c>
      <c r="J4489">
        <v>1</v>
      </c>
      <c r="K4489">
        <v>1</v>
      </c>
      <c r="L4489">
        <v>0</v>
      </c>
      <c r="N4489" s="2">
        <f t="shared" si="1410"/>
        <v>-0.642234100569877</v>
      </c>
      <c r="O4489" s="2">
        <f t="shared" si="1411"/>
        <v>-0.534309262568807</v>
      </c>
      <c r="P4489" s="2">
        <f t="shared" si="1412"/>
        <v>0.157122248118347</v>
      </c>
      <c r="Q4489" s="2">
        <f t="shared" si="1413"/>
        <v>-1.21645186517977</v>
      </c>
      <c r="R4489" s="2">
        <f t="shared" si="1414"/>
        <v>0.950922774588277</v>
      </c>
      <c r="S4489" s="2">
        <f t="shared" si="1415"/>
        <v>-0.555198062455653</v>
      </c>
      <c r="T4489" s="2">
        <f t="shared" si="1416"/>
        <v>-0.342153991840745</v>
      </c>
      <c r="U4489" s="2">
        <f t="shared" si="1417"/>
        <v>-0.253608098001347</v>
      </c>
      <c r="V4489" s="2">
        <f t="shared" si="1418"/>
        <v>0.821547395933131</v>
      </c>
      <c r="W4489" s="2">
        <f t="shared" si="1419"/>
        <v>1.55031665565767</v>
      </c>
      <c r="X4489" s="3">
        <f t="shared" si="1420"/>
        <v>4.91946678193773</v>
      </c>
      <c r="Y4489" s="3">
        <f t="shared" si="1421"/>
        <v>3.68586316773051</v>
      </c>
      <c r="Z4489" s="3">
        <f t="shared" si="1422"/>
        <v>3.94167161449964</v>
      </c>
      <c r="AA4489" s="3">
        <f t="shared" si="1423"/>
        <v>3.39979836245589</v>
      </c>
      <c r="AB4489" s="3">
        <f t="shared" si="1424"/>
        <v>3.72679765671603</v>
      </c>
      <c r="AC4489" s="3">
        <f t="shared" si="1425"/>
        <v>3.76532466649145</v>
      </c>
      <c r="AD4489" s="3">
        <f t="shared" si="1426"/>
        <v>3.14660786842104</v>
      </c>
      <c r="AE4489" s="3">
        <f t="shared" si="1427"/>
        <v>3.67940654702668</v>
      </c>
      <c r="AF4489" s="3">
        <f t="shared" si="1428"/>
        <v>2.59604725505298</v>
      </c>
      <c r="AG4489" s="3">
        <f t="shared" si="1429"/>
        <v>3.30031750139505</v>
      </c>
    </row>
    <row r="4490" spans="1:33">
      <c r="A4490">
        <v>4489</v>
      </c>
      <c r="B4490">
        <v>30</v>
      </c>
      <c r="C4490">
        <v>4</v>
      </c>
      <c r="D4490">
        <v>50</v>
      </c>
      <c r="E4490">
        <v>1</v>
      </c>
      <c r="F4490">
        <v>1.5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N4490" s="2">
        <f t="shared" si="1410"/>
        <v>-1.34076822835671</v>
      </c>
      <c r="O4490" s="2">
        <f t="shared" si="1411"/>
        <v>-1.40712305499571</v>
      </c>
      <c r="P4490" s="2">
        <f t="shared" si="1412"/>
        <v>-0.516763921197126</v>
      </c>
      <c r="Q4490" s="2">
        <f t="shared" si="1413"/>
        <v>-1.21645186517977</v>
      </c>
      <c r="R4490" s="2">
        <f t="shared" si="1414"/>
        <v>-0.25031102757149</v>
      </c>
      <c r="S4490" s="2">
        <f t="shared" si="1415"/>
        <v>-0.555198062455653</v>
      </c>
      <c r="T4490" s="2">
        <f t="shared" si="1416"/>
        <v>-0.342153991840745</v>
      </c>
      <c r="U4490" s="2">
        <f t="shared" si="1417"/>
        <v>-0.253608098001347</v>
      </c>
      <c r="V4490" s="2">
        <f t="shared" si="1418"/>
        <v>-1.21697080623278</v>
      </c>
      <c r="W4490" s="2">
        <f t="shared" si="1419"/>
        <v>-0.644899990681597</v>
      </c>
      <c r="X4490" s="3">
        <f t="shared" si="1420"/>
        <v>6.14587018662952</v>
      </c>
      <c r="Y4490" s="3">
        <f t="shared" si="1421"/>
        <v>4.16349624842732</v>
      </c>
      <c r="Z4490" s="3">
        <f t="shared" si="1422"/>
        <v>3.57301399058126</v>
      </c>
      <c r="AA4490" s="3">
        <f t="shared" si="1423"/>
        <v>2.81415047114489</v>
      </c>
      <c r="AB4490" s="3">
        <f t="shared" si="1424"/>
        <v>3.6177716549209</v>
      </c>
      <c r="AC4490" s="3">
        <f t="shared" si="1425"/>
        <v>3.89190520165961</v>
      </c>
      <c r="AD4490" s="3">
        <f t="shared" si="1426"/>
        <v>1.03574446975294</v>
      </c>
      <c r="AE4490" s="3">
        <f t="shared" si="1427"/>
        <v>3.8585185999859</v>
      </c>
      <c r="AF4490" s="3">
        <f t="shared" si="1428"/>
        <v>2.78444307075526</v>
      </c>
      <c r="AG4490" s="3">
        <f t="shared" si="1429"/>
        <v>2.16835537392848</v>
      </c>
    </row>
    <row r="4491" spans="1:33">
      <c r="A4491">
        <v>4490</v>
      </c>
      <c r="B4491">
        <v>39</v>
      </c>
      <c r="C4491">
        <v>13</v>
      </c>
      <c r="D4491">
        <v>21</v>
      </c>
      <c r="E4491">
        <v>3</v>
      </c>
      <c r="F4491">
        <v>0.2</v>
      </c>
      <c r="G4491">
        <v>0</v>
      </c>
      <c r="H4491">
        <v>0</v>
      </c>
      <c r="I4491">
        <v>0</v>
      </c>
      <c r="J4491">
        <v>1</v>
      </c>
      <c r="K4491">
        <v>0</v>
      </c>
      <c r="L4491">
        <v>0</v>
      </c>
      <c r="N4491" s="2">
        <f t="shared" si="1410"/>
        <v>-0.554917334596523</v>
      </c>
      <c r="O4491" s="2">
        <f t="shared" si="1411"/>
        <v>-0.621590641811497</v>
      </c>
      <c r="P4491" s="2">
        <f t="shared" si="1412"/>
        <v>-1.14717356345999</v>
      </c>
      <c r="Q4491" s="2">
        <f t="shared" si="1413"/>
        <v>0.526335904841879</v>
      </c>
      <c r="R4491" s="2">
        <f t="shared" si="1414"/>
        <v>-0.993931952718012</v>
      </c>
      <c r="S4491" s="2">
        <f t="shared" si="1415"/>
        <v>-0.555198062455653</v>
      </c>
      <c r="T4491" s="2">
        <f t="shared" si="1416"/>
        <v>-0.342153991840745</v>
      </c>
      <c r="U4491" s="2">
        <f t="shared" si="1417"/>
        <v>-0.253608098001347</v>
      </c>
      <c r="V4491" s="2">
        <f t="shared" si="1418"/>
        <v>0.821547395933131</v>
      </c>
      <c r="W4491" s="2">
        <f t="shared" si="1419"/>
        <v>-0.644899990681597</v>
      </c>
      <c r="X4491" s="3">
        <f t="shared" si="1420"/>
        <v>6.19083344960664</v>
      </c>
      <c r="Y4491" s="3">
        <f t="shared" si="1421"/>
        <v>4.40225409765173</v>
      </c>
      <c r="Z4491" s="3">
        <f t="shared" si="1422"/>
        <v>3.18484382804874</v>
      </c>
      <c r="AA4491" s="3">
        <f t="shared" si="1423"/>
        <v>3.63216398908425</v>
      </c>
      <c r="AB4491" s="3">
        <f t="shared" si="1424"/>
        <v>4.02162515900642</v>
      </c>
      <c r="AC4491" s="3">
        <f t="shared" si="1425"/>
        <v>2.16458784512326</v>
      </c>
      <c r="AD4491" s="3">
        <f t="shared" si="1426"/>
        <v>3.44388786573162</v>
      </c>
      <c r="AE4491" s="3">
        <f t="shared" si="1427"/>
        <v>2.18700354623541</v>
      </c>
      <c r="AF4491" s="3">
        <f t="shared" si="1428"/>
        <v>4.22416437148387</v>
      </c>
      <c r="AG4491" s="3">
        <f t="shared" si="1429"/>
        <v>2.52709000566825</v>
      </c>
    </row>
    <row r="4492" spans="1:33">
      <c r="A4492">
        <v>4491</v>
      </c>
      <c r="B4492">
        <v>35</v>
      </c>
      <c r="C4492">
        <v>9</v>
      </c>
      <c r="D4492">
        <v>142</v>
      </c>
      <c r="E4492">
        <v>2</v>
      </c>
      <c r="F4492">
        <v>0</v>
      </c>
      <c r="G4492">
        <v>0</v>
      </c>
      <c r="H4492">
        <v>1</v>
      </c>
      <c r="I4492">
        <v>0</v>
      </c>
      <c r="J4492">
        <v>1</v>
      </c>
      <c r="K4492">
        <v>0</v>
      </c>
      <c r="L4492">
        <v>0</v>
      </c>
      <c r="N4492" s="2">
        <f t="shared" si="1410"/>
        <v>-0.904184398489939</v>
      </c>
      <c r="O4492" s="2">
        <f t="shared" si="1411"/>
        <v>-0.970716158782258</v>
      </c>
      <c r="P4492" s="2">
        <f t="shared" si="1412"/>
        <v>1.48315632322299</v>
      </c>
      <c r="Q4492" s="2">
        <f t="shared" si="1413"/>
        <v>-0.345057980168944</v>
      </c>
      <c r="R4492" s="2">
        <f t="shared" si="1414"/>
        <v>-1.10833517197132</v>
      </c>
      <c r="S4492" s="2">
        <f t="shared" si="1415"/>
        <v>-0.555198062455653</v>
      </c>
      <c r="T4492" s="2">
        <f t="shared" si="1416"/>
        <v>2.92207374641004</v>
      </c>
      <c r="U4492" s="2">
        <f t="shared" si="1417"/>
        <v>-0.253608098001347</v>
      </c>
      <c r="V4492" s="2">
        <f t="shared" si="1418"/>
        <v>0.821547395933131</v>
      </c>
      <c r="W4492" s="2">
        <f t="shared" si="1419"/>
        <v>-0.644899990681597</v>
      </c>
      <c r="X4492" s="3">
        <f t="shared" si="1420"/>
        <v>6.59164334530961</v>
      </c>
      <c r="Y4492" s="3">
        <f t="shared" si="1421"/>
        <v>4.04608365630817</v>
      </c>
      <c r="Z4492" s="3">
        <f t="shared" si="1422"/>
        <v>5.209759840569</v>
      </c>
      <c r="AA4492" s="3">
        <f t="shared" si="1423"/>
        <v>4.9790317452134</v>
      </c>
      <c r="AB4492" s="3">
        <f t="shared" si="1424"/>
        <v>5.12721080095513</v>
      </c>
      <c r="AC4492" s="3">
        <f t="shared" si="1425"/>
        <v>4.8580901454301</v>
      </c>
      <c r="AD4492" s="3">
        <f t="shared" si="1426"/>
        <v>4.51603725769329</v>
      </c>
      <c r="AE4492" s="3">
        <f t="shared" si="1427"/>
        <v>4.71295394873877</v>
      </c>
      <c r="AF4492" s="3">
        <f t="shared" si="1428"/>
        <v>5.07629924072087</v>
      </c>
      <c r="AG4492" s="3">
        <f t="shared" si="1429"/>
        <v>4.28863935001502</v>
      </c>
    </row>
    <row r="4493" spans="1:33">
      <c r="A4493">
        <v>4492</v>
      </c>
      <c r="B4493">
        <v>41</v>
      </c>
      <c r="C4493">
        <v>16</v>
      </c>
      <c r="D4493">
        <v>64</v>
      </c>
      <c r="E4493">
        <v>4</v>
      </c>
      <c r="F4493">
        <v>0.4</v>
      </c>
      <c r="G4493">
        <v>0</v>
      </c>
      <c r="H4493">
        <v>0</v>
      </c>
      <c r="I4493">
        <v>0</v>
      </c>
      <c r="J4493">
        <v>1</v>
      </c>
      <c r="K4493">
        <v>0</v>
      </c>
      <c r="L4493">
        <v>0</v>
      </c>
      <c r="N4493" s="2">
        <f t="shared" si="1410"/>
        <v>-0.380283802649815</v>
      </c>
      <c r="O4493" s="2">
        <f t="shared" si="1411"/>
        <v>-0.359746504083426</v>
      </c>
      <c r="P4493" s="2">
        <f t="shared" si="1412"/>
        <v>-0.212428231828847</v>
      </c>
      <c r="Q4493" s="2">
        <f t="shared" si="1413"/>
        <v>1.3977297898527</v>
      </c>
      <c r="R4493" s="2">
        <f t="shared" si="1414"/>
        <v>-0.879528733464701</v>
      </c>
      <c r="S4493" s="2">
        <f t="shared" si="1415"/>
        <v>-0.555198062455653</v>
      </c>
      <c r="T4493" s="2">
        <f t="shared" si="1416"/>
        <v>-0.342153991840745</v>
      </c>
      <c r="U4493" s="2">
        <f t="shared" si="1417"/>
        <v>-0.253608098001347</v>
      </c>
      <c r="V4493" s="2">
        <f t="shared" si="1418"/>
        <v>0.821547395933131</v>
      </c>
      <c r="W4493" s="2">
        <f t="shared" si="1419"/>
        <v>-0.644899990681597</v>
      </c>
      <c r="X4493" s="3">
        <f t="shared" si="1420"/>
        <v>5.95330858580419</v>
      </c>
      <c r="Y4493" s="3">
        <f t="shared" si="1421"/>
        <v>3.94224557201344</v>
      </c>
      <c r="Z4493" s="3">
        <f t="shared" si="1422"/>
        <v>3.10210683896685</v>
      </c>
      <c r="AA4493" s="3">
        <f t="shared" si="1423"/>
        <v>3.81955315301716</v>
      </c>
      <c r="AB4493" s="3">
        <f t="shared" si="1424"/>
        <v>3.72966607015657</v>
      </c>
      <c r="AC4493" s="3">
        <f t="shared" si="1425"/>
        <v>2.26650237979747</v>
      </c>
      <c r="AD4493" s="3">
        <f t="shared" si="1426"/>
        <v>3.80874034705607</v>
      </c>
      <c r="AE4493" s="3">
        <f t="shared" si="1427"/>
        <v>2.16939248651436</v>
      </c>
      <c r="AF4493" s="3">
        <f t="shared" si="1428"/>
        <v>4.48387888411127</v>
      </c>
      <c r="AG4493" s="3">
        <f t="shared" si="1429"/>
        <v>3.38005927948798</v>
      </c>
    </row>
    <row r="4494" spans="1:33">
      <c r="A4494">
        <v>4493</v>
      </c>
      <c r="B4494">
        <v>56</v>
      </c>
      <c r="C4494">
        <v>26</v>
      </c>
      <c r="D4494">
        <v>91</v>
      </c>
      <c r="E4494">
        <v>1</v>
      </c>
      <c r="F4494">
        <v>3</v>
      </c>
      <c r="G4494">
        <v>0</v>
      </c>
      <c r="H4494">
        <v>0</v>
      </c>
      <c r="I4494">
        <v>0</v>
      </c>
      <c r="J4494">
        <v>1</v>
      </c>
      <c r="K4494">
        <v>1</v>
      </c>
      <c r="L4494">
        <v>0</v>
      </c>
      <c r="N4494" s="2">
        <f t="shared" si="1410"/>
        <v>0.929467686950497</v>
      </c>
      <c r="O4494" s="2">
        <f t="shared" si="1411"/>
        <v>0.513067288343477</v>
      </c>
      <c r="P4494" s="2">
        <f t="shared" si="1412"/>
        <v>0.374504883381403</v>
      </c>
      <c r="Q4494" s="2">
        <f t="shared" si="1413"/>
        <v>-1.21645186517977</v>
      </c>
      <c r="R4494" s="2">
        <f t="shared" si="1414"/>
        <v>0.607713116828344</v>
      </c>
      <c r="S4494" s="2">
        <f t="shared" si="1415"/>
        <v>-0.555198062455653</v>
      </c>
      <c r="T4494" s="2">
        <f t="shared" si="1416"/>
        <v>-0.342153991840745</v>
      </c>
      <c r="U4494" s="2">
        <f t="shared" si="1417"/>
        <v>-0.253608098001347</v>
      </c>
      <c r="V4494" s="2">
        <f t="shared" si="1418"/>
        <v>0.821547395933131</v>
      </c>
      <c r="W4494" s="2">
        <f t="shared" si="1419"/>
        <v>1.55031665565767</v>
      </c>
      <c r="X4494" s="3">
        <f t="shared" si="1420"/>
        <v>5.67506169748801</v>
      </c>
      <c r="Y4494" s="3">
        <f t="shared" si="1421"/>
        <v>4.2446350875726</v>
      </c>
      <c r="Z4494" s="3">
        <f t="shared" si="1422"/>
        <v>4.42205771496736</v>
      </c>
      <c r="AA4494" s="3">
        <f t="shared" si="1423"/>
        <v>3.05597797081114</v>
      </c>
      <c r="AB4494" s="3">
        <f t="shared" si="1424"/>
        <v>4.72717970010668</v>
      </c>
      <c r="AC4494" s="3">
        <f t="shared" si="1425"/>
        <v>3.64084178559267</v>
      </c>
      <c r="AD4494" s="3">
        <f t="shared" si="1426"/>
        <v>4.06157985620274</v>
      </c>
      <c r="AE4494" s="3">
        <f t="shared" si="1427"/>
        <v>3.53457607863168</v>
      </c>
      <c r="AF4494" s="3">
        <f t="shared" si="1428"/>
        <v>3.49240994152484</v>
      </c>
      <c r="AG4494" s="3">
        <f t="shared" si="1429"/>
        <v>4.51798383693409</v>
      </c>
    </row>
    <row r="4495" spans="1:33">
      <c r="A4495">
        <v>4494</v>
      </c>
      <c r="B4495">
        <v>52</v>
      </c>
      <c r="C4495">
        <v>28</v>
      </c>
      <c r="D4495">
        <v>74</v>
      </c>
      <c r="E4495">
        <v>1</v>
      </c>
      <c r="F4495">
        <v>2.6</v>
      </c>
      <c r="G4495">
        <v>0</v>
      </c>
      <c r="H4495">
        <v>0</v>
      </c>
      <c r="I4495">
        <v>0</v>
      </c>
      <c r="J4495">
        <v>1</v>
      </c>
      <c r="K4495">
        <v>1</v>
      </c>
      <c r="L4495">
        <v>0</v>
      </c>
      <c r="N4495" s="2">
        <f t="shared" si="1410"/>
        <v>0.58020062305708</v>
      </c>
      <c r="O4495" s="2">
        <f t="shared" si="1411"/>
        <v>0.687630046828858</v>
      </c>
      <c r="P4495" s="2">
        <f t="shared" si="1412"/>
        <v>0.00495440343420829</v>
      </c>
      <c r="Q4495" s="2">
        <f t="shared" si="1413"/>
        <v>-1.21645186517977</v>
      </c>
      <c r="R4495" s="2">
        <f t="shared" si="1414"/>
        <v>0.378906678321721</v>
      </c>
      <c r="S4495" s="2">
        <f t="shared" si="1415"/>
        <v>-0.555198062455653</v>
      </c>
      <c r="T4495" s="2">
        <f t="shared" si="1416"/>
        <v>-0.342153991840745</v>
      </c>
      <c r="U4495" s="2">
        <f t="shared" si="1417"/>
        <v>-0.253608098001347</v>
      </c>
      <c r="V4495" s="2">
        <f t="shared" si="1418"/>
        <v>0.821547395933131</v>
      </c>
      <c r="W4495" s="2">
        <f t="shared" si="1419"/>
        <v>1.55031665565767</v>
      </c>
      <c r="X4495" s="3">
        <f t="shared" si="1420"/>
        <v>5.73147271841158</v>
      </c>
      <c r="Y4495" s="3">
        <f t="shared" si="1421"/>
        <v>4.38239833884424</v>
      </c>
      <c r="Z4495" s="3">
        <f t="shared" si="1422"/>
        <v>4.20614417363299</v>
      </c>
      <c r="AA4495" s="3">
        <f t="shared" si="1423"/>
        <v>3.00731896959672</v>
      </c>
      <c r="AB4495" s="3">
        <f t="shared" si="1424"/>
        <v>4.64863710947807</v>
      </c>
      <c r="AC4495" s="3">
        <f t="shared" si="1425"/>
        <v>3.44676826365811</v>
      </c>
      <c r="AD4495" s="3">
        <f t="shared" si="1426"/>
        <v>3.96842029509365</v>
      </c>
      <c r="AE4495" s="3">
        <f t="shared" si="1427"/>
        <v>3.36549827514173</v>
      </c>
      <c r="AF4495" s="3">
        <f t="shared" si="1428"/>
        <v>3.39376806896824</v>
      </c>
      <c r="AG4495" s="3">
        <f t="shared" si="1429"/>
        <v>4.26836867500867</v>
      </c>
    </row>
    <row r="4496" spans="1:33">
      <c r="A4496">
        <v>4495</v>
      </c>
      <c r="B4496">
        <v>29</v>
      </c>
      <c r="C4496">
        <v>4</v>
      </c>
      <c r="D4496">
        <v>182</v>
      </c>
      <c r="E4496">
        <v>1</v>
      </c>
      <c r="F4496">
        <v>3.7</v>
      </c>
      <c r="G4496">
        <v>0</v>
      </c>
      <c r="H4496">
        <v>0</v>
      </c>
      <c r="I4496">
        <v>0</v>
      </c>
      <c r="J4496">
        <v>1</v>
      </c>
      <c r="K4496">
        <v>0</v>
      </c>
      <c r="L4496">
        <v>1</v>
      </c>
      <c r="N4496" s="2">
        <f t="shared" si="1410"/>
        <v>-1.42808499433006</v>
      </c>
      <c r="O4496" s="2">
        <f t="shared" si="1411"/>
        <v>-1.40712305499571</v>
      </c>
      <c r="P4496" s="2">
        <f t="shared" si="1412"/>
        <v>2.35268686427521</v>
      </c>
      <c r="Q4496" s="2">
        <f t="shared" si="1413"/>
        <v>-1.21645186517977</v>
      </c>
      <c r="R4496" s="2">
        <f t="shared" si="1414"/>
        <v>1.00812438421493</v>
      </c>
      <c r="S4496" s="2">
        <f t="shared" si="1415"/>
        <v>-0.555198062455653</v>
      </c>
      <c r="T4496" s="2">
        <f t="shared" si="1416"/>
        <v>-0.342153991840745</v>
      </c>
      <c r="U4496" s="2">
        <f t="shared" si="1417"/>
        <v>-0.253608098001347</v>
      </c>
      <c r="V4496" s="2">
        <f t="shared" si="1418"/>
        <v>0.821547395933131</v>
      </c>
      <c r="W4496" s="2">
        <f t="shared" si="1419"/>
        <v>-0.644899990681597</v>
      </c>
      <c r="X4496" s="3">
        <f t="shared" si="1420"/>
        <v>5.22982348177032</v>
      </c>
      <c r="Y4496" s="3">
        <f t="shared" si="1421"/>
        <v>1.67819535156277</v>
      </c>
      <c r="Z4496" s="3">
        <f t="shared" si="1422"/>
        <v>5.41607554842072</v>
      </c>
      <c r="AA4496" s="3">
        <f t="shared" si="1423"/>
        <v>4.17852829502306</v>
      </c>
      <c r="AB4496" s="3">
        <f t="shared" si="1424"/>
        <v>4.45905616596336</v>
      </c>
      <c r="AC4496" s="3">
        <f t="shared" si="1425"/>
        <v>4.82680123428798</v>
      </c>
      <c r="AD4496" s="3">
        <f t="shared" si="1426"/>
        <v>3.09437871743604</v>
      </c>
      <c r="AE4496" s="3">
        <f t="shared" si="1427"/>
        <v>4.62789920287235</v>
      </c>
      <c r="AF4496" s="3">
        <f t="shared" si="1428"/>
        <v>3.9985788839877</v>
      </c>
      <c r="AG4496" s="3">
        <f t="shared" si="1429"/>
        <v>3.53505870350274</v>
      </c>
    </row>
    <row r="4497" spans="1:33">
      <c r="A4497">
        <v>4496</v>
      </c>
      <c r="B4497">
        <v>38</v>
      </c>
      <c r="C4497">
        <v>14</v>
      </c>
      <c r="D4497">
        <v>82</v>
      </c>
      <c r="E4497">
        <v>4</v>
      </c>
      <c r="F4497">
        <v>2.67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N4497" s="2">
        <f t="shared" si="1410"/>
        <v>-0.642234100569877</v>
      </c>
      <c r="O4497" s="2">
        <f t="shared" si="1411"/>
        <v>-0.534309262568807</v>
      </c>
      <c r="P4497" s="2">
        <f t="shared" si="1412"/>
        <v>0.178860511644653</v>
      </c>
      <c r="Q4497" s="2">
        <f t="shared" si="1413"/>
        <v>1.3977297898527</v>
      </c>
      <c r="R4497" s="2">
        <f t="shared" si="1414"/>
        <v>0.41894780506038</v>
      </c>
      <c r="S4497" s="2">
        <f t="shared" si="1415"/>
        <v>-0.555198062455653</v>
      </c>
      <c r="T4497" s="2">
        <f t="shared" si="1416"/>
        <v>-0.342153991840745</v>
      </c>
      <c r="U4497" s="2">
        <f t="shared" si="1417"/>
        <v>-0.253608098001347</v>
      </c>
      <c r="V4497" s="2">
        <f t="shared" si="1418"/>
        <v>-1.21697080623278</v>
      </c>
      <c r="W4497" s="2">
        <f t="shared" si="1419"/>
        <v>-0.644899990681597</v>
      </c>
      <c r="X4497" s="3">
        <f t="shared" si="1420"/>
        <v>5.67139774858809</v>
      </c>
      <c r="Y4497" s="3">
        <f t="shared" si="1421"/>
        <v>3.87436700413377</v>
      </c>
      <c r="Z4497" s="3">
        <f t="shared" si="1422"/>
        <v>2.7594410045958</v>
      </c>
      <c r="AA4497" s="3">
        <f t="shared" si="1423"/>
        <v>3.04696576294056</v>
      </c>
      <c r="AB4497" s="3">
        <f t="shared" si="1424"/>
        <v>2.68229797436366</v>
      </c>
      <c r="AC4497" s="3">
        <f t="shared" si="1425"/>
        <v>3.22670190348552</v>
      </c>
      <c r="AD4497" s="3">
        <f t="shared" si="1426"/>
        <v>2.76058723962307</v>
      </c>
      <c r="AE4497" s="3">
        <f t="shared" si="1427"/>
        <v>3.12404889743124</v>
      </c>
      <c r="AF4497" s="3">
        <f t="shared" si="1428"/>
        <v>3.72116381034724</v>
      </c>
      <c r="AG4497" s="3">
        <f t="shared" si="1429"/>
        <v>3.97547232372988</v>
      </c>
    </row>
    <row r="4498" spans="1:33">
      <c r="A4498">
        <v>4497</v>
      </c>
      <c r="B4498">
        <v>51</v>
      </c>
      <c r="C4498">
        <v>25</v>
      </c>
      <c r="D4498">
        <v>45</v>
      </c>
      <c r="E4498">
        <v>4</v>
      </c>
      <c r="F4498">
        <v>2.6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N4498" s="2">
        <f t="shared" si="1410"/>
        <v>0.492883857083726</v>
      </c>
      <c r="O4498" s="2">
        <f t="shared" si="1411"/>
        <v>0.425785909100787</v>
      </c>
      <c r="P4498" s="2">
        <f t="shared" si="1412"/>
        <v>-0.625455238828654</v>
      </c>
      <c r="Q4498" s="2">
        <f t="shared" si="1413"/>
        <v>1.3977297898527</v>
      </c>
      <c r="R4498" s="2">
        <f t="shared" si="1414"/>
        <v>0.378906678321721</v>
      </c>
      <c r="S4498" s="2">
        <f t="shared" si="1415"/>
        <v>-0.555198062455653</v>
      </c>
      <c r="T4498" s="2">
        <f t="shared" si="1416"/>
        <v>-0.342153991840745</v>
      </c>
      <c r="U4498" s="2">
        <f t="shared" si="1417"/>
        <v>-0.253608098001347</v>
      </c>
      <c r="V4498" s="2">
        <f t="shared" si="1418"/>
        <v>-1.21697080623278</v>
      </c>
      <c r="W4498" s="2">
        <f t="shared" si="1419"/>
        <v>-0.644899990681597</v>
      </c>
      <c r="X4498" s="3">
        <f t="shared" si="1420"/>
        <v>6.34742617163391</v>
      </c>
      <c r="Y4498" s="3">
        <f t="shared" si="1421"/>
        <v>4.84427731236474</v>
      </c>
      <c r="Z4498" s="3">
        <f t="shared" si="1422"/>
        <v>3.18326401784619</v>
      </c>
      <c r="AA4498" s="3">
        <f t="shared" si="1423"/>
        <v>2.68616873328839</v>
      </c>
      <c r="AB4498" s="3">
        <f t="shared" si="1424"/>
        <v>3.86721645379587</v>
      </c>
      <c r="AC4498" s="3">
        <f t="shared" si="1425"/>
        <v>2.81370305829395</v>
      </c>
      <c r="AD4498" s="3">
        <f t="shared" si="1426"/>
        <v>3.588935479978</v>
      </c>
      <c r="AE4498" s="3">
        <f t="shared" si="1427"/>
        <v>2.77841616053694</v>
      </c>
      <c r="AF4498" s="3">
        <f t="shared" si="1428"/>
        <v>4.31294350636603</v>
      </c>
      <c r="AG4498" s="3">
        <f t="shared" si="1429"/>
        <v>4.70846307635929</v>
      </c>
    </row>
    <row r="4499" spans="1:33">
      <c r="A4499">
        <v>4498</v>
      </c>
      <c r="B4499">
        <v>45</v>
      </c>
      <c r="C4499">
        <v>21</v>
      </c>
      <c r="D4499">
        <v>85</v>
      </c>
      <c r="E4499">
        <v>2</v>
      </c>
      <c r="F4499">
        <v>3.2</v>
      </c>
      <c r="G4499">
        <v>0</v>
      </c>
      <c r="H4499">
        <v>1</v>
      </c>
      <c r="I4499">
        <v>0</v>
      </c>
      <c r="J4499">
        <v>1</v>
      </c>
      <c r="K4499">
        <v>0</v>
      </c>
      <c r="L4499">
        <v>0</v>
      </c>
      <c r="N4499" s="2">
        <f t="shared" si="1410"/>
        <v>-0.0310167387563984</v>
      </c>
      <c r="O4499" s="2">
        <f t="shared" si="1411"/>
        <v>0.0766603921300257</v>
      </c>
      <c r="P4499" s="2">
        <f t="shared" si="1412"/>
        <v>0.24407530222357</v>
      </c>
      <c r="Q4499" s="2">
        <f t="shared" si="1413"/>
        <v>-0.345057980168944</v>
      </c>
      <c r="R4499" s="2">
        <f t="shared" si="1414"/>
        <v>0.722116336081655</v>
      </c>
      <c r="S4499" s="2">
        <f t="shared" si="1415"/>
        <v>-0.555198062455653</v>
      </c>
      <c r="T4499" s="2">
        <f t="shared" si="1416"/>
        <v>2.92207374641004</v>
      </c>
      <c r="U4499" s="2">
        <f t="shared" si="1417"/>
        <v>-0.253608098001347</v>
      </c>
      <c r="V4499" s="2">
        <f t="shared" si="1418"/>
        <v>0.821547395933131</v>
      </c>
      <c r="W4499" s="2">
        <f t="shared" si="1419"/>
        <v>-0.644899990681597</v>
      </c>
      <c r="X4499" s="3">
        <f t="shared" si="1420"/>
        <v>6.35338423947107</v>
      </c>
      <c r="Y4499" s="3">
        <f t="shared" si="1421"/>
        <v>4.45437365365964</v>
      </c>
      <c r="Z4499" s="3">
        <f t="shared" si="1422"/>
        <v>5.28273357085434</v>
      </c>
      <c r="AA4499" s="3">
        <f t="shared" si="1423"/>
        <v>4.01799686738723</v>
      </c>
      <c r="AB4499" s="3">
        <f t="shared" si="1424"/>
        <v>5.34129028962794</v>
      </c>
      <c r="AC4499" s="3">
        <f t="shared" si="1425"/>
        <v>4.02627228671449</v>
      </c>
      <c r="AD4499" s="3">
        <f t="shared" si="1426"/>
        <v>4.31569477027328</v>
      </c>
      <c r="AE4499" s="3">
        <f t="shared" si="1427"/>
        <v>3.93980783826578</v>
      </c>
      <c r="AF4499" s="3">
        <f t="shared" si="1428"/>
        <v>4.95414402208633</v>
      </c>
      <c r="AG4499" s="3">
        <f t="shared" si="1429"/>
        <v>4.55673924513569</v>
      </c>
    </row>
    <row r="4500" spans="1:33">
      <c r="A4500">
        <v>4499</v>
      </c>
      <c r="B4500">
        <v>51</v>
      </c>
      <c r="C4500">
        <v>26</v>
      </c>
      <c r="D4500">
        <v>133</v>
      </c>
      <c r="E4500">
        <v>1</v>
      </c>
      <c r="F4500">
        <v>0.6</v>
      </c>
      <c r="G4500">
        <v>328</v>
      </c>
      <c r="H4500">
        <v>0</v>
      </c>
      <c r="I4500">
        <v>0</v>
      </c>
      <c r="J4500">
        <v>0</v>
      </c>
      <c r="K4500">
        <v>0</v>
      </c>
      <c r="L4500">
        <v>0</v>
      </c>
      <c r="N4500" s="2">
        <f t="shared" si="1410"/>
        <v>0.492883857083726</v>
      </c>
      <c r="O4500" s="2">
        <f t="shared" si="1411"/>
        <v>0.513067288343477</v>
      </c>
      <c r="P4500" s="2">
        <f t="shared" si="1412"/>
        <v>1.28751195148624</v>
      </c>
      <c r="Q4500" s="2">
        <f t="shared" si="1413"/>
        <v>-1.21645186517977</v>
      </c>
      <c r="R4500" s="2">
        <f t="shared" si="1414"/>
        <v>-0.76512551421139</v>
      </c>
      <c r="S4500" s="2">
        <f t="shared" si="1415"/>
        <v>2.66628430639516</v>
      </c>
      <c r="T4500" s="2">
        <f t="shared" si="1416"/>
        <v>-0.342153991840745</v>
      </c>
      <c r="U4500" s="2">
        <f t="shared" si="1417"/>
        <v>-0.253608098001347</v>
      </c>
      <c r="V4500" s="2">
        <f t="shared" si="1418"/>
        <v>-1.21697080623278</v>
      </c>
      <c r="W4500" s="2">
        <f t="shared" si="1419"/>
        <v>-0.644899990681597</v>
      </c>
      <c r="X4500" s="3">
        <f t="shared" si="1420"/>
        <v>7.36715026950353</v>
      </c>
      <c r="Y4500" s="3">
        <f t="shared" si="1421"/>
        <v>4.13698016947023</v>
      </c>
      <c r="Z4500" s="3">
        <f t="shared" si="1422"/>
        <v>5.4229450808878</v>
      </c>
      <c r="AA4500" s="3">
        <f t="shared" si="1423"/>
        <v>3.7238710763489</v>
      </c>
      <c r="AB4500" s="3">
        <f t="shared" si="1424"/>
        <v>5.71910706578216</v>
      </c>
      <c r="AC4500" s="3">
        <f t="shared" si="1425"/>
        <v>3.92395455350548</v>
      </c>
      <c r="AD4500" s="3">
        <f t="shared" si="1426"/>
        <v>4.39748539016494</v>
      </c>
      <c r="AE4500" s="3">
        <f t="shared" si="1427"/>
        <v>3.782688477206</v>
      </c>
      <c r="AF4500" s="3">
        <f t="shared" si="1428"/>
        <v>3.91364505253446</v>
      </c>
      <c r="AG4500" s="3">
        <f t="shared" si="1429"/>
        <v>5.43677195873878</v>
      </c>
    </row>
    <row r="4501" spans="1:33">
      <c r="A4501">
        <v>4500</v>
      </c>
      <c r="B4501">
        <v>53</v>
      </c>
      <c r="C4501">
        <v>26</v>
      </c>
      <c r="D4501">
        <v>22</v>
      </c>
      <c r="E4501">
        <v>1</v>
      </c>
      <c r="F4501">
        <v>0.5</v>
      </c>
      <c r="G4501">
        <v>0</v>
      </c>
      <c r="H4501">
        <v>0</v>
      </c>
      <c r="I4501">
        <v>0</v>
      </c>
      <c r="J4501">
        <v>1</v>
      </c>
      <c r="K4501">
        <v>1</v>
      </c>
      <c r="L4501">
        <v>0</v>
      </c>
      <c r="N4501" s="2">
        <f t="shared" si="1410"/>
        <v>0.667517389030434</v>
      </c>
      <c r="O4501" s="2">
        <f t="shared" si="1411"/>
        <v>0.513067288343477</v>
      </c>
      <c r="P4501" s="2">
        <f t="shared" si="1412"/>
        <v>-1.12543529993368</v>
      </c>
      <c r="Q4501" s="2">
        <f t="shared" si="1413"/>
        <v>-1.21645186517977</v>
      </c>
      <c r="R4501" s="2">
        <f t="shared" si="1414"/>
        <v>-0.822327123838046</v>
      </c>
      <c r="S4501" s="2">
        <f t="shared" si="1415"/>
        <v>-0.555198062455653</v>
      </c>
      <c r="T4501" s="2">
        <f t="shared" si="1416"/>
        <v>-0.342153991840745</v>
      </c>
      <c r="U4501" s="2">
        <f t="shared" si="1417"/>
        <v>-0.253608098001347</v>
      </c>
      <c r="V4501" s="2">
        <f t="shared" si="1418"/>
        <v>0.821547395933131</v>
      </c>
      <c r="W4501" s="2">
        <f t="shared" si="1419"/>
        <v>1.55031665565767</v>
      </c>
      <c r="X4501" s="3">
        <f t="shared" si="1420"/>
        <v>6.47818028009841</v>
      </c>
      <c r="Y4501" s="3">
        <f t="shared" si="1421"/>
        <v>5.3062276297181</v>
      </c>
      <c r="Z4501" s="3">
        <f t="shared" si="1422"/>
        <v>3.92715512587195</v>
      </c>
      <c r="AA4501" s="3">
        <f t="shared" si="1423"/>
        <v>3.47434822882361</v>
      </c>
      <c r="AB4501" s="3">
        <f t="shared" si="1424"/>
        <v>4.96934045247294</v>
      </c>
      <c r="AC4501" s="3">
        <f t="shared" si="1425"/>
        <v>3.33893108390591</v>
      </c>
      <c r="AD4501" s="3">
        <f t="shared" si="1426"/>
        <v>4.33020063235142</v>
      </c>
      <c r="AE4501" s="3">
        <f t="shared" si="1427"/>
        <v>3.35167396988943</v>
      </c>
      <c r="AF4501" s="3">
        <f t="shared" si="1428"/>
        <v>3.7874404153902</v>
      </c>
      <c r="AG4501" s="3">
        <f t="shared" si="1429"/>
        <v>4.07228579033522</v>
      </c>
    </row>
    <row r="4502" spans="1:33">
      <c r="A4502">
        <v>4501</v>
      </c>
      <c r="B4502">
        <v>50</v>
      </c>
      <c r="C4502">
        <v>26</v>
      </c>
      <c r="D4502">
        <v>24</v>
      </c>
      <c r="E4502">
        <v>4</v>
      </c>
      <c r="F4502">
        <v>0.5</v>
      </c>
      <c r="G4502">
        <v>0</v>
      </c>
      <c r="H4502">
        <v>0</v>
      </c>
      <c r="I4502">
        <v>0</v>
      </c>
      <c r="J4502">
        <v>0</v>
      </c>
      <c r="K4502">
        <v>1</v>
      </c>
      <c r="L4502">
        <v>0</v>
      </c>
      <c r="N4502" s="2">
        <f t="shared" si="1410"/>
        <v>0.405567091110372</v>
      </c>
      <c r="O4502" s="2">
        <f t="shared" si="1411"/>
        <v>0.513067288343477</v>
      </c>
      <c r="P4502" s="2">
        <f t="shared" si="1412"/>
        <v>-1.08195877288107</v>
      </c>
      <c r="Q4502" s="2">
        <f t="shared" si="1413"/>
        <v>1.3977297898527</v>
      </c>
      <c r="R4502" s="2">
        <f t="shared" si="1414"/>
        <v>-0.822327123838046</v>
      </c>
      <c r="S4502" s="2">
        <f t="shared" si="1415"/>
        <v>-0.555198062455653</v>
      </c>
      <c r="T4502" s="2">
        <f t="shared" si="1416"/>
        <v>-0.342153991840745</v>
      </c>
      <c r="U4502" s="2">
        <f t="shared" si="1417"/>
        <v>-0.253608098001347</v>
      </c>
      <c r="V4502" s="2">
        <f t="shared" si="1418"/>
        <v>-1.21697080623278</v>
      </c>
      <c r="W4502" s="2">
        <f t="shared" si="1419"/>
        <v>1.55031665565767</v>
      </c>
      <c r="X4502" s="3">
        <f t="shared" si="1420"/>
        <v>6.5271296580885</v>
      </c>
      <c r="Y4502" s="3">
        <f t="shared" si="1421"/>
        <v>5.78480175388576</v>
      </c>
      <c r="Z4502" s="3">
        <f t="shared" si="1422"/>
        <v>1.91896023226846</v>
      </c>
      <c r="AA4502" s="3">
        <f t="shared" si="1423"/>
        <v>3.82544010741155</v>
      </c>
      <c r="AB4502" s="3">
        <f t="shared" si="1424"/>
        <v>3.52736682612193</v>
      </c>
      <c r="AC4502" s="3">
        <f t="shared" si="1425"/>
        <v>3.58506559302326</v>
      </c>
      <c r="AD4502" s="3">
        <f t="shared" si="1426"/>
        <v>4.52029112531121</v>
      </c>
      <c r="AE4502" s="3">
        <f t="shared" si="1427"/>
        <v>3.59351919632848</v>
      </c>
      <c r="AF4502" s="3">
        <f t="shared" si="1428"/>
        <v>4.01314818987418</v>
      </c>
      <c r="AG4502" s="3">
        <f t="shared" si="1429"/>
        <v>5.12705224382006</v>
      </c>
    </row>
    <row r="4503" spans="1:33">
      <c r="A4503">
        <v>4502</v>
      </c>
      <c r="B4503">
        <v>59</v>
      </c>
      <c r="C4503">
        <v>33</v>
      </c>
      <c r="D4503">
        <v>38</v>
      </c>
      <c r="E4503">
        <v>3</v>
      </c>
      <c r="F4503">
        <v>2.2</v>
      </c>
      <c r="G4503">
        <v>178</v>
      </c>
      <c r="H4503">
        <v>1</v>
      </c>
      <c r="I4503">
        <v>1</v>
      </c>
      <c r="J4503">
        <v>1</v>
      </c>
      <c r="K4503">
        <v>1</v>
      </c>
      <c r="L4503">
        <v>0</v>
      </c>
      <c r="N4503" s="2">
        <f t="shared" si="1410"/>
        <v>1.19141798487056</v>
      </c>
      <c r="O4503" s="2">
        <f t="shared" si="1411"/>
        <v>1.12403694304231</v>
      </c>
      <c r="P4503" s="2">
        <f t="shared" si="1412"/>
        <v>-0.777623083512793</v>
      </c>
      <c r="Q4503" s="2">
        <f t="shared" si="1413"/>
        <v>0.526335904841879</v>
      </c>
      <c r="R4503" s="2">
        <f t="shared" si="1414"/>
        <v>0.150100239815099</v>
      </c>
      <c r="S4503" s="2">
        <f t="shared" si="1415"/>
        <v>1.19304541820119</v>
      </c>
      <c r="T4503" s="2">
        <f t="shared" si="1416"/>
        <v>2.92207374641004</v>
      </c>
      <c r="U4503" s="2">
        <f t="shared" si="1417"/>
        <v>3.94229996859901</v>
      </c>
      <c r="V4503" s="2">
        <f t="shared" si="1418"/>
        <v>0.821547395933131</v>
      </c>
      <c r="W4503" s="2">
        <f t="shared" si="1419"/>
        <v>1.55031665565767</v>
      </c>
      <c r="X4503" s="3">
        <f t="shared" si="1420"/>
        <v>5.84264789955357</v>
      </c>
      <c r="Y4503" s="3">
        <f t="shared" si="1421"/>
        <v>7.42644690397421</v>
      </c>
      <c r="Z4503" s="3">
        <f t="shared" si="1422"/>
        <v>6.75478976801357</v>
      </c>
      <c r="AA4503" s="3">
        <f t="shared" si="1423"/>
        <v>6.70051173814832</v>
      </c>
      <c r="AB4503" s="3">
        <f t="shared" si="1424"/>
        <v>7.31741735827339</v>
      </c>
      <c r="AC4503" s="3">
        <f t="shared" si="1425"/>
        <v>5.90769635675071</v>
      </c>
      <c r="AD4503" s="3">
        <f t="shared" si="1426"/>
        <v>7.44023131588015</v>
      </c>
      <c r="AE4503" s="3">
        <f t="shared" si="1427"/>
        <v>5.90699376994105</v>
      </c>
      <c r="AF4503" s="3">
        <f t="shared" si="1428"/>
        <v>6.79879262321281</v>
      </c>
      <c r="AG4503" s="3">
        <f t="shared" si="1429"/>
        <v>7.56837832980969</v>
      </c>
    </row>
    <row r="4504" spans="1:33">
      <c r="A4504">
        <v>4503</v>
      </c>
      <c r="B4504">
        <v>57</v>
      </c>
      <c r="C4504">
        <v>32</v>
      </c>
      <c r="D4504">
        <v>80</v>
      </c>
      <c r="E4504">
        <v>2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N4504" s="2">
        <f t="shared" si="1410"/>
        <v>1.01678445292385</v>
      </c>
      <c r="O4504" s="2">
        <f t="shared" si="1411"/>
        <v>1.03675556379962</v>
      </c>
      <c r="P4504" s="2">
        <f t="shared" si="1412"/>
        <v>0.135383984592042</v>
      </c>
      <c r="Q4504" s="2">
        <f t="shared" si="1413"/>
        <v>-0.345057980168944</v>
      </c>
      <c r="R4504" s="2">
        <f t="shared" si="1414"/>
        <v>-1.10833517197132</v>
      </c>
      <c r="S4504" s="2">
        <f t="shared" si="1415"/>
        <v>-0.555198062455653</v>
      </c>
      <c r="T4504" s="2">
        <f t="shared" si="1416"/>
        <v>-0.342153991840745</v>
      </c>
      <c r="U4504" s="2">
        <f t="shared" si="1417"/>
        <v>-0.253608098001347</v>
      </c>
      <c r="V4504" s="2">
        <f t="shared" si="1418"/>
        <v>-1.21697080623278</v>
      </c>
      <c r="W4504" s="2">
        <f t="shared" si="1419"/>
        <v>-0.644899990681597</v>
      </c>
      <c r="X4504" s="3">
        <f t="shared" si="1420"/>
        <v>7.03498596166413</v>
      </c>
      <c r="Y4504" s="3">
        <f t="shared" si="1421"/>
        <v>4.78004173549299</v>
      </c>
      <c r="Z4504" s="3">
        <f t="shared" si="1422"/>
        <v>3.93670683201913</v>
      </c>
      <c r="AA4504" s="3">
        <f t="shared" si="1423"/>
        <v>2.02239071063985</v>
      </c>
      <c r="AB4504" s="3">
        <f t="shared" si="1424"/>
        <v>4.89111689512664</v>
      </c>
      <c r="AC4504" s="3">
        <f t="shared" si="1425"/>
        <v>3.28756667406572</v>
      </c>
      <c r="AD4504" s="3">
        <f t="shared" si="1426"/>
        <v>3.66441268181203</v>
      </c>
      <c r="AE4504" s="3">
        <f t="shared" si="1427"/>
        <v>3.19072776733946</v>
      </c>
      <c r="AF4504" s="3">
        <f t="shared" si="1428"/>
        <v>4.22380471155667</v>
      </c>
      <c r="AG4504" s="3">
        <f t="shared" si="1429"/>
        <v>4.70949181704665</v>
      </c>
    </row>
    <row r="4505" spans="1:33">
      <c r="A4505">
        <v>4504</v>
      </c>
      <c r="B4505">
        <v>45</v>
      </c>
      <c r="C4505">
        <v>21</v>
      </c>
      <c r="D4505">
        <v>33</v>
      </c>
      <c r="E4505">
        <v>3</v>
      </c>
      <c r="F4505">
        <v>0.5</v>
      </c>
      <c r="G4505">
        <v>108</v>
      </c>
      <c r="H4505">
        <v>0</v>
      </c>
      <c r="I4505">
        <v>0</v>
      </c>
      <c r="J4505">
        <v>1</v>
      </c>
      <c r="K4505">
        <v>0</v>
      </c>
      <c r="L4505">
        <v>0</v>
      </c>
      <c r="N4505" s="2">
        <f t="shared" si="1410"/>
        <v>-0.0310167387563984</v>
      </c>
      <c r="O4505" s="2">
        <f t="shared" si="1411"/>
        <v>0.0766603921300257</v>
      </c>
      <c r="P4505" s="2">
        <f t="shared" si="1412"/>
        <v>-0.88631440114432</v>
      </c>
      <c r="Q4505" s="2">
        <f t="shared" si="1413"/>
        <v>0.526335904841879</v>
      </c>
      <c r="R4505" s="2">
        <f t="shared" si="1414"/>
        <v>-0.822327123838046</v>
      </c>
      <c r="S4505" s="2">
        <f t="shared" si="1415"/>
        <v>0.505533937044006</v>
      </c>
      <c r="T4505" s="2">
        <f t="shared" si="1416"/>
        <v>-0.342153991840745</v>
      </c>
      <c r="U4505" s="2">
        <f t="shared" si="1417"/>
        <v>-0.253608098001347</v>
      </c>
      <c r="V4505" s="2">
        <f t="shared" si="1418"/>
        <v>0.821547395933131</v>
      </c>
      <c r="W4505" s="2">
        <f t="shared" si="1419"/>
        <v>-0.644899990681597</v>
      </c>
      <c r="X4505" s="3">
        <f t="shared" si="1420"/>
        <v>6.31719608897605</v>
      </c>
      <c r="Y4505" s="3">
        <f t="shared" si="1421"/>
        <v>4.15264188053214</v>
      </c>
      <c r="Z4505" s="3">
        <f t="shared" si="1422"/>
        <v>3.53494729073426</v>
      </c>
      <c r="AA4505" s="3">
        <f t="shared" si="1423"/>
        <v>3.37437083213349</v>
      </c>
      <c r="AB4505" s="3">
        <f t="shared" si="1424"/>
        <v>4.40830385594627</v>
      </c>
      <c r="AC4505" s="3">
        <f t="shared" si="1425"/>
        <v>0.925096024502365</v>
      </c>
      <c r="AD4505" s="3">
        <f t="shared" si="1426"/>
        <v>3.76326634025479</v>
      </c>
      <c r="AE4505" s="3">
        <f t="shared" si="1427"/>
        <v>0.931889927110563</v>
      </c>
      <c r="AF4505" s="3">
        <f t="shared" si="1428"/>
        <v>4.10901920312631</v>
      </c>
      <c r="AG4505" s="3">
        <f t="shared" si="1429"/>
        <v>3.31329311008404</v>
      </c>
    </row>
    <row r="4506" spans="1:33">
      <c r="A4506">
        <v>4505</v>
      </c>
      <c r="B4506">
        <v>27</v>
      </c>
      <c r="C4506">
        <v>1</v>
      </c>
      <c r="D4506">
        <v>41</v>
      </c>
      <c r="E4506">
        <v>4</v>
      </c>
      <c r="F4506">
        <v>1.8</v>
      </c>
      <c r="G4506">
        <v>147</v>
      </c>
      <c r="H4506">
        <v>0</v>
      </c>
      <c r="I4506">
        <v>0</v>
      </c>
      <c r="J4506">
        <v>0</v>
      </c>
      <c r="K4506">
        <v>0</v>
      </c>
      <c r="L4506">
        <v>0</v>
      </c>
      <c r="N4506" s="2">
        <f t="shared" si="1410"/>
        <v>-1.60271852627677</v>
      </c>
      <c r="O4506" s="2">
        <f t="shared" si="1411"/>
        <v>-1.66896719272378</v>
      </c>
      <c r="P4506" s="2">
        <f t="shared" si="1412"/>
        <v>-0.712408292933876</v>
      </c>
      <c r="Q4506" s="2">
        <f t="shared" si="1413"/>
        <v>1.3977297898527</v>
      </c>
      <c r="R4506" s="2">
        <f t="shared" si="1414"/>
        <v>-0.0787061986915232</v>
      </c>
      <c r="S4506" s="2">
        <f t="shared" si="1415"/>
        <v>0.888576047974438</v>
      </c>
      <c r="T4506" s="2">
        <f t="shared" si="1416"/>
        <v>-0.342153991840745</v>
      </c>
      <c r="U4506" s="2">
        <f t="shared" si="1417"/>
        <v>-0.253608098001347</v>
      </c>
      <c r="V4506" s="2">
        <f t="shared" si="1418"/>
        <v>-1.21697080623278</v>
      </c>
      <c r="W4506" s="2">
        <f t="shared" si="1419"/>
        <v>-0.644899990681597</v>
      </c>
      <c r="X4506" s="3">
        <f t="shared" si="1420"/>
        <v>6.14492257982719</v>
      </c>
      <c r="Y4506" s="3">
        <f t="shared" si="1421"/>
        <v>4.44887780789916</v>
      </c>
      <c r="Z4506" s="3">
        <f t="shared" si="1422"/>
        <v>2.99721230815428</v>
      </c>
      <c r="AA4506" s="3">
        <f t="shared" si="1423"/>
        <v>4.34986100051178</v>
      </c>
      <c r="AB4506" s="3">
        <f t="shared" si="1424"/>
        <v>2.91900362906783</v>
      </c>
      <c r="AC4506" s="3">
        <f t="shared" si="1425"/>
        <v>3.47079959736768</v>
      </c>
      <c r="AD4506" s="3">
        <f t="shared" si="1426"/>
        <v>3.21594847205132</v>
      </c>
      <c r="AE4506" s="3">
        <f t="shared" si="1427"/>
        <v>3.46169722695332</v>
      </c>
      <c r="AF4506" s="3">
        <f t="shared" si="1428"/>
        <v>3.67241808465082</v>
      </c>
      <c r="AG4506" s="3">
        <f t="shared" si="1429"/>
        <v>3.65566469740863</v>
      </c>
    </row>
    <row r="4507" spans="1:33">
      <c r="A4507">
        <v>4506</v>
      </c>
      <c r="B4507">
        <v>40</v>
      </c>
      <c r="C4507">
        <v>15</v>
      </c>
      <c r="D4507">
        <v>90</v>
      </c>
      <c r="E4507">
        <v>4</v>
      </c>
      <c r="F4507">
        <v>1.1</v>
      </c>
      <c r="G4507">
        <v>0</v>
      </c>
      <c r="H4507">
        <v>1</v>
      </c>
      <c r="I4507">
        <v>0</v>
      </c>
      <c r="J4507">
        <v>1</v>
      </c>
      <c r="K4507">
        <v>0</v>
      </c>
      <c r="L4507">
        <v>0</v>
      </c>
      <c r="N4507" s="2">
        <f t="shared" si="1410"/>
        <v>-0.467600568623169</v>
      </c>
      <c r="O4507" s="2">
        <f t="shared" si="1411"/>
        <v>-0.447027883326116</v>
      </c>
      <c r="P4507" s="2">
        <f t="shared" si="1412"/>
        <v>0.352766619855098</v>
      </c>
      <c r="Q4507" s="2">
        <f t="shared" si="1413"/>
        <v>1.3977297898527</v>
      </c>
      <c r="R4507" s="2">
        <f t="shared" si="1414"/>
        <v>-0.479117466078112</v>
      </c>
      <c r="S4507" s="2">
        <f t="shared" si="1415"/>
        <v>-0.555198062455653</v>
      </c>
      <c r="T4507" s="2">
        <f t="shared" si="1416"/>
        <v>2.92207374641004</v>
      </c>
      <c r="U4507" s="2">
        <f t="shared" si="1417"/>
        <v>-0.253608098001347</v>
      </c>
      <c r="V4507" s="2">
        <f t="shared" si="1418"/>
        <v>0.821547395933131</v>
      </c>
      <c r="W4507" s="2">
        <f t="shared" si="1419"/>
        <v>-0.644899990681597</v>
      </c>
      <c r="X4507" s="3">
        <f t="shared" si="1420"/>
        <v>6.50017180546905</v>
      </c>
      <c r="Y4507" s="3">
        <f t="shared" si="1421"/>
        <v>4.69766604189148</v>
      </c>
      <c r="Z4507" s="3">
        <f t="shared" si="1422"/>
        <v>4.60044625373854</v>
      </c>
      <c r="AA4507" s="3">
        <f t="shared" si="1423"/>
        <v>4.97013487616895</v>
      </c>
      <c r="AB4507" s="3">
        <f t="shared" si="1424"/>
        <v>4.78672733471661</v>
      </c>
      <c r="AC4507" s="3">
        <f t="shared" si="1425"/>
        <v>4.09152633384897</v>
      </c>
      <c r="AD4507" s="3">
        <f t="shared" si="1426"/>
        <v>4.88649970206313</v>
      </c>
      <c r="AE4507" s="3">
        <f t="shared" si="1427"/>
        <v>3.99879647433161</v>
      </c>
      <c r="AF4507" s="3">
        <f t="shared" si="1428"/>
        <v>5.43587523483772</v>
      </c>
      <c r="AG4507" s="3">
        <f t="shared" si="1429"/>
        <v>4.73666970355689</v>
      </c>
    </row>
    <row r="4508" spans="1:33">
      <c r="A4508">
        <v>4507</v>
      </c>
      <c r="B4508">
        <v>39</v>
      </c>
      <c r="C4508">
        <v>13</v>
      </c>
      <c r="D4508">
        <v>89</v>
      </c>
      <c r="E4508">
        <v>1</v>
      </c>
      <c r="F4508">
        <v>2.8</v>
      </c>
      <c r="G4508">
        <v>153</v>
      </c>
      <c r="H4508">
        <v>0</v>
      </c>
      <c r="I4508">
        <v>0</v>
      </c>
      <c r="J4508">
        <v>1</v>
      </c>
      <c r="K4508">
        <v>1</v>
      </c>
      <c r="L4508">
        <v>0</v>
      </c>
      <c r="N4508" s="2">
        <f t="shared" si="1410"/>
        <v>-0.554917334596523</v>
      </c>
      <c r="O4508" s="2">
        <f t="shared" si="1411"/>
        <v>-0.621590641811497</v>
      </c>
      <c r="P4508" s="2">
        <f t="shared" si="1412"/>
        <v>0.331028356328792</v>
      </c>
      <c r="Q4508" s="2">
        <f t="shared" si="1413"/>
        <v>-1.21645186517977</v>
      </c>
      <c r="R4508" s="2">
        <f t="shared" si="1414"/>
        <v>0.493309897575032</v>
      </c>
      <c r="S4508" s="2">
        <f t="shared" si="1415"/>
        <v>0.947505603502196</v>
      </c>
      <c r="T4508" s="2">
        <f t="shared" si="1416"/>
        <v>-0.342153991840745</v>
      </c>
      <c r="U4508" s="2">
        <f t="shared" si="1417"/>
        <v>-0.253608098001347</v>
      </c>
      <c r="V4508" s="2">
        <f t="shared" si="1418"/>
        <v>0.821547395933131</v>
      </c>
      <c r="W4508" s="2">
        <f t="shared" si="1419"/>
        <v>1.55031665565767</v>
      </c>
      <c r="X4508" s="3">
        <f t="shared" si="1420"/>
        <v>5.21497685773606</v>
      </c>
      <c r="Y4508" s="3">
        <f t="shared" si="1421"/>
        <v>3.36246674283648</v>
      </c>
      <c r="Z4508" s="3">
        <f t="shared" si="1422"/>
        <v>4.0634406595722</v>
      </c>
      <c r="AA4508" s="3">
        <f t="shared" si="1423"/>
        <v>3.70915440899043</v>
      </c>
      <c r="AB4508" s="3">
        <f t="shared" si="1424"/>
        <v>3.94494395324318</v>
      </c>
      <c r="AC4508" s="3">
        <f t="shared" si="1425"/>
        <v>3.35921616196535</v>
      </c>
      <c r="AD4508" s="3">
        <f t="shared" si="1426"/>
        <v>3.46986632355436</v>
      </c>
      <c r="AE4508" s="3">
        <f t="shared" si="1427"/>
        <v>3.26112844566278</v>
      </c>
      <c r="AF4508" s="3">
        <f t="shared" si="1428"/>
        <v>2.14511070456451</v>
      </c>
      <c r="AG4508" s="3">
        <f t="shared" si="1429"/>
        <v>3.5169924442202</v>
      </c>
    </row>
    <row r="4509" spans="1:33">
      <c r="A4509">
        <v>4508</v>
      </c>
      <c r="B4509">
        <v>26</v>
      </c>
      <c r="C4509">
        <v>1</v>
      </c>
      <c r="D4509">
        <v>8</v>
      </c>
      <c r="E4509">
        <v>2</v>
      </c>
      <c r="F4509">
        <v>0.9</v>
      </c>
      <c r="G4509">
        <v>0</v>
      </c>
      <c r="H4509">
        <v>0</v>
      </c>
      <c r="I4509">
        <v>0</v>
      </c>
      <c r="J4509">
        <v>0</v>
      </c>
      <c r="K4509">
        <v>1</v>
      </c>
      <c r="L4509">
        <v>0</v>
      </c>
      <c r="N4509" s="2">
        <f t="shared" si="1410"/>
        <v>-1.69003529225013</v>
      </c>
      <c r="O4509" s="2">
        <f t="shared" si="1411"/>
        <v>-1.66896719272378</v>
      </c>
      <c r="P4509" s="2">
        <f t="shared" si="1412"/>
        <v>-1.42977098930196</v>
      </c>
      <c r="Q4509" s="2">
        <f t="shared" si="1413"/>
        <v>-0.345057980168944</v>
      </c>
      <c r="R4509" s="2">
        <f t="shared" si="1414"/>
        <v>-0.593520685331423</v>
      </c>
      <c r="S4509" s="2">
        <f t="shared" si="1415"/>
        <v>-0.555198062455653</v>
      </c>
      <c r="T4509" s="2">
        <f t="shared" si="1416"/>
        <v>-0.342153991840745</v>
      </c>
      <c r="U4509" s="2">
        <f t="shared" si="1417"/>
        <v>-0.253608098001347</v>
      </c>
      <c r="V4509" s="2">
        <f t="shared" si="1418"/>
        <v>-1.21697080623278</v>
      </c>
      <c r="W4509" s="2">
        <f t="shared" si="1419"/>
        <v>1.55031665565767</v>
      </c>
      <c r="X4509" s="3">
        <f t="shared" si="1420"/>
        <v>6.05536674642944</v>
      </c>
      <c r="Y4509" s="3">
        <f t="shared" si="1421"/>
        <v>5.41788146037369</v>
      </c>
      <c r="Z4509" s="3">
        <f t="shared" si="1422"/>
        <v>2.28561701844691</v>
      </c>
      <c r="AA4509" s="3">
        <f t="shared" si="1423"/>
        <v>4.28358459471878</v>
      </c>
      <c r="AB4509" s="3">
        <f t="shared" si="1424"/>
        <v>2.74115343977392</v>
      </c>
      <c r="AC4509" s="3">
        <f t="shared" si="1425"/>
        <v>4.48116388630136</v>
      </c>
      <c r="AD4509" s="3">
        <f t="shared" si="1426"/>
        <v>3.10926698656087</v>
      </c>
      <c r="AE4509" s="3">
        <f t="shared" si="1427"/>
        <v>4.50977786127736</v>
      </c>
      <c r="AF4509" s="3">
        <f t="shared" si="1428"/>
        <v>2.65408232371846</v>
      </c>
      <c r="AG4509" s="3">
        <f t="shared" si="1429"/>
        <v>3.19382900490505</v>
      </c>
    </row>
    <row r="4510" spans="1:33">
      <c r="A4510">
        <v>4509</v>
      </c>
      <c r="B4510">
        <v>27</v>
      </c>
      <c r="C4510">
        <v>2</v>
      </c>
      <c r="D4510">
        <v>85</v>
      </c>
      <c r="E4510">
        <v>1</v>
      </c>
      <c r="F4510">
        <v>1.9</v>
      </c>
      <c r="G4510">
        <v>0</v>
      </c>
      <c r="H4510">
        <v>0</v>
      </c>
      <c r="I4510">
        <v>0</v>
      </c>
      <c r="J4510">
        <v>1</v>
      </c>
      <c r="K4510">
        <v>1</v>
      </c>
      <c r="L4510">
        <v>0</v>
      </c>
      <c r="N4510" s="2">
        <f t="shared" si="1410"/>
        <v>-1.60271852627677</v>
      </c>
      <c r="O4510" s="2">
        <f t="shared" si="1411"/>
        <v>-1.58168581348109</v>
      </c>
      <c r="P4510" s="2">
        <f t="shared" si="1412"/>
        <v>0.24407530222357</v>
      </c>
      <c r="Q4510" s="2">
        <f t="shared" si="1413"/>
        <v>-1.21645186517977</v>
      </c>
      <c r="R4510" s="2">
        <f t="shared" si="1414"/>
        <v>-0.0215045890648677</v>
      </c>
      <c r="S4510" s="2">
        <f t="shared" si="1415"/>
        <v>-0.555198062455653</v>
      </c>
      <c r="T4510" s="2">
        <f t="shared" si="1416"/>
        <v>-0.342153991840745</v>
      </c>
      <c r="U4510" s="2">
        <f t="shared" si="1417"/>
        <v>-0.253608098001347</v>
      </c>
      <c r="V4510" s="2">
        <f t="shared" si="1418"/>
        <v>0.821547395933131</v>
      </c>
      <c r="W4510" s="2">
        <f t="shared" si="1419"/>
        <v>1.55031665565767</v>
      </c>
      <c r="X4510" s="3">
        <f t="shared" si="1420"/>
        <v>5.07009399329195</v>
      </c>
      <c r="Y4510" s="3">
        <f t="shared" si="1421"/>
        <v>3.72488050576166</v>
      </c>
      <c r="Z4510" s="3">
        <f t="shared" si="1422"/>
        <v>3.71433933009602</v>
      </c>
      <c r="AA4510" s="3">
        <f t="shared" si="1423"/>
        <v>4.26158846102684</v>
      </c>
      <c r="AB4510" s="3">
        <f t="shared" si="1424"/>
        <v>3.33606563434042</v>
      </c>
      <c r="AC4510" s="3">
        <f t="shared" si="1425"/>
        <v>4.30723480002477</v>
      </c>
      <c r="AD4510" s="3">
        <f t="shared" si="1426"/>
        <v>3.1044136514601</v>
      </c>
      <c r="AE4510" s="3">
        <f t="shared" si="1427"/>
        <v>4.22652208065211</v>
      </c>
      <c r="AF4510" s="3">
        <f t="shared" si="1428"/>
        <v>2.58947439571848</v>
      </c>
      <c r="AG4510" s="3">
        <f t="shared" si="1429"/>
        <v>2.4953893056327</v>
      </c>
    </row>
    <row r="4511" spans="1:33">
      <c r="A4511">
        <v>4510</v>
      </c>
      <c r="B4511">
        <v>55</v>
      </c>
      <c r="C4511">
        <v>30</v>
      </c>
      <c r="D4511">
        <v>53</v>
      </c>
      <c r="E4511">
        <v>3</v>
      </c>
      <c r="F4511">
        <v>1.7</v>
      </c>
      <c r="G4511">
        <v>0</v>
      </c>
      <c r="H4511">
        <v>0</v>
      </c>
      <c r="I4511">
        <v>0</v>
      </c>
      <c r="J4511">
        <v>1</v>
      </c>
      <c r="K4511">
        <v>0</v>
      </c>
      <c r="L4511">
        <v>0</v>
      </c>
      <c r="N4511" s="2">
        <f t="shared" si="1410"/>
        <v>0.842150920977143</v>
      </c>
      <c r="O4511" s="2">
        <f t="shared" si="1411"/>
        <v>0.862192805314239</v>
      </c>
      <c r="P4511" s="2">
        <f t="shared" si="1412"/>
        <v>-0.451549130618209</v>
      </c>
      <c r="Q4511" s="2">
        <f t="shared" si="1413"/>
        <v>0.526335904841879</v>
      </c>
      <c r="R4511" s="2">
        <f t="shared" si="1414"/>
        <v>-0.135907808318179</v>
      </c>
      <c r="S4511" s="2">
        <f t="shared" si="1415"/>
        <v>-0.555198062455653</v>
      </c>
      <c r="T4511" s="2">
        <f t="shared" si="1416"/>
        <v>-0.342153991840745</v>
      </c>
      <c r="U4511" s="2">
        <f t="shared" si="1417"/>
        <v>-0.253608098001347</v>
      </c>
      <c r="V4511" s="2">
        <f t="shared" si="1418"/>
        <v>0.821547395933131</v>
      </c>
      <c r="W4511" s="2">
        <f t="shared" si="1419"/>
        <v>-0.644899990681597</v>
      </c>
      <c r="X4511" s="3">
        <f t="shared" si="1420"/>
        <v>6.30538260805579</v>
      </c>
      <c r="Y4511" s="3">
        <f t="shared" si="1421"/>
        <v>4.35872006661251</v>
      </c>
      <c r="Z4511" s="3">
        <f t="shared" si="1422"/>
        <v>4.03730936149881</v>
      </c>
      <c r="AA4511" s="3">
        <f t="shared" si="1423"/>
        <v>2.8422710225539</v>
      </c>
      <c r="AB4511" s="3">
        <f t="shared" si="1424"/>
        <v>4.81588292128566</v>
      </c>
      <c r="AC4511" s="3">
        <f t="shared" si="1425"/>
        <v>1.87841515301153</v>
      </c>
      <c r="AD4511" s="3">
        <f t="shared" si="1426"/>
        <v>4.04729340305805</v>
      </c>
      <c r="AE4511" s="3">
        <f t="shared" si="1427"/>
        <v>1.79800559256819</v>
      </c>
      <c r="AF4511" s="3">
        <f t="shared" si="1428"/>
        <v>4.64098565621996</v>
      </c>
      <c r="AG4511" s="3">
        <f t="shared" si="1429"/>
        <v>4.18175453563009</v>
      </c>
    </row>
    <row r="4512" spans="1:33">
      <c r="A4512">
        <v>4511</v>
      </c>
      <c r="B4512">
        <v>64</v>
      </c>
      <c r="C4512">
        <v>39</v>
      </c>
      <c r="D4512">
        <v>20</v>
      </c>
      <c r="E4512">
        <v>3</v>
      </c>
      <c r="F4512">
        <v>0.1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N4512" s="2">
        <f t="shared" si="1410"/>
        <v>1.62800181473733</v>
      </c>
      <c r="O4512" s="2">
        <f t="shared" si="1411"/>
        <v>1.64772521849845</v>
      </c>
      <c r="P4512" s="2">
        <f t="shared" si="1412"/>
        <v>-1.16891182698629</v>
      </c>
      <c r="Q4512" s="2">
        <f t="shared" si="1413"/>
        <v>0.526335904841879</v>
      </c>
      <c r="R4512" s="2">
        <f t="shared" si="1414"/>
        <v>-1.05113356234467</v>
      </c>
      <c r="S4512" s="2">
        <f t="shared" si="1415"/>
        <v>-0.555198062455653</v>
      </c>
      <c r="T4512" s="2">
        <f t="shared" si="1416"/>
        <v>-0.342153991840745</v>
      </c>
      <c r="U4512" s="2">
        <f t="shared" si="1417"/>
        <v>-0.253608098001347</v>
      </c>
      <c r="V4512" s="2">
        <f t="shared" si="1418"/>
        <v>-1.21697080623278</v>
      </c>
      <c r="W4512" s="2">
        <f t="shared" si="1419"/>
        <v>-0.644899990681597</v>
      </c>
      <c r="X4512" s="3">
        <f t="shared" si="1420"/>
        <v>7.73455569294829</v>
      </c>
      <c r="Y4512" s="3">
        <f t="shared" si="1421"/>
        <v>6.10674714537513</v>
      </c>
      <c r="Z4512" s="3">
        <f t="shared" si="1422"/>
        <v>4.27329826531435</v>
      </c>
      <c r="AA4512" s="3">
        <f t="shared" si="1423"/>
        <v>3.07510949689122</v>
      </c>
      <c r="AB4512" s="3">
        <f t="shared" si="1424"/>
        <v>5.61025601632127</v>
      </c>
      <c r="AC4512" s="3">
        <f t="shared" si="1425"/>
        <v>3.38733825164508</v>
      </c>
      <c r="AD4512" s="3">
        <f t="shared" si="1426"/>
        <v>4.82653964028755</v>
      </c>
      <c r="AE4512" s="3">
        <f t="shared" si="1427"/>
        <v>3.4035115333547</v>
      </c>
      <c r="AF4512" s="3">
        <f t="shared" si="1428"/>
        <v>5.26349955886832</v>
      </c>
      <c r="AG4512" s="3">
        <f t="shared" si="1429"/>
        <v>5.60328406084923</v>
      </c>
    </row>
    <row r="4513" spans="1:33">
      <c r="A4513">
        <v>4512</v>
      </c>
      <c r="B4513">
        <v>41</v>
      </c>
      <c r="C4513">
        <v>17</v>
      </c>
      <c r="D4513">
        <v>9</v>
      </c>
      <c r="E4513">
        <v>1</v>
      </c>
      <c r="F4513">
        <v>1</v>
      </c>
      <c r="G4513">
        <v>0</v>
      </c>
      <c r="H4513">
        <v>0</v>
      </c>
      <c r="I4513">
        <v>0</v>
      </c>
      <c r="J4513">
        <v>1</v>
      </c>
      <c r="K4513">
        <v>1</v>
      </c>
      <c r="L4513">
        <v>0</v>
      </c>
      <c r="N4513" s="2">
        <f t="shared" si="1410"/>
        <v>-0.380283802649815</v>
      </c>
      <c r="O4513" s="2">
        <f t="shared" si="1411"/>
        <v>-0.272465124840736</v>
      </c>
      <c r="P4513" s="2">
        <f t="shared" si="1412"/>
        <v>-1.40803272577565</v>
      </c>
      <c r="Q4513" s="2">
        <f t="shared" si="1413"/>
        <v>-1.21645186517977</v>
      </c>
      <c r="R4513" s="2">
        <f t="shared" si="1414"/>
        <v>-0.536319075704768</v>
      </c>
      <c r="S4513" s="2">
        <f t="shared" si="1415"/>
        <v>-0.555198062455653</v>
      </c>
      <c r="T4513" s="2">
        <f t="shared" si="1416"/>
        <v>-0.342153991840745</v>
      </c>
      <c r="U4513" s="2">
        <f t="shared" si="1417"/>
        <v>-0.253608098001347</v>
      </c>
      <c r="V4513" s="2">
        <f t="shared" si="1418"/>
        <v>0.821547395933131</v>
      </c>
      <c r="W4513" s="2">
        <f t="shared" si="1419"/>
        <v>1.55031665565767</v>
      </c>
      <c r="X4513" s="3">
        <f t="shared" si="1420"/>
        <v>6.0324164719543</v>
      </c>
      <c r="Y4513" s="3">
        <f t="shared" si="1421"/>
        <v>5.05296271241029</v>
      </c>
      <c r="Z4513" s="3">
        <f t="shared" si="1422"/>
        <v>3.51784431347077</v>
      </c>
      <c r="AA4513" s="3">
        <f t="shared" si="1423"/>
        <v>3.66207257225416</v>
      </c>
      <c r="AB4513" s="3">
        <f t="shared" si="1424"/>
        <v>4.32783134359915</v>
      </c>
      <c r="AC4513" s="3">
        <f t="shared" si="1425"/>
        <v>3.37704588535641</v>
      </c>
      <c r="AD4513" s="3">
        <f t="shared" si="1426"/>
        <v>3.73428684226021</v>
      </c>
      <c r="AE4513" s="3">
        <f t="shared" si="1427"/>
        <v>3.41312454202143</v>
      </c>
      <c r="AF4513" s="3">
        <f t="shared" si="1428"/>
        <v>3.22429262129962</v>
      </c>
      <c r="AG4513" s="3">
        <f t="shared" si="1429"/>
        <v>3.10183891451192</v>
      </c>
    </row>
    <row r="4514" spans="1:33">
      <c r="A4514">
        <v>4513</v>
      </c>
      <c r="B4514">
        <v>46</v>
      </c>
      <c r="C4514">
        <v>22</v>
      </c>
      <c r="D4514">
        <v>25</v>
      </c>
      <c r="E4514">
        <v>4</v>
      </c>
      <c r="F4514">
        <v>0.6</v>
      </c>
      <c r="G4514">
        <v>0</v>
      </c>
      <c r="H4514">
        <v>0</v>
      </c>
      <c r="I4514">
        <v>0</v>
      </c>
      <c r="J4514">
        <v>1</v>
      </c>
      <c r="K4514">
        <v>1</v>
      </c>
      <c r="L4514">
        <v>0</v>
      </c>
      <c r="N4514" s="2">
        <f t="shared" si="1410"/>
        <v>0.0563000272169557</v>
      </c>
      <c r="O4514" s="2">
        <f t="shared" si="1411"/>
        <v>0.163941771372716</v>
      </c>
      <c r="P4514" s="2">
        <f t="shared" si="1412"/>
        <v>-1.06022050935476</v>
      </c>
      <c r="Q4514" s="2">
        <f t="shared" si="1413"/>
        <v>1.3977297898527</v>
      </c>
      <c r="R4514" s="2">
        <f t="shared" si="1414"/>
        <v>-0.76512551421139</v>
      </c>
      <c r="S4514" s="2">
        <f t="shared" si="1415"/>
        <v>-0.555198062455653</v>
      </c>
      <c r="T4514" s="2">
        <f t="shared" si="1416"/>
        <v>-0.342153991840745</v>
      </c>
      <c r="U4514" s="2">
        <f t="shared" si="1417"/>
        <v>-0.253608098001347</v>
      </c>
      <c r="V4514" s="2">
        <f t="shared" si="1418"/>
        <v>0.821547395933131</v>
      </c>
      <c r="W4514" s="2">
        <f t="shared" si="1419"/>
        <v>1.55031665565767</v>
      </c>
      <c r="X4514" s="3">
        <f t="shared" si="1420"/>
        <v>5.9762668760664</v>
      </c>
      <c r="Y4514" s="3">
        <f t="shared" si="1421"/>
        <v>5.21716669742434</v>
      </c>
      <c r="Z4514" s="3">
        <f t="shared" si="1422"/>
        <v>2.50126949542126</v>
      </c>
      <c r="AA4514" s="3">
        <f t="shared" si="1423"/>
        <v>4.3469231349387</v>
      </c>
      <c r="AB4514" s="3">
        <f t="shared" si="1424"/>
        <v>3.70557679944906</v>
      </c>
      <c r="AC4514" s="3">
        <f t="shared" si="1425"/>
        <v>2.92501964164271</v>
      </c>
      <c r="AD4514" s="3">
        <f t="shared" si="1426"/>
        <v>4.72348839458488</v>
      </c>
      <c r="AE4514" s="3">
        <f t="shared" si="1427"/>
        <v>2.93328117599866</v>
      </c>
      <c r="AF4514" s="3">
        <f t="shared" si="1428"/>
        <v>4.27166310965145</v>
      </c>
      <c r="AG4514" s="3">
        <f t="shared" si="1429"/>
        <v>4.37748647331125</v>
      </c>
    </row>
    <row r="4515" spans="1:33">
      <c r="A4515">
        <v>4514</v>
      </c>
      <c r="B4515">
        <v>43</v>
      </c>
      <c r="C4515">
        <v>19</v>
      </c>
      <c r="D4515">
        <v>114</v>
      </c>
      <c r="E4515">
        <v>1</v>
      </c>
      <c r="F4515">
        <v>1.7</v>
      </c>
      <c r="G4515">
        <v>0</v>
      </c>
      <c r="H4515">
        <v>0</v>
      </c>
      <c r="I4515">
        <v>0</v>
      </c>
      <c r="J4515">
        <v>1</v>
      </c>
      <c r="K4515">
        <v>0</v>
      </c>
      <c r="L4515">
        <v>0</v>
      </c>
      <c r="N4515" s="2">
        <f t="shared" si="1410"/>
        <v>-0.205650270703107</v>
      </c>
      <c r="O4515" s="2">
        <f t="shared" si="1411"/>
        <v>-0.097902366355355</v>
      </c>
      <c r="P4515" s="2">
        <f t="shared" si="1412"/>
        <v>0.874484944486431</v>
      </c>
      <c r="Q4515" s="2">
        <f t="shared" si="1413"/>
        <v>-1.21645186517977</v>
      </c>
      <c r="R4515" s="2">
        <f t="shared" si="1414"/>
        <v>-0.135907808318179</v>
      </c>
      <c r="S4515" s="2">
        <f t="shared" si="1415"/>
        <v>-0.555198062455653</v>
      </c>
      <c r="T4515" s="2">
        <f t="shared" si="1416"/>
        <v>-0.342153991840745</v>
      </c>
      <c r="U4515" s="2">
        <f t="shared" si="1417"/>
        <v>-0.253608098001347</v>
      </c>
      <c r="V4515" s="2">
        <f t="shared" si="1418"/>
        <v>0.821547395933131</v>
      </c>
      <c r="W4515" s="2">
        <f t="shared" si="1419"/>
        <v>-0.644899990681597</v>
      </c>
      <c r="X4515" s="3">
        <f t="shared" si="1420"/>
        <v>5.73570840746942</v>
      </c>
      <c r="Y4515" s="3">
        <f t="shared" si="1421"/>
        <v>2.68846511780685</v>
      </c>
      <c r="Z4515" s="3">
        <f t="shared" si="1422"/>
        <v>4.44805037425125</v>
      </c>
      <c r="AA4515" s="3">
        <f t="shared" si="1423"/>
        <v>2.51426802277235</v>
      </c>
      <c r="AB4515" s="3">
        <f t="shared" si="1424"/>
        <v>4.52407879207359</v>
      </c>
      <c r="AC4515" s="3">
        <f t="shared" si="1425"/>
        <v>3.03574105405773</v>
      </c>
      <c r="AD4515" s="3">
        <f t="shared" si="1426"/>
        <v>2.72931024452074</v>
      </c>
      <c r="AE4515" s="3">
        <f t="shared" si="1427"/>
        <v>2.85843256676243</v>
      </c>
      <c r="AF4515" s="3">
        <f t="shared" si="1428"/>
        <v>3.59233838275123</v>
      </c>
      <c r="AG4515" s="3">
        <f t="shared" si="1429"/>
        <v>2.89693714424922</v>
      </c>
    </row>
    <row r="4516" spans="1:33">
      <c r="A4516">
        <v>4515</v>
      </c>
      <c r="B4516">
        <v>24</v>
      </c>
      <c r="C4516">
        <v>-3</v>
      </c>
      <c r="D4516">
        <v>41</v>
      </c>
      <c r="E4516">
        <v>4</v>
      </c>
      <c r="F4516">
        <v>1</v>
      </c>
      <c r="G4516">
        <v>0</v>
      </c>
      <c r="H4516">
        <v>0</v>
      </c>
      <c r="I4516">
        <v>0</v>
      </c>
      <c r="J4516">
        <v>1</v>
      </c>
      <c r="K4516">
        <v>0</v>
      </c>
      <c r="L4516">
        <v>0</v>
      </c>
      <c r="N4516" s="2">
        <f t="shared" si="1410"/>
        <v>-1.86466882419683</v>
      </c>
      <c r="O4516" s="2">
        <f t="shared" si="1411"/>
        <v>-2.01809270969454</v>
      </c>
      <c r="P4516" s="2">
        <f t="shared" si="1412"/>
        <v>-0.712408292933876</v>
      </c>
      <c r="Q4516" s="2">
        <f t="shared" si="1413"/>
        <v>1.3977297898527</v>
      </c>
      <c r="R4516" s="2">
        <f t="shared" si="1414"/>
        <v>-0.536319075704768</v>
      </c>
      <c r="S4516" s="2">
        <f t="shared" si="1415"/>
        <v>-0.555198062455653</v>
      </c>
      <c r="T4516" s="2">
        <f t="shared" si="1416"/>
        <v>-0.342153991840745</v>
      </c>
      <c r="U4516" s="2">
        <f t="shared" si="1417"/>
        <v>-0.253608098001347</v>
      </c>
      <c r="V4516" s="2">
        <f t="shared" si="1418"/>
        <v>0.821547395933131</v>
      </c>
      <c r="W4516" s="2">
        <f t="shared" si="1419"/>
        <v>-0.644899990681597</v>
      </c>
      <c r="X4516" s="3">
        <f t="shared" si="1420"/>
        <v>5.83845449456983</v>
      </c>
      <c r="Y4516" s="3">
        <f t="shared" si="1421"/>
        <v>4.34146856816629</v>
      </c>
      <c r="Z4516" s="3">
        <f t="shared" si="1422"/>
        <v>3.40247541056559</v>
      </c>
      <c r="AA4516" s="3">
        <f t="shared" si="1423"/>
        <v>4.95879532264505</v>
      </c>
      <c r="AB4516" s="3">
        <f t="shared" si="1424"/>
        <v>3.3545987877873</v>
      </c>
      <c r="AC4516" s="3">
        <f t="shared" si="1425"/>
        <v>3.61244681017429</v>
      </c>
      <c r="AD4516" s="3">
        <f t="shared" si="1426"/>
        <v>3.73130511059015</v>
      </c>
      <c r="AE4516" s="3">
        <f t="shared" si="1427"/>
        <v>3.59187817662806</v>
      </c>
      <c r="AF4516" s="3">
        <f t="shared" si="1428"/>
        <v>4.57470669599581</v>
      </c>
      <c r="AG4516" s="3">
        <f t="shared" si="1429"/>
        <v>2.62807173548994</v>
      </c>
    </row>
    <row r="4517" spans="1:33">
      <c r="A4517">
        <v>4516</v>
      </c>
      <c r="B4517">
        <v>29</v>
      </c>
      <c r="C4517">
        <v>3</v>
      </c>
      <c r="D4517">
        <v>49</v>
      </c>
      <c r="E4517">
        <v>4</v>
      </c>
      <c r="F4517">
        <v>2.1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N4517" s="2">
        <f t="shared" si="1410"/>
        <v>-1.42808499433006</v>
      </c>
      <c r="O4517" s="2">
        <f t="shared" si="1411"/>
        <v>-1.4944044342384</v>
      </c>
      <c r="P4517" s="2">
        <f t="shared" si="1412"/>
        <v>-0.538502184723431</v>
      </c>
      <c r="Q4517" s="2">
        <f t="shared" si="1413"/>
        <v>1.3977297898527</v>
      </c>
      <c r="R4517" s="2">
        <f t="shared" si="1414"/>
        <v>0.0928986301884435</v>
      </c>
      <c r="S4517" s="2">
        <f t="shared" si="1415"/>
        <v>-0.555198062455653</v>
      </c>
      <c r="T4517" s="2">
        <f t="shared" si="1416"/>
        <v>-0.342153991840745</v>
      </c>
      <c r="U4517" s="2">
        <f t="shared" si="1417"/>
        <v>-0.253608098001347</v>
      </c>
      <c r="V4517" s="2">
        <f t="shared" si="1418"/>
        <v>-1.21697080623278</v>
      </c>
      <c r="W4517" s="2">
        <f t="shared" si="1419"/>
        <v>-0.644899990681597</v>
      </c>
      <c r="X4517" s="3">
        <f t="shared" si="1420"/>
        <v>5.84940378253471</v>
      </c>
      <c r="Y4517" s="3">
        <f t="shared" si="1421"/>
        <v>4.40811076236202</v>
      </c>
      <c r="Z4517" s="3">
        <f t="shared" si="1422"/>
        <v>2.5989629193717</v>
      </c>
      <c r="AA4517" s="3">
        <f t="shared" si="1423"/>
        <v>3.87471281223358</v>
      </c>
      <c r="AB4517" s="3">
        <f t="shared" si="1424"/>
        <v>2.45512338649318</v>
      </c>
      <c r="AC4517" s="3">
        <f t="shared" si="1425"/>
        <v>3.67001069852173</v>
      </c>
      <c r="AD4517" s="3">
        <f t="shared" si="1426"/>
        <v>2.75280800253443</v>
      </c>
      <c r="AE4517" s="3">
        <f t="shared" si="1427"/>
        <v>3.63627619545402</v>
      </c>
      <c r="AF4517" s="3">
        <f t="shared" si="1428"/>
        <v>3.80564717517575</v>
      </c>
      <c r="AG4517" s="3">
        <f t="shared" si="1429"/>
        <v>3.42078407747129</v>
      </c>
    </row>
    <row r="4518" spans="1:33">
      <c r="A4518">
        <v>4517</v>
      </c>
      <c r="B4518">
        <v>58</v>
      </c>
      <c r="C4518">
        <v>32</v>
      </c>
      <c r="D4518">
        <v>12</v>
      </c>
      <c r="E4518">
        <v>4</v>
      </c>
      <c r="F4518">
        <v>0.7</v>
      </c>
      <c r="G4518">
        <v>0</v>
      </c>
      <c r="H4518">
        <v>0</v>
      </c>
      <c r="I4518">
        <v>0</v>
      </c>
      <c r="J4518">
        <v>1</v>
      </c>
      <c r="K4518">
        <v>0</v>
      </c>
      <c r="L4518">
        <v>0</v>
      </c>
      <c r="N4518" s="2">
        <f t="shared" si="1410"/>
        <v>1.1041012188972</v>
      </c>
      <c r="O4518" s="2">
        <f t="shared" si="1411"/>
        <v>1.03675556379962</v>
      </c>
      <c r="P4518" s="2">
        <f t="shared" si="1412"/>
        <v>-1.34281793519674</v>
      </c>
      <c r="Q4518" s="2">
        <f t="shared" si="1413"/>
        <v>1.3977297898527</v>
      </c>
      <c r="R4518" s="2">
        <f t="shared" si="1414"/>
        <v>-0.707923904584734</v>
      </c>
      <c r="S4518" s="2">
        <f t="shared" si="1415"/>
        <v>-0.555198062455653</v>
      </c>
      <c r="T4518" s="2">
        <f t="shared" si="1416"/>
        <v>-0.342153991840745</v>
      </c>
      <c r="U4518" s="2">
        <f t="shared" si="1417"/>
        <v>-0.253608098001347</v>
      </c>
      <c r="V4518" s="2">
        <f t="shared" si="1418"/>
        <v>0.821547395933131</v>
      </c>
      <c r="W4518" s="2">
        <f t="shared" si="1419"/>
        <v>-0.644899990681597</v>
      </c>
      <c r="X4518" s="3">
        <f t="shared" si="1420"/>
        <v>7.01586126751883</v>
      </c>
      <c r="Y4518" s="3">
        <f t="shared" si="1421"/>
        <v>5.51822116193937</v>
      </c>
      <c r="Z4518" s="3">
        <f t="shared" si="1422"/>
        <v>4.11681851791154</v>
      </c>
      <c r="AA4518" s="3">
        <f t="shared" si="1423"/>
        <v>3.862924476228</v>
      </c>
      <c r="AB4518" s="3">
        <f t="shared" si="1424"/>
        <v>5.28724643588865</v>
      </c>
      <c r="AC4518" s="3">
        <f t="shared" si="1425"/>
        <v>2.26951809320274</v>
      </c>
      <c r="AD4518" s="3">
        <f t="shared" si="1426"/>
        <v>4.99353225775854</v>
      </c>
      <c r="AE4518" s="3">
        <f t="shared" si="1427"/>
        <v>2.31491544965082</v>
      </c>
      <c r="AF4518" s="3">
        <f t="shared" si="1428"/>
        <v>5.47271198126487</v>
      </c>
      <c r="AG4518" s="3">
        <f t="shared" si="1429"/>
        <v>4.87824833668319</v>
      </c>
    </row>
    <row r="4519" spans="1:33">
      <c r="A4519">
        <v>4518</v>
      </c>
      <c r="B4519">
        <v>45</v>
      </c>
      <c r="C4519">
        <v>18</v>
      </c>
      <c r="D4519">
        <v>50</v>
      </c>
      <c r="E4519">
        <v>3</v>
      </c>
      <c r="F4519">
        <v>2.5</v>
      </c>
      <c r="G4519">
        <v>0</v>
      </c>
      <c r="H4519">
        <v>0</v>
      </c>
      <c r="I4519">
        <v>0</v>
      </c>
      <c r="J4519">
        <v>1</v>
      </c>
      <c r="K4519">
        <v>0</v>
      </c>
      <c r="L4519">
        <v>0</v>
      </c>
      <c r="N4519" s="2">
        <f t="shared" si="1410"/>
        <v>-0.0310167387563984</v>
      </c>
      <c r="O4519" s="2">
        <f t="shared" si="1411"/>
        <v>-0.185183745598045</v>
      </c>
      <c r="P4519" s="2">
        <f t="shared" si="1412"/>
        <v>-0.516763921197126</v>
      </c>
      <c r="Q4519" s="2">
        <f t="shared" si="1413"/>
        <v>0.526335904841879</v>
      </c>
      <c r="R4519" s="2">
        <f t="shared" si="1414"/>
        <v>0.321705068695066</v>
      </c>
      <c r="S4519" s="2">
        <f t="shared" si="1415"/>
        <v>-0.555198062455653</v>
      </c>
      <c r="T4519" s="2">
        <f t="shared" si="1416"/>
        <v>-0.342153991840745</v>
      </c>
      <c r="U4519" s="2">
        <f t="shared" si="1417"/>
        <v>-0.253608098001347</v>
      </c>
      <c r="V4519" s="2">
        <f t="shared" si="1418"/>
        <v>0.821547395933131</v>
      </c>
      <c r="W4519" s="2">
        <f t="shared" si="1419"/>
        <v>-0.644899990681597</v>
      </c>
      <c r="X4519" s="3">
        <f t="shared" si="1420"/>
        <v>5.62523997856575</v>
      </c>
      <c r="Y4519" s="3">
        <f t="shared" si="1421"/>
        <v>3.70835445508324</v>
      </c>
      <c r="Z4519" s="3">
        <f t="shared" si="1422"/>
        <v>3.54706788714655</v>
      </c>
      <c r="AA4519" s="3">
        <f t="shared" si="1423"/>
        <v>2.86983616533666</v>
      </c>
      <c r="AB4519" s="3">
        <f t="shared" si="1424"/>
        <v>3.93796493791147</v>
      </c>
      <c r="AC4519" s="3">
        <f t="shared" si="1425"/>
        <v>1.78580294728247</v>
      </c>
      <c r="AD4519" s="3">
        <f t="shared" si="1426"/>
        <v>3.16246570300494</v>
      </c>
      <c r="AE4519" s="3">
        <f t="shared" si="1427"/>
        <v>1.71182120978061</v>
      </c>
      <c r="AF4519" s="3">
        <f t="shared" si="1428"/>
        <v>4.00739873378517</v>
      </c>
      <c r="AG4519" s="3">
        <f t="shared" si="1429"/>
        <v>3.10999787867552</v>
      </c>
    </row>
    <row r="4520" spans="1:33">
      <c r="A4520">
        <v>4519</v>
      </c>
      <c r="B4520">
        <v>53</v>
      </c>
      <c r="C4520">
        <v>28</v>
      </c>
      <c r="D4520">
        <v>30</v>
      </c>
      <c r="E4520">
        <v>4</v>
      </c>
      <c r="F4520">
        <v>0.2</v>
      </c>
      <c r="G4520">
        <v>0</v>
      </c>
      <c r="H4520">
        <v>0</v>
      </c>
      <c r="I4520">
        <v>0</v>
      </c>
      <c r="J4520">
        <v>1</v>
      </c>
      <c r="K4520">
        <v>0</v>
      </c>
      <c r="L4520">
        <v>0</v>
      </c>
      <c r="N4520" s="2">
        <f t="shared" si="1410"/>
        <v>0.667517389030434</v>
      </c>
      <c r="O4520" s="2">
        <f t="shared" si="1411"/>
        <v>0.687630046828858</v>
      </c>
      <c r="P4520" s="2">
        <f t="shared" si="1412"/>
        <v>-0.951529191723237</v>
      </c>
      <c r="Q4520" s="2">
        <f t="shared" si="1413"/>
        <v>1.3977297898527</v>
      </c>
      <c r="R4520" s="2">
        <f t="shared" si="1414"/>
        <v>-0.993931952718012</v>
      </c>
      <c r="S4520" s="2">
        <f t="shared" si="1415"/>
        <v>-0.555198062455653</v>
      </c>
      <c r="T4520" s="2">
        <f t="shared" si="1416"/>
        <v>-0.342153991840745</v>
      </c>
      <c r="U4520" s="2">
        <f t="shared" si="1417"/>
        <v>-0.253608098001347</v>
      </c>
      <c r="V4520" s="2">
        <f t="shared" si="1418"/>
        <v>0.821547395933131</v>
      </c>
      <c r="W4520" s="2">
        <f t="shared" si="1419"/>
        <v>-0.644899990681597</v>
      </c>
      <c r="X4520" s="3">
        <f t="shared" si="1420"/>
        <v>6.7324484186635</v>
      </c>
      <c r="Y4520" s="3">
        <f t="shared" si="1421"/>
        <v>5.04043918915989</v>
      </c>
      <c r="Z4520" s="3">
        <f t="shared" si="1422"/>
        <v>3.70843638054211</v>
      </c>
      <c r="AA4520" s="3">
        <f t="shared" si="1423"/>
        <v>3.77748047255024</v>
      </c>
      <c r="AB4520" s="3">
        <f t="shared" si="1424"/>
        <v>4.82805321104304</v>
      </c>
      <c r="AC4520" s="3">
        <f t="shared" si="1425"/>
        <v>2.09956709775773</v>
      </c>
      <c r="AD4520" s="3">
        <f t="shared" si="1426"/>
        <v>4.63820857153669</v>
      </c>
      <c r="AE4520" s="3">
        <f t="shared" si="1427"/>
        <v>2.0964610128288</v>
      </c>
      <c r="AF4520" s="3">
        <f t="shared" si="1428"/>
        <v>5.15292146820036</v>
      </c>
      <c r="AG4520" s="3">
        <f t="shared" si="1429"/>
        <v>4.41113458500789</v>
      </c>
    </row>
    <row r="4521" spans="1:33">
      <c r="A4521">
        <v>4520</v>
      </c>
      <c r="B4521">
        <v>45</v>
      </c>
      <c r="C4521">
        <v>21</v>
      </c>
      <c r="D4521">
        <v>32</v>
      </c>
      <c r="E4521">
        <v>4</v>
      </c>
      <c r="F4521">
        <v>0.6</v>
      </c>
      <c r="G4521">
        <v>77</v>
      </c>
      <c r="H4521">
        <v>0</v>
      </c>
      <c r="I4521">
        <v>0</v>
      </c>
      <c r="J4521">
        <v>0</v>
      </c>
      <c r="K4521">
        <v>1</v>
      </c>
      <c r="L4521">
        <v>0</v>
      </c>
      <c r="N4521" s="2">
        <f t="shared" si="1410"/>
        <v>-0.0310167387563984</v>
      </c>
      <c r="O4521" s="2">
        <f t="shared" si="1411"/>
        <v>0.0766603921300257</v>
      </c>
      <c r="P4521" s="2">
        <f t="shared" si="1412"/>
        <v>-0.908052664670626</v>
      </c>
      <c r="Q4521" s="2">
        <f t="shared" si="1413"/>
        <v>1.3977297898527</v>
      </c>
      <c r="R4521" s="2">
        <f t="shared" si="1414"/>
        <v>-0.76512551421139</v>
      </c>
      <c r="S4521" s="2">
        <f t="shared" si="1415"/>
        <v>0.201064566817252</v>
      </c>
      <c r="T4521" s="2">
        <f t="shared" si="1416"/>
        <v>-0.342153991840745</v>
      </c>
      <c r="U4521" s="2">
        <f t="shared" si="1417"/>
        <v>-0.253608098001347</v>
      </c>
      <c r="V4521" s="2">
        <f t="shared" si="1418"/>
        <v>-1.21697080623278</v>
      </c>
      <c r="W4521" s="2">
        <f t="shared" si="1419"/>
        <v>1.55031665565767</v>
      </c>
      <c r="X4521" s="3">
        <f t="shared" si="1420"/>
        <v>6.26383953676516</v>
      </c>
      <c r="Y4521" s="3">
        <f t="shared" si="1421"/>
        <v>5.35412284166903</v>
      </c>
      <c r="Z4521" s="3">
        <f t="shared" si="1422"/>
        <v>1.49782883592095</v>
      </c>
      <c r="AA4521" s="3">
        <f t="shared" si="1423"/>
        <v>3.89573638246066</v>
      </c>
      <c r="AB4521" s="3">
        <f t="shared" si="1424"/>
        <v>3.01553432553426</v>
      </c>
      <c r="AC4521" s="3">
        <f t="shared" si="1425"/>
        <v>3.30570797678341</v>
      </c>
      <c r="AD4521" s="3">
        <f t="shared" si="1426"/>
        <v>4.23771490567531</v>
      </c>
      <c r="AE4521" s="3">
        <f t="shared" si="1427"/>
        <v>3.30676057788281</v>
      </c>
      <c r="AF4521" s="3">
        <f t="shared" si="1428"/>
        <v>3.44794349104987</v>
      </c>
      <c r="AG4521" s="3">
        <f t="shared" si="1429"/>
        <v>4.81368995448588</v>
      </c>
    </row>
    <row r="4522" spans="1:33">
      <c r="A4522">
        <v>4521</v>
      </c>
      <c r="B4522">
        <v>32</v>
      </c>
      <c r="C4522">
        <v>7</v>
      </c>
      <c r="D4522">
        <v>41</v>
      </c>
      <c r="E4522">
        <v>4</v>
      </c>
      <c r="F4522">
        <v>2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N4522" s="2">
        <f t="shared" si="1410"/>
        <v>-1.16613469641</v>
      </c>
      <c r="O4522" s="2">
        <f t="shared" si="1411"/>
        <v>-1.14527891726764</v>
      </c>
      <c r="P4522" s="2">
        <f t="shared" si="1412"/>
        <v>-0.712408292933876</v>
      </c>
      <c r="Q4522" s="2">
        <f t="shared" si="1413"/>
        <v>1.3977297898527</v>
      </c>
      <c r="R4522" s="2">
        <f t="shared" si="1414"/>
        <v>0.0356970205617879</v>
      </c>
      <c r="S4522" s="2">
        <f t="shared" si="1415"/>
        <v>-0.555198062455653</v>
      </c>
      <c r="T4522" s="2">
        <f t="shared" si="1416"/>
        <v>-0.342153991840745</v>
      </c>
      <c r="U4522" s="2">
        <f t="shared" si="1417"/>
        <v>-0.253608098001347</v>
      </c>
      <c r="V4522" s="2">
        <f t="shared" si="1418"/>
        <v>-1.21697080623278</v>
      </c>
      <c r="W4522" s="2">
        <f t="shared" si="1419"/>
        <v>-0.644899990681597</v>
      </c>
      <c r="X4522" s="3">
        <f t="shared" si="1420"/>
        <v>5.93104536862637</v>
      </c>
      <c r="Y4522" s="3">
        <f t="shared" si="1421"/>
        <v>4.497093302512</v>
      </c>
      <c r="Z4522" s="3">
        <f t="shared" si="1422"/>
        <v>2.46520234767529</v>
      </c>
      <c r="AA4522" s="3">
        <f t="shared" si="1423"/>
        <v>3.61324742425128</v>
      </c>
      <c r="AB4522" s="3">
        <f t="shared" si="1424"/>
        <v>2.61698318080424</v>
      </c>
      <c r="AC4522" s="3">
        <f t="shared" si="1425"/>
        <v>3.38158562873657</v>
      </c>
      <c r="AD4522" s="3">
        <f t="shared" si="1426"/>
        <v>2.78451459805557</v>
      </c>
      <c r="AE4522" s="3">
        <f t="shared" si="1427"/>
        <v>3.35960388198911</v>
      </c>
      <c r="AF4522" s="3">
        <f t="shared" si="1428"/>
        <v>3.80419380079748</v>
      </c>
      <c r="AG4522" s="3">
        <f t="shared" si="1429"/>
        <v>3.49029961694036</v>
      </c>
    </row>
    <row r="4523" spans="1:33">
      <c r="A4523">
        <v>4522</v>
      </c>
      <c r="B4523">
        <v>56</v>
      </c>
      <c r="C4523">
        <v>31</v>
      </c>
      <c r="D4523">
        <v>25</v>
      </c>
      <c r="E4523">
        <v>3</v>
      </c>
      <c r="F4523">
        <v>0.1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N4523" s="2">
        <f t="shared" si="1410"/>
        <v>0.929467686950497</v>
      </c>
      <c r="O4523" s="2">
        <f t="shared" si="1411"/>
        <v>0.949474184556929</v>
      </c>
      <c r="P4523" s="2">
        <f t="shared" si="1412"/>
        <v>-1.06022050935476</v>
      </c>
      <c r="Q4523" s="2">
        <f t="shared" si="1413"/>
        <v>0.526335904841879</v>
      </c>
      <c r="R4523" s="2">
        <f t="shared" si="1414"/>
        <v>-1.05113356234467</v>
      </c>
      <c r="S4523" s="2">
        <f t="shared" si="1415"/>
        <v>-0.555198062455653</v>
      </c>
      <c r="T4523" s="2">
        <f t="shared" si="1416"/>
        <v>-0.342153991840745</v>
      </c>
      <c r="U4523" s="2">
        <f t="shared" si="1417"/>
        <v>-0.253608098001347</v>
      </c>
      <c r="V4523" s="2">
        <f t="shared" si="1418"/>
        <v>-1.21697080623278</v>
      </c>
      <c r="W4523" s="2">
        <f t="shared" si="1419"/>
        <v>-0.644899990681597</v>
      </c>
      <c r="X4523" s="3">
        <f t="shared" si="1420"/>
        <v>7.20093465572295</v>
      </c>
      <c r="Y4523" s="3">
        <f t="shared" si="1421"/>
        <v>5.48966570034468</v>
      </c>
      <c r="Z4523" s="3">
        <f t="shared" si="1422"/>
        <v>3.48996255144411</v>
      </c>
      <c r="AA4523" s="3">
        <f t="shared" si="1423"/>
        <v>2.65094325686524</v>
      </c>
      <c r="AB4523" s="3">
        <f t="shared" si="1424"/>
        <v>4.79044836362126</v>
      </c>
      <c r="AC4523" s="3">
        <f t="shared" si="1425"/>
        <v>2.91755132280867</v>
      </c>
      <c r="AD4523" s="3">
        <f t="shared" si="1426"/>
        <v>4.01033649684806</v>
      </c>
      <c r="AE4523" s="3">
        <f t="shared" si="1427"/>
        <v>2.9258339451676</v>
      </c>
      <c r="AF4523" s="3">
        <f t="shared" si="1428"/>
        <v>4.57672536808289</v>
      </c>
      <c r="AG4523" s="3">
        <f t="shared" si="1429"/>
        <v>4.76087128693275</v>
      </c>
    </row>
    <row r="4524" spans="1:33">
      <c r="A4524">
        <v>4523</v>
      </c>
      <c r="B4524">
        <v>31</v>
      </c>
      <c r="C4524">
        <v>5</v>
      </c>
      <c r="D4524">
        <v>29</v>
      </c>
      <c r="E4524">
        <v>1</v>
      </c>
      <c r="F4524">
        <v>0.3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N4524" s="2">
        <f t="shared" si="1410"/>
        <v>-1.25345146238336</v>
      </c>
      <c r="O4524" s="2">
        <f t="shared" si="1411"/>
        <v>-1.31984167575302</v>
      </c>
      <c r="P4524" s="2">
        <f t="shared" si="1412"/>
        <v>-0.973267455249543</v>
      </c>
      <c r="Q4524" s="2">
        <f t="shared" si="1413"/>
        <v>-1.21645186517977</v>
      </c>
      <c r="R4524" s="2">
        <f t="shared" si="1414"/>
        <v>-0.936730343091357</v>
      </c>
      <c r="S4524" s="2">
        <f t="shared" si="1415"/>
        <v>-0.555198062455653</v>
      </c>
      <c r="T4524" s="2">
        <f t="shared" si="1416"/>
        <v>-0.342153991840745</v>
      </c>
      <c r="U4524" s="2">
        <f t="shared" si="1417"/>
        <v>-0.253608098001347</v>
      </c>
      <c r="V4524" s="2">
        <f t="shared" si="1418"/>
        <v>-1.21697080623278</v>
      </c>
      <c r="W4524" s="2">
        <f t="shared" si="1419"/>
        <v>-0.644899990681597</v>
      </c>
      <c r="X4524" s="3">
        <f t="shared" si="1420"/>
        <v>6.56792501009305</v>
      </c>
      <c r="Y4524" s="3">
        <f t="shared" si="1421"/>
        <v>4.68488068961427</v>
      </c>
      <c r="Z4524" s="3">
        <f t="shared" si="1422"/>
        <v>3.48686444122404</v>
      </c>
      <c r="AA4524" s="3">
        <f t="shared" si="1423"/>
        <v>3.08137623067239</v>
      </c>
      <c r="AB4524" s="3">
        <f t="shared" si="1424"/>
        <v>3.93133923357799</v>
      </c>
      <c r="AC4524" s="3">
        <f t="shared" si="1425"/>
        <v>3.87787201700383</v>
      </c>
      <c r="AD4524" s="3">
        <f t="shared" si="1426"/>
        <v>1.83350161518353</v>
      </c>
      <c r="AE4524" s="3">
        <f t="shared" si="1427"/>
        <v>3.87777571749777</v>
      </c>
      <c r="AF4524" s="3">
        <f t="shared" si="1428"/>
        <v>3.13144243972741</v>
      </c>
      <c r="AG4524" s="3">
        <f t="shared" si="1429"/>
        <v>2.21770151423698</v>
      </c>
    </row>
    <row r="4525" spans="1:33">
      <c r="A4525">
        <v>4524</v>
      </c>
      <c r="B4525">
        <v>29</v>
      </c>
      <c r="C4525">
        <v>4</v>
      </c>
      <c r="D4525">
        <v>50</v>
      </c>
      <c r="E4525">
        <v>4</v>
      </c>
      <c r="F4525">
        <v>1.7</v>
      </c>
      <c r="G4525">
        <v>0</v>
      </c>
      <c r="H4525">
        <v>0</v>
      </c>
      <c r="I4525">
        <v>0</v>
      </c>
      <c r="J4525">
        <v>1</v>
      </c>
      <c r="K4525">
        <v>0</v>
      </c>
      <c r="L4525">
        <v>0</v>
      </c>
      <c r="N4525" s="2">
        <f t="shared" si="1410"/>
        <v>-1.42808499433006</v>
      </c>
      <c r="O4525" s="2">
        <f t="shared" si="1411"/>
        <v>-1.40712305499571</v>
      </c>
      <c r="P4525" s="2">
        <f t="shared" si="1412"/>
        <v>-0.516763921197126</v>
      </c>
      <c r="Q4525" s="2">
        <f t="shared" si="1413"/>
        <v>1.3977297898527</v>
      </c>
      <c r="R4525" s="2">
        <f t="shared" si="1414"/>
        <v>-0.135907808318179</v>
      </c>
      <c r="S4525" s="2">
        <f t="shared" si="1415"/>
        <v>-0.555198062455653</v>
      </c>
      <c r="T4525" s="2">
        <f t="shared" si="1416"/>
        <v>-0.342153991840745</v>
      </c>
      <c r="U4525" s="2">
        <f t="shared" si="1417"/>
        <v>-0.253608098001347</v>
      </c>
      <c r="V4525" s="2">
        <f t="shared" si="1418"/>
        <v>0.821547395933131</v>
      </c>
      <c r="W4525" s="2">
        <f t="shared" si="1419"/>
        <v>-0.644899990681597</v>
      </c>
      <c r="X4525" s="3">
        <f t="shared" si="1420"/>
        <v>5.55394438133141</v>
      </c>
      <c r="Y4525" s="3">
        <f t="shared" si="1421"/>
        <v>3.91695175680433</v>
      </c>
      <c r="Z4525" s="3">
        <f t="shared" si="1422"/>
        <v>3.22030866425267</v>
      </c>
      <c r="AA4525" s="3">
        <f t="shared" si="1423"/>
        <v>4.36653651793904</v>
      </c>
      <c r="AB4525" s="3">
        <f t="shared" si="1424"/>
        <v>3.20626647646038</v>
      </c>
      <c r="AC4525" s="3">
        <f t="shared" si="1425"/>
        <v>2.99706451131883</v>
      </c>
      <c r="AD4525" s="3">
        <f t="shared" si="1426"/>
        <v>3.45401861971129</v>
      </c>
      <c r="AE4525" s="3">
        <f t="shared" si="1427"/>
        <v>2.95358009418042</v>
      </c>
      <c r="AF4525" s="3">
        <f t="shared" si="1428"/>
        <v>4.32359231308269</v>
      </c>
      <c r="AG4525" s="3">
        <f t="shared" si="1429"/>
        <v>2.71566133349203</v>
      </c>
    </row>
    <row r="4526" spans="1:33">
      <c r="A4526">
        <v>4525</v>
      </c>
      <c r="B4526">
        <v>48</v>
      </c>
      <c r="C4526">
        <v>24</v>
      </c>
      <c r="D4526">
        <v>79</v>
      </c>
      <c r="E4526">
        <v>3</v>
      </c>
      <c r="F4526">
        <v>0.7</v>
      </c>
      <c r="G4526">
        <v>0</v>
      </c>
      <c r="H4526">
        <v>0</v>
      </c>
      <c r="I4526">
        <v>0</v>
      </c>
      <c r="J4526">
        <v>1</v>
      </c>
      <c r="K4526">
        <v>1</v>
      </c>
      <c r="L4526">
        <v>0</v>
      </c>
      <c r="N4526" s="2">
        <f t="shared" si="1410"/>
        <v>0.230933559163664</v>
      </c>
      <c r="O4526" s="2">
        <f t="shared" si="1411"/>
        <v>0.338504529858097</v>
      </c>
      <c r="P4526" s="2">
        <f t="shared" si="1412"/>
        <v>0.113645721065736</v>
      </c>
      <c r="Q4526" s="2">
        <f t="shared" si="1413"/>
        <v>0.526335904841879</v>
      </c>
      <c r="R4526" s="2">
        <f t="shared" si="1414"/>
        <v>-0.707923904584734</v>
      </c>
      <c r="S4526" s="2">
        <f t="shared" si="1415"/>
        <v>-0.555198062455653</v>
      </c>
      <c r="T4526" s="2">
        <f t="shared" si="1416"/>
        <v>-0.342153991840745</v>
      </c>
      <c r="U4526" s="2">
        <f t="shared" si="1417"/>
        <v>-0.253608098001347</v>
      </c>
      <c r="V4526" s="2">
        <f t="shared" si="1418"/>
        <v>0.821547395933131</v>
      </c>
      <c r="W4526" s="2">
        <f t="shared" si="1419"/>
        <v>1.55031665565767</v>
      </c>
      <c r="X4526" s="3">
        <f t="shared" si="1420"/>
        <v>5.61369982092792</v>
      </c>
      <c r="Y4526" s="3">
        <f t="shared" si="1421"/>
        <v>4.27925649672917</v>
      </c>
      <c r="Z4526" s="3">
        <f t="shared" si="1422"/>
        <v>2.8520129047828</v>
      </c>
      <c r="AA4526" s="3">
        <f t="shared" si="1423"/>
        <v>3.70374764935303</v>
      </c>
      <c r="AB4526" s="3">
        <f t="shared" si="1424"/>
        <v>3.64901848997048</v>
      </c>
      <c r="AC4526" s="3">
        <f t="shared" si="1425"/>
        <v>2.96984629500691</v>
      </c>
      <c r="AD4526" s="3">
        <f t="shared" si="1426"/>
        <v>4.24452805779237</v>
      </c>
      <c r="AE4526" s="3">
        <f t="shared" si="1427"/>
        <v>2.86442357542305</v>
      </c>
      <c r="AF4526" s="3">
        <f t="shared" si="1428"/>
        <v>3.67406726835468</v>
      </c>
      <c r="AG4526" s="3">
        <f t="shared" si="1429"/>
        <v>4.17847263264481</v>
      </c>
    </row>
    <row r="4527" spans="1:33">
      <c r="A4527">
        <v>4526</v>
      </c>
      <c r="B4527">
        <v>36</v>
      </c>
      <c r="C4527">
        <v>11</v>
      </c>
      <c r="D4527">
        <v>110</v>
      </c>
      <c r="E4527">
        <v>1</v>
      </c>
      <c r="F4527">
        <v>3.8</v>
      </c>
      <c r="G4527">
        <v>0</v>
      </c>
      <c r="H4527">
        <v>0</v>
      </c>
      <c r="I4527">
        <v>0</v>
      </c>
      <c r="J4527">
        <v>1</v>
      </c>
      <c r="K4527">
        <v>1</v>
      </c>
      <c r="L4527">
        <v>0</v>
      </c>
      <c r="N4527" s="2">
        <f t="shared" si="1410"/>
        <v>-0.816867632516585</v>
      </c>
      <c r="O4527" s="2">
        <f t="shared" si="1411"/>
        <v>-0.796153400296878</v>
      </c>
      <c r="P4527" s="2">
        <f t="shared" si="1412"/>
        <v>0.787531890381209</v>
      </c>
      <c r="Q4527" s="2">
        <f t="shared" si="1413"/>
        <v>-1.21645186517977</v>
      </c>
      <c r="R4527" s="2">
        <f t="shared" si="1414"/>
        <v>1.06532599384159</v>
      </c>
      <c r="S4527" s="2">
        <f t="shared" si="1415"/>
        <v>-0.555198062455653</v>
      </c>
      <c r="T4527" s="2">
        <f t="shared" si="1416"/>
        <v>-0.342153991840745</v>
      </c>
      <c r="U4527" s="2">
        <f t="shared" si="1417"/>
        <v>-0.253608098001347</v>
      </c>
      <c r="V4527" s="2">
        <f t="shared" si="1418"/>
        <v>0.821547395933131</v>
      </c>
      <c r="W4527" s="2">
        <f t="shared" si="1419"/>
        <v>1.55031665565767</v>
      </c>
      <c r="X4527" s="3">
        <f t="shared" si="1420"/>
        <v>4.72465239816819</v>
      </c>
      <c r="Y4527" s="3">
        <f t="shared" si="1421"/>
        <v>3.27087700131541</v>
      </c>
      <c r="Z4527" s="3">
        <f t="shared" si="1422"/>
        <v>4.15140893468882</v>
      </c>
      <c r="AA4527" s="3">
        <f t="shared" si="1423"/>
        <v>3.65396217149276</v>
      </c>
      <c r="AB4527" s="3">
        <f t="shared" si="1424"/>
        <v>3.62947939303717</v>
      </c>
      <c r="AC4527" s="3">
        <f t="shared" si="1425"/>
        <v>4.12917173902306</v>
      </c>
      <c r="AD4527" s="3">
        <f t="shared" si="1426"/>
        <v>3.16794860329692</v>
      </c>
      <c r="AE4527" s="3">
        <f t="shared" si="1427"/>
        <v>4.0067589970326</v>
      </c>
      <c r="AF4527" s="3">
        <f t="shared" si="1428"/>
        <v>2.62433326201911</v>
      </c>
      <c r="AG4527" s="3">
        <f t="shared" si="1429"/>
        <v>3.44290912186513</v>
      </c>
    </row>
    <row r="4528" spans="1:33">
      <c r="A4528">
        <v>4527</v>
      </c>
      <c r="B4528">
        <v>36</v>
      </c>
      <c r="C4528">
        <v>9</v>
      </c>
      <c r="D4528">
        <v>40</v>
      </c>
      <c r="E4528">
        <v>2</v>
      </c>
      <c r="F4528">
        <v>1.67</v>
      </c>
      <c r="G4528">
        <v>129</v>
      </c>
      <c r="H4528">
        <v>1</v>
      </c>
      <c r="I4528">
        <v>0</v>
      </c>
      <c r="J4528">
        <v>1</v>
      </c>
      <c r="K4528">
        <v>0</v>
      </c>
      <c r="L4528">
        <v>0</v>
      </c>
      <c r="N4528" s="2">
        <f t="shared" si="1410"/>
        <v>-0.816867632516585</v>
      </c>
      <c r="O4528" s="2">
        <f t="shared" si="1411"/>
        <v>-0.970716158782258</v>
      </c>
      <c r="P4528" s="2">
        <f t="shared" si="1412"/>
        <v>-0.734146556460181</v>
      </c>
      <c r="Q4528" s="2">
        <f t="shared" si="1413"/>
        <v>-0.345057980168944</v>
      </c>
      <c r="R4528" s="2">
        <f t="shared" si="1414"/>
        <v>-0.153068291206176</v>
      </c>
      <c r="S4528" s="2">
        <f t="shared" si="1415"/>
        <v>0.711787381391161</v>
      </c>
      <c r="T4528" s="2">
        <f t="shared" si="1416"/>
        <v>2.92207374641004</v>
      </c>
      <c r="U4528" s="2">
        <f t="shared" si="1417"/>
        <v>-0.253608098001347</v>
      </c>
      <c r="V4528" s="2">
        <f t="shared" si="1418"/>
        <v>0.821547395933131</v>
      </c>
      <c r="W4528" s="2">
        <f t="shared" si="1419"/>
        <v>-0.644899990681597</v>
      </c>
      <c r="X4528" s="3">
        <f t="shared" si="1420"/>
        <v>6.67204273589125</v>
      </c>
      <c r="Y4528" s="3">
        <f t="shared" si="1421"/>
        <v>4.75628625070982</v>
      </c>
      <c r="Z4528" s="3">
        <f t="shared" si="1422"/>
        <v>4.99987601619194</v>
      </c>
      <c r="AA4528" s="3">
        <f t="shared" si="1423"/>
        <v>4.69801008643555</v>
      </c>
      <c r="AB4528" s="3">
        <f t="shared" si="1424"/>
        <v>5.20547064908409</v>
      </c>
      <c r="AC4528" s="3">
        <f t="shared" si="1425"/>
        <v>3.76272928656772</v>
      </c>
      <c r="AD4528" s="3">
        <f t="shared" si="1426"/>
        <v>4.30618836172285</v>
      </c>
      <c r="AE4528" s="3">
        <f t="shared" si="1427"/>
        <v>3.75458357305954</v>
      </c>
      <c r="AF4528" s="3">
        <f t="shared" si="1428"/>
        <v>4.64910873103817</v>
      </c>
      <c r="AG4528" s="3">
        <f t="shared" si="1429"/>
        <v>3.85791161466832</v>
      </c>
    </row>
    <row r="4529" spans="1:33">
      <c r="A4529">
        <v>4528</v>
      </c>
      <c r="B4529">
        <v>41</v>
      </c>
      <c r="C4529">
        <v>16</v>
      </c>
      <c r="D4529">
        <v>18</v>
      </c>
      <c r="E4529">
        <v>1</v>
      </c>
      <c r="F4529">
        <v>0.6</v>
      </c>
      <c r="G4529">
        <v>0</v>
      </c>
      <c r="H4529">
        <v>0</v>
      </c>
      <c r="I4529">
        <v>0</v>
      </c>
      <c r="J4529">
        <v>0</v>
      </c>
      <c r="K4529">
        <v>1</v>
      </c>
      <c r="L4529">
        <v>0</v>
      </c>
      <c r="N4529" s="2">
        <f t="shared" si="1410"/>
        <v>-0.380283802649815</v>
      </c>
      <c r="O4529" s="2">
        <f t="shared" si="1411"/>
        <v>-0.359746504083426</v>
      </c>
      <c r="P4529" s="2">
        <f t="shared" si="1412"/>
        <v>-1.2123883540389</v>
      </c>
      <c r="Q4529" s="2">
        <f t="shared" si="1413"/>
        <v>-1.21645186517977</v>
      </c>
      <c r="R4529" s="2">
        <f t="shared" si="1414"/>
        <v>-0.76512551421139</v>
      </c>
      <c r="S4529" s="2">
        <f t="shared" si="1415"/>
        <v>-0.555198062455653</v>
      </c>
      <c r="T4529" s="2">
        <f t="shared" si="1416"/>
        <v>-0.342153991840745</v>
      </c>
      <c r="U4529" s="2">
        <f t="shared" si="1417"/>
        <v>-0.253608098001347</v>
      </c>
      <c r="V4529" s="2">
        <f t="shared" si="1418"/>
        <v>-1.21697080623278</v>
      </c>
      <c r="W4529" s="2">
        <f t="shared" si="1419"/>
        <v>1.55031665565767</v>
      </c>
      <c r="X4529" s="3">
        <f t="shared" si="1420"/>
        <v>6.36512743765083</v>
      </c>
      <c r="Y4529" s="3">
        <f t="shared" si="1421"/>
        <v>5.34843590043243</v>
      </c>
      <c r="Z4529" s="3">
        <f t="shared" si="1422"/>
        <v>2.77410227711455</v>
      </c>
      <c r="AA4529" s="3">
        <f t="shared" si="1423"/>
        <v>3.07442100266937</v>
      </c>
      <c r="AB4529" s="3">
        <f t="shared" si="1424"/>
        <v>3.74330063119072</v>
      </c>
      <c r="AC4529" s="3">
        <f t="shared" si="1425"/>
        <v>3.96916460301133</v>
      </c>
      <c r="AD4529" s="3">
        <f t="shared" si="1426"/>
        <v>3.10329341249789</v>
      </c>
      <c r="AE4529" s="3">
        <f t="shared" si="1427"/>
        <v>3.98605954316764</v>
      </c>
      <c r="AF4529" s="3">
        <f t="shared" si="1428"/>
        <v>2.43881539089053</v>
      </c>
      <c r="AG4529" s="3">
        <f t="shared" si="1429"/>
        <v>3.65643579589184</v>
      </c>
    </row>
    <row r="4530" spans="1:33">
      <c r="A4530">
        <v>4529</v>
      </c>
      <c r="B4530">
        <v>48</v>
      </c>
      <c r="C4530">
        <v>23</v>
      </c>
      <c r="D4530">
        <v>48</v>
      </c>
      <c r="E4530">
        <v>1</v>
      </c>
      <c r="F4530">
        <v>0.3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N4530" s="2">
        <f t="shared" si="1410"/>
        <v>0.230933559163664</v>
      </c>
      <c r="O4530" s="2">
        <f t="shared" si="1411"/>
        <v>0.251223150615406</v>
      </c>
      <c r="P4530" s="2">
        <f t="shared" si="1412"/>
        <v>-0.560240448249737</v>
      </c>
      <c r="Q4530" s="2">
        <f t="shared" si="1413"/>
        <v>-1.21645186517977</v>
      </c>
      <c r="R4530" s="2">
        <f t="shared" si="1414"/>
        <v>-0.936730343091357</v>
      </c>
      <c r="S4530" s="2">
        <f t="shared" si="1415"/>
        <v>-0.555198062455653</v>
      </c>
      <c r="T4530" s="2">
        <f t="shared" si="1416"/>
        <v>-0.342153991840745</v>
      </c>
      <c r="U4530" s="2">
        <f t="shared" si="1417"/>
        <v>-0.253608098001347</v>
      </c>
      <c r="V4530" s="2">
        <f t="shared" si="1418"/>
        <v>-1.21697080623278</v>
      </c>
      <c r="W4530" s="2">
        <f t="shared" si="1419"/>
        <v>-0.644899990681597</v>
      </c>
      <c r="X4530" s="3">
        <f t="shared" si="1420"/>
        <v>6.82604429829875</v>
      </c>
      <c r="Y4530" s="3">
        <f t="shared" si="1421"/>
        <v>4.68346191130515</v>
      </c>
      <c r="Z4530" s="3">
        <f t="shared" si="1422"/>
        <v>3.74777037699451</v>
      </c>
      <c r="AA4530" s="3">
        <f t="shared" si="1423"/>
        <v>1.61903015492676</v>
      </c>
      <c r="AB4530" s="3">
        <f t="shared" si="1424"/>
        <v>4.60353371719664</v>
      </c>
      <c r="AC4530" s="3">
        <f t="shared" si="1425"/>
        <v>3.24328261612893</v>
      </c>
      <c r="AD4530" s="3">
        <f t="shared" si="1426"/>
        <v>2.60587763354004</v>
      </c>
      <c r="AE4530" s="3">
        <f t="shared" si="1427"/>
        <v>3.20697591588639</v>
      </c>
      <c r="AF4530" s="3">
        <f t="shared" si="1428"/>
        <v>3.47018116885315</v>
      </c>
      <c r="AG4530" s="3">
        <f t="shared" si="1429"/>
        <v>3.57556050428989</v>
      </c>
    </row>
    <row r="4531" spans="1:33">
      <c r="A4531">
        <v>4530</v>
      </c>
      <c r="B4531">
        <v>27</v>
      </c>
      <c r="C4531">
        <v>0</v>
      </c>
      <c r="D4531">
        <v>40</v>
      </c>
      <c r="E4531">
        <v>4</v>
      </c>
      <c r="F4531">
        <v>1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N4531" s="2">
        <f t="shared" si="1410"/>
        <v>-1.60271852627677</v>
      </c>
      <c r="O4531" s="2">
        <f t="shared" si="1411"/>
        <v>-1.75624857196647</v>
      </c>
      <c r="P4531" s="2">
        <f t="shared" si="1412"/>
        <v>-0.734146556460181</v>
      </c>
      <c r="Q4531" s="2">
        <f t="shared" si="1413"/>
        <v>1.3977297898527</v>
      </c>
      <c r="R4531" s="2">
        <f t="shared" si="1414"/>
        <v>-0.536319075704768</v>
      </c>
      <c r="S4531" s="2">
        <f t="shared" si="1415"/>
        <v>-0.555198062455653</v>
      </c>
      <c r="T4531" s="2">
        <f t="shared" si="1416"/>
        <v>-0.342153991840745</v>
      </c>
      <c r="U4531" s="2">
        <f t="shared" si="1417"/>
        <v>-0.253608098001347</v>
      </c>
      <c r="V4531" s="2">
        <f t="shared" si="1418"/>
        <v>-1.21697080623278</v>
      </c>
      <c r="W4531" s="2">
        <f t="shared" si="1419"/>
        <v>-0.644899990681597</v>
      </c>
      <c r="X4531" s="3">
        <f t="shared" si="1420"/>
        <v>6.1542836785024</v>
      </c>
      <c r="Y4531" s="3">
        <f t="shared" si="1421"/>
        <v>4.7202916035272</v>
      </c>
      <c r="Z4531" s="3">
        <f t="shared" si="1422"/>
        <v>2.5336860530808</v>
      </c>
      <c r="AA4531" s="3">
        <f t="shared" si="1423"/>
        <v>4.24739727551073</v>
      </c>
      <c r="AB4531" s="3">
        <f t="shared" si="1424"/>
        <v>2.63993020969783</v>
      </c>
      <c r="AC4531" s="3">
        <f t="shared" si="1425"/>
        <v>3.87895394238983</v>
      </c>
      <c r="AD4531" s="3">
        <f t="shared" si="1426"/>
        <v>3.02694012591021</v>
      </c>
      <c r="AE4531" s="3">
        <f t="shared" si="1427"/>
        <v>3.8613970167816</v>
      </c>
      <c r="AF4531" s="3">
        <f t="shared" si="1428"/>
        <v>3.99892219228424</v>
      </c>
      <c r="AG4531" s="3">
        <f t="shared" si="1429"/>
        <v>3.32565938620524</v>
      </c>
    </row>
    <row r="4532" spans="1:33">
      <c r="A4532">
        <v>4531</v>
      </c>
      <c r="B4532">
        <v>33</v>
      </c>
      <c r="C4532">
        <v>9</v>
      </c>
      <c r="D4532">
        <v>19</v>
      </c>
      <c r="E4532">
        <v>2</v>
      </c>
      <c r="F4532">
        <v>1</v>
      </c>
      <c r="G4532">
        <v>92</v>
      </c>
      <c r="H4532">
        <v>0</v>
      </c>
      <c r="I4532">
        <v>0</v>
      </c>
      <c r="J4532">
        <v>1</v>
      </c>
      <c r="K4532">
        <v>0</v>
      </c>
      <c r="L4532">
        <v>0</v>
      </c>
      <c r="N4532" s="2">
        <f t="shared" si="1410"/>
        <v>-1.07881793043665</v>
      </c>
      <c r="O4532" s="2">
        <f t="shared" si="1411"/>
        <v>-0.970716158782258</v>
      </c>
      <c r="P4532" s="2">
        <f t="shared" si="1412"/>
        <v>-1.1906500905126</v>
      </c>
      <c r="Q4532" s="2">
        <f t="shared" si="1413"/>
        <v>-0.345057980168944</v>
      </c>
      <c r="R4532" s="2">
        <f t="shared" si="1414"/>
        <v>-0.536319075704768</v>
      </c>
      <c r="S4532" s="2">
        <f t="shared" si="1415"/>
        <v>0.348388455636649</v>
      </c>
      <c r="T4532" s="2">
        <f t="shared" si="1416"/>
        <v>-0.342153991840745</v>
      </c>
      <c r="U4532" s="2">
        <f t="shared" si="1417"/>
        <v>-0.253608098001347</v>
      </c>
      <c r="V4532" s="2">
        <f t="shared" si="1418"/>
        <v>0.821547395933131</v>
      </c>
      <c r="W4532" s="2">
        <f t="shared" si="1419"/>
        <v>-0.644899990681597</v>
      </c>
      <c r="X4532" s="3">
        <f t="shared" si="1420"/>
        <v>6.05416603255335</v>
      </c>
      <c r="Y4532" s="3">
        <f t="shared" si="1421"/>
        <v>4.00512485110323</v>
      </c>
      <c r="Z4532" s="3">
        <f t="shared" si="1422"/>
        <v>3.66516045423161</v>
      </c>
      <c r="AA4532" s="3">
        <f t="shared" si="1423"/>
        <v>3.59330095510713</v>
      </c>
      <c r="AB4532" s="3">
        <f t="shared" si="1424"/>
        <v>4.13430846408307</v>
      </c>
      <c r="AC4532" s="3">
        <f t="shared" si="1425"/>
        <v>2.15826132968337</v>
      </c>
      <c r="AD4532" s="3">
        <f t="shared" si="1426"/>
        <v>2.93831473963611</v>
      </c>
      <c r="AE4532" s="3">
        <f t="shared" si="1427"/>
        <v>2.19851236074506</v>
      </c>
      <c r="AF4532" s="3">
        <f t="shared" si="1428"/>
        <v>3.56798237325027</v>
      </c>
      <c r="AG4532" s="3">
        <f t="shared" si="1429"/>
        <v>1.72656016588196</v>
      </c>
    </row>
    <row r="4533" spans="1:33">
      <c r="A4533">
        <v>4532</v>
      </c>
      <c r="B4533">
        <v>31</v>
      </c>
      <c r="C4533">
        <v>7</v>
      </c>
      <c r="D4533">
        <v>35</v>
      </c>
      <c r="E4533">
        <v>1</v>
      </c>
      <c r="F4533">
        <v>1.33</v>
      </c>
      <c r="G4533">
        <v>131</v>
      </c>
      <c r="H4533">
        <v>0</v>
      </c>
      <c r="I4533">
        <v>0</v>
      </c>
      <c r="J4533">
        <v>0</v>
      </c>
      <c r="K4533">
        <v>1</v>
      </c>
      <c r="L4533">
        <v>0</v>
      </c>
      <c r="N4533" s="2">
        <f t="shared" si="1410"/>
        <v>-1.25345146238336</v>
      </c>
      <c r="O4533" s="2">
        <f t="shared" si="1411"/>
        <v>-1.14527891726764</v>
      </c>
      <c r="P4533" s="2">
        <f t="shared" si="1412"/>
        <v>-0.842837874091709</v>
      </c>
      <c r="Q4533" s="2">
        <f t="shared" si="1413"/>
        <v>-1.21645186517977</v>
      </c>
      <c r="R4533" s="2">
        <f t="shared" si="1414"/>
        <v>-0.347553763936804</v>
      </c>
      <c r="S4533" s="2">
        <f t="shared" si="1415"/>
        <v>0.731430566567081</v>
      </c>
      <c r="T4533" s="2">
        <f t="shared" si="1416"/>
        <v>-0.342153991840745</v>
      </c>
      <c r="U4533" s="2">
        <f t="shared" si="1417"/>
        <v>-0.253608098001347</v>
      </c>
      <c r="V4533" s="2">
        <f t="shared" si="1418"/>
        <v>-1.21697080623278</v>
      </c>
      <c r="W4533" s="2">
        <f t="shared" si="1419"/>
        <v>1.55031665565767</v>
      </c>
      <c r="X4533" s="3">
        <f t="shared" si="1420"/>
        <v>6.03302726462688</v>
      </c>
      <c r="Y4533" s="3">
        <f t="shared" si="1421"/>
        <v>4.78023348423458</v>
      </c>
      <c r="Z4533" s="3">
        <f t="shared" si="1422"/>
        <v>3.03538905587717</v>
      </c>
      <c r="AA4533" s="3">
        <f t="shared" si="1423"/>
        <v>3.70508213090526</v>
      </c>
      <c r="AB4533" s="3">
        <f t="shared" si="1424"/>
        <v>3.32701365903703</v>
      </c>
      <c r="AC4533" s="3">
        <f t="shared" si="1425"/>
        <v>4.03915438235815</v>
      </c>
      <c r="AD4533" s="3">
        <f t="shared" si="1426"/>
        <v>2.85830398600285</v>
      </c>
      <c r="AE4533" s="3">
        <f t="shared" si="1427"/>
        <v>4.0393221689953</v>
      </c>
      <c r="AF4533" s="3">
        <f t="shared" si="1428"/>
        <v>1.30687995916632</v>
      </c>
      <c r="AG4533" s="3">
        <f t="shared" si="1429"/>
        <v>3.37886100751863</v>
      </c>
    </row>
    <row r="4534" spans="1:33">
      <c r="A4534">
        <v>4533</v>
      </c>
      <c r="B4534">
        <v>48</v>
      </c>
      <c r="C4534">
        <v>22</v>
      </c>
      <c r="D4534">
        <v>133</v>
      </c>
      <c r="E4534">
        <v>2</v>
      </c>
      <c r="F4534">
        <v>3.1</v>
      </c>
      <c r="G4534">
        <v>0</v>
      </c>
      <c r="H4534">
        <v>0</v>
      </c>
      <c r="I4534">
        <v>0</v>
      </c>
      <c r="J4534">
        <v>1</v>
      </c>
      <c r="K4534">
        <v>0</v>
      </c>
      <c r="L4534">
        <v>1</v>
      </c>
      <c r="N4534" s="2">
        <f t="shared" si="1410"/>
        <v>0.230933559163664</v>
      </c>
      <c r="O4534" s="2">
        <f t="shared" si="1411"/>
        <v>0.163941771372716</v>
      </c>
      <c r="P4534" s="2">
        <f t="shared" si="1412"/>
        <v>1.28751195148624</v>
      </c>
      <c r="Q4534" s="2">
        <f t="shared" si="1413"/>
        <v>-0.345057980168944</v>
      </c>
      <c r="R4534" s="2">
        <f t="shared" si="1414"/>
        <v>0.664914726454999</v>
      </c>
      <c r="S4534" s="2">
        <f t="shared" si="1415"/>
        <v>-0.555198062455653</v>
      </c>
      <c r="T4534" s="2">
        <f t="shared" si="1416"/>
        <v>-0.342153991840745</v>
      </c>
      <c r="U4534" s="2">
        <f t="shared" si="1417"/>
        <v>-0.253608098001347</v>
      </c>
      <c r="V4534" s="2">
        <f t="shared" si="1418"/>
        <v>0.821547395933131</v>
      </c>
      <c r="W4534" s="2">
        <f t="shared" si="1419"/>
        <v>-0.644899990681597</v>
      </c>
      <c r="X4534" s="3">
        <f t="shared" si="1420"/>
        <v>5.45192201919696</v>
      </c>
      <c r="Y4534" s="3">
        <f t="shared" si="1421"/>
        <v>2.45709645728068</v>
      </c>
      <c r="Z4534" s="3">
        <f t="shared" si="1422"/>
        <v>4.54069846490337</v>
      </c>
      <c r="AA4534" s="3">
        <f t="shared" si="1423"/>
        <v>2.62237388895837</v>
      </c>
      <c r="AB4534" s="3">
        <f t="shared" si="1424"/>
        <v>4.41836654279303</v>
      </c>
      <c r="AC4534" s="3">
        <f t="shared" si="1425"/>
        <v>2.99218317594325</v>
      </c>
      <c r="AD4534" s="3">
        <f t="shared" si="1426"/>
        <v>3.20303913529801</v>
      </c>
      <c r="AE4534" s="3">
        <f t="shared" si="1427"/>
        <v>2.77031269207496</v>
      </c>
      <c r="AF4534" s="3">
        <f t="shared" si="1428"/>
        <v>3.96384754631823</v>
      </c>
      <c r="AG4534" s="3">
        <f t="shared" si="1429"/>
        <v>3.8138894801587</v>
      </c>
    </row>
    <row r="4535" spans="1:33">
      <c r="A4535">
        <v>4534</v>
      </c>
      <c r="B4535">
        <v>59</v>
      </c>
      <c r="C4535">
        <v>34</v>
      </c>
      <c r="D4535">
        <v>19</v>
      </c>
      <c r="E4535">
        <v>2</v>
      </c>
      <c r="F4535">
        <v>0.5</v>
      </c>
      <c r="G4535">
        <v>0</v>
      </c>
      <c r="H4535">
        <v>0</v>
      </c>
      <c r="I4535">
        <v>0</v>
      </c>
      <c r="J4535">
        <v>1</v>
      </c>
      <c r="K4535">
        <v>0</v>
      </c>
      <c r="L4535">
        <v>0</v>
      </c>
      <c r="N4535" s="2">
        <f t="shared" si="1410"/>
        <v>1.19141798487056</v>
      </c>
      <c r="O4535" s="2">
        <f t="shared" si="1411"/>
        <v>1.211318322285</v>
      </c>
      <c r="P4535" s="2">
        <f t="shared" si="1412"/>
        <v>-1.1906500905126</v>
      </c>
      <c r="Q4535" s="2">
        <f t="shared" si="1413"/>
        <v>-0.345057980168944</v>
      </c>
      <c r="R4535" s="2">
        <f t="shared" si="1414"/>
        <v>-0.822327123838046</v>
      </c>
      <c r="S4535" s="2">
        <f t="shared" si="1415"/>
        <v>-0.555198062455653</v>
      </c>
      <c r="T4535" s="2">
        <f t="shared" si="1416"/>
        <v>-0.342153991840745</v>
      </c>
      <c r="U4535" s="2">
        <f t="shared" si="1417"/>
        <v>-0.253608098001347</v>
      </c>
      <c r="V4535" s="2">
        <f t="shared" si="1418"/>
        <v>0.821547395933131</v>
      </c>
      <c r="W4535" s="2">
        <f t="shared" si="1419"/>
        <v>-0.644899990681597</v>
      </c>
      <c r="X4535" s="3">
        <f t="shared" si="1420"/>
        <v>7.09576771214349</v>
      </c>
      <c r="Y4535" s="3">
        <f t="shared" si="1421"/>
        <v>5.25784793345826</v>
      </c>
      <c r="Z4535" s="3">
        <f t="shared" si="1422"/>
        <v>4.55872097331439</v>
      </c>
      <c r="AA4535" s="3">
        <f t="shared" si="1423"/>
        <v>3.0170304864973</v>
      </c>
      <c r="AB4535" s="3">
        <f t="shared" si="1424"/>
        <v>5.66784075049627</v>
      </c>
      <c r="AC4535" s="3">
        <f t="shared" si="1425"/>
        <v>2.37982845972043</v>
      </c>
      <c r="AD4535" s="3">
        <f t="shared" si="1426"/>
        <v>4.46935351955452</v>
      </c>
      <c r="AE4535" s="3">
        <f t="shared" si="1427"/>
        <v>2.40534824483804</v>
      </c>
      <c r="AF4535" s="3">
        <f t="shared" si="1428"/>
        <v>4.97998285412365</v>
      </c>
      <c r="AG4535" s="3">
        <f t="shared" si="1429"/>
        <v>4.37696688031284</v>
      </c>
    </row>
    <row r="4536" spans="1:33">
      <c r="A4536">
        <v>4535</v>
      </c>
      <c r="B4536">
        <v>41</v>
      </c>
      <c r="C4536">
        <v>17</v>
      </c>
      <c r="D4536">
        <v>83</v>
      </c>
      <c r="E4536">
        <v>4</v>
      </c>
      <c r="F4536">
        <v>2.67</v>
      </c>
      <c r="G4536">
        <v>0</v>
      </c>
      <c r="H4536">
        <v>0</v>
      </c>
      <c r="I4536">
        <v>0</v>
      </c>
      <c r="J4536">
        <v>1</v>
      </c>
      <c r="K4536">
        <v>0</v>
      </c>
      <c r="L4536">
        <v>0</v>
      </c>
      <c r="N4536" s="2">
        <f t="shared" si="1410"/>
        <v>-0.380283802649815</v>
      </c>
      <c r="O4536" s="2">
        <f t="shared" si="1411"/>
        <v>-0.272465124840736</v>
      </c>
      <c r="P4536" s="2">
        <f t="shared" si="1412"/>
        <v>0.200598775170958</v>
      </c>
      <c r="Q4536" s="2">
        <f t="shared" si="1413"/>
        <v>1.3977297898527</v>
      </c>
      <c r="R4536" s="2">
        <f t="shared" si="1414"/>
        <v>0.41894780506038</v>
      </c>
      <c r="S4536" s="2">
        <f t="shared" si="1415"/>
        <v>-0.555198062455653</v>
      </c>
      <c r="T4536" s="2">
        <f t="shared" si="1416"/>
        <v>-0.342153991840745</v>
      </c>
      <c r="U4536" s="2">
        <f t="shared" si="1417"/>
        <v>-0.253608098001347</v>
      </c>
      <c r="V4536" s="2">
        <f t="shared" si="1418"/>
        <v>0.821547395933131</v>
      </c>
      <c r="W4536" s="2">
        <f t="shared" si="1419"/>
        <v>-0.644899990681597</v>
      </c>
      <c r="X4536" s="3">
        <f t="shared" si="1420"/>
        <v>5.37771700341413</v>
      </c>
      <c r="Y4536" s="3">
        <f t="shared" si="1421"/>
        <v>3.36118159405315</v>
      </c>
      <c r="Z4536" s="3">
        <f t="shared" si="1422"/>
        <v>3.49528487943051</v>
      </c>
      <c r="AA4536" s="3">
        <f t="shared" si="1423"/>
        <v>3.52753071314717</v>
      </c>
      <c r="AB4536" s="3">
        <f t="shared" si="1424"/>
        <v>3.54544997106761</v>
      </c>
      <c r="AC4536" s="3">
        <f t="shared" si="1425"/>
        <v>2.36093621749506</v>
      </c>
      <c r="AD4536" s="3">
        <f t="shared" si="1426"/>
        <v>3.54372252895265</v>
      </c>
      <c r="AE4536" s="3">
        <f t="shared" si="1427"/>
        <v>2.21580906398419</v>
      </c>
      <c r="AF4536" s="3">
        <f t="shared" si="1428"/>
        <v>4.31215314515479</v>
      </c>
      <c r="AG4536" s="3">
        <f t="shared" si="1429"/>
        <v>3.62055392916046</v>
      </c>
    </row>
    <row r="4537" spans="1:33">
      <c r="A4537">
        <v>4536</v>
      </c>
      <c r="B4537">
        <v>42</v>
      </c>
      <c r="C4537">
        <v>18</v>
      </c>
      <c r="D4537">
        <v>39</v>
      </c>
      <c r="E4537">
        <v>3</v>
      </c>
      <c r="F4537">
        <v>2.1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N4537" s="2">
        <f t="shared" si="1410"/>
        <v>-0.292967036676461</v>
      </c>
      <c r="O4537" s="2">
        <f t="shared" si="1411"/>
        <v>-0.185183745598045</v>
      </c>
      <c r="P4537" s="2">
        <f t="shared" si="1412"/>
        <v>-0.755884819986487</v>
      </c>
      <c r="Q4537" s="2">
        <f t="shared" si="1413"/>
        <v>0.526335904841879</v>
      </c>
      <c r="R4537" s="2">
        <f t="shared" si="1414"/>
        <v>0.0928986301884435</v>
      </c>
      <c r="S4537" s="2">
        <f t="shared" si="1415"/>
        <v>-0.555198062455653</v>
      </c>
      <c r="T4537" s="2">
        <f t="shared" si="1416"/>
        <v>-0.342153991840745</v>
      </c>
      <c r="U4537" s="2">
        <f t="shared" si="1417"/>
        <v>-0.253608098001347</v>
      </c>
      <c r="V4537" s="2">
        <f t="shared" si="1418"/>
        <v>-1.21697080623278</v>
      </c>
      <c r="W4537" s="2">
        <f t="shared" si="1419"/>
        <v>-0.644899990681597</v>
      </c>
      <c r="X4537" s="3">
        <f t="shared" si="1420"/>
        <v>6.07138463383531</v>
      </c>
      <c r="Y4537" s="3">
        <f t="shared" si="1421"/>
        <v>4.38414440680091</v>
      </c>
      <c r="Z4537" s="3">
        <f t="shared" si="1422"/>
        <v>2.74564061004042</v>
      </c>
      <c r="AA4537" s="3">
        <f t="shared" si="1423"/>
        <v>2.20600184231789</v>
      </c>
      <c r="AB4537" s="3">
        <f t="shared" si="1424"/>
        <v>3.33967179080738</v>
      </c>
      <c r="AC4537" s="3">
        <f t="shared" si="1425"/>
        <v>2.69122671353717</v>
      </c>
      <c r="AD4537" s="3">
        <f t="shared" si="1426"/>
        <v>2.41348086874195</v>
      </c>
      <c r="AE4537" s="3">
        <f t="shared" si="1427"/>
        <v>2.6681624411407</v>
      </c>
      <c r="AF4537" s="3">
        <f t="shared" si="1428"/>
        <v>3.45579282582966</v>
      </c>
      <c r="AG4537" s="3">
        <f t="shared" si="1429"/>
        <v>3.53945537377662</v>
      </c>
    </row>
    <row r="4538" spans="1:33">
      <c r="A4538">
        <v>4537</v>
      </c>
      <c r="B4538">
        <v>62</v>
      </c>
      <c r="C4538">
        <v>37</v>
      </c>
      <c r="D4538">
        <v>38</v>
      </c>
      <c r="E4538">
        <v>3</v>
      </c>
      <c r="F4538">
        <v>0.5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N4538" s="2">
        <f t="shared" si="1410"/>
        <v>1.45336828279062</v>
      </c>
      <c r="O4538" s="2">
        <f t="shared" si="1411"/>
        <v>1.47316246001307</v>
      </c>
      <c r="P4538" s="2">
        <f t="shared" si="1412"/>
        <v>-0.777623083512793</v>
      </c>
      <c r="Q4538" s="2">
        <f t="shared" si="1413"/>
        <v>0.526335904841879</v>
      </c>
      <c r="R4538" s="2">
        <f t="shared" si="1414"/>
        <v>-0.822327123838046</v>
      </c>
      <c r="S4538" s="2">
        <f t="shared" si="1415"/>
        <v>-0.555198062455653</v>
      </c>
      <c r="T4538" s="2">
        <f t="shared" si="1416"/>
        <v>-0.342153991840745</v>
      </c>
      <c r="U4538" s="2">
        <f t="shared" si="1417"/>
        <v>-0.253608098001347</v>
      </c>
      <c r="V4538" s="2">
        <f t="shared" si="1418"/>
        <v>-1.21697080623278</v>
      </c>
      <c r="W4538" s="2">
        <f t="shared" si="1419"/>
        <v>-0.644899990681597</v>
      </c>
      <c r="X4538" s="3">
        <f t="shared" si="1420"/>
        <v>7.39383584657131</v>
      </c>
      <c r="Y4538" s="3">
        <f t="shared" si="1421"/>
        <v>5.65628237796575</v>
      </c>
      <c r="Z4538" s="3">
        <f t="shared" si="1422"/>
        <v>4.04208218101363</v>
      </c>
      <c r="AA4538" s="3">
        <f t="shared" si="1423"/>
        <v>2.70417795601873</v>
      </c>
      <c r="AB4538" s="3">
        <f t="shared" si="1424"/>
        <v>5.24902582895923</v>
      </c>
      <c r="AC4538" s="3">
        <f t="shared" si="1425"/>
        <v>3.18999160568633</v>
      </c>
      <c r="AD4538" s="3">
        <f t="shared" si="1426"/>
        <v>4.4565468664925</v>
      </c>
      <c r="AE4538" s="3">
        <f t="shared" si="1427"/>
        <v>3.17249466313762</v>
      </c>
      <c r="AF4538" s="3">
        <f t="shared" si="1428"/>
        <v>4.9373385925579</v>
      </c>
      <c r="AG4538" s="3">
        <f t="shared" si="1429"/>
        <v>5.35846359811398</v>
      </c>
    </row>
    <row r="4539" spans="1:33">
      <c r="A4539">
        <v>4538</v>
      </c>
      <c r="B4539">
        <v>62</v>
      </c>
      <c r="C4539">
        <v>36</v>
      </c>
      <c r="D4539">
        <v>63</v>
      </c>
      <c r="E4539">
        <v>1</v>
      </c>
      <c r="F4539">
        <v>2.5</v>
      </c>
      <c r="G4539">
        <v>0</v>
      </c>
      <c r="H4539">
        <v>0</v>
      </c>
      <c r="I4539">
        <v>0</v>
      </c>
      <c r="J4539">
        <v>1</v>
      </c>
      <c r="K4539">
        <v>1</v>
      </c>
      <c r="L4539">
        <v>0</v>
      </c>
      <c r="N4539" s="2">
        <f t="shared" si="1410"/>
        <v>1.45336828279062</v>
      </c>
      <c r="O4539" s="2">
        <f t="shared" si="1411"/>
        <v>1.38588108077038</v>
      </c>
      <c r="P4539" s="2">
        <f t="shared" si="1412"/>
        <v>-0.234166495355153</v>
      </c>
      <c r="Q4539" s="2">
        <f t="shared" si="1413"/>
        <v>-1.21645186517977</v>
      </c>
      <c r="R4539" s="2">
        <f t="shared" si="1414"/>
        <v>0.321705068695066</v>
      </c>
      <c r="S4539" s="2">
        <f t="shared" si="1415"/>
        <v>-0.555198062455653</v>
      </c>
      <c r="T4539" s="2">
        <f t="shared" si="1416"/>
        <v>-0.342153991840745</v>
      </c>
      <c r="U4539" s="2">
        <f t="shared" si="1417"/>
        <v>-0.253608098001347</v>
      </c>
      <c r="V4539" s="2">
        <f t="shared" si="1418"/>
        <v>0.821547395933131</v>
      </c>
      <c r="W4539" s="2">
        <f t="shared" si="1419"/>
        <v>1.55031665565767</v>
      </c>
      <c r="X4539" s="3">
        <f t="shared" si="1420"/>
        <v>6.42507893797457</v>
      </c>
      <c r="Y4539" s="3">
        <f t="shared" si="1421"/>
        <v>5.18271689677268</v>
      </c>
      <c r="Z4539" s="3">
        <f t="shared" si="1422"/>
        <v>4.81427828692493</v>
      </c>
      <c r="AA4539" s="3">
        <f t="shared" si="1423"/>
        <v>3.27864239277437</v>
      </c>
      <c r="AB4539" s="3">
        <f t="shared" si="1424"/>
        <v>5.50029373444427</v>
      </c>
      <c r="AC4539" s="3">
        <f t="shared" si="1425"/>
        <v>3.7274243431972</v>
      </c>
      <c r="AD4539" s="3">
        <f t="shared" si="1426"/>
        <v>4.78029709309806</v>
      </c>
      <c r="AE4539" s="3">
        <f t="shared" si="1427"/>
        <v>3.67085947862432</v>
      </c>
      <c r="AF4539" s="3">
        <f t="shared" si="1428"/>
        <v>4.25657059593065</v>
      </c>
      <c r="AG4539" s="3">
        <f t="shared" si="1429"/>
        <v>5.17038447486296</v>
      </c>
    </row>
    <row r="4540" spans="1:33">
      <c r="A4540">
        <v>4539</v>
      </c>
      <c r="B4540">
        <v>51</v>
      </c>
      <c r="C4540">
        <v>24</v>
      </c>
      <c r="D4540">
        <v>85</v>
      </c>
      <c r="E4540">
        <v>3</v>
      </c>
      <c r="F4540">
        <v>2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N4540" s="2">
        <f t="shared" si="1410"/>
        <v>0.492883857083726</v>
      </c>
      <c r="O4540" s="2">
        <f t="shared" si="1411"/>
        <v>0.338504529858097</v>
      </c>
      <c r="P4540" s="2">
        <f t="shared" si="1412"/>
        <v>0.24407530222357</v>
      </c>
      <c r="Q4540" s="2">
        <f t="shared" si="1413"/>
        <v>0.526335904841879</v>
      </c>
      <c r="R4540" s="2">
        <f t="shared" si="1414"/>
        <v>0.0356970205617879</v>
      </c>
      <c r="S4540" s="2">
        <f t="shared" si="1415"/>
        <v>-0.555198062455653</v>
      </c>
      <c r="T4540" s="2">
        <f t="shared" si="1416"/>
        <v>-0.342153991840745</v>
      </c>
      <c r="U4540" s="2">
        <f t="shared" si="1417"/>
        <v>-0.253608098001347</v>
      </c>
      <c r="V4540" s="2">
        <f t="shared" si="1418"/>
        <v>-1.21697080623278</v>
      </c>
      <c r="W4540" s="2">
        <f t="shared" si="1419"/>
        <v>-0.644899990681597</v>
      </c>
      <c r="X4540" s="3">
        <f t="shared" si="1420"/>
        <v>6.14532546734418</v>
      </c>
      <c r="Y4540" s="3">
        <f t="shared" si="1421"/>
        <v>4.03895899122416</v>
      </c>
      <c r="Z4540" s="3">
        <f t="shared" si="1422"/>
        <v>3.25624127668706</v>
      </c>
      <c r="AA4540" s="3">
        <f t="shared" si="1423"/>
        <v>1.84734312696204</v>
      </c>
      <c r="AB4540" s="3">
        <f t="shared" si="1424"/>
        <v>3.75620886209736</v>
      </c>
      <c r="AC4540" s="3">
        <f t="shared" si="1425"/>
        <v>2.86745594992514</v>
      </c>
      <c r="AD4540" s="3">
        <f t="shared" si="1426"/>
        <v>2.92336885620608</v>
      </c>
      <c r="AE4540" s="3">
        <f t="shared" si="1427"/>
        <v>2.74472601555356</v>
      </c>
      <c r="AF4540" s="3">
        <f t="shared" si="1428"/>
        <v>3.72503625488417</v>
      </c>
      <c r="AG4540" s="3">
        <f t="shared" si="1429"/>
        <v>4.30232273084201</v>
      </c>
    </row>
    <row r="4541" spans="1:33">
      <c r="A4541">
        <v>4540</v>
      </c>
      <c r="B4541">
        <v>48</v>
      </c>
      <c r="C4541">
        <v>24</v>
      </c>
      <c r="D4541">
        <v>14</v>
      </c>
      <c r="E4541">
        <v>4</v>
      </c>
      <c r="F4541">
        <v>1</v>
      </c>
      <c r="G4541">
        <v>0</v>
      </c>
      <c r="H4541">
        <v>0</v>
      </c>
      <c r="I4541">
        <v>0</v>
      </c>
      <c r="J4541">
        <v>1</v>
      </c>
      <c r="K4541">
        <v>0</v>
      </c>
      <c r="L4541">
        <v>0</v>
      </c>
      <c r="N4541" s="2">
        <f t="shared" si="1410"/>
        <v>0.230933559163664</v>
      </c>
      <c r="O4541" s="2">
        <f t="shared" si="1411"/>
        <v>0.338504529858097</v>
      </c>
      <c r="P4541" s="2">
        <f t="shared" si="1412"/>
        <v>-1.29934140814413</v>
      </c>
      <c r="Q4541" s="2">
        <f t="shared" si="1413"/>
        <v>1.3977297898527</v>
      </c>
      <c r="R4541" s="2">
        <f t="shared" si="1414"/>
        <v>-0.536319075704768</v>
      </c>
      <c r="S4541" s="2">
        <f t="shared" si="1415"/>
        <v>-0.555198062455653</v>
      </c>
      <c r="T4541" s="2">
        <f t="shared" si="1416"/>
        <v>-0.342153991840745</v>
      </c>
      <c r="U4541" s="2">
        <f t="shared" si="1417"/>
        <v>-0.253608098001347</v>
      </c>
      <c r="V4541" s="2">
        <f t="shared" si="1418"/>
        <v>0.821547395933131</v>
      </c>
      <c r="W4541" s="2">
        <f t="shared" si="1419"/>
        <v>-0.644899990681597</v>
      </c>
      <c r="X4541" s="3">
        <f t="shared" si="1420"/>
        <v>6.45406930423549</v>
      </c>
      <c r="Y4541" s="3">
        <f t="shared" si="1421"/>
        <v>4.94687468477487</v>
      </c>
      <c r="Z4541" s="3">
        <f t="shared" si="1422"/>
        <v>3.49701125426665</v>
      </c>
      <c r="AA4541" s="3">
        <f t="shared" si="1423"/>
        <v>3.72282933875208</v>
      </c>
      <c r="AB4541" s="3">
        <f t="shared" si="1424"/>
        <v>4.5004505305898</v>
      </c>
      <c r="AC4541" s="3">
        <f t="shared" si="1425"/>
        <v>1.89204669766743</v>
      </c>
      <c r="AD4541" s="3">
        <f t="shared" si="1426"/>
        <v>4.30422126611311</v>
      </c>
      <c r="AE4541" s="3">
        <f t="shared" si="1427"/>
        <v>1.93994565917513</v>
      </c>
      <c r="AF4541" s="3">
        <f t="shared" si="1428"/>
        <v>4.91483222571113</v>
      </c>
      <c r="AG4541" s="3">
        <f t="shared" si="1429"/>
        <v>3.9856838362462</v>
      </c>
    </row>
    <row r="4542" spans="1:33">
      <c r="A4542">
        <v>4541</v>
      </c>
      <c r="B4542">
        <v>56</v>
      </c>
      <c r="C4542">
        <v>32</v>
      </c>
      <c r="D4542">
        <v>64</v>
      </c>
      <c r="E4542">
        <v>4</v>
      </c>
      <c r="F4542">
        <v>1.5</v>
      </c>
      <c r="G4542">
        <v>0</v>
      </c>
      <c r="H4542">
        <v>0</v>
      </c>
      <c r="I4542">
        <v>0</v>
      </c>
      <c r="J4542">
        <v>1</v>
      </c>
      <c r="K4542">
        <v>0</v>
      </c>
      <c r="L4542">
        <v>0</v>
      </c>
      <c r="N4542" s="2">
        <f t="shared" si="1410"/>
        <v>0.929467686950497</v>
      </c>
      <c r="O4542" s="2">
        <f t="shared" si="1411"/>
        <v>1.03675556379962</v>
      </c>
      <c r="P4542" s="2">
        <f t="shared" si="1412"/>
        <v>-0.212428231828847</v>
      </c>
      <c r="Q4542" s="2">
        <f t="shared" si="1413"/>
        <v>1.3977297898527</v>
      </c>
      <c r="R4542" s="2">
        <f t="shared" si="1414"/>
        <v>-0.25031102757149</v>
      </c>
      <c r="S4542" s="2">
        <f t="shared" si="1415"/>
        <v>-0.555198062455653</v>
      </c>
      <c r="T4542" s="2">
        <f t="shared" si="1416"/>
        <v>-0.342153991840745</v>
      </c>
      <c r="U4542" s="2">
        <f t="shared" si="1417"/>
        <v>-0.253608098001347</v>
      </c>
      <c r="V4542" s="2">
        <f t="shared" si="1418"/>
        <v>0.821547395933131</v>
      </c>
      <c r="W4542" s="2">
        <f t="shared" si="1419"/>
        <v>-0.644899990681597</v>
      </c>
      <c r="X4542" s="3">
        <f t="shared" si="1420"/>
        <v>6.43447675655503</v>
      </c>
      <c r="Y4542" s="3">
        <f t="shared" si="1421"/>
        <v>4.58680833738367</v>
      </c>
      <c r="Z4542" s="3">
        <f t="shared" si="1422"/>
        <v>4.05399975042242</v>
      </c>
      <c r="AA4542" s="3">
        <f t="shared" si="1423"/>
        <v>3.48222875513583</v>
      </c>
      <c r="AB4542" s="3">
        <f t="shared" si="1424"/>
        <v>4.84387396746434</v>
      </c>
      <c r="AC4542" s="3">
        <f t="shared" si="1425"/>
        <v>2.22604797149303</v>
      </c>
      <c r="AD4542" s="3">
        <f t="shared" si="1426"/>
        <v>4.61137538626973</v>
      </c>
      <c r="AE4542" s="3">
        <f t="shared" si="1427"/>
        <v>2.12709198068762</v>
      </c>
      <c r="AF4542" s="3">
        <f t="shared" si="1428"/>
        <v>5.11921676921761</v>
      </c>
      <c r="AG4542" s="3">
        <f t="shared" si="1429"/>
        <v>4.77946257384744</v>
      </c>
    </row>
    <row r="4543" spans="1:33">
      <c r="A4543">
        <v>4542</v>
      </c>
      <c r="B4543">
        <v>62</v>
      </c>
      <c r="C4543">
        <v>38</v>
      </c>
      <c r="D4543">
        <v>124</v>
      </c>
      <c r="E4543">
        <v>1</v>
      </c>
      <c r="F4543">
        <v>3.8</v>
      </c>
      <c r="G4543">
        <v>405</v>
      </c>
      <c r="H4543">
        <v>0</v>
      </c>
      <c r="I4543">
        <v>0</v>
      </c>
      <c r="J4543">
        <v>1</v>
      </c>
      <c r="K4543">
        <v>0</v>
      </c>
      <c r="L4543">
        <v>0</v>
      </c>
      <c r="N4543" s="2">
        <f t="shared" si="1410"/>
        <v>1.45336828279062</v>
      </c>
      <c r="O4543" s="2">
        <f t="shared" si="1411"/>
        <v>1.56044383925576</v>
      </c>
      <c r="P4543" s="2">
        <f t="shared" si="1412"/>
        <v>1.09186757974949</v>
      </c>
      <c r="Q4543" s="2">
        <f t="shared" si="1413"/>
        <v>-1.21645186517977</v>
      </c>
      <c r="R4543" s="2">
        <f t="shared" si="1414"/>
        <v>1.06532599384159</v>
      </c>
      <c r="S4543" s="2">
        <f t="shared" si="1415"/>
        <v>3.42254693566807</v>
      </c>
      <c r="T4543" s="2">
        <f t="shared" si="1416"/>
        <v>-0.342153991840745</v>
      </c>
      <c r="U4543" s="2">
        <f t="shared" si="1417"/>
        <v>-0.253608098001347</v>
      </c>
      <c r="V4543" s="2">
        <f t="shared" si="1418"/>
        <v>0.821547395933131</v>
      </c>
      <c r="W4543" s="2">
        <f t="shared" si="1419"/>
        <v>-0.644899990681597</v>
      </c>
      <c r="X4543" s="3">
        <f t="shared" si="1420"/>
        <v>7.6600644241398</v>
      </c>
      <c r="Y4543" s="3">
        <f t="shared" si="1421"/>
        <v>4.84362563421075</v>
      </c>
      <c r="Z4543" s="3">
        <f t="shared" si="1422"/>
        <v>7.06733247758778</v>
      </c>
      <c r="AA4543" s="3">
        <f t="shared" si="1423"/>
        <v>4.85184032499225</v>
      </c>
      <c r="AB4543" s="3">
        <f t="shared" si="1424"/>
        <v>7.24260632861564</v>
      </c>
      <c r="AC4543" s="3">
        <f t="shared" si="1425"/>
        <v>4.19049300044537</v>
      </c>
      <c r="AD4543" s="3">
        <f t="shared" si="1426"/>
        <v>5.99213099763115</v>
      </c>
      <c r="AE4543" s="3">
        <f t="shared" si="1427"/>
        <v>4.07758357077622</v>
      </c>
      <c r="AF4543" s="3">
        <f t="shared" si="1428"/>
        <v>5.48270797048984</v>
      </c>
      <c r="AG4543" s="3">
        <f t="shared" si="1429"/>
        <v>6.62514424997147</v>
      </c>
    </row>
    <row r="4544" spans="1:33">
      <c r="A4544">
        <v>4543</v>
      </c>
      <c r="B4544">
        <v>53</v>
      </c>
      <c r="C4544">
        <v>29</v>
      </c>
      <c r="D4544">
        <v>20</v>
      </c>
      <c r="E4544">
        <v>1</v>
      </c>
      <c r="F4544">
        <v>0.2</v>
      </c>
      <c r="G4544">
        <v>0</v>
      </c>
      <c r="H4544">
        <v>1</v>
      </c>
      <c r="I4544">
        <v>1</v>
      </c>
      <c r="J4544">
        <v>1</v>
      </c>
      <c r="K4544">
        <v>1</v>
      </c>
      <c r="L4544">
        <v>0</v>
      </c>
      <c r="N4544" s="2">
        <f t="shared" si="1410"/>
        <v>0.667517389030434</v>
      </c>
      <c r="O4544" s="2">
        <f t="shared" si="1411"/>
        <v>0.774911426071548</v>
      </c>
      <c r="P4544" s="2">
        <f t="shared" si="1412"/>
        <v>-1.16891182698629</v>
      </c>
      <c r="Q4544" s="2">
        <f t="shared" si="1413"/>
        <v>-1.21645186517977</v>
      </c>
      <c r="R4544" s="2">
        <f t="shared" si="1414"/>
        <v>-0.993931952718012</v>
      </c>
      <c r="S4544" s="2">
        <f t="shared" si="1415"/>
        <v>-0.555198062455653</v>
      </c>
      <c r="T4544" s="2">
        <f t="shared" si="1416"/>
        <v>2.92207374641004</v>
      </c>
      <c r="U4544" s="2">
        <f t="shared" si="1417"/>
        <v>3.94229996859901</v>
      </c>
      <c r="V4544" s="2">
        <f t="shared" si="1418"/>
        <v>0.821547395933131</v>
      </c>
      <c r="W4544" s="2">
        <f t="shared" si="1419"/>
        <v>1.55031665565767</v>
      </c>
      <c r="X4544" s="3">
        <f t="shared" si="1420"/>
        <v>6.10180859918189</v>
      </c>
      <c r="Y4544" s="3">
        <f t="shared" si="1421"/>
        <v>7.62309840794539</v>
      </c>
      <c r="Z4544" s="3">
        <f t="shared" si="1422"/>
        <v>6.67077098315238</v>
      </c>
      <c r="AA4544" s="3">
        <f t="shared" si="1423"/>
        <v>6.40292944836706</v>
      </c>
      <c r="AB4544" s="3">
        <f t="shared" si="1424"/>
        <v>7.39559415205669</v>
      </c>
      <c r="AC4544" s="3">
        <f t="shared" si="1425"/>
        <v>6.31640886123467</v>
      </c>
      <c r="AD4544" s="3">
        <f t="shared" si="1426"/>
        <v>6.97155315349321</v>
      </c>
      <c r="AE4544" s="3">
        <f t="shared" si="1427"/>
        <v>6.32509693434847</v>
      </c>
      <c r="AF4544" s="3">
        <f t="shared" si="1428"/>
        <v>6.63625701469769</v>
      </c>
      <c r="AG4544" s="3">
        <f t="shared" si="1429"/>
        <v>6.80154818662606</v>
      </c>
    </row>
    <row r="4545" spans="1:33">
      <c r="A4545">
        <v>4544</v>
      </c>
      <c r="B4545">
        <v>62</v>
      </c>
      <c r="C4545">
        <v>38</v>
      </c>
      <c r="D4545">
        <v>33</v>
      </c>
      <c r="E4545">
        <v>3</v>
      </c>
      <c r="F4545">
        <v>0.1</v>
      </c>
      <c r="G4545">
        <v>0</v>
      </c>
      <c r="H4545">
        <v>0</v>
      </c>
      <c r="I4545">
        <v>0</v>
      </c>
      <c r="J4545">
        <v>1</v>
      </c>
      <c r="K4545">
        <v>0</v>
      </c>
      <c r="L4545">
        <v>0</v>
      </c>
      <c r="N4545" s="2">
        <f t="shared" si="1410"/>
        <v>1.45336828279062</v>
      </c>
      <c r="O4545" s="2">
        <f t="shared" si="1411"/>
        <v>1.56044383925576</v>
      </c>
      <c r="P4545" s="2">
        <f t="shared" si="1412"/>
        <v>-0.88631440114432</v>
      </c>
      <c r="Q4545" s="2">
        <f t="shared" si="1413"/>
        <v>0.526335904841879</v>
      </c>
      <c r="R4545" s="2">
        <f t="shared" si="1414"/>
        <v>-1.05113356234467</v>
      </c>
      <c r="S4545" s="2">
        <f t="shared" si="1415"/>
        <v>-0.555198062455653</v>
      </c>
      <c r="T4545" s="2">
        <f t="shared" si="1416"/>
        <v>-0.342153991840745</v>
      </c>
      <c r="U4545" s="2">
        <f t="shared" si="1417"/>
        <v>-0.253608098001347</v>
      </c>
      <c r="V4545" s="2">
        <f t="shared" si="1418"/>
        <v>0.821547395933131</v>
      </c>
      <c r="W4545" s="2">
        <f t="shared" si="1419"/>
        <v>-0.644899990681597</v>
      </c>
      <c r="X4545" s="3">
        <f t="shared" si="1420"/>
        <v>7.26549541388814</v>
      </c>
      <c r="Y4545" s="3">
        <f t="shared" si="1421"/>
        <v>5.45276809770799</v>
      </c>
      <c r="Z4545" s="3">
        <f t="shared" si="1422"/>
        <v>4.57511674485195</v>
      </c>
      <c r="AA4545" s="3">
        <f t="shared" si="1423"/>
        <v>3.53502649466166</v>
      </c>
      <c r="AB4545" s="3">
        <f t="shared" si="1424"/>
        <v>5.75176619819849</v>
      </c>
      <c r="AC4545" s="3">
        <f t="shared" si="1425"/>
        <v>2.56551933495972</v>
      </c>
      <c r="AD4545" s="3">
        <f t="shared" si="1426"/>
        <v>5.03763025300141</v>
      </c>
      <c r="AE4545" s="3">
        <f t="shared" si="1427"/>
        <v>2.55577721534715</v>
      </c>
      <c r="AF4545" s="3">
        <f t="shared" si="1428"/>
        <v>5.45821607195043</v>
      </c>
      <c r="AG4545" s="3">
        <f t="shared" si="1429"/>
        <v>5.0322932906901</v>
      </c>
    </row>
    <row r="4546" spans="1:33">
      <c r="A4546">
        <v>4545</v>
      </c>
      <c r="B4546">
        <v>28</v>
      </c>
      <c r="C4546">
        <v>4</v>
      </c>
      <c r="D4546">
        <v>80</v>
      </c>
      <c r="E4546">
        <v>3</v>
      </c>
      <c r="F4546">
        <v>2.5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N4546" s="2">
        <f t="shared" si="1410"/>
        <v>-1.51540176030342</v>
      </c>
      <c r="O4546" s="2">
        <f t="shared" si="1411"/>
        <v>-1.40712305499571</v>
      </c>
      <c r="P4546" s="2">
        <f t="shared" si="1412"/>
        <v>0.135383984592042</v>
      </c>
      <c r="Q4546" s="2">
        <f t="shared" si="1413"/>
        <v>0.526335904841879</v>
      </c>
      <c r="R4546" s="2">
        <f t="shared" si="1414"/>
        <v>0.321705068695066</v>
      </c>
      <c r="S4546" s="2">
        <f t="shared" si="1415"/>
        <v>-0.555198062455653</v>
      </c>
      <c r="T4546" s="2">
        <f t="shared" si="1416"/>
        <v>-0.342153991840745</v>
      </c>
      <c r="U4546" s="2">
        <f t="shared" si="1417"/>
        <v>-0.253608098001347</v>
      </c>
      <c r="V4546" s="2">
        <f t="shared" si="1418"/>
        <v>0.821547395933131</v>
      </c>
      <c r="W4546" s="2">
        <f t="shared" si="1419"/>
        <v>-0.644899990681597</v>
      </c>
      <c r="X4546" s="3">
        <f t="shared" si="1420"/>
        <v>5.14145892906454</v>
      </c>
      <c r="Y4546" s="3">
        <f t="shared" si="1421"/>
        <v>2.99855259831247</v>
      </c>
      <c r="Z4546" s="3">
        <f t="shared" si="1422"/>
        <v>3.57852432174245</v>
      </c>
      <c r="AA4546" s="3">
        <f t="shared" si="1423"/>
        <v>3.87244153840066</v>
      </c>
      <c r="AB4546" s="3">
        <f t="shared" si="1424"/>
        <v>3.15851886731553</v>
      </c>
      <c r="AC4546" s="3">
        <f t="shared" si="1425"/>
        <v>3.11804134465129</v>
      </c>
      <c r="AD4546" s="3">
        <f t="shared" si="1426"/>
        <v>2.72021467997954</v>
      </c>
      <c r="AE4546" s="3">
        <f t="shared" si="1427"/>
        <v>3.01576373010193</v>
      </c>
      <c r="AF4546" s="3">
        <f t="shared" si="1428"/>
        <v>3.76884707872602</v>
      </c>
      <c r="AG4546" s="3">
        <f t="shared" si="1429"/>
        <v>2.20249237425248</v>
      </c>
    </row>
    <row r="4547" spans="1:33">
      <c r="A4547">
        <v>4546</v>
      </c>
      <c r="B4547">
        <v>61</v>
      </c>
      <c r="C4547">
        <v>35</v>
      </c>
      <c r="D4547">
        <v>35</v>
      </c>
      <c r="E4547">
        <v>2</v>
      </c>
      <c r="F4547">
        <v>0.2</v>
      </c>
      <c r="G4547">
        <v>0</v>
      </c>
      <c r="H4547">
        <v>0</v>
      </c>
      <c r="I4547">
        <v>0</v>
      </c>
      <c r="J4547">
        <v>1</v>
      </c>
      <c r="K4547">
        <v>0</v>
      </c>
      <c r="L4547">
        <v>0</v>
      </c>
      <c r="N4547" s="2">
        <f t="shared" ref="N4547:N4610" si="1430">STANDARDIZE(B4547,$B$4983,$B$4984)</f>
        <v>1.36605151681727</v>
      </c>
      <c r="O4547" s="2">
        <f t="shared" ref="O4547:O4610" si="1431">(C4547-$C$4983)/$C$4984</f>
        <v>1.29859970152769</v>
      </c>
      <c r="P4547" s="2">
        <f t="shared" ref="P4547:P4610" si="1432">(D4547-$D$4983)/$D$4984</f>
        <v>-0.842837874091709</v>
      </c>
      <c r="Q4547" s="2">
        <f t="shared" ref="Q4547:Q4610" si="1433">(E4547-$E$4983)/$E$4984</f>
        <v>-0.345057980168944</v>
      </c>
      <c r="R4547" s="2">
        <f t="shared" ref="R4547:R4610" si="1434">(F4547-$F$4983)/$F$4984</f>
        <v>-0.993931952718012</v>
      </c>
      <c r="S4547" s="2">
        <f t="shared" ref="S4547:S4610" si="1435">(G4547-$G$4983)/$G$4984</f>
        <v>-0.555198062455653</v>
      </c>
      <c r="T4547" s="2">
        <f t="shared" ref="T4547:T4610" si="1436">(H4547-$H$4983)/$H$4984</f>
        <v>-0.342153991840745</v>
      </c>
      <c r="U4547" s="2">
        <f t="shared" ref="U4547:U4610" si="1437">(I4547-$I$4983)/$I$4984</f>
        <v>-0.253608098001347</v>
      </c>
      <c r="V4547" s="2">
        <f t="shared" ref="V4547:V4610" si="1438">(J4547-$J$4983)/$J$4984</f>
        <v>0.821547395933131</v>
      </c>
      <c r="W4547" s="2">
        <f t="shared" ref="W4547:W4610" si="1439">(K4547-$K$4983)/$K$4984</f>
        <v>-0.644899990681597</v>
      </c>
      <c r="X4547" s="3">
        <f t="shared" ref="X4547:X4610" si="1440">SQRT(SUMXMY2(N4547:W4547,$AJ$15:$AS$15))</f>
        <v>7.14726785767592</v>
      </c>
      <c r="Y4547" s="3">
        <f t="shared" ref="Y4547:Y4610" si="1441">SQRT(SUMXMY2(N4547:W4547,$AJ$16:$AS$16))</f>
        <v>5.17747189893841</v>
      </c>
      <c r="Z4547" s="3">
        <f t="shared" ref="Z4547:Z4610" si="1442">SQRT(SUMXMY2(N4547:W4547,$AJ$17:$AS$17))</f>
        <v>4.64602060859319</v>
      </c>
      <c r="AA4547" s="3">
        <f t="shared" ref="AA4547:AA4610" si="1443">SQRT(SUMXMY2(N4547:W4547,$AJ$18:$AS$18))</f>
        <v>3.05394762969369</v>
      </c>
      <c r="AB4547" s="3">
        <f t="shared" ref="AB4547:AB4610" si="1444">SQRT(SUMXMY2(N4547:W4547,$AJ$19:$AS$19))</f>
        <v>5.74024499248647</v>
      </c>
      <c r="AC4547" s="3">
        <f t="shared" ref="AC4547:AC4610" si="1445">SQRT(SUMXMY2(N4547:W4547,$AJ$20:$AS$20))</f>
        <v>2.53464589206069</v>
      </c>
      <c r="AD4547" s="3">
        <f t="shared" ref="AD4547:AD4610" si="1446">SQRT(SUMXMY2(N4547:W4547,$AJ$21:$AS$21))</f>
        <v>4.58177652809661</v>
      </c>
      <c r="AE4547" s="3">
        <f t="shared" ref="AE4547:AE4610" si="1447">SQRT(SUMXMY2(N4547:W4547,$AJ$22:$AS$22))</f>
        <v>2.51991365036907</v>
      </c>
      <c r="AF4547" s="3">
        <f t="shared" ref="AF4547:AF4610" si="1448">SQRT(SUMXMY2(N4547:W4547,$AJ$23:$AS$23))</f>
        <v>5.05390327868564</v>
      </c>
      <c r="AG4547" s="3">
        <f t="shared" ref="AG4547:AG4610" si="1449">SQRT(SUMXMY2(N4547:W4547,$AJ$24:$AS$24))</f>
        <v>4.55440904101348</v>
      </c>
    </row>
    <row r="4548" spans="1:33">
      <c r="A4548">
        <v>4547</v>
      </c>
      <c r="B4548">
        <v>48</v>
      </c>
      <c r="C4548">
        <v>24</v>
      </c>
      <c r="D4548">
        <v>74</v>
      </c>
      <c r="E4548">
        <v>3</v>
      </c>
      <c r="F4548">
        <v>0.7</v>
      </c>
      <c r="G4548">
        <v>0</v>
      </c>
      <c r="H4548">
        <v>1</v>
      </c>
      <c r="I4548">
        <v>0</v>
      </c>
      <c r="J4548">
        <v>1</v>
      </c>
      <c r="K4548">
        <v>0</v>
      </c>
      <c r="L4548">
        <v>0</v>
      </c>
      <c r="N4548" s="2">
        <f t="shared" si="1430"/>
        <v>0.230933559163664</v>
      </c>
      <c r="O4548" s="2">
        <f t="shared" si="1431"/>
        <v>0.338504529858097</v>
      </c>
      <c r="P4548" s="2">
        <f t="shared" si="1432"/>
        <v>0.00495440343420829</v>
      </c>
      <c r="Q4548" s="2">
        <f t="shared" si="1433"/>
        <v>0.526335904841879</v>
      </c>
      <c r="R4548" s="2">
        <f t="shared" si="1434"/>
        <v>-0.707923904584734</v>
      </c>
      <c r="S4548" s="2">
        <f t="shared" si="1435"/>
        <v>-0.555198062455653</v>
      </c>
      <c r="T4548" s="2">
        <f t="shared" si="1436"/>
        <v>2.92207374641004</v>
      </c>
      <c r="U4548" s="2">
        <f t="shared" si="1437"/>
        <v>-0.253608098001347</v>
      </c>
      <c r="V4548" s="2">
        <f t="shared" si="1438"/>
        <v>0.821547395933131</v>
      </c>
      <c r="W4548" s="2">
        <f t="shared" si="1439"/>
        <v>-0.644899990681597</v>
      </c>
      <c r="X4548" s="3">
        <f t="shared" si="1440"/>
        <v>6.8748983636257</v>
      </c>
      <c r="Y4548" s="3">
        <f t="shared" si="1441"/>
        <v>4.97073606294374</v>
      </c>
      <c r="Z4548" s="3">
        <f t="shared" si="1442"/>
        <v>4.84347835225055</v>
      </c>
      <c r="AA4548" s="3">
        <f t="shared" si="1443"/>
        <v>4.41958011674612</v>
      </c>
      <c r="AB4548" s="3">
        <f t="shared" si="1444"/>
        <v>5.37504358060679</v>
      </c>
      <c r="AC4548" s="3">
        <f t="shared" si="1445"/>
        <v>3.79953377294338</v>
      </c>
      <c r="AD4548" s="3">
        <f t="shared" si="1446"/>
        <v>4.88459960669292</v>
      </c>
      <c r="AE4548" s="3">
        <f t="shared" si="1447"/>
        <v>3.72596619259469</v>
      </c>
      <c r="AF4548" s="3">
        <f t="shared" si="1448"/>
        <v>5.38638060969728</v>
      </c>
      <c r="AG4548" s="3">
        <f t="shared" si="1449"/>
        <v>4.80769254275103</v>
      </c>
    </row>
    <row r="4549" spans="1:33">
      <c r="A4549">
        <v>4548</v>
      </c>
      <c r="B4549">
        <v>50</v>
      </c>
      <c r="C4549">
        <v>25</v>
      </c>
      <c r="D4549">
        <v>32</v>
      </c>
      <c r="E4549">
        <v>2</v>
      </c>
      <c r="F4549">
        <v>0.7</v>
      </c>
      <c r="G4549">
        <v>0</v>
      </c>
      <c r="H4549">
        <v>0</v>
      </c>
      <c r="I4549">
        <v>0</v>
      </c>
      <c r="J4549">
        <v>1</v>
      </c>
      <c r="K4549">
        <v>0</v>
      </c>
      <c r="L4549">
        <v>0</v>
      </c>
      <c r="N4549" s="2">
        <f t="shared" si="1430"/>
        <v>0.405567091110372</v>
      </c>
      <c r="O4549" s="2">
        <f t="shared" si="1431"/>
        <v>0.425785909100787</v>
      </c>
      <c r="P4549" s="2">
        <f t="shared" si="1432"/>
        <v>-0.908052664670626</v>
      </c>
      <c r="Q4549" s="2">
        <f t="shared" si="1433"/>
        <v>-0.345057980168944</v>
      </c>
      <c r="R4549" s="2">
        <f t="shared" si="1434"/>
        <v>-0.707923904584734</v>
      </c>
      <c r="S4549" s="2">
        <f t="shared" si="1435"/>
        <v>-0.555198062455653</v>
      </c>
      <c r="T4549" s="2">
        <f t="shared" si="1436"/>
        <v>-0.342153991840745</v>
      </c>
      <c r="U4549" s="2">
        <f t="shared" si="1437"/>
        <v>-0.253608098001347</v>
      </c>
      <c r="V4549" s="2">
        <f t="shared" si="1438"/>
        <v>0.821547395933131</v>
      </c>
      <c r="W4549" s="2">
        <f t="shared" si="1439"/>
        <v>-0.644899990681597</v>
      </c>
      <c r="X4549" s="3">
        <f t="shared" si="1440"/>
        <v>6.4444046967458</v>
      </c>
      <c r="Y4549" s="3">
        <f t="shared" si="1441"/>
        <v>4.4298894693973</v>
      </c>
      <c r="Z4549" s="3">
        <f t="shared" si="1442"/>
        <v>3.92197771156927</v>
      </c>
      <c r="AA4549" s="3">
        <f t="shared" si="1443"/>
        <v>2.69626947237089</v>
      </c>
      <c r="AB4549" s="3">
        <f t="shared" si="1444"/>
        <v>4.83002263020235</v>
      </c>
      <c r="AC4549" s="3">
        <f t="shared" si="1445"/>
        <v>1.91858849052442</v>
      </c>
      <c r="AD4549" s="3">
        <f t="shared" si="1446"/>
        <v>3.56634579669498</v>
      </c>
      <c r="AE4549" s="3">
        <f t="shared" si="1447"/>
        <v>1.90876291535587</v>
      </c>
      <c r="AF4549" s="3">
        <f t="shared" si="1448"/>
        <v>4.24958819584694</v>
      </c>
      <c r="AG4549" s="3">
        <f t="shared" si="1449"/>
        <v>3.27429885372233</v>
      </c>
    </row>
    <row r="4550" spans="1:33">
      <c r="A4550">
        <v>4549</v>
      </c>
      <c r="B4550">
        <v>58</v>
      </c>
      <c r="C4550">
        <v>33</v>
      </c>
      <c r="D4550">
        <v>73</v>
      </c>
      <c r="E4550">
        <v>4</v>
      </c>
      <c r="F4550">
        <v>0.7</v>
      </c>
      <c r="G4550">
        <v>241</v>
      </c>
      <c r="H4550">
        <v>0</v>
      </c>
      <c r="I4550">
        <v>0</v>
      </c>
      <c r="J4550">
        <v>0</v>
      </c>
      <c r="K4550">
        <v>0</v>
      </c>
      <c r="L4550">
        <v>0</v>
      </c>
      <c r="N4550" s="2">
        <f t="shared" si="1430"/>
        <v>1.1041012188972</v>
      </c>
      <c r="O4550" s="2">
        <f t="shared" si="1431"/>
        <v>1.12403694304231</v>
      </c>
      <c r="P4550" s="2">
        <f t="shared" si="1432"/>
        <v>-0.0167838600920973</v>
      </c>
      <c r="Q4550" s="2">
        <f t="shared" si="1433"/>
        <v>1.3977297898527</v>
      </c>
      <c r="R4550" s="2">
        <f t="shared" si="1434"/>
        <v>-0.707923904584734</v>
      </c>
      <c r="S4550" s="2">
        <f t="shared" si="1435"/>
        <v>1.81180575124266</v>
      </c>
      <c r="T4550" s="2">
        <f t="shared" si="1436"/>
        <v>-0.342153991840745</v>
      </c>
      <c r="U4550" s="2">
        <f t="shared" si="1437"/>
        <v>-0.253608098001347</v>
      </c>
      <c r="V4550" s="2">
        <f t="shared" si="1438"/>
        <v>-1.21697080623278</v>
      </c>
      <c r="W4550" s="2">
        <f t="shared" si="1439"/>
        <v>-0.644899990681597</v>
      </c>
      <c r="X4550" s="3">
        <f t="shared" si="1440"/>
        <v>7.35301397606982</v>
      </c>
      <c r="Y4550" s="3">
        <f t="shared" si="1441"/>
        <v>5.109089352345</v>
      </c>
      <c r="Z4550" s="3">
        <f t="shared" si="1442"/>
        <v>4.31207939101141</v>
      </c>
      <c r="AA4550" s="3">
        <f t="shared" si="1443"/>
        <v>3.84287074979824</v>
      </c>
      <c r="AB4550" s="3">
        <f t="shared" si="1444"/>
        <v>5.16550207218455</v>
      </c>
      <c r="AC4550" s="3">
        <f t="shared" si="1445"/>
        <v>2.87090413005048</v>
      </c>
      <c r="AD4550" s="3">
        <f t="shared" si="1446"/>
        <v>4.9738966543702</v>
      </c>
      <c r="AE4550" s="3">
        <f t="shared" si="1447"/>
        <v>2.80004116717334</v>
      </c>
      <c r="AF4550" s="3">
        <f t="shared" si="1448"/>
        <v>4.79556473039348</v>
      </c>
      <c r="AG4550" s="3">
        <f t="shared" si="1449"/>
        <v>5.85748871087812</v>
      </c>
    </row>
    <row r="4551" spans="1:33">
      <c r="A4551">
        <v>4550</v>
      </c>
      <c r="B4551">
        <v>53</v>
      </c>
      <c r="C4551">
        <v>29</v>
      </c>
      <c r="D4551">
        <v>41</v>
      </c>
      <c r="E4551">
        <v>2</v>
      </c>
      <c r="F4551">
        <v>0.8</v>
      </c>
      <c r="G4551">
        <v>0</v>
      </c>
      <c r="H4551">
        <v>0</v>
      </c>
      <c r="I4551">
        <v>0</v>
      </c>
      <c r="J4551">
        <v>1</v>
      </c>
      <c r="K4551">
        <v>0</v>
      </c>
      <c r="L4551">
        <v>0</v>
      </c>
      <c r="N4551" s="2">
        <f t="shared" si="1430"/>
        <v>0.667517389030434</v>
      </c>
      <c r="O4551" s="2">
        <f t="shared" si="1431"/>
        <v>0.774911426071548</v>
      </c>
      <c r="P4551" s="2">
        <f t="shared" si="1432"/>
        <v>-0.712408292933876</v>
      </c>
      <c r="Q4551" s="2">
        <f t="shared" si="1433"/>
        <v>-0.345057980168944</v>
      </c>
      <c r="R4551" s="2">
        <f t="shared" si="1434"/>
        <v>-0.650722294958079</v>
      </c>
      <c r="S4551" s="2">
        <f t="shared" si="1435"/>
        <v>-0.555198062455653</v>
      </c>
      <c r="T4551" s="2">
        <f t="shared" si="1436"/>
        <v>-0.342153991840745</v>
      </c>
      <c r="U4551" s="2">
        <f t="shared" si="1437"/>
        <v>-0.253608098001347</v>
      </c>
      <c r="V4551" s="2">
        <f t="shared" si="1438"/>
        <v>0.821547395933131</v>
      </c>
      <c r="W4551" s="2">
        <f t="shared" si="1439"/>
        <v>-0.644899990681597</v>
      </c>
      <c r="X4551" s="3">
        <f t="shared" si="1440"/>
        <v>6.53948064408282</v>
      </c>
      <c r="Y4551" s="3">
        <f t="shared" si="1441"/>
        <v>4.47504513603587</v>
      </c>
      <c r="Z4551" s="3">
        <f t="shared" si="1442"/>
        <v>4.13409077415091</v>
      </c>
      <c r="AA4551" s="3">
        <f t="shared" si="1443"/>
        <v>2.62888345176895</v>
      </c>
      <c r="AB4551" s="3">
        <f t="shared" si="1444"/>
        <v>5.04082164133919</v>
      </c>
      <c r="AC4551" s="3">
        <f t="shared" si="1445"/>
        <v>2.01940282170088</v>
      </c>
      <c r="AD4551" s="3">
        <f t="shared" si="1446"/>
        <v>3.79433695455643</v>
      </c>
      <c r="AE4551" s="3">
        <f t="shared" si="1447"/>
        <v>1.98237348541893</v>
      </c>
      <c r="AF4551" s="3">
        <f t="shared" si="1448"/>
        <v>4.41479623626698</v>
      </c>
      <c r="AG4551" s="3">
        <f t="shared" si="1449"/>
        <v>3.68719491245663</v>
      </c>
    </row>
    <row r="4552" spans="1:33">
      <c r="A4552">
        <v>4551</v>
      </c>
      <c r="B4552">
        <v>65</v>
      </c>
      <c r="C4552">
        <v>40</v>
      </c>
      <c r="D4552">
        <v>18</v>
      </c>
      <c r="E4552">
        <v>1</v>
      </c>
      <c r="F4552">
        <v>1.5</v>
      </c>
      <c r="G4552">
        <v>0</v>
      </c>
      <c r="H4552">
        <v>0</v>
      </c>
      <c r="I4552">
        <v>0</v>
      </c>
      <c r="J4552">
        <v>1</v>
      </c>
      <c r="K4552">
        <v>0</v>
      </c>
      <c r="L4552">
        <v>0</v>
      </c>
      <c r="N4552" s="2">
        <f t="shared" si="1430"/>
        <v>1.71531858071068</v>
      </c>
      <c r="O4552" s="2">
        <f t="shared" si="1431"/>
        <v>1.73500659774114</v>
      </c>
      <c r="P4552" s="2">
        <f t="shared" si="1432"/>
        <v>-1.2123883540389</v>
      </c>
      <c r="Q4552" s="2">
        <f t="shared" si="1433"/>
        <v>-1.21645186517977</v>
      </c>
      <c r="R4552" s="2">
        <f t="shared" si="1434"/>
        <v>-0.25031102757149</v>
      </c>
      <c r="S4552" s="2">
        <f t="shared" si="1435"/>
        <v>-0.555198062455653</v>
      </c>
      <c r="T4552" s="2">
        <f t="shared" si="1436"/>
        <v>-0.342153991840745</v>
      </c>
      <c r="U4552" s="2">
        <f t="shared" si="1437"/>
        <v>-0.253608098001347</v>
      </c>
      <c r="V4552" s="2">
        <f t="shared" si="1438"/>
        <v>0.821547395933131</v>
      </c>
      <c r="W4552" s="2">
        <f t="shared" si="1439"/>
        <v>-0.644899990681597</v>
      </c>
      <c r="X4552" s="3">
        <f t="shared" si="1440"/>
        <v>7.47452890990259</v>
      </c>
      <c r="Y4552" s="3">
        <f t="shared" si="1441"/>
        <v>5.69066707050175</v>
      </c>
      <c r="Z4552" s="3">
        <f t="shared" si="1442"/>
        <v>5.47486466839092</v>
      </c>
      <c r="AA4552" s="3">
        <f t="shared" si="1443"/>
        <v>3.026932019234</v>
      </c>
      <c r="AB4552" s="3">
        <f t="shared" si="1444"/>
        <v>6.45280009859684</v>
      </c>
      <c r="AC4552" s="3">
        <f t="shared" si="1445"/>
        <v>3.17096986170631</v>
      </c>
      <c r="AD4552" s="3">
        <f t="shared" si="1446"/>
        <v>4.85873306706078</v>
      </c>
      <c r="AE4552" s="3">
        <f t="shared" si="1447"/>
        <v>3.19209224486535</v>
      </c>
      <c r="AF4552" s="3">
        <f t="shared" si="1448"/>
        <v>5.32305916364886</v>
      </c>
      <c r="AG4552" s="3">
        <f t="shared" si="1449"/>
        <v>5.02752363727503</v>
      </c>
    </row>
    <row r="4553" spans="1:33">
      <c r="A4553">
        <v>4552</v>
      </c>
      <c r="B4553">
        <v>27</v>
      </c>
      <c r="C4553">
        <v>0</v>
      </c>
      <c r="D4553">
        <v>28</v>
      </c>
      <c r="E4553">
        <v>4</v>
      </c>
      <c r="F4553">
        <v>1.5</v>
      </c>
      <c r="G4553">
        <v>0</v>
      </c>
      <c r="H4553">
        <v>0</v>
      </c>
      <c r="I4553">
        <v>0</v>
      </c>
      <c r="J4553">
        <v>1</v>
      </c>
      <c r="K4553">
        <v>0</v>
      </c>
      <c r="L4553">
        <v>0</v>
      </c>
      <c r="N4553" s="2">
        <f t="shared" si="1430"/>
        <v>-1.60271852627677</v>
      </c>
      <c r="O4553" s="2">
        <f t="shared" si="1431"/>
        <v>-1.75624857196647</v>
      </c>
      <c r="P4553" s="2">
        <f t="shared" si="1432"/>
        <v>-0.995005718775848</v>
      </c>
      <c r="Q4553" s="2">
        <f t="shared" si="1433"/>
        <v>1.3977297898527</v>
      </c>
      <c r="R4553" s="2">
        <f t="shared" si="1434"/>
        <v>-0.25031102757149</v>
      </c>
      <c r="S4553" s="2">
        <f t="shared" si="1435"/>
        <v>-0.555198062455653</v>
      </c>
      <c r="T4553" s="2">
        <f t="shared" si="1436"/>
        <v>-0.342153991840745</v>
      </c>
      <c r="U4553" s="2">
        <f t="shared" si="1437"/>
        <v>-0.253608098001347</v>
      </c>
      <c r="V4553" s="2">
        <f t="shared" si="1438"/>
        <v>0.821547395933131</v>
      </c>
      <c r="W4553" s="2">
        <f t="shared" si="1439"/>
        <v>-0.644899990681597</v>
      </c>
      <c r="X4553" s="3">
        <f t="shared" si="1440"/>
        <v>5.79136837455613</v>
      </c>
      <c r="Y4553" s="3">
        <f t="shared" si="1441"/>
        <v>4.40215100324717</v>
      </c>
      <c r="Z4553" s="3">
        <f t="shared" si="1442"/>
        <v>3.32316682788362</v>
      </c>
      <c r="AA4553" s="3">
        <f t="shared" si="1443"/>
        <v>4.69968335200111</v>
      </c>
      <c r="AB4553" s="3">
        <f t="shared" si="1444"/>
        <v>3.39220657756559</v>
      </c>
      <c r="AC4553" s="3">
        <f t="shared" si="1445"/>
        <v>3.27079824178073</v>
      </c>
      <c r="AD4553" s="3">
        <f t="shared" si="1446"/>
        <v>3.64376920529686</v>
      </c>
      <c r="AE4553" s="3">
        <f t="shared" si="1447"/>
        <v>3.27256178368255</v>
      </c>
      <c r="AF4553" s="3">
        <f t="shared" si="1448"/>
        <v>4.5073646307254</v>
      </c>
      <c r="AG4553" s="3">
        <f t="shared" si="1449"/>
        <v>2.6517201017075</v>
      </c>
    </row>
    <row r="4554" spans="1:33">
      <c r="A4554">
        <v>4553</v>
      </c>
      <c r="B4554">
        <v>50</v>
      </c>
      <c r="C4554">
        <v>23</v>
      </c>
      <c r="D4554">
        <v>64</v>
      </c>
      <c r="E4554">
        <v>1</v>
      </c>
      <c r="F4554">
        <v>2.67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N4554" s="2">
        <f t="shared" si="1430"/>
        <v>0.405567091110372</v>
      </c>
      <c r="O4554" s="2">
        <f t="shared" si="1431"/>
        <v>0.251223150615406</v>
      </c>
      <c r="P4554" s="2">
        <f t="shared" si="1432"/>
        <v>-0.212428231828847</v>
      </c>
      <c r="Q4554" s="2">
        <f t="shared" si="1433"/>
        <v>-1.21645186517977</v>
      </c>
      <c r="R4554" s="2">
        <f t="shared" si="1434"/>
        <v>0.41894780506038</v>
      </c>
      <c r="S4554" s="2">
        <f t="shared" si="1435"/>
        <v>-0.555198062455653</v>
      </c>
      <c r="T4554" s="2">
        <f t="shared" si="1436"/>
        <v>-0.342153991840745</v>
      </c>
      <c r="U4554" s="2">
        <f t="shared" si="1437"/>
        <v>-0.253608098001347</v>
      </c>
      <c r="V4554" s="2">
        <f t="shared" si="1438"/>
        <v>-1.21697080623278</v>
      </c>
      <c r="W4554" s="2">
        <f t="shared" si="1439"/>
        <v>-0.644899990681597</v>
      </c>
      <c r="X4554" s="3">
        <f t="shared" si="1440"/>
        <v>6.33193276027476</v>
      </c>
      <c r="Y4554" s="3">
        <f t="shared" si="1441"/>
        <v>4.23564440528477</v>
      </c>
      <c r="Z4554" s="3">
        <f t="shared" si="1442"/>
        <v>4.07449845260947</v>
      </c>
      <c r="AA4554" s="3">
        <f t="shared" si="1443"/>
        <v>0.351765422229974</v>
      </c>
      <c r="AB4554" s="3">
        <f t="shared" si="1444"/>
        <v>4.4681459426676</v>
      </c>
      <c r="AC4554" s="3">
        <f t="shared" si="1445"/>
        <v>3.25715986193634</v>
      </c>
      <c r="AD4554" s="3">
        <f t="shared" si="1446"/>
        <v>2.18673021802038</v>
      </c>
      <c r="AE4554" s="3">
        <f t="shared" si="1447"/>
        <v>3.19034811409767</v>
      </c>
      <c r="AF4554" s="3">
        <f t="shared" si="1448"/>
        <v>3.23834502734752</v>
      </c>
      <c r="AG4554" s="3">
        <f t="shared" si="1449"/>
        <v>3.81725691073251</v>
      </c>
    </row>
    <row r="4555" spans="1:33">
      <c r="A4555">
        <v>4554</v>
      </c>
      <c r="B4555">
        <v>50</v>
      </c>
      <c r="C4555">
        <v>25</v>
      </c>
      <c r="D4555">
        <v>44</v>
      </c>
      <c r="E4555">
        <v>2</v>
      </c>
      <c r="F4555">
        <v>0.7</v>
      </c>
      <c r="G4555">
        <v>192</v>
      </c>
      <c r="H4555">
        <v>0</v>
      </c>
      <c r="I4555">
        <v>0</v>
      </c>
      <c r="J4555">
        <v>1</v>
      </c>
      <c r="K4555">
        <v>0</v>
      </c>
      <c r="L4555">
        <v>0</v>
      </c>
      <c r="N4555" s="2">
        <f t="shared" si="1430"/>
        <v>0.405567091110372</v>
      </c>
      <c r="O4555" s="2">
        <f t="shared" si="1431"/>
        <v>0.425785909100787</v>
      </c>
      <c r="P4555" s="2">
        <f t="shared" si="1432"/>
        <v>-0.647193502354959</v>
      </c>
      <c r="Q4555" s="2">
        <f t="shared" si="1433"/>
        <v>-0.345057980168944</v>
      </c>
      <c r="R4555" s="2">
        <f t="shared" si="1434"/>
        <v>-0.707923904584734</v>
      </c>
      <c r="S4555" s="2">
        <f t="shared" si="1435"/>
        <v>1.33054771443263</v>
      </c>
      <c r="T4555" s="2">
        <f t="shared" si="1436"/>
        <v>-0.342153991840745</v>
      </c>
      <c r="U4555" s="2">
        <f t="shared" si="1437"/>
        <v>-0.253608098001347</v>
      </c>
      <c r="V4555" s="2">
        <f t="shared" si="1438"/>
        <v>0.821547395933131</v>
      </c>
      <c r="W4555" s="2">
        <f t="shared" si="1439"/>
        <v>-0.644899990681597</v>
      </c>
      <c r="X4555" s="3">
        <f t="shared" si="1440"/>
        <v>6.63221589960999</v>
      </c>
      <c r="Y4555" s="3">
        <f t="shared" si="1441"/>
        <v>4.10855826333784</v>
      </c>
      <c r="Z4555" s="3">
        <f t="shared" si="1442"/>
        <v>4.34264407384565</v>
      </c>
      <c r="AA4555" s="3">
        <f t="shared" si="1443"/>
        <v>3.23114587850219</v>
      </c>
      <c r="AB4555" s="3">
        <f t="shared" si="1444"/>
        <v>5.1190507633426</v>
      </c>
      <c r="AC4555" s="3">
        <f t="shared" si="1445"/>
        <v>1.15192719780516</v>
      </c>
      <c r="AD4555" s="3">
        <f t="shared" si="1446"/>
        <v>3.97758839745421</v>
      </c>
      <c r="AE4555" s="3">
        <f t="shared" si="1447"/>
        <v>1.11938386848448</v>
      </c>
      <c r="AF4555" s="3">
        <f t="shared" si="1448"/>
        <v>4.00553104152143</v>
      </c>
      <c r="AG4555" s="3">
        <f t="shared" si="1449"/>
        <v>3.77850104122513</v>
      </c>
    </row>
    <row r="4556" spans="1:33">
      <c r="A4556">
        <v>4555</v>
      </c>
      <c r="B4556">
        <v>41</v>
      </c>
      <c r="C4556">
        <v>16</v>
      </c>
      <c r="D4556">
        <v>109</v>
      </c>
      <c r="E4556">
        <v>3</v>
      </c>
      <c r="F4556">
        <v>1</v>
      </c>
      <c r="G4556">
        <v>0</v>
      </c>
      <c r="H4556">
        <v>1</v>
      </c>
      <c r="I4556">
        <v>0</v>
      </c>
      <c r="J4556">
        <v>1</v>
      </c>
      <c r="K4556">
        <v>0</v>
      </c>
      <c r="L4556">
        <v>0</v>
      </c>
      <c r="N4556" s="2">
        <f t="shared" si="1430"/>
        <v>-0.380283802649815</v>
      </c>
      <c r="O4556" s="2">
        <f t="shared" si="1431"/>
        <v>-0.359746504083426</v>
      </c>
      <c r="P4556" s="2">
        <f t="shared" si="1432"/>
        <v>0.765793626854903</v>
      </c>
      <c r="Q4556" s="2">
        <f t="shared" si="1433"/>
        <v>0.526335904841879</v>
      </c>
      <c r="R4556" s="2">
        <f t="shared" si="1434"/>
        <v>-0.536319075704768</v>
      </c>
      <c r="S4556" s="2">
        <f t="shared" si="1435"/>
        <v>-0.555198062455653</v>
      </c>
      <c r="T4556" s="2">
        <f t="shared" si="1436"/>
        <v>2.92207374641004</v>
      </c>
      <c r="U4556" s="2">
        <f t="shared" si="1437"/>
        <v>-0.253608098001347</v>
      </c>
      <c r="V4556" s="2">
        <f t="shared" si="1438"/>
        <v>0.821547395933131</v>
      </c>
      <c r="W4556" s="2">
        <f t="shared" si="1439"/>
        <v>-0.644899990681597</v>
      </c>
      <c r="X4556" s="3">
        <f t="shared" si="1440"/>
        <v>6.43963440680039</v>
      </c>
      <c r="Y4556" s="3">
        <f t="shared" si="1441"/>
        <v>4.28963297234021</v>
      </c>
      <c r="Z4556" s="3">
        <f t="shared" si="1442"/>
        <v>4.79571479726978</v>
      </c>
      <c r="AA4556" s="3">
        <f t="shared" si="1443"/>
        <v>4.6043890604205</v>
      </c>
      <c r="AB4556" s="3">
        <f t="shared" si="1444"/>
        <v>4.92012184448447</v>
      </c>
      <c r="AC4556" s="3">
        <f t="shared" si="1445"/>
        <v>4.12833780097824</v>
      </c>
      <c r="AD4556" s="3">
        <f t="shared" si="1446"/>
        <v>4.56757454538778</v>
      </c>
      <c r="AE4556" s="3">
        <f t="shared" si="1447"/>
        <v>4.00743281460469</v>
      </c>
      <c r="AF4556" s="3">
        <f t="shared" si="1448"/>
        <v>5.13037555924994</v>
      </c>
      <c r="AG4556" s="3">
        <f t="shared" si="1449"/>
        <v>4.49758201683303</v>
      </c>
    </row>
    <row r="4557" spans="1:33">
      <c r="A4557">
        <v>4556</v>
      </c>
      <c r="B4557">
        <v>43</v>
      </c>
      <c r="C4557">
        <v>19</v>
      </c>
      <c r="D4557">
        <v>71</v>
      </c>
      <c r="E4557">
        <v>3</v>
      </c>
      <c r="F4557">
        <v>0.3</v>
      </c>
      <c r="G4557">
        <v>179</v>
      </c>
      <c r="H4557">
        <v>0</v>
      </c>
      <c r="I4557">
        <v>0</v>
      </c>
      <c r="J4557">
        <v>0</v>
      </c>
      <c r="K4557">
        <v>0</v>
      </c>
      <c r="L4557">
        <v>0</v>
      </c>
      <c r="N4557" s="2">
        <f t="shared" si="1430"/>
        <v>-0.205650270703107</v>
      </c>
      <c r="O4557" s="2">
        <f t="shared" si="1431"/>
        <v>-0.097902366355355</v>
      </c>
      <c r="P4557" s="2">
        <f t="shared" si="1432"/>
        <v>-0.0602603871447084</v>
      </c>
      <c r="Q4557" s="2">
        <f t="shared" si="1433"/>
        <v>0.526335904841879</v>
      </c>
      <c r="R4557" s="2">
        <f t="shared" si="1434"/>
        <v>-0.936730343091357</v>
      </c>
      <c r="S4557" s="2">
        <f t="shared" si="1435"/>
        <v>1.20286701078915</v>
      </c>
      <c r="T4557" s="2">
        <f t="shared" si="1436"/>
        <v>-0.342153991840745</v>
      </c>
      <c r="U4557" s="2">
        <f t="shared" si="1437"/>
        <v>-0.253608098001347</v>
      </c>
      <c r="V4557" s="2">
        <f t="shared" si="1438"/>
        <v>-1.21697080623278</v>
      </c>
      <c r="W4557" s="2">
        <f t="shared" si="1439"/>
        <v>-0.644899990681597</v>
      </c>
      <c r="X4557" s="3">
        <f t="shared" si="1440"/>
        <v>6.54019005728417</v>
      </c>
      <c r="Y4557" s="3">
        <f t="shared" si="1441"/>
        <v>4.03223591997363</v>
      </c>
      <c r="Z4557" s="3">
        <f t="shared" si="1442"/>
        <v>3.15950333264925</v>
      </c>
      <c r="AA4557" s="3">
        <f t="shared" si="1443"/>
        <v>3.03342986289616</v>
      </c>
      <c r="AB4557" s="3">
        <f t="shared" si="1444"/>
        <v>3.83958861958267</v>
      </c>
      <c r="AC4557" s="3">
        <f t="shared" si="1445"/>
        <v>2.43548872830012</v>
      </c>
      <c r="AD4557" s="3">
        <f t="shared" si="1446"/>
        <v>3.25163410269487</v>
      </c>
      <c r="AE4557" s="3">
        <f t="shared" si="1447"/>
        <v>2.34913464483033</v>
      </c>
      <c r="AF4557" s="3">
        <f t="shared" si="1448"/>
        <v>3.35414235612511</v>
      </c>
      <c r="AG4557" s="3">
        <f t="shared" si="1449"/>
        <v>4.05722215232958</v>
      </c>
    </row>
    <row r="4558" spans="1:33">
      <c r="A4558">
        <v>4557</v>
      </c>
      <c r="B4558">
        <v>55</v>
      </c>
      <c r="C4558">
        <v>29</v>
      </c>
      <c r="D4558">
        <v>79</v>
      </c>
      <c r="E4558">
        <v>2</v>
      </c>
      <c r="F4558">
        <v>1.1</v>
      </c>
      <c r="G4558">
        <v>0</v>
      </c>
      <c r="H4558">
        <v>1</v>
      </c>
      <c r="I4558">
        <v>0</v>
      </c>
      <c r="J4558">
        <v>1</v>
      </c>
      <c r="K4558">
        <v>0</v>
      </c>
      <c r="L4558">
        <v>0</v>
      </c>
      <c r="N4558" s="2">
        <f t="shared" si="1430"/>
        <v>0.842150920977143</v>
      </c>
      <c r="O4558" s="2">
        <f t="shared" si="1431"/>
        <v>0.774911426071548</v>
      </c>
      <c r="P4558" s="2">
        <f t="shared" si="1432"/>
        <v>0.113645721065736</v>
      </c>
      <c r="Q4558" s="2">
        <f t="shared" si="1433"/>
        <v>-0.345057980168944</v>
      </c>
      <c r="R4558" s="2">
        <f t="shared" si="1434"/>
        <v>-0.479117466078112</v>
      </c>
      <c r="S4558" s="2">
        <f t="shared" si="1435"/>
        <v>-0.555198062455653</v>
      </c>
      <c r="T4558" s="2">
        <f t="shared" si="1436"/>
        <v>2.92207374641004</v>
      </c>
      <c r="U4558" s="2">
        <f t="shared" si="1437"/>
        <v>-0.253608098001347</v>
      </c>
      <c r="V4558" s="2">
        <f t="shared" si="1438"/>
        <v>0.821547395933131</v>
      </c>
      <c r="W4558" s="2">
        <f t="shared" si="1439"/>
        <v>-0.644899990681597</v>
      </c>
      <c r="X4558" s="3">
        <f t="shared" si="1440"/>
        <v>7.11581803487544</v>
      </c>
      <c r="Y4558" s="3">
        <f t="shared" si="1441"/>
        <v>5.10297027023901</v>
      </c>
      <c r="Z4558" s="3">
        <f t="shared" si="1442"/>
        <v>5.3833802955487</v>
      </c>
      <c r="AA4558" s="3">
        <f t="shared" si="1443"/>
        <v>4.10413294137972</v>
      </c>
      <c r="AB4558" s="3">
        <f t="shared" si="1444"/>
        <v>5.93790507049247</v>
      </c>
      <c r="AC4558" s="3">
        <f t="shared" si="1445"/>
        <v>3.98074483111678</v>
      </c>
      <c r="AD4558" s="3">
        <f t="shared" si="1446"/>
        <v>4.96928855101513</v>
      </c>
      <c r="AE4558" s="3">
        <f t="shared" si="1447"/>
        <v>3.90272530597992</v>
      </c>
      <c r="AF4558" s="3">
        <f t="shared" si="1448"/>
        <v>5.4363037725077</v>
      </c>
      <c r="AG4558" s="3">
        <f t="shared" si="1449"/>
        <v>5.09370063948504</v>
      </c>
    </row>
    <row r="4559" spans="1:33">
      <c r="A4559">
        <v>4558</v>
      </c>
      <c r="B4559">
        <v>33</v>
      </c>
      <c r="C4559">
        <v>9</v>
      </c>
      <c r="D4559">
        <v>30</v>
      </c>
      <c r="E4559">
        <v>2</v>
      </c>
      <c r="F4559">
        <v>1</v>
      </c>
      <c r="G4559">
        <v>0</v>
      </c>
      <c r="H4559">
        <v>0</v>
      </c>
      <c r="I4559">
        <v>0</v>
      </c>
      <c r="J4559">
        <v>1</v>
      </c>
      <c r="K4559">
        <v>0</v>
      </c>
      <c r="L4559">
        <v>0</v>
      </c>
      <c r="N4559" s="2">
        <f t="shared" si="1430"/>
        <v>-1.07881793043665</v>
      </c>
      <c r="O4559" s="2">
        <f t="shared" si="1431"/>
        <v>-0.970716158782258</v>
      </c>
      <c r="P4559" s="2">
        <f t="shared" si="1432"/>
        <v>-0.951529191723237</v>
      </c>
      <c r="Q4559" s="2">
        <f t="shared" si="1433"/>
        <v>-0.345057980168944</v>
      </c>
      <c r="R4559" s="2">
        <f t="shared" si="1434"/>
        <v>-0.536319075704768</v>
      </c>
      <c r="S4559" s="2">
        <f t="shared" si="1435"/>
        <v>-0.555198062455653</v>
      </c>
      <c r="T4559" s="2">
        <f t="shared" si="1436"/>
        <v>-0.342153991840745</v>
      </c>
      <c r="U4559" s="2">
        <f t="shared" si="1437"/>
        <v>-0.253608098001347</v>
      </c>
      <c r="V4559" s="2">
        <f t="shared" si="1438"/>
        <v>0.821547395933131</v>
      </c>
      <c r="W4559" s="2">
        <f t="shared" si="1439"/>
        <v>-0.644899990681597</v>
      </c>
      <c r="X4559" s="3">
        <f t="shared" si="1440"/>
        <v>5.8896250811215</v>
      </c>
      <c r="Y4559" s="3">
        <f t="shared" si="1441"/>
        <v>3.95188945393853</v>
      </c>
      <c r="Z4559" s="3">
        <f t="shared" si="1442"/>
        <v>3.52190453618087</v>
      </c>
      <c r="AA4559" s="3">
        <f t="shared" si="1443"/>
        <v>3.40610132154128</v>
      </c>
      <c r="AB4559" s="3">
        <f t="shared" si="1444"/>
        <v>3.93851763141525</v>
      </c>
      <c r="AC4559" s="3">
        <f t="shared" si="1445"/>
        <v>2.58066541214889</v>
      </c>
      <c r="AD4559" s="3">
        <f t="shared" si="1446"/>
        <v>2.69463004704614</v>
      </c>
      <c r="AE4559" s="3">
        <f t="shared" si="1447"/>
        <v>2.57813900901133</v>
      </c>
      <c r="AF4559" s="3">
        <f t="shared" si="1448"/>
        <v>3.70121195366735</v>
      </c>
      <c r="AG4559" s="3">
        <f t="shared" si="1449"/>
        <v>1.42274152139236</v>
      </c>
    </row>
    <row r="4560" spans="1:33">
      <c r="A4560">
        <v>4559</v>
      </c>
      <c r="B4560">
        <v>44</v>
      </c>
      <c r="C4560">
        <v>19</v>
      </c>
      <c r="D4560">
        <v>82</v>
      </c>
      <c r="E4560">
        <v>2</v>
      </c>
      <c r="F4560">
        <v>0.4</v>
      </c>
      <c r="G4560">
        <v>0</v>
      </c>
      <c r="H4560">
        <v>0</v>
      </c>
      <c r="I4560">
        <v>0</v>
      </c>
      <c r="J4560">
        <v>1</v>
      </c>
      <c r="K4560">
        <v>1</v>
      </c>
      <c r="L4560">
        <v>0</v>
      </c>
      <c r="N4560" s="2">
        <f t="shared" si="1430"/>
        <v>-0.118333504729752</v>
      </c>
      <c r="O4560" s="2">
        <f t="shared" si="1431"/>
        <v>-0.097902366355355</v>
      </c>
      <c r="P4560" s="2">
        <f t="shared" si="1432"/>
        <v>0.178860511644653</v>
      </c>
      <c r="Q4560" s="2">
        <f t="shared" si="1433"/>
        <v>-0.345057980168944</v>
      </c>
      <c r="R4560" s="2">
        <f t="shared" si="1434"/>
        <v>-0.879528733464701</v>
      </c>
      <c r="S4560" s="2">
        <f t="shared" si="1435"/>
        <v>-0.555198062455653</v>
      </c>
      <c r="T4560" s="2">
        <f t="shared" si="1436"/>
        <v>-0.342153991840745</v>
      </c>
      <c r="U4560" s="2">
        <f t="shared" si="1437"/>
        <v>-0.253608098001347</v>
      </c>
      <c r="V4560" s="2">
        <f t="shared" si="1438"/>
        <v>0.821547395933131</v>
      </c>
      <c r="W4560" s="2">
        <f t="shared" si="1439"/>
        <v>1.55031665565767</v>
      </c>
      <c r="X4560" s="3">
        <f t="shared" si="1440"/>
        <v>5.54590707351954</v>
      </c>
      <c r="Y4560" s="3">
        <f t="shared" si="1441"/>
        <v>4.00310795892326</v>
      </c>
      <c r="Z4560" s="3">
        <f t="shared" si="1442"/>
        <v>2.99297321985675</v>
      </c>
      <c r="AA4560" s="3">
        <f t="shared" si="1443"/>
        <v>3.5458427447005</v>
      </c>
      <c r="AB4560" s="3">
        <f t="shared" si="1444"/>
        <v>3.62859246906791</v>
      </c>
      <c r="AC4560" s="3">
        <f t="shared" si="1445"/>
        <v>3.19132031308857</v>
      </c>
      <c r="AD4560" s="3">
        <f t="shared" si="1446"/>
        <v>3.76454137539416</v>
      </c>
      <c r="AE4560" s="3">
        <f t="shared" si="1447"/>
        <v>3.08749116279156</v>
      </c>
      <c r="AF4560" s="3">
        <f t="shared" si="1448"/>
        <v>3.13536219973593</v>
      </c>
      <c r="AG4560" s="3">
        <f t="shared" si="1449"/>
        <v>3.52289034031252</v>
      </c>
    </row>
    <row r="4561" spans="1:33">
      <c r="A4561">
        <v>4560</v>
      </c>
      <c r="B4561">
        <v>47</v>
      </c>
      <c r="C4561">
        <v>20</v>
      </c>
      <c r="D4561">
        <v>101</v>
      </c>
      <c r="E4561">
        <v>3</v>
      </c>
      <c r="F4561">
        <v>2</v>
      </c>
      <c r="G4561">
        <v>270</v>
      </c>
      <c r="H4561">
        <v>0</v>
      </c>
      <c r="I4561">
        <v>0</v>
      </c>
      <c r="J4561">
        <v>1</v>
      </c>
      <c r="K4561">
        <v>0</v>
      </c>
      <c r="L4561">
        <v>0</v>
      </c>
      <c r="N4561" s="2">
        <f t="shared" si="1430"/>
        <v>0.14361679319031</v>
      </c>
      <c r="O4561" s="2">
        <f t="shared" si="1431"/>
        <v>-0.0106209871126647</v>
      </c>
      <c r="P4561" s="2">
        <f t="shared" si="1432"/>
        <v>0.591887518644459</v>
      </c>
      <c r="Q4561" s="2">
        <f t="shared" si="1433"/>
        <v>0.526335904841879</v>
      </c>
      <c r="R4561" s="2">
        <f t="shared" si="1434"/>
        <v>0.0356970205617879</v>
      </c>
      <c r="S4561" s="2">
        <f t="shared" si="1435"/>
        <v>2.09663193629349</v>
      </c>
      <c r="T4561" s="2">
        <f t="shared" si="1436"/>
        <v>-0.342153991840745</v>
      </c>
      <c r="U4561" s="2">
        <f t="shared" si="1437"/>
        <v>-0.253608098001347</v>
      </c>
      <c r="V4561" s="2">
        <f t="shared" si="1438"/>
        <v>0.821547395933131</v>
      </c>
      <c r="W4561" s="2">
        <f t="shared" si="1439"/>
        <v>-0.644899990681597</v>
      </c>
      <c r="X4561" s="3">
        <f t="shared" si="1440"/>
        <v>6.14415436102105</v>
      </c>
      <c r="Y4561" s="3">
        <f t="shared" si="1441"/>
        <v>3.09600001084802</v>
      </c>
      <c r="Z4561" s="3">
        <f t="shared" si="1442"/>
        <v>4.58175246931701</v>
      </c>
      <c r="AA4561" s="3">
        <f t="shared" si="1443"/>
        <v>3.90944435676579</v>
      </c>
      <c r="AB4561" s="3">
        <f t="shared" si="1444"/>
        <v>4.75389972568996</v>
      </c>
      <c r="AC4561" s="3">
        <f t="shared" si="1445"/>
        <v>1.90076887179434</v>
      </c>
      <c r="AD4561" s="3">
        <f t="shared" si="1446"/>
        <v>4.23658667699399</v>
      </c>
      <c r="AE4561" s="3">
        <f t="shared" si="1447"/>
        <v>1.69818405032119</v>
      </c>
      <c r="AF4561" s="3">
        <f t="shared" si="1448"/>
        <v>4.04131265931358</v>
      </c>
      <c r="AG4561" s="3">
        <f t="shared" si="1449"/>
        <v>4.3991703812672</v>
      </c>
    </row>
    <row r="4562" spans="1:33">
      <c r="A4562">
        <v>4561</v>
      </c>
      <c r="B4562">
        <v>43</v>
      </c>
      <c r="C4562">
        <v>18</v>
      </c>
      <c r="D4562">
        <v>13</v>
      </c>
      <c r="E4562">
        <v>2</v>
      </c>
      <c r="F4562">
        <v>0.1</v>
      </c>
      <c r="G4562">
        <v>0</v>
      </c>
      <c r="H4562">
        <v>0</v>
      </c>
      <c r="I4562">
        <v>1</v>
      </c>
      <c r="J4562">
        <v>1</v>
      </c>
      <c r="K4562">
        <v>1</v>
      </c>
      <c r="L4562">
        <v>0</v>
      </c>
      <c r="N4562" s="2">
        <f t="shared" si="1430"/>
        <v>-0.205650270703107</v>
      </c>
      <c r="O4562" s="2">
        <f t="shared" si="1431"/>
        <v>-0.185183745598045</v>
      </c>
      <c r="P4562" s="2">
        <f t="shared" si="1432"/>
        <v>-1.32107967167043</v>
      </c>
      <c r="Q4562" s="2">
        <f t="shared" si="1433"/>
        <v>-0.345057980168944</v>
      </c>
      <c r="R4562" s="2">
        <f t="shared" si="1434"/>
        <v>-1.05113356234467</v>
      </c>
      <c r="S4562" s="2">
        <f t="shared" si="1435"/>
        <v>-0.555198062455653</v>
      </c>
      <c r="T4562" s="2">
        <f t="shared" si="1436"/>
        <v>-0.342153991840745</v>
      </c>
      <c r="U4562" s="2">
        <f t="shared" si="1437"/>
        <v>3.94229996859901</v>
      </c>
      <c r="V4562" s="2">
        <f t="shared" si="1438"/>
        <v>0.821547395933131</v>
      </c>
      <c r="W4562" s="2">
        <f t="shared" si="1439"/>
        <v>1.55031665565767</v>
      </c>
      <c r="X4562" s="3">
        <f t="shared" si="1440"/>
        <v>4.40705585773922</v>
      </c>
      <c r="Y4562" s="3">
        <f t="shared" si="1441"/>
        <v>6.59542242450891</v>
      </c>
      <c r="Z4562" s="3">
        <f t="shared" si="1442"/>
        <v>5.11339581107836</v>
      </c>
      <c r="AA4562" s="3">
        <f t="shared" si="1443"/>
        <v>5.70308948010407</v>
      </c>
      <c r="AB4562" s="3">
        <f t="shared" si="1444"/>
        <v>5.82664327210142</v>
      </c>
      <c r="AC4562" s="3">
        <f t="shared" si="1445"/>
        <v>5.20296097730929</v>
      </c>
      <c r="AD4562" s="3">
        <f t="shared" si="1446"/>
        <v>5.82415933149706</v>
      </c>
      <c r="AE4562" s="3">
        <f t="shared" si="1447"/>
        <v>5.22174661779285</v>
      </c>
      <c r="AF4562" s="3">
        <f t="shared" si="1448"/>
        <v>5.47891248812391</v>
      </c>
      <c r="AG4562" s="3">
        <f t="shared" si="1449"/>
        <v>5.38190618637262</v>
      </c>
    </row>
    <row r="4563" spans="1:33">
      <c r="A4563">
        <v>4562</v>
      </c>
      <c r="B4563">
        <v>59</v>
      </c>
      <c r="C4563">
        <v>33</v>
      </c>
      <c r="D4563">
        <v>59</v>
      </c>
      <c r="E4563">
        <v>3</v>
      </c>
      <c r="F4563">
        <v>1.4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N4563" s="2">
        <f t="shared" si="1430"/>
        <v>1.19141798487056</v>
      </c>
      <c r="O4563" s="2">
        <f t="shared" si="1431"/>
        <v>1.12403694304231</v>
      </c>
      <c r="P4563" s="2">
        <f t="shared" si="1432"/>
        <v>-0.321119549460375</v>
      </c>
      <c r="Q4563" s="2">
        <f t="shared" si="1433"/>
        <v>0.526335904841879</v>
      </c>
      <c r="R4563" s="2">
        <f t="shared" si="1434"/>
        <v>-0.307512637198146</v>
      </c>
      <c r="S4563" s="2">
        <f t="shared" si="1435"/>
        <v>-0.555198062455653</v>
      </c>
      <c r="T4563" s="2">
        <f t="shared" si="1436"/>
        <v>-0.342153991840745</v>
      </c>
      <c r="U4563" s="2">
        <f t="shared" si="1437"/>
        <v>-0.253608098001347</v>
      </c>
      <c r="V4563" s="2">
        <f t="shared" si="1438"/>
        <v>-1.21697080623278</v>
      </c>
      <c r="W4563" s="2">
        <f t="shared" si="1439"/>
        <v>-0.644899990681597</v>
      </c>
      <c r="X4563" s="3">
        <f t="shared" si="1440"/>
        <v>6.86445375166561</v>
      </c>
      <c r="Y4563" s="3">
        <f t="shared" si="1441"/>
        <v>5.00816709031324</v>
      </c>
      <c r="Z4563" s="3">
        <f t="shared" si="1442"/>
        <v>3.76898513577743</v>
      </c>
      <c r="AA4563" s="3">
        <f t="shared" si="1443"/>
        <v>2.17131522249726</v>
      </c>
      <c r="AB4563" s="3">
        <f t="shared" si="1444"/>
        <v>4.70851994516528</v>
      </c>
      <c r="AC4563" s="3">
        <f t="shared" si="1445"/>
        <v>2.96620095179111</v>
      </c>
      <c r="AD4563" s="3">
        <f t="shared" si="1446"/>
        <v>3.88016895852508</v>
      </c>
      <c r="AE4563" s="3">
        <f t="shared" si="1447"/>
        <v>2.90327583644268</v>
      </c>
      <c r="AF4563" s="3">
        <f t="shared" si="1448"/>
        <v>4.45895146976105</v>
      </c>
      <c r="AG4563" s="3">
        <f t="shared" si="1449"/>
        <v>5.00892451204131</v>
      </c>
    </row>
    <row r="4564" spans="1:33">
      <c r="A4564">
        <v>4563</v>
      </c>
      <c r="B4564">
        <v>65</v>
      </c>
      <c r="C4564">
        <v>40</v>
      </c>
      <c r="D4564">
        <v>64</v>
      </c>
      <c r="E4564">
        <v>2</v>
      </c>
      <c r="F4564">
        <v>1.5</v>
      </c>
      <c r="G4564">
        <v>0</v>
      </c>
      <c r="H4564">
        <v>0</v>
      </c>
      <c r="I4564">
        <v>0</v>
      </c>
      <c r="J4564">
        <v>0</v>
      </c>
      <c r="K4564">
        <v>1</v>
      </c>
      <c r="L4564">
        <v>0</v>
      </c>
      <c r="N4564" s="2">
        <f t="shared" si="1430"/>
        <v>1.71531858071068</v>
      </c>
      <c r="O4564" s="2">
        <f t="shared" si="1431"/>
        <v>1.73500659774114</v>
      </c>
      <c r="P4564" s="2">
        <f t="shared" si="1432"/>
        <v>-0.212428231828847</v>
      </c>
      <c r="Q4564" s="2">
        <f t="shared" si="1433"/>
        <v>-0.345057980168944</v>
      </c>
      <c r="R4564" s="2">
        <f t="shared" si="1434"/>
        <v>-0.25031102757149</v>
      </c>
      <c r="S4564" s="2">
        <f t="shared" si="1435"/>
        <v>-0.555198062455653</v>
      </c>
      <c r="T4564" s="2">
        <f t="shared" si="1436"/>
        <v>-0.342153991840745</v>
      </c>
      <c r="U4564" s="2">
        <f t="shared" si="1437"/>
        <v>-0.253608098001347</v>
      </c>
      <c r="V4564" s="2">
        <f t="shared" si="1438"/>
        <v>-1.21697080623278</v>
      </c>
      <c r="W4564" s="2">
        <f t="shared" si="1439"/>
        <v>1.55031665565767</v>
      </c>
      <c r="X4564" s="3">
        <f t="shared" si="1440"/>
        <v>6.98860145394002</v>
      </c>
      <c r="Y4564" s="3">
        <f t="shared" si="1441"/>
        <v>5.82269515091135</v>
      </c>
      <c r="Z4564" s="3">
        <f t="shared" si="1442"/>
        <v>4.12662996461737</v>
      </c>
      <c r="AA4564" s="3">
        <f t="shared" si="1443"/>
        <v>3.03930021933551</v>
      </c>
      <c r="AB4564" s="3">
        <f t="shared" si="1444"/>
        <v>5.13706110485168</v>
      </c>
      <c r="AC4564" s="3">
        <f t="shared" si="1445"/>
        <v>4.15088222750616</v>
      </c>
      <c r="AD4564" s="3">
        <f t="shared" si="1446"/>
        <v>4.83957298026488</v>
      </c>
      <c r="AE4564" s="3">
        <f t="shared" si="1447"/>
        <v>4.09866490330008</v>
      </c>
      <c r="AF4564" s="3">
        <f t="shared" si="1448"/>
        <v>4.26695004332163</v>
      </c>
      <c r="AG4564" s="3">
        <f t="shared" si="1449"/>
        <v>5.92792359861652</v>
      </c>
    </row>
    <row r="4565" spans="1:33">
      <c r="A4565">
        <v>4564</v>
      </c>
      <c r="B4565">
        <v>28</v>
      </c>
      <c r="C4565">
        <v>2</v>
      </c>
      <c r="D4565">
        <v>188</v>
      </c>
      <c r="E4565">
        <v>2</v>
      </c>
      <c r="F4565">
        <v>4.5</v>
      </c>
      <c r="G4565">
        <v>0</v>
      </c>
      <c r="H4565">
        <v>1</v>
      </c>
      <c r="I4565">
        <v>0</v>
      </c>
      <c r="J4565">
        <v>1</v>
      </c>
      <c r="K4565">
        <v>0</v>
      </c>
      <c r="L4565">
        <v>0</v>
      </c>
      <c r="N4565" s="2">
        <f t="shared" si="1430"/>
        <v>-1.51540176030342</v>
      </c>
      <c r="O4565" s="2">
        <f t="shared" si="1431"/>
        <v>-1.58168581348109</v>
      </c>
      <c r="P4565" s="2">
        <f t="shared" si="1432"/>
        <v>2.48311644543304</v>
      </c>
      <c r="Q4565" s="2">
        <f t="shared" si="1433"/>
        <v>-0.345057980168944</v>
      </c>
      <c r="R4565" s="2">
        <f t="shared" si="1434"/>
        <v>1.46573726122818</v>
      </c>
      <c r="S4565" s="2">
        <f t="shared" si="1435"/>
        <v>-0.555198062455653</v>
      </c>
      <c r="T4565" s="2">
        <f t="shared" si="1436"/>
        <v>2.92207374641004</v>
      </c>
      <c r="U4565" s="2">
        <f t="shared" si="1437"/>
        <v>-0.253608098001347</v>
      </c>
      <c r="V4565" s="2">
        <f t="shared" si="1438"/>
        <v>0.821547395933131</v>
      </c>
      <c r="W4565" s="2">
        <f t="shared" si="1439"/>
        <v>-0.644899990681597</v>
      </c>
      <c r="X4565" s="3">
        <f t="shared" si="1440"/>
        <v>5.9541687602148</v>
      </c>
      <c r="Y4565" s="3">
        <f t="shared" si="1441"/>
        <v>3.67397120201633</v>
      </c>
      <c r="Z4565" s="3">
        <f t="shared" si="1442"/>
        <v>6.27341370513226</v>
      </c>
      <c r="AA4565" s="3">
        <f t="shared" si="1443"/>
        <v>5.58458301244871</v>
      </c>
      <c r="AB4565" s="3">
        <f t="shared" si="1444"/>
        <v>5.30033946885263</v>
      </c>
      <c r="AC4565" s="3">
        <f t="shared" si="1445"/>
        <v>5.89214755191501</v>
      </c>
      <c r="AD4565" s="3">
        <f t="shared" si="1446"/>
        <v>4.72963647690805</v>
      </c>
      <c r="AE4565" s="3">
        <f t="shared" si="1447"/>
        <v>5.72390823846635</v>
      </c>
      <c r="AF4565" s="3">
        <f t="shared" si="1448"/>
        <v>5.38925514340742</v>
      </c>
      <c r="AG4565" s="3">
        <f t="shared" si="1449"/>
        <v>5.1193379963091</v>
      </c>
    </row>
    <row r="4566" spans="1:33">
      <c r="A4566">
        <v>4565</v>
      </c>
      <c r="B4566">
        <v>58</v>
      </c>
      <c r="C4566">
        <v>32</v>
      </c>
      <c r="D4566">
        <v>28</v>
      </c>
      <c r="E4566">
        <v>2</v>
      </c>
      <c r="F4566">
        <v>0.3</v>
      </c>
      <c r="G4566">
        <v>148</v>
      </c>
      <c r="H4566">
        <v>0</v>
      </c>
      <c r="I4566">
        <v>0</v>
      </c>
      <c r="J4566">
        <v>0</v>
      </c>
      <c r="K4566">
        <v>0</v>
      </c>
      <c r="L4566">
        <v>0</v>
      </c>
      <c r="N4566" s="2">
        <f t="shared" si="1430"/>
        <v>1.1041012188972</v>
      </c>
      <c r="O4566" s="2">
        <f t="shared" si="1431"/>
        <v>1.03675556379962</v>
      </c>
      <c r="P4566" s="2">
        <f t="shared" si="1432"/>
        <v>-0.995005718775848</v>
      </c>
      <c r="Q4566" s="2">
        <f t="shared" si="1433"/>
        <v>-0.345057980168944</v>
      </c>
      <c r="R4566" s="2">
        <f t="shared" si="1434"/>
        <v>-0.936730343091357</v>
      </c>
      <c r="S4566" s="2">
        <f t="shared" si="1435"/>
        <v>0.898397640562397</v>
      </c>
      <c r="T4566" s="2">
        <f t="shared" si="1436"/>
        <v>-0.342153991840745</v>
      </c>
      <c r="U4566" s="2">
        <f t="shared" si="1437"/>
        <v>-0.253608098001347</v>
      </c>
      <c r="V4566" s="2">
        <f t="shared" si="1438"/>
        <v>-1.21697080623278</v>
      </c>
      <c r="W4566" s="2">
        <f t="shared" si="1439"/>
        <v>-0.644899990681597</v>
      </c>
      <c r="X4566" s="3">
        <f t="shared" si="1440"/>
        <v>7.416756150267</v>
      </c>
      <c r="Y4566" s="3">
        <f t="shared" si="1441"/>
        <v>5.31098570178481</v>
      </c>
      <c r="Z4566" s="3">
        <f t="shared" si="1442"/>
        <v>4.18166446139127</v>
      </c>
      <c r="AA4566" s="3">
        <f t="shared" si="1443"/>
        <v>2.57814914870487</v>
      </c>
      <c r="AB4566" s="3">
        <f t="shared" si="1444"/>
        <v>5.31425907579792</v>
      </c>
      <c r="AC4566" s="3">
        <f t="shared" si="1445"/>
        <v>2.63751407951456</v>
      </c>
      <c r="AD4566" s="3">
        <f t="shared" si="1446"/>
        <v>4.07054074169301</v>
      </c>
      <c r="AE4566" s="3">
        <f t="shared" si="1447"/>
        <v>2.65587645757799</v>
      </c>
      <c r="AF4566" s="3">
        <f t="shared" si="1448"/>
        <v>4.18219028336193</v>
      </c>
      <c r="AG4566" s="3">
        <f t="shared" si="1449"/>
        <v>4.88363351364244</v>
      </c>
    </row>
    <row r="4567" spans="1:33">
      <c r="A4567">
        <v>4566</v>
      </c>
      <c r="B4567">
        <v>33</v>
      </c>
      <c r="C4567">
        <v>8</v>
      </c>
      <c r="D4567">
        <v>120</v>
      </c>
      <c r="E4567">
        <v>2</v>
      </c>
      <c r="F4567">
        <v>4.2</v>
      </c>
      <c r="G4567">
        <v>76</v>
      </c>
      <c r="H4567">
        <v>0</v>
      </c>
      <c r="I4567">
        <v>0</v>
      </c>
      <c r="J4567">
        <v>0</v>
      </c>
      <c r="K4567">
        <v>1</v>
      </c>
      <c r="L4567">
        <v>1</v>
      </c>
      <c r="N4567" s="2">
        <f t="shared" si="1430"/>
        <v>-1.07881793043665</v>
      </c>
      <c r="O4567" s="2">
        <f t="shared" si="1431"/>
        <v>-1.05799753802495</v>
      </c>
      <c r="P4567" s="2">
        <f t="shared" si="1432"/>
        <v>1.00491452564426</v>
      </c>
      <c r="Q4567" s="2">
        <f t="shared" si="1433"/>
        <v>-0.345057980168944</v>
      </c>
      <c r="R4567" s="2">
        <f t="shared" si="1434"/>
        <v>1.29413243234821</v>
      </c>
      <c r="S4567" s="2">
        <f t="shared" si="1435"/>
        <v>0.191242974229292</v>
      </c>
      <c r="T4567" s="2">
        <f t="shared" si="1436"/>
        <v>-0.342153991840745</v>
      </c>
      <c r="U4567" s="2">
        <f t="shared" si="1437"/>
        <v>-0.253608098001347</v>
      </c>
      <c r="V4567" s="2">
        <f t="shared" si="1438"/>
        <v>-1.21697080623278</v>
      </c>
      <c r="W4567" s="2">
        <f t="shared" si="1439"/>
        <v>1.55031665565767</v>
      </c>
      <c r="X4567" s="3">
        <f t="shared" si="1440"/>
        <v>4.87549909922609</v>
      </c>
      <c r="Y4567" s="3">
        <f t="shared" si="1441"/>
        <v>3.51043715742856</v>
      </c>
      <c r="Z4567" s="3">
        <f t="shared" si="1442"/>
        <v>3.40395619051284</v>
      </c>
      <c r="AA4567" s="3">
        <f t="shared" si="1443"/>
        <v>3.56590815464078</v>
      </c>
      <c r="AB4567" s="3">
        <f t="shared" si="1444"/>
        <v>2.37742615421822</v>
      </c>
      <c r="AC4567" s="3">
        <f t="shared" si="1445"/>
        <v>4.44404097161535</v>
      </c>
      <c r="AD4567" s="3">
        <f t="shared" si="1446"/>
        <v>2.7495686951669</v>
      </c>
      <c r="AE4567" s="3">
        <f t="shared" si="1447"/>
        <v>4.32142134714659</v>
      </c>
      <c r="AF4567" s="3">
        <f t="shared" si="1448"/>
        <v>1.62441130056431</v>
      </c>
      <c r="AG4567" s="3">
        <f t="shared" si="1449"/>
        <v>4.23369145002622</v>
      </c>
    </row>
    <row r="4568" spans="1:33">
      <c r="A4568">
        <v>4567</v>
      </c>
      <c r="B4568">
        <v>24</v>
      </c>
      <c r="C4568">
        <v>0</v>
      </c>
      <c r="D4568">
        <v>131</v>
      </c>
      <c r="E4568">
        <v>1</v>
      </c>
      <c r="F4568">
        <v>5.4</v>
      </c>
      <c r="G4568">
        <v>0</v>
      </c>
      <c r="H4568">
        <v>0</v>
      </c>
      <c r="I4568">
        <v>0</v>
      </c>
      <c r="J4568">
        <v>1</v>
      </c>
      <c r="K4568">
        <v>0</v>
      </c>
      <c r="L4568">
        <v>0</v>
      </c>
      <c r="N4568" s="2">
        <f t="shared" si="1430"/>
        <v>-1.86466882419683</v>
      </c>
      <c r="O4568" s="2">
        <f t="shared" si="1431"/>
        <v>-1.75624857196647</v>
      </c>
      <c r="P4568" s="2">
        <f t="shared" si="1432"/>
        <v>1.24403542443363</v>
      </c>
      <c r="Q4568" s="2">
        <f t="shared" si="1433"/>
        <v>-1.21645186517977</v>
      </c>
      <c r="R4568" s="2">
        <f t="shared" si="1434"/>
        <v>1.98055174786808</v>
      </c>
      <c r="S4568" s="2">
        <f t="shared" si="1435"/>
        <v>-0.555198062455653</v>
      </c>
      <c r="T4568" s="2">
        <f t="shared" si="1436"/>
        <v>-0.342153991840745</v>
      </c>
      <c r="U4568" s="2">
        <f t="shared" si="1437"/>
        <v>-0.253608098001347</v>
      </c>
      <c r="V4568" s="2">
        <f t="shared" si="1438"/>
        <v>0.821547395933131</v>
      </c>
      <c r="W4568" s="2">
        <f t="shared" si="1439"/>
        <v>-0.644899990681597</v>
      </c>
      <c r="X4568" s="3">
        <f t="shared" si="1440"/>
        <v>5.08466509382771</v>
      </c>
      <c r="Y4568" s="3">
        <f t="shared" si="1441"/>
        <v>2.71934458603702</v>
      </c>
      <c r="Z4568" s="3">
        <f t="shared" si="1442"/>
        <v>5.47820391999508</v>
      </c>
      <c r="AA4568" s="3">
        <f t="shared" si="1443"/>
        <v>4.30736282816059</v>
      </c>
      <c r="AB4568" s="3">
        <f t="shared" si="1444"/>
        <v>4.42083009723145</v>
      </c>
      <c r="AC4568" s="3">
        <f t="shared" si="1445"/>
        <v>4.82600239922826</v>
      </c>
      <c r="AD4568" s="3">
        <f t="shared" si="1446"/>
        <v>2.8792654862169</v>
      </c>
      <c r="AE4568" s="3">
        <f t="shared" si="1447"/>
        <v>4.69428845727337</v>
      </c>
      <c r="AF4568" s="3">
        <f t="shared" si="1448"/>
        <v>3.96993622712671</v>
      </c>
      <c r="AG4568" s="3">
        <f t="shared" si="1449"/>
        <v>3.22827227248639</v>
      </c>
    </row>
    <row r="4569" spans="1:33">
      <c r="A4569">
        <v>4568</v>
      </c>
      <c r="B4569">
        <v>46</v>
      </c>
      <c r="C4569">
        <v>20</v>
      </c>
      <c r="D4569">
        <v>19</v>
      </c>
      <c r="E4569">
        <v>3</v>
      </c>
      <c r="F4569">
        <v>0.5</v>
      </c>
      <c r="G4569">
        <v>97</v>
      </c>
      <c r="H4569">
        <v>1</v>
      </c>
      <c r="I4569">
        <v>0</v>
      </c>
      <c r="J4569">
        <v>1</v>
      </c>
      <c r="K4569">
        <v>0</v>
      </c>
      <c r="L4569">
        <v>0</v>
      </c>
      <c r="N4569" s="2">
        <f t="shared" si="1430"/>
        <v>0.0563000272169557</v>
      </c>
      <c r="O4569" s="2">
        <f t="shared" si="1431"/>
        <v>-0.0106209871126647</v>
      </c>
      <c r="P4569" s="2">
        <f t="shared" si="1432"/>
        <v>-1.1906500905126</v>
      </c>
      <c r="Q4569" s="2">
        <f t="shared" si="1433"/>
        <v>0.526335904841879</v>
      </c>
      <c r="R4569" s="2">
        <f t="shared" si="1434"/>
        <v>-0.822327123838046</v>
      </c>
      <c r="S4569" s="2">
        <f t="shared" si="1435"/>
        <v>0.397496418576448</v>
      </c>
      <c r="T4569" s="2">
        <f t="shared" si="1436"/>
        <v>2.92207374641004</v>
      </c>
      <c r="U4569" s="2">
        <f t="shared" si="1437"/>
        <v>-0.253608098001347</v>
      </c>
      <c r="V4569" s="2">
        <f t="shared" si="1438"/>
        <v>0.821547395933131</v>
      </c>
      <c r="W4569" s="2">
        <f t="shared" si="1439"/>
        <v>-0.644899990681597</v>
      </c>
      <c r="X4569" s="3">
        <f t="shared" si="1440"/>
        <v>7.19738094957235</v>
      </c>
      <c r="Y4569" s="3">
        <f t="shared" si="1441"/>
        <v>5.49338319083627</v>
      </c>
      <c r="Z4569" s="3">
        <f t="shared" si="1442"/>
        <v>4.81350064973882</v>
      </c>
      <c r="AA4569" s="3">
        <f t="shared" si="1443"/>
        <v>4.7363081384745</v>
      </c>
      <c r="AB4569" s="3">
        <f t="shared" si="1444"/>
        <v>5.55053669237881</v>
      </c>
      <c r="AC4569" s="3">
        <f t="shared" si="1445"/>
        <v>3.41908632285549</v>
      </c>
      <c r="AD4569" s="3">
        <f t="shared" si="1446"/>
        <v>5.02720571227934</v>
      </c>
      <c r="AE4569" s="3">
        <f t="shared" si="1447"/>
        <v>3.44505585248027</v>
      </c>
      <c r="AF4569" s="3">
        <f t="shared" si="1448"/>
        <v>5.32690129146178</v>
      </c>
      <c r="AG4569" s="3">
        <f t="shared" si="1449"/>
        <v>4.64648766466722</v>
      </c>
    </row>
    <row r="4570" spans="1:33">
      <c r="A4570">
        <v>4569</v>
      </c>
      <c r="B4570">
        <v>26</v>
      </c>
      <c r="C4570">
        <v>0</v>
      </c>
      <c r="D4570">
        <v>44</v>
      </c>
      <c r="E4570">
        <v>4</v>
      </c>
      <c r="F4570">
        <v>1.3</v>
      </c>
      <c r="G4570">
        <v>0</v>
      </c>
      <c r="H4570">
        <v>1</v>
      </c>
      <c r="I4570">
        <v>0</v>
      </c>
      <c r="J4570">
        <v>0</v>
      </c>
      <c r="K4570">
        <v>0</v>
      </c>
      <c r="L4570">
        <v>0</v>
      </c>
      <c r="N4570" s="2">
        <f t="shared" si="1430"/>
        <v>-1.69003529225013</v>
      </c>
      <c r="O4570" s="2">
        <f t="shared" si="1431"/>
        <v>-1.75624857196647</v>
      </c>
      <c r="P4570" s="2">
        <f t="shared" si="1432"/>
        <v>-0.647193502354959</v>
      </c>
      <c r="Q4570" s="2">
        <f t="shared" si="1433"/>
        <v>1.3977297898527</v>
      </c>
      <c r="R4570" s="2">
        <f t="shared" si="1434"/>
        <v>-0.364714246824801</v>
      </c>
      <c r="S4570" s="2">
        <f t="shared" si="1435"/>
        <v>-0.555198062455653</v>
      </c>
      <c r="T4570" s="2">
        <f t="shared" si="1436"/>
        <v>2.92207374641004</v>
      </c>
      <c r="U4570" s="2">
        <f t="shared" si="1437"/>
        <v>-0.253608098001347</v>
      </c>
      <c r="V4570" s="2">
        <f t="shared" si="1438"/>
        <v>-1.21697080623278</v>
      </c>
      <c r="W4570" s="2">
        <f t="shared" si="1439"/>
        <v>-0.644899990681597</v>
      </c>
      <c r="X4570" s="3">
        <f t="shared" si="1440"/>
        <v>6.88492546333461</v>
      </c>
      <c r="Y4570" s="3">
        <f t="shared" si="1441"/>
        <v>5.66648924485266</v>
      </c>
      <c r="Z4570" s="3">
        <f t="shared" si="1442"/>
        <v>4.17070401770453</v>
      </c>
      <c r="AA4570" s="3">
        <f t="shared" si="1443"/>
        <v>5.3490352370482</v>
      </c>
      <c r="AB4570" s="3">
        <f t="shared" si="1444"/>
        <v>4.14663302567554</v>
      </c>
      <c r="AC4570" s="3">
        <f t="shared" si="1445"/>
        <v>5.09575273899458</v>
      </c>
      <c r="AD4570" s="3">
        <f t="shared" si="1446"/>
        <v>4.40701237876593</v>
      </c>
      <c r="AE4570" s="3">
        <f t="shared" si="1447"/>
        <v>5.07756376547656</v>
      </c>
      <c r="AF4570" s="3">
        <f t="shared" si="1448"/>
        <v>5.13160138874443</v>
      </c>
      <c r="AG4570" s="3">
        <f t="shared" si="1449"/>
        <v>4.66064822494167</v>
      </c>
    </row>
    <row r="4571" spans="1:33">
      <c r="A4571">
        <v>4570</v>
      </c>
      <c r="B4571">
        <v>47</v>
      </c>
      <c r="C4571">
        <v>21</v>
      </c>
      <c r="D4571">
        <v>49</v>
      </c>
      <c r="E4571">
        <v>3</v>
      </c>
      <c r="F4571">
        <v>2.2</v>
      </c>
      <c r="G4571">
        <v>0</v>
      </c>
      <c r="H4571">
        <v>1</v>
      </c>
      <c r="I4571">
        <v>0</v>
      </c>
      <c r="J4571">
        <v>0</v>
      </c>
      <c r="K4571">
        <v>0</v>
      </c>
      <c r="L4571">
        <v>0</v>
      </c>
      <c r="N4571" s="2">
        <f t="shared" si="1430"/>
        <v>0.14361679319031</v>
      </c>
      <c r="O4571" s="2">
        <f t="shared" si="1431"/>
        <v>0.0766603921300257</v>
      </c>
      <c r="P4571" s="2">
        <f t="shared" si="1432"/>
        <v>-0.538502184723431</v>
      </c>
      <c r="Q4571" s="2">
        <f t="shared" si="1433"/>
        <v>0.526335904841879</v>
      </c>
      <c r="R4571" s="2">
        <f t="shared" si="1434"/>
        <v>0.150100239815099</v>
      </c>
      <c r="S4571" s="2">
        <f t="shared" si="1435"/>
        <v>-0.555198062455653</v>
      </c>
      <c r="T4571" s="2">
        <f t="shared" si="1436"/>
        <v>2.92207374641004</v>
      </c>
      <c r="U4571" s="2">
        <f t="shared" si="1437"/>
        <v>-0.253608098001347</v>
      </c>
      <c r="V4571" s="2">
        <f t="shared" si="1438"/>
        <v>-1.21697080623278</v>
      </c>
      <c r="W4571" s="2">
        <f t="shared" si="1439"/>
        <v>-0.644899990681597</v>
      </c>
      <c r="X4571" s="3">
        <f t="shared" si="1440"/>
        <v>6.94947731072235</v>
      </c>
      <c r="Y4571" s="3">
        <f t="shared" si="1441"/>
        <v>5.44735279455133</v>
      </c>
      <c r="Z4571" s="3">
        <f t="shared" si="1442"/>
        <v>4.40388121050333</v>
      </c>
      <c r="AA4571" s="3">
        <f t="shared" si="1443"/>
        <v>3.79674066062445</v>
      </c>
      <c r="AB4571" s="3">
        <f t="shared" si="1444"/>
        <v>4.84440486400184</v>
      </c>
      <c r="AC4571" s="3">
        <f t="shared" si="1445"/>
        <v>4.19914518888328</v>
      </c>
      <c r="AD4571" s="3">
        <f t="shared" si="1446"/>
        <v>4.20472891096265</v>
      </c>
      <c r="AE4571" s="3">
        <f t="shared" si="1447"/>
        <v>4.16969379687324</v>
      </c>
      <c r="AF4571" s="3">
        <f t="shared" si="1448"/>
        <v>4.84906975023025</v>
      </c>
      <c r="AG4571" s="3">
        <f t="shared" si="1449"/>
        <v>5.07633382193198</v>
      </c>
    </row>
    <row r="4572" spans="1:33">
      <c r="A4572">
        <v>4571</v>
      </c>
      <c r="B4572">
        <v>32</v>
      </c>
      <c r="C4572">
        <v>6</v>
      </c>
      <c r="D4572">
        <v>99</v>
      </c>
      <c r="E4572">
        <v>2</v>
      </c>
      <c r="F4572">
        <v>4.5</v>
      </c>
      <c r="G4572">
        <v>249</v>
      </c>
      <c r="H4572">
        <v>0</v>
      </c>
      <c r="I4572">
        <v>0</v>
      </c>
      <c r="J4572">
        <v>1</v>
      </c>
      <c r="K4572">
        <v>0</v>
      </c>
      <c r="L4572">
        <v>0</v>
      </c>
      <c r="N4572" s="2">
        <f t="shared" si="1430"/>
        <v>-1.16613469641</v>
      </c>
      <c r="O4572" s="2">
        <f t="shared" si="1431"/>
        <v>-1.23256029651033</v>
      </c>
      <c r="P4572" s="2">
        <f t="shared" si="1432"/>
        <v>0.548410991591848</v>
      </c>
      <c r="Q4572" s="2">
        <f t="shared" si="1433"/>
        <v>-0.345057980168944</v>
      </c>
      <c r="R4572" s="2">
        <f t="shared" si="1434"/>
        <v>1.46573726122818</v>
      </c>
      <c r="S4572" s="2">
        <f t="shared" si="1435"/>
        <v>1.89037849194634</v>
      </c>
      <c r="T4572" s="2">
        <f t="shared" si="1436"/>
        <v>-0.342153991840745</v>
      </c>
      <c r="U4572" s="2">
        <f t="shared" si="1437"/>
        <v>-0.253608098001347</v>
      </c>
      <c r="V4572" s="2">
        <f t="shared" si="1438"/>
        <v>0.821547395933131</v>
      </c>
      <c r="W4572" s="2">
        <f t="shared" si="1439"/>
        <v>-0.644899990681597</v>
      </c>
      <c r="X4572" s="3">
        <f t="shared" si="1440"/>
        <v>5.48296139691221</v>
      </c>
      <c r="Y4572" s="3">
        <f t="shared" si="1441"/>
        <v>2.59733854737499</v>
      </c>
      <c r="Z4572" s="3">
        <f t="shared" si="1442"/>
        <v>5.06601393179901</v>
      </c>
      <c r="AA4572" s="3">
        <f t="shared" si="1443"/>
        <v>4.2281692652068</v>
      </c>
      <c r="AB4572" s="3">
        <f t="shared" si="1444"/>
        <v>4.4674237695799</v>
      </c>
      <c r="AC4572" s="3">
        <f t="shared" si="1445"/>
        <v>3.23387714903816</v>
      </c>
      <c r="AD4572" s="3">
        <f t="shared" si="1446"/>
        <v>3.45568547531057</v>
      </c>
      <c r="AE4572" s="3">
        <f t="shared" si="1447"/>
        <v>3.12110340509762</v>
      </c>
      <c r="AF4572" s="3">
        <f t="shared" si="1448"/>
        <v>3.52533736350072</v>
      </c>
      <c r="AG4572" s="3">
        <f t="shared" si="1449"/>
        <v>3.64265936760495</v>
      </c>
    </row>
    <row r="4573" spans="1:33">
      <c r="A4573">
        <v>4572</v>
      </c>
      <c r="B4573">
        <v>58</v>
      </c>
      <c r="C4573">
        <v>28</v>
      </c>
      <c r="D4573">
        <v>95</v>
      </c>
      <c r="E4573">
        <v>1</v>
      </c>
      <c r="F4573">
        <v>3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N4573" s="2">
        <f t="shared" si="1430"/>
        <v>1.1041012188972</v>
      </c>
      <c r="O4573" s="2">
        <f t="shared" si="1431"/>
        <v>0.687630046828858</v>
      </c>
      <c r="P4573" s="2">
        <f t="shared" si="1432"/>
        <v>0.461457937486625</v>
      </c>
      <c r="Q4573" s="2">
        <f t="shared" si="1433"/>
        <v>-1.21645186517977</v>
      </c>
      <c r="R4573" s="2">
        <f t="shared" si="1434"/>
        <v>0.607713116828344</v>
      </c>
      <c r="S4573" s="2">
        <f t="shared" si="1435"/>
        <v>-0.555198062455653</v>
      </c>
      <c r="T4573" s="2">
        <f t="shared" si="1436"/>
        <v>-0.342153991840745</v>
      </c>
      <c r="U4573" s="2">
        <f t="shared" si="1437"/>
        <v>-0.253608098001347</v>
      </c>
      <c r="V4573" s="2">
        <f t="shared" si="1438"/>
        <v>-1.21697080623278</v>
      </c>
      <c r="W4573" s="2">
        <f t="shared" si="1439"/>
        <v>-0.644899990681597</v>
      </c>
      <c r="X4573" s="3">
        <f t="shared" si="1440"/>
        <v>6.52275863182022</v>
      </c>
      <c r="Y4573" s="3">
        <f t="shared" si="1441"/>
        <v>4.26823519608096</v>
      </c>
      <c r="Z4573" s="3">
        <f t="shared" si="1442"/>
        <v>4.64305234175508</v>
      </c>
      <c r="AA4573" s="3">
        <f t="shared" si="1443"/>
        <v>0.810747128073061</v>
      </c>
      <c r="AB4573" s="3">
        <f t="shared" si="1444"/>
        <v>4.96970096526587</v>
      </c>
      <c r="AC4573" s="3">
        <f t="shared" si="1445"/>
        <v>3.63687172770915</v>
      </c>
      <c r="AD4573" s="3">
        <f t="shared" si="1446"/>
        <v>2.99682192450217</v>
      </c>
      <c r="AE4573" s="3">
        <f t="shared" si="1447"/>
        <v>3.5235195037362</v>
      </c>
      <c r="AF4573" s="3">
        <f t="shared" si="1448"/>
        <v>3.76443743411049</v>
      </c>
      <c r="AG4573" s="3">
        <f t="shared" si="1449"/>
        <v>4.66752891441417</v>
      </c>
    </row>
    <row r="4574" spans="1:33">
      <c r="A4574">
        <v>4573</v>
      </c>
      <c r="B4574">
        <v>32</v>
      </c>
      <c r="C4574">
        <v>7</v>
      </c>
      <c r="D4574">
        <v>81</v>
      </c>
      <c r="E4574">
        <v>4</v>
      </c>
      <c r="F4574">
        <v>1.8</v>
      </c>
      <c r="G4574">
        <v>0</v>
      </c>
      <c r="H4574">
        <v>0</v>
      </c>
      <c r="I4574">
        <v>0</v>
      </c>
      <c r="J4574">
        <v>1</v>
      </c>
      <c r="K4574">
        <v>0</v>
      </c>
      <c r="L4574">
        <v>0</v>
      </c>
      <c r="N4574" s="2">
        <f t="shared" si="1430"/>
        <v>-1.16613469641</v>
      </c>
      <c r="O4574" s="2">
        <f t="shared" si="1431"/>
        <v>-1.14527891726764</v>
      </c>
      <c r="P4574" s="2">
        <f t="shared" si="1432"/>
        <v>0.157122248118347</v>
      </c>
      <c r="Q4574" s="2">
        <f t="shared" si="1433"/>
        <v>1.3977297898527</v>
      </c>
      <c r="R4574" s="2">
        <f t="shared" si="1434"/>
        <v>-0.0787061986915232</v>
      </c>
      <c r="S4574" s="2">
        <f t="shared" si="1435"/>
        <v>-0.555198062455653</v>
      </c>
      <c r="T4574" s="2">
        <f t="shared" si="1436"/>
        <v>-0.342153991840745</v>
      </c>
      <c r="U4574" s="2">
        <f t="shared" si="1437"/>
        <v>-0.253608098001347</v>
      </c>
      <c r="V4574" s="2">
        <f t="shared" si="1438"/>
        <v>0.821547395933131</v>
      </c>
      <c r="W4574" s="2">
        <f t="shared" si="1439"/>
        <v>-0.644899990681597</v>
      </c>
      <c r="X4574" s="3">
        <f t="shared" si="1440"/>
        <v>5.35436546651111</v>
      </c>
      <c r="Y4574" s="3">
        <f t="shared" si="1441"/>
        <v>3.33863778344642</v>
      </c>
      <c r="Z4574" s="3">
        <f t="shared" si="1442"/>
        <v>3.25808964321421</v>
      </c>
      <c r="AA4574" s="3">
        <f t="shared" si="1443"/>
        <v>4.11414007128744</v>
      </c>
      <c r="AB4574" s="3">
        <f t="shared" si="1444"/>
        <v>3.10769297005099</v>
      </c>
      <c r="AC4574" s="3">
        <f t="shared" si="1445"/>
        <v>2.90263981947294</v>
      </c>
      <c r="AD4574" s="3">
        <f t="shared" si="1446"/>
        <v>3.37598698391334</v>
      </c>
      <c r="AE4574" s="3">
        <f t="shared" si="1447"/>
        <v>2.79028325010272</v>
      </c>
      <c r="AF4574" s="3">
        <f t="shared" si="1448"/>
        <v>4.21884764833406</v>
      </c>
      <c r="AG4574" s="3">
        <f t="shared" si="1449"/>
        <v>2.96282600777848</v>
      </c>
    </row>
    <row r="4575" spans="1:33">
      <c r="A4575">
        <v>4574</v>
      </c>
      <c r="B4575">
        <v>46</v>
      </c>
      <c r="C4575">
        <v>20</v>
      </c>
      <c r="D4575">
        <v>73</v>
      </c>
      <c r="E4575">
        <v>2</v>
      </c>
      <c r="F4575">
        <v>0.8</v>
      </c>
      <c r="G4575">
        <v>264</v>
      </c>
      <c r="H4575">
        <v>0</v>
      </c>
      <c r="I4575">
        <v>1</v>
      </c>
      <c r="J4575">
        <v>1</v>
      </c>
      <c r="K4575">
        <v>1</v>
      </c>
      <c r="L4575">
        <v>0</v>
      </c>
      <c r="N4575" s="2">
        <f t="shared" si="1430"/>
        <v>0.0563000272169557</v>
      </c>
      <c r="O4575" s="2">
        <f t="shared" si="1431"/>
        <v>-0.0106209871126647</v>
      </c>
      <c r="P4575" s="2">
        <f t="shared" si="1432"/>
        <v>-0.0167838600920973</v>
      </c>
      <c r="Q4575" s="2">
        <f t="shared" si="1433"/>
        <v>-0.345057980168944</v>
      </c>
      <c r="R4575" s="2">
        <f t="shared" si="1434"/>
        <v>-0.650722294958079</v>
      </c>
      <c r="S4575" s="2">
        <f t="shared" si="1435"/>
        <v>2.03770238076573</v>
      </c>
      <c r="T4575" s="2">
        <f t="shared" si="1436"/>
        <v>-0.342153991840745</v>
      </c>
      <c r="U4575" s="2">
        <f t="shared" si="1437"/>
        <v>3.94229996859901</v>
      </c>
      <c r="V4575" s="2">
        <f t="shared" si="1438"/>
        <v>0.821547395933131</v>
      </c>
      <c r="W4575" s="2">
        <f t="shared" si="1439"/>
        <v>1.55031665565767</v>
      </c>
      <c r="X4575" s="3">
        <f t="shared" si="1440"/>
        <v>4.45446482567607</v>
      </c>
      <c r="Y4575" s="3">
        <f t="shared" si="1441"/>
        <v>5.91662991284944</v>
      </c>
      <c r="Z4575" s="3">
        <f t="shared" si="1442"/>
        <v>5.79086714391259</v>
      </c>
      <c r="AA4575" s="3">
        <f t="shared" si="1443"/>
        <v>5.99757677312132</v>
      </c>
      <c r="AB4575" s="3">
        <f t="shared" si="1444"/>
        <v>6.16892600683495</v>
      </c>
      <c r="AC4575" s="3">
        <f t="shared" si="1445"/>
        <v>5.04236036801343</v>
      </c>
      <c r="AD4575" s="3">
        <f t="shared" si="1446"/>
        <v>6.20523133162177</v>
      </c>
      <c r="AE4575" s="3">
        <f t="shared" si="1447"/>
        <v>5.00368365135228</v>
      </c>
      <c r="AF4575" s="3">
        <f t="shared" si="1448"/>
        <v>5.22585272204478</v>
      </c>
      <c r="AG4575" s="3">
        <f t="shared" si="1449"/>
        <v>6.10216208016424</v>
      </c>
    </row>
    <row r="4576" spans="1:33">
      <c r="A4576">
        <v>4575</v>
      </c>
      <c r="B4576">
        <v>35</v>
      </c>
      <c r="C4576">
        <v>11</v>
      </c>
      <c r="D4576">
        <v>193</v>
      </c>
      <c r="E4576">
        <v>2</v>
      </c>
      <c r="F4576">
        <v>6.5</v>
      </c>
      <c r="G4576">
        <v>0</v>
      </c>
      <c r="H4576">
        <v>0</v>
      </c>
      <c r="I4576">
        <v>0</v>
      </c>
      <c r="J4576">
        <v>0</v>
      </c>
      <c r="K4576">
        <v>1</v>
      </c>
      <c r="L4576">
        <v>0</v>
      </c>
      <c r="N4576" s="2">
        <f t="shared" si="1430"/>
        <v>-0.904184398489939</v>
      </c>
      <c r="O4576" s="2">
        <f t="shared" si="1431"/>
        <v>-0.796153400296878</v>
      </c>
      <c r="P4576" s="2">
        <f t="shared" si="1432"/>
        <v>2.59180776306457</v>
      </c>
      <c r="Q4576" s="2">
        <f t="shared" si="1433"/>
        <v>-0.345057980168944</v>
      </c>
      <c r="R4576" s="2">
        <f t="shared" si="1434"/>
        <v>2.60976945376129</v>
      </c>
      <c r="S4576" s="2">
        <f t="shared" si="1435"/>
        <v>-0.555198062455653</v>
      </c>
      <c r="T4576" s="2">
        <f t="shared" si="1436"/>
        <v>-0.342153991840745</v>
      </c>
      <c r="U4576" s="2">
        <f t="shared" si="1437"/>
        <v>-0.253608098001347</v>
      </c>
      <c r="V4576" s="2">
        <f t="shared" si="1438"/>
        <v>-1.21697080623278</v>
      </c>
      <c r="W4576" s="2">
        <f t="shared" si="1439"/>
        <v>1.55031665565767</v>
      </c>
      <c r="X4576" s="3">
        <f t="shared" si="1440"/>
        <v>5.01299174703895</v>
      </c>
      <c r="Y4576" s="3">
        <f t="shared" si="1441"/>
        <v>3.8024352948237</v>
      </c>
      <c r="Z4576" s="3">
        <f t="shared" si="1442"/>
        <v>5.13711947676239</v>
      </c>
      <c r="AA4576" s="3">
        <f t="shared" si="1443"/>
        <v>4.51700570652079</v>
      </c>
      <c r="AB4576" s="3">
        <f t="shared" si="1444"/>
        <v>3.7846659506297</v>
      </c>
      <c r="AC4576" s="3">
        <f t="shared" si="1445"/>
        <v>5.89448246675062</v>
      </c>
      <c r="AD4576" s="3">
        <f t="shared" si="1446"/>
        <v>4.04071988547535</v>
      </c>
      <c r="AE4576" s="3">
        <f t="shared" si="1447"/>
        <v>5.72094524764285</v>
      </c>
      <c r="AF4576" s="3">
        <f t="shared" si="1448"/>
        <v>3.65606242478429</v>
      </c>
      <c r="AG4576" s="3">
        <f t="shared" si="1449"/>
        <v>5.72966929443181</v>
      </c>
    </row>
    <row r="4577" spans="1:33">
      <c r="A4577">
        <v>4576</v>
      </c>
      <c r="B4577">
        <v>53</v>
      </c>
      <c r="C4577">
        <v>27</v>
      </c>
      <c r="D4577">
        <v>115</v>
      </c>
      <c r="E4577">
        <v>2</v>
      </c>
      <c r="F4577">
        <v>0.5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1</v>
      </c>
      <c r="N4577" s="2">
        <f t="shared" si="1430"/>
        <v>0.667517389030434</v>
      </c>
      <c r="O4577" s="2">
        <f t="shared" si="1431"/>
        <v>0.600348667586168</v>
      </c>
      <c r="P4577" s="2">
        <f t="shared" si="1432"/>
        <v>0.896223208012737</v>
      </c>
      <c r="Q4577" s="2">
        <f t="shared" si="1433"/>
        <v>-0.345057980168944</v>
      </c>
      <c r="R4577" s="2">
        <f t="shared" si="1434"/>
        <v>-0.822327123838046</v>
      </c>
      <c r="S4577" s="2">
        <f t="shared" si="1435"/>
        <v>-0.555198062455653</v>
      </c>
      <c r="T4577" s="2">
        <f t="shared" si="1436"/>
        <v>-0.342153991840745</v>
      </c>
      <c r="U4577" s="2">
        <f t="shared" si="1437"/>
        <v>-0.253608098001347</v>
      </c>
      <c r="V4577" s="2">
        <f t="shared" si="1438"/>
        <v>-1.21697080623278</v>
      </c>
      <c r="W4577" s="2">
        <f t="shared" si="1439"/>
        <v>-0.644899990681597</v>
      </c>
      <c r="X4577" s="3">
        <f t="shared" si="1440"/>
        <v>6.56855761662164</v>
      </c>
      <c r="Y4577" s="3">
        <f t="shared" si="1441"/>
        <v>3.98512956812346</v>
      </c>
      <c r="Z4577" s="3">
        <f t="shared" si="1442"/>
        <v>3.8218125357919</v>
      </c>
      <c r="AA4577" s="3">
        <f t="shared" si="1443"/>
        <v>1.88570330496561</v>
      </c>
      <c r="AB4577" s="3">
        <f t="shared" si="1444"/>
        <v>4.3996311550576</v>
      </c>
      <c r="AC4577" s="3">
        <f t="shared" si="1445"/>
        <v>3.41237909399905</v>
      </c>
      <c r="AD4577" s="3">
        <f t="shared" si="1446"/>
        <v>3.16429649010236</v>
      </c>
      <c r="AE4577" s="3">
        <f t="shared" si="1447"/>
        <v>3.25376055018937</v>
      </c>
      <c r="AF4577" s="3">
        <f t="shared" si="1448"/>
        <v>3.82087122491527</v>
      </c>
      <c r="AG4577" s="3">
        <f t="shared" si="1449"/>
        <v>4.44566792985847</v>
      </c>
    </row>
    <row r="4578" spans="1:33">
      <c r="A4578">
        <v>4577</v>
      </c>
      <c r="B4578">
        <v>55</v>
      </c>
      <c r="C4578">
        <v>30</v>
      </c>
      <c r="D4578">
        <v>41</v>
      </c>
      <c r="E4578">
        <v>2</v>
      </c>
      <c r="F4578">
        <v>0.6</v>
      </c>
      <c r="G4578">
        <v>0</v>
      </c>
      <c r="H4578">
        <v>0</v>
      </c>
      <c r="I4578">
        <v>0</v>
      </c>
      <c r="J4578">
        <v>1</v>
      </c>
      <c r="K4578">
        <v>1</v>
      </c>
      <c r="L4578">
        <v>0</v>
      </c>
      <c r="N4578" s="2">
        <f t="shared" si="1430"/>
        <v>0.842150920977143</v>
      </c>
      <c r="O4578" s="2">
        <f t="shared" si="1431"/>
        <v>0.862192805314239</v>
      </c>
      <c r="P4578" s="2">
        <f t="shared" si="1432"/>
        <v>-0.712408292933876</v>
      </c>
      <c r="Q4578" s="2">
        <f t="shared" si="1433"/>
        <v>-0.345057980168944</v>
      </c>
      <c r="R4578" s="2">
        <f t="shared" si="1434"/>
        <v>-0.76512551421139</v>
      </c>
      <c r="S4578" s="2">
        <f t="shared" si="1435"/>
        <v>-0.555198062455653</v>
      </c>
      <c r="T4578" s="2">
        <f t="shared" si="1436"/>
        <v>-0.342153991840745</v>
      </c>
      <c r="U4578" s="2">
        <f t="shared" si="1437"/>
        <v>-0.253608098001347</v>
      </c>
      <c r="V4578" s="2">
        <f t="shared" si="1438"/>
        <v>0.821547395933131</v>
      </c>
      <c r="W4578" s="2">
        <f t="shared" si="1439"/>
        <v>1.55031665565767</v>
      </c>
      <c r="X4578" s="3">
        <f t="shared" si="1440"/>
        <v>6.29949117734204</v>
      </c>
      <c r="Y4578" s="3">
        <f t="shared" si="1441"/>
        <v>5.1057133028037</v>
      </c>
      <c r="Z4578" s="3">
        <f t="shared" si="1442"/>
        <v>3.61280183758507</v>
      </c>
      <c r="AA4578" s="3">
        <f t="shared" si="1443"/>
        <v>3.48751477955136</v>
      </c>
      <c r="AB4578" s="3">
        <f t="shared" si="1444"/>
        <v>4.69659024994353</v>
      </c>
      <c r="AC4578" s="3">
        <f t="shared" si="1445"/>
        <v>3.05120641360223</v>
      </c>
      <c r="AD4578" s="3">
        <f t="shared" si="1446"/>
        <v>4.53132278313307</v>
      </c>
      <c r="AE4578" s="3">
        <f t="shared" si="1447"/>
        <v>3.02682630122806</v>
      </c>
      <c r="AF4578" s="3">
        <f t="shared" si="1448"/>
        <v>3.98052113615076</v>
      </c>
      <c r="AG4578" s="3">
        <f t="shared" si="1449"/>
        <v>4.45174315987917</v>
      </c>
    </row>
    <row r="4579" spans="1:33">
      <c r="A4579">
        <v>4578</v>
      </c>
      <c r="B4579">
        <v>63</v>
      </c>
      <c r="C4579">
        <v>37</v>
      </c>
      <c r="D4579">
        <v>80</v>
      </c>
      <c r="E4579">
        <v>2</v>
      </c>
      <c r="F4579">
        <v>1.7</v>
      </c>
      <c r="G4579">
        <v>0</v>
      </c>
      <c r="H4579">
        <v>0</v>
      </c>
      <c r="I4579">
        <v>0</v>
      </c>
      <c r="J4579">
        <v>1</v>
      </c>
      <c r="K4579">
        <v>1</v>
      </c>
      <c r="L4579">
        <v>0</v>
      </c>
      <c r="N4579" s="2">
        <f t="shared" si="1430"/>
        <v>1.54068504876398</v>
      </c>
      <c r="O4579" s="2">
        <f t="shared" si="1431"/>
        <v>1.47316246001307</v>
      </c>
      <c r="P4579" s="2">
        <f t="shared" si="1432"/>
        <v>0.135383984592042</v>
      </c>
      <c r="Q4579" s="2">
        <f t="shared" si="1433"/>
        <v>-0.345057980168944</v>
      </c>
      <c r="R4579" s="2">
        <f t="shared" si="1434"/>
        <v>-0.135907808318179</v>
      </c>
      <c r="S4579" s="2">
        <f t="shared" si="1435"/>
        <v>-0.555198062455653</v>
      </c>
      <c r="T4579" s="2">
        <f t="shared" si="1436"/>
        <v>-0.342153991840745</v>
      </c>
      <c r="U4579" s="2">
        <f t="shared" si="1437"/>
        <v>-0.253608098001347</v>
      </c>
      <c r="V4579" s="2">
        <f t="shared" si="1438"/>
        <v>0.821547395933131</v>
      </c>
      <c r="W4579" s="2">
        <f t="shared" si="1439"/>
        <v>1.55031665565767</v>
      </c>
      <c r="X4579" s="3">
        <f t="shared" si="1440"/>
        <v>6.37569234466265</v>
      </c>
      <c r="Y4579" s="3">
        <f t="shared" si="1441"/>
        <v>5.04397907326893</v>
      </c>
      <c r="Z4579" s="3">
        <f t="shared" si="1442"/>
        <v>4.42939641741937</v>
      </c>
      <c r="AA4579" s="3">
        <f t="shared" si="1443"/>
        <v>3.5007063251439</v>
      </c>
      <c r="AB4579" s="3">
        <f t="shared" si="1444"/>
        <v>5.21706145373377</v>
      </c>
      <c r="AC4579" s="3">
        <f t="shared" si="1445"/>
        <v>3.53551427144966</v>
      </c>
      <c r="AD4579" s="3">
        <f t="shared" si="1446"/>
        <v>4.98545186928092</v>
      </c>
      <c r="AE4579" s="3">
        <f t="shared" si="1447"/>
        <v>3.44565091274025</v>
      </c>
      <c r="AF4579" s="3">
        <f t="shared" si="1448"/>
        <v>4.4428636382818</v>
      </c>
      <c r="AG4579" s="3">
        <f t="shared" si="1449"/>
        <v>5.34768596032145</v>
      </c>
    </row>
    <row r="4580" spans="1:33">
      <c r="A4580">
        <v>4579</v>
      </c>
      <c r="B4580">
        <v>45</v>
      </c>
      <c r="C4580">
        <v>20</v>
      </c>
      <c r="D4580">
        <v>90</v>
      </c>
      <c r="E4580">
        <v>4</v>
      </c>
      <c r="F4580">
        <v>1.1</v>
      </c>
      <c r="G4580">
        <v>0</v>
      </c>
      <c r="H4580">
        <v>0</v>
      </c>
      <c r="I4580">
        <v>0</v>
      </c>
      <c r="J4580">
        <v>1</v>
      </c>
      <c r="K4580">
        <v>1</v>
      </c>
      <c r="L4580">
        <v>0</v>
      </c>
      <c r="N4580" s="2">
        <f t="shared" si="1430"/>
        <v>-0.0310167387563984</v>
      </c>
      <c r="O4580" s="2">
        <f t="shared" si="1431"/>
        <v>-0.0106209871126647</v>
      </c>
      <c r="P4580" s="2">
        <f t="shared" si="1432"/>
        <v>0.352766619855098</v>
      </c>
      <c r="Q4580" s="2">
        <f t="shared" si="1433"/>
        <v>1.3977297898527</v>
      </c>
      <c r="R4580" s="2">
        <f t="shared" si="1434"/>
        <v>-0.479117466078112</v>
      </c>
      <c r="S4580" s="2">
        <f t="shared" si="1435"/>
        <v>-0.555198062455653</v>
      </c>
      <c r="T4580" s="2">
        <f t="shared" si="1436"/>
        <v>-0.342153991840745</v>
      </c>
      <c r="U4580" s="2">
        <f t="shared" si="1437"/>
        <v>-0.253608098001347</v>
      </c>
      <c r="V4580" s="2">
        <f t="shared" si="1438"/>
        <v>0.821547395933131</v>
      </c>
      <c r="W4580" s="2">
        <f t="shared" si="1439"/>
        <v>1.55031665565767</v>
      </c>
      <c r="X4580" s="3">
        <f t="shared" si="1440"/>
        <v>5.36279767687569</v>
      </c>
      <c r="Y4580" s="3">
        <f t="shared" si="1441"/>
        <v>4.18657992457525</v>
      </c>
      <c r="Z4580" s="3">
        <f t="shared" si="1442"/>
        <v>2.59939876981141</v>
      </c>
      <c r="AA4580" s="3">
        <f t="shared" si="1443"/>
        <v>4.19171113723181</v>
      </c>
      <c r="AB4580" s="3">
        <f t="shared" si="1444"/>
        <v>3.14282196732696</v>
      </c>
      <c r="AC4580" s="3">
        <f t="shared" si="1445"/>
        <v>3.17270499963965</v>
      </c>
      <c r="AD4580" s="3">
        <f t="shared" si="1446"/>
        <v>4.44052813179415</v>
      </c>
      <c r="AE4580" s="3">
        <f t="shared" si="1447"/>
        <v>3.05218651417074</v>
      </c>
      <c r="AF4580" s="3">
        <f t="shared" si="1448"/>
        <v>3.93018484747641</v>
      </c>
      <c r="AG4580" s="3">
        <f t="shared" si="1449"/>
        <v>4.3981212342249</v>
      </c>
    </row>
    <row r="4581" spans="1:33">
      <c r="A4581">
        <v>4580</v>
      </c>
      <c r="B4581">
        <v>58</v>
      </c>
      <c r="C4581">
        <v>32</v>
      </c>
      <c r="D4581">
        <v>41</v>
      </c>
      <c r="E4581">
        <v>1</v>
      </c>
      <c r="F4581">
        <v>0.2</v>
      </c>
      <c r="G4581">
        <v>81</v>
      </c>
      <c r="H4581">
        <v>0</v>
      </c>
      <c r="I4581">
        <v>0</v>
      </c>
      <c r="J4581">
        <v>1</v>
      </c>
      <c r="K4581">
        <v>0</v>
      </c>
      <c r="L4581">
        <v>0</v>
      </c>
      <c r="N4581" s="2">
        <f t="shared" si="1430"/>
        <v>1.1041012188972</v>
      </c>
      <c r="O4581" s="2">
        <f t="shared" si="1431"/>
        <v>1.03675556379962</v>
      </c>
      <c r="P4581" s="2">
        <f t="shared" si="1432"/>
        <v>-0.712408292933876</v>
      </c>
      <c r="Q4581" s="2">
        <f t="shared" si="1433"/>
        <v>-1.21645186517977</v>
      </c>
      <c r="R4581" s="2">
        <f t="shared" si="1434"/>
        <v>-0.993931952718012</v>
      </c>
      <c r="S4581" s="2">
        <f t="shared" si="1435"/>
        <v>0.240350937169091</v>
      </c>
      <c r="T4581" s="2">
        <f t="shared" si="1436"/>
        <v>-0.342153991840745</v>
      </c>
      <c r="U4581" s="2">
        <f t="shared" si="1437"/>
        <v>-0.253608098001347</v>
      </c>
      <c r="V4581" s="2">
        <f t="shared" si="1438"/>
        <v>0.821547395933131</v>
      </c>
      <c r="W4581" s="2">
        <f t="shared" si="1439"/>
        <v>-0.644899990681597</v>
      </c>
      <c r="X4581" s="3">
        <f t="shared" si="1440"/>
        <v>7.12364729486877</v>
      </c>
      <c r="Y4581" s="3">
        <f t="shared" si="1441"/>
        <v>4.80783603880829</v>
      </c>
      <c r="Z4581" s="3">
        <f t="shared" si="1442"/>
        <v>4.88120780520685</v>
      </c>
      <c r="AA4581" s="3">
        <f t="shared" si="1443"/>
        <v>2.87675492781042</v>
      </c>
      <c r="AB4581" s="3">
        <f t="shared" si="1444"/>
        <v>5.8367345076955</v>
      </c>
      <c r="AC4581" s="3">
        <f t="shared" si="1445"/>
        <v>2.41724524881515</v>
      </c>
      <c r="AD4581" s="3">
        <f t="shared" si="1446"/>
        <v>4.25728195962152</v>
      </c>
      <c r="AE4581" s="3">
        <f t="shared" si="1447"/>
        <v>2.396199662229</v>
      </c>
      <c r="AF4581" s="3">
        <f t="shared" si="1448"/>
        <v>4.54880608143613</v>
      </c>
      <c r="AG4581" s="3">
        <f t="shared" si="1449"/>
        <v>4.17863953890516</v>
      </c>
    </row>
    <row r="4582" spans="1:33">
      <c r="A4582">
        <v>4581</v>
      </c>
      <c r="B4582">
        <v>50</v>
      </c>
      <c r="C4582">
        <v>24</v>
      </c>
      <c r="D4582">
        <v>102</v>
      </c>
      <c r="E4582">
        <v>2</v>
      </c>
      <c r="F4582">
        <v>6.3</v>
      </c>
      <c r="G4582">
        <v>0</v>
      </c>
      <c r="H4582">
        <v>0</v>
      </c>
      <c r="I4582">
        <v>0</v>
      </c>
      <c r="J4582">
        <v>1</v>
      </c>
      <c r="K4582">
        <v>0</v>
      </c>
      <c r="L4582">
        <v>0</v>
      </c>
      <c r="N4582" s="2">
        <f t="shared" si="1430"/>
        <v>0.405567091110372</v>
      </c>
      <c r="O4582" s="2">
        <f t="shared" si="1431"/>
        <v>0.338504529858097</v>
      </c>
      <c r="P4582" s="2">
        <f t="shared" si="1432"/>
        <v>0.613625782170764</v>
      </c>
      <c r="Q4582" s="2">
        <f t="shared" si="1433"/>
        <v>-0.345057980168944</v>
      </c>
      <c r="R4582" s="2">
        <f t="shared" si="1434"/>
        <v>2.49536623450798</v>
      </c>
      <c r="S4582" s="2">
        <f t="shared" si="1435"/>
        <v>-0.555198062455653</v>
      </c>
      <c r="T4582" s="2">
        <f t="shared" si="1436"/>
        <v>-0.342153991840745</v>
      </c>
      <c r="U4582" s="2">
        <f t="shared" si="1437"/>
        <v>-0.253608098001347</v>
      </c>
      <c r="V4582" s="2">
        <f t="shared" si="1438"/>
        <v>0.821547395933131</v>
      </c>
      <c r="W4582" s="2">
        <f t="shared" si="1439"/>
        <v>-0.644899990681597</v>
      </c>
      <c r="X4582" s="3">
        <f t="shared" si="1440"/>
        <v>5.48982255552897</v>
      </c>
      <c r="Y4582" s="3">
        <f t="shared" si="1441"/>
        <v>3.5709888497725</v>
      </c>
      <c r="Z4582" s="3">
        <f t="shared" si="1442"/>
        <v>5.35815712177457</v>
      </c>
      <c r="AA4582" s="3">
        <f t="shared" si="1443"/>
        <v>3.02667093338818</v>
      </c>
      <c r="AB4582" s="3">
        <f t="shared" si="1444"/>
        <v>5.03167915293298</v>
      </c>
      <c r="AC4582" s="3">
        <f t="shared" si="1445"/>
        <v>3.56403538653147</v>
      </c>
      <c r="AD4582" s="3">
        <f t="shared" si="1446"/>
        <v>3.7293464416067</v>
      </c>
      <c r="AE4582" s="3">
        <f t="shared" si="1447"/>
        <v>3.43579648457827</v>
      </c>
      <c r="AF4582" s="3">
        <f t="shared" si="1448"/>
        <v>4.50349201045081</v>
      </c>
      <c r="AG4582" s="3">
        <f t="shared" si="1449"/>
        <v>4.62903642219568</v>
      </c>
    </row>
    <row r="4583" spans="1:33">
      <c r="A4583">
        <v>4582</v>
      </c>
      <c r="B4583">
        <v>37</v>
      </c>
      <c r="C4583">
        <v>13</v>
      </c>
      <c r="D4583">
        <v>59</v>
      </c>
      <c r="E4583">
        <v>1</v>
      </c>
      <c r="F4583">
        <v>1.5</v>
      </c>
      <c r="G4583">
        <v>0</v>
      </c>
      <c r="H4583">
        <v>0</v>
      </c>
      <c r="I4583">
        <v>0</v>
      </c>
      <c r="J4583">
        <v>0</v>
      </c>
      <c r="K4583">
        <v>1</v>
      </c>
      <c r="L4583">
        <v>0</v>
      </c>
      <c r="N4583" s="2">
        <f t="shared" si="1430"/>
        <v>-0.729550866543231</v>
      </c>
      <c r="O4583" s="2">
        <f t="shared" si="1431"/>
        <v>-0.621590641811497</v>
      </c>
      <c r="P4583" s="2">
        <f t="shared" si="1432"/>
        <v>-0.321119549460375</v>
      </c>
      <c r="Q4583" s="2">
        <f t="shared" si="1433"/>
        <v>-1.21645186517977</v>
      </c>
      <c r="R4583" s="2">
        <f t="shared" si="1434"/>
        <v>-0.25031102757149</v>
      </c>
      <c r="S4583" s="2">
        <f t="shared" si="1435"/>
        <v>-0.555198062455653</v>
      </c>
      <c r="T4583" s="2">
        <f t="shared" si="1436"/>
        <v>-0.342153991840745</v>
      </c>
      <c r="U4583" s="2">
        <f t="shared" si="1437"/>
        <v>-0.253608098001347</v>
      </c>
      <c r="V4583" s="2">
        <f t="shared" si="1438"/>
        <v>-1.21697080623278</v>
      </c>
      <c r="W4583" s="2">
        <f t="shared" si="1439"/>
        <v>1.55031665565767</v>
      </c>
      <c r="X4583" s="3">
        <f t="shared" si="1440"/>
        <v>5.76439748883495</v>
      </c>
      <c r="Y4583" s="3">
        <f t="shared" si="1441"/>
        <v>4.56471915844225</v>
      </c>
      <c r="Z4583" s="3">
        <f t="shared" si="1442"/>
        <v>2.74876783081619</v>
      </c>
      <c r="AA4583" s="3">
        <f t="shared" si="1443"/>
        <v>2.88477892283803</v>
      </c>
      <c r="AB4583" s="3">
        <f t="shared" si="1444"/>
        <v>3.10185854254424</v>
      </c>
      <c r="AC4583" s="3">
        <f t="shared" si="1445"/>
        <v>4.07900395947211</v>
      </c>
      <c r="AD4583" s="3">
        <f t="shared" si="1446"/>
        <v>2.48893019679956</v>
      </c>
      <c r="AE4583" s="3">
        <f t="shared" si="1447"/>
        <v>4.03347688693695</v>
      </c>
      <c r="AF4583" s="3">
        <f t="shared" si="1448"/>
        <v>1.64009414836735</v>
      </c>
      <c r="AG4583" s="3">
        <f t="shared" si="1449"/>
        <v>3.44102747175569</v>
      </c>
    </row>
    <row r="4584" spans="1:33">
      <c r="A4584">
        <v>4583</v>
      </c>
      <c r="B4584">
        <v>25</v>
      </c>
      <c r="C4584">
        <v>-1</v>
      </c>
      <c r="D4584">
        <v>69</v>
      </c>
      <c r="E4584">
        <v>3</v>
      </c>
      <c r="F4584">
        <v>0.3</v>
      </c>
      <c r="G4584">
        <v>0</v>
      </c>
      <c r="H4584">
        <v>0</v>
      </c>
      <c r="I4584">
        <v>0</v>
      </c>
      <c r="J4584">
        <v>1</v>
      </c>
      <c r="K4584">
        <v>0</v>
      </c>
      <c r="L4584">
        <v>0</v>
      </c>
      <c r="N4584" s="2">
        <f t="shared" si="1430"/>
        <v>-1.77735205822348</v>
      </c>
      <c r="O4584" s="2">
        <f t="shared" si="1431"/>
        <v>-1.84352995120916</v>
      </c>
      <c r="P4584" s="2">
        <f t="shared" si="1432"/>
        <v>-0.10373691419732</v>
      </c>
      <c r="Q4584" s="2">
        <f t="shared" si="1433"/>
        <v>0.526335904841879</v>
      </c>
      <c r="R4584" s="2">
        <f t="shared" si="1434"/>
        <v>-0.936730343091357</v>
      </c>
      <c r="S4584" s="2">
        <f t="shared" si="1435"/>
        <v>-0.555198062455653</v>
      </c>
      <c r="T4584" s="2">
        <f t="shared" si="1436"/>
        <v>-0.342153991840745</v>
      </c>
      <c r="U4584" s="2">
        <f t="shared" si="1437"/>
        <v>-0.253608098001347</v>
      </c>
      <c r="V4584" s="2">
        <f t="shared" si="1438"/>
        <v>0.821547395933131</v>
      </c>
      <c r="W4584" s="2">
        <f t="shared" si="1439"/>
        <v>-0.644899990681597</v>
      </c>
      <c r="X4584" s="3">
        <f t="shared" si="1440"/>
        <v>5.74972650060511</v>
      </c>
      <c r="Y4584" s="3">
        <f t="shared" si="1441"/>
        <v>3.66905996576071</v>
      </c>
      <c r="Z4584" s="3">
        <f t="shared" si="1442"/>
        <v>3.44291083138234</v>
      </c>
      <c r="AA4584" s="3">
        <f t="shared" si="1443"/>
        <v>4.48514532904899</v>
      </c>
      <c r="AB4584" s="3">
        <f t="shared" si="1444"/>
        <v>3.39132052296761</v>
      </c>
      <c r="AC4584" s="3">
        <f t="shared" si="1445"/>
        <v>3.50896893686116</v>
      </c>
      <c r="AD4584" s="3">
        <f t="shared" si="1446"/>
        <v>3.19216247952687</v>
      </c>
      <c r="AE4584" s="3">
        <f t="shared" si="1447"/>
        <v>3.43811895513023</v>
      </c>
      <c r="AF4584" s="3">
        <f t="shared" si="1448"/>
        <v>4.09087886184471</v>
      </c>
      <c r="AG4584" s="3">
        <f t="shared" si="1449"/>
        <v>1.91494209321441</v>
      </c>
    </row>
    <row r="4585" spans="1:33">
      <c r="A4585">
        <v>4584</v>
      </c>
      <c r="B4585">
        <v>52</v>
      </c>
      <c r="C4585">
        <v>26</v>
      </c>
      <c r="D4585">
        <v>83</v>
      </c>
      <c r="E4585">
        <v>1</v>
      </c>
      <c r="F4585">
        <v>3.1</v>
      </c>
      <c r="G4585">
        <v>0</v>
      </c>
      <c r="H4585">
        <v>0</v>
      </c>
      <c r="I4585">
        <v>0</v>
      </c>
      <c r="J4585">
        <v>1</v>
      </c>
      <c r="K4585">
        <v>0</v>
      </c>
      <c r="L4585">
        <v>1</v>
      </c>
      <c r="N4585" s="2">
        <f t="shared" si="1430"/>
        <v>0.58020062305708</v>
      </c>
      <c r="O4585" s="2">
        <f t="shared" si="1431"/>
        <v>0.513067288343477</v>
      </c>
      <c r="P4585" s="2">
        <f t="shared" si="1432"/>
        <v>0.200598775170958</v>
      </c>
      <c r="Q4585" s="2">
        <f t="shared" si="1433"/>
        <v>-1.21645186517977</v>
      </c>
      <c r="R4585" s="2">
        <f t="shared" si="1434"/>
        <v>0.664914726454999</v>
      </c>
      <c r="S4585" s="2">
        <f t="shared" si="1435"/>
        <v>-0.555198062455653</v>
      </c>
      <c r="T4585" s="2">
        <f t="shared" si="1436"/>
        <v>-0.342153991840745</v>
      </c>
      <c r="U4585" s="2">
        <f t="shared" si="1437"/>
        <v>-0.253608098001347</v>
      </c>
      <c r="V4585" s="2">
        <f t="shared" si="1438"/>
        <v>0.821547395933131</v>
      </c>
      <c r="W4585" s="2">
        <f t="shared" si="1439"/>
        <v>-0.644899990681597</v>
      </c>
      <c r="X4585" s="3">
        <f t="shared" si="1440"/>
        <v>5.97629791742778</v>
      </c>
      <c r="Y4585" s="3">
        <f t="shared" si="1441"/>
        <v>3.57741780310776</v>
      </c>
      <c r="Z4585" s="3">
        <f t="shared" si="1442"/>
        <v>4.81088698535068</v>
      </c>
      <c r="AA4585" s="3">
        <f t="shared" si="1443"/>
        <v>2.05753434454814</v>
      </c>
      <c r="AB4585" s="3">
        <f t="shared" si="1444"/>
        <v>5.06464436732675</v>
      </c>
      <c r="AC4585" s="3">
        <f t="shared" si="1445"/>
        <v>2.77995817832505</v>
      </c>
      <c r="AD4585" s="3">
        <f t="shared" si="1446"/>
        <v>3.20583235255471</v>
      </c>
      <c r="AE4585" s="3">
        <f t="shared" si="1447"/>
        <v>2.65781065130512</v>
      </c>
      <c r="AF4585" s="3">
        <f t="shared" si="1448"/>
        <v>3.97704653017355</v>
      </c>
      <c r="AG4585" s="3">
        <f t="shared" si="1449"/>
        <v>3.6779154068885</v>
      </c>
    </row>
    <row r="4586" spans="1:33">
      <c r="A4586">
        <v>4585</v>
      </c>
      <c r="B4586">
        <v>26</v>
      </c>
      <c r="C4586">
        <v>0</v>
      </c>
      <c r="D4586">
        <v>49</v>
      </c>
      <c r="E4586">
        <v>3</v>
      </c>
      <c r="F4586">
        <v>2.4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N4586" s="2">
        <f t="shared" si="1430"/>
        <v>-1.69003529225013</v>
      </c>
      <c r="O4586" s="2">
        <f t="shared" si="1431"/>
        <v>-1.75624857196647</v>
      </c>
      <c r="P4586" s="2">
        <f t="shared" si="1432"/>
        <v>-0.538502184723431</v>
      </c>
      <c r="Q4586" s="2">
        <f t="shared" si="1433"/>
        <v>0.526335904841879</v>
      </c>
      <c r="R4586" s="2">
        <f t="shared" si="1434"/>
        <v>0.26450345906841</v>
      </c>
      <c r="S4586" s="2">
        <f t="shared" si="1435"/>
        <v>-0.555198062455653</v>
      </c>
      <c r="T4586" s="2">
        <f t="shared" si="1436"/>
        <v>-0.342153991840745</v>
      </c>
      <c r="U4586" s="2">
        <f t="shared" si="1437"/>
        <v>-0.253608098001347</v>
      </c>
      <c r="V4586" s="2">
        <f t="shared" si="1438"/>
        <v>-1.21697080623278</v>
      </c>
      <c r="W4586" s="2">
        <f t="shared" si="1439"/>
        <v>-0.644899990681597</v>
      </c>
      <c r="X4586" s="3">
        <f t="shared" si="1440"/>
        <v>5.75204430363328</v>
      </c>
      <c r="Y4586" s="3">
        <f t="shared" si="1441"/>
        <v>4.20075871096746</v>
      </c>
      <c r="Z4586" s="3">
        <f t="shared" si="1442"/>
        <v>2.94851651253826</v>
      </c>
      <c r="AA4586" s="3">
        <f t="shared" si="1443"/>
        <v>3.64472500510249</v>
      </c>
      <c r="AB4586" s="3">
        <f t="shared" si="1444"/>
        <v>2.59449711947435</v>
      </c>
      <c r="AC4586" s="3">
        <f t="shared" si="1445"/>
        <v>3.8390277207135</v>
      </c>
      <c r="AD4586" s="3">
        <f t="shared" si="1446"/>
        <v>2.01624586203268</v>
      </c>
      <c r="AE4586" s="3">
        <f t="shared" si="1447"/>
        <v>3.80679128437169</v>
      </c>
      <c r="AF4586" s="3">
        <f t="shared" si="1448"/>
        <v>3.35137010193044</v>
      </c>
      <c r="AG4586" s="3">
        <f t="shared" si="1449"/>
        <v>2.8145795563134</v>
      </c>
    </row>
    <row r="4587" spans="1:33">
      <c r="A4587">
        <v>4586</v>
      </c>
      <c r="B4587">
        <v>35</v>
      </c>
      <c r="C4587">
        <v>11</v>
      </c>
      <c r="D4587">
        <v>180</v>
      </c>
      <c r="E4587">
        <v>1</v>
      </c>
      <c r="F4587">
        <v>3.6</v>
      </c>
      <c r="G4587">
        <v>571</v>
      </c>
      <c r="H4587">
        <v>0</v>
      </c>
      <c r="I4587">
        <v>1</v>
      </c>
      <c r="J4587">
        <v>1</v>
      </c>
      <c r="K4587">
        <v>1</v>
      </c>
      <c r="L4587">
        <v>1</v>
      </c>
      <c r="N4587" s="2">
        <f t="shared" si="1430"/>
        <v>-0.904184398489939</v>
      </c>
      <c r="O4587" s="2">
        <f t="shared" si="1431"/>
        <v>-0.796153400296878</v>
      </c>
      <c r="P4587" s="2">
        <f t="shared" si="1432"/>
        <v>2.3092103372226</v>
      </c>
      <c r="Q4587" s="2">
        <f t="shared" si="1433"/>
        <v>-1.21645186517977</v>
      </c>
      <c r="R4587" s="2">
        <f t="shared" si="1434"/>
        <v>0.950922774588277</v>
      </c>
      <c r="S4587" s="2">
        <f t="shared" si="1435"/>
        <v>5.05293130526939</v>
      </c>
      <c r="T4587" s="2">
        <f t="shared" si="1436"/>
        <v>-0.342153991840745</v>
      </c>
      <c r="U4587" s="2">
        <f t="shared" si="1437"/>
        <v>3.94229996859901</v>
      </c>
      <c r="V4587" s="2">
        <f t="shared" si="1438"/>
        <v>0.821547395933131</v>
      </c>
      <c r="W4587" s="2">
        <f t="shared" si="1439"/>
        <v>1.55031665565767</v>
      </c>
      <c r="X4587" s="3">
        <f t="shared" si="1440"/>
        <v>6.07780210627469</v>
      </c>
      <c r="Y4587" s="3">
        <f t="shared" si="1441"/>
        <v>6.54930041628599</v>
      </c>
      <c r="Z4587" s="3">
        <f t="shared" si="1442"/>
        <v>8.51212229147001</v>
      </c>
      <c r="AA4587" s="3">
        <f t="shared" si="1443"/>
        <v>8.20788203536461</v>
      </c>
      <c r="AB4587" s="3">
        <f t="shared" si="1444"/>
        <v>8.06389657342409</v>
      </c>
      <c r="AC4587" s="3">
        <f t="shared" si="1445"/>
        <v>7.46977805983149</v>
      </c>
      <c r="AD4587" s="3">
        <f t="shared" si="1446"/>
        <v>7.96034686897332</v>
      </c>
      <c r="AE4587" s="3">
        <f t="shared" si="1447"/>
        <v>7.36695883115983</v>
      </c>
      <c r="AF4587" s="3">
        <f t="shared" si="1448"/>
        <v>6.68965060362527</v>
      </c>
      <c r="AG4587" s="3">
        <f t="shared" si="1449"/>
        <v>8.2134327532517</v>
      </c>
    </row>
    <row r="4588" spans="1:33">
      <c r="A4588">
        <v>4587</v>
      </c>
      <c r="B4588">
        <v>58</v>
      </c>
      <c r="C4588">
        <v>32</v>
      </c>
      <c r="D4588">
        <v>61</v>
      </c>
      <c r="E4588">
        <v>3</v>
      </c>
      <c r="F4588">
        <v>2.2</v>
      </c>
      <c r="G4588">
        <v>0</v>
      </c>
      <c r="H4588">
        <v>0</v>
      </c>
      <c r="I4588">
        <v>0</v>
      </c>
      <c r="J4588">
        <v>1</v>
      </c>
      <c r="K4588">
        <v>1</v>
      </c>
      <c r="L4588">
        <v>0</v>
      </c>
      <c r="N4588" s="2">
        <f t="shared" si="1430"/>
        <v>1.1041012188972</v>
      </c>
      <c r="O4588" s="2">
        <f t="shared" si="1431"/>
        <v>1.03675556379962</v>
      </c>
      <c r="P4588" s="2">
        <f t="shared" si="1432"/>
        <v>-0.277643022407764</v>
      </c>
      <c r="Q4588" s="2">
        <f t="shared" si="1433"/>
        <v>0.526335904841879</v>
      </c>
      <c r="R4588" s="2">
        <f t="shared" si="1434"/>
        <v>0.150100239815099</v>
      </c>
      <c r="S4588" s="2">
        <f t="shared" si="1435"/>
        <v>-0.555198062455653</v>
      </c>
      <c r="T4588" s="2">
        <f t="shared" si="1436"/>
        <v>-0.342153991840745</v>
      </c>
      <c r="U4588" s="2">
        <f t="shared" si="1437"/>
        <v>-0.253608098001347</v>
      </c>
      <c r="V4588" s="2">
        <f t="shared" si="1438"/>
        <v>0.821547395933131</v>
      </c>
      <c r="W4588" s="2">
        <f t="shared" si="1439"/>
        <v>1.55031665565767</v>
      </c>
      <c r="X4588" s="3">
        <f t="shared" si="1440"/>
        <v>5.94165571027084</v>
      </c>
      <c r="Y4588" s="3">
        <f t="shared" si="1441"/>
        <v>4.91224144297078</v>
      </c>
      <c r="Z4588" s="3">
        <f t="shared" si="1442"/>
        <v>3.70431087269884</v>
      </c>
      <c r="AA4588" s="3">
        <f t="shared" si="1443"/>
        <v>3.58847960239211</v>
      </c>
      <c r="AB4588" s="3">
        <f t="shared" si="1444"/>
        <v>4.49587459589695</v>
      </c>
      <c r="AC4588" s="3">
        <f t="shared" si="1445"/>
        <v>3.04400641828166</v>
      </c>
      <c r="AD4588" s="3">
        <f t="shared" si="1446"/>
        <v>4.75526067861144</v>
      </c>
      <c r="AE4588" s="3">
        <f t="shared" si="1447"/>
        <v>2.97860115848802</v>
      </c>
      <c r="AF4588" s="3">
        <f t="shared" si="1448"/>
        <v>4.24949832913337</v>
      </c>
      <c r="AG4588" s="3">
        <f t="shared" si="1449"/>
        <v>5.01915376782804</v>
      </c>
    </row>
    <row r="4589" spans="1:33">
      <c r="A4589">
        <v>4588</v>
      </c>
      <c r="B4589">
        <v>37</v>
      </c>
      <c r="C4589">
        <v>11</v>
      </c>
      <c r="D4589">
        <v>59</v>
      </c>
      <c r="E4589">
        <v>4</v>
      </c>
      <c r="F4589">
        <v>0.2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N4589" s="2">
        <f t="shared" si="1430"/>
        <v>-0.729550866543231</v>
      </c>
      <c r="O4589" s="2">
        <f t="shared" si="1431"/>
        <v>-0.796153400296878</v>
      </c>
      <c r="P4589" s="2">
        <f t="shared" si="1432"/>
        <v>-0.321119549460375</v>
      </c>
      <c r="Q4589" s="2">
        <f t="shared" si="1433"/>
        <v>1.3977297898527</v>
      </c>
      <c r="R4589" s="2">
        <f t="shared" si="1434"/>
        <v>-0.993931952718012</v>
      </c>
      <c r="S4589" s="2">
        <f t="shared" si="1435"/>
        <v>-0.555198062455653</v>
      </c>
      <c r="T4589" s="2">
        <f t="shared" si="1436"/>
        <v>-0.342153991840745</v>
      </c>
      <c r="U4589" s="2">
        <f t="shared" si="1437"/>
        <v>-0.253608098001347</v>
      </c>
      <c r="V4589" s="2">
        <f t="shared" si="1438"/>
        <v>-1.21697080623278</v>
      </c>
      <c r="W4589" s="2">
        <f t="shared" si="1439"/>
        <v>-0.644899990681597</v>
      </c>
      <c r="X4589" s="3">
        <f t="shared" si="1440"/>
        <v>6.27229618744749</v>
      </c>
      <c r="Y4589" s="3">
        <f t="shared" si="1441"/>
        <v>4.4758587786107</v>
      </c>
      <c r="Z4589" s="3">
        <f t="shared" si="1442"/>
        <v>2.21964830389205</v>
      </c>
      <c r="AA4589" s="3">
        <f t="shared" si="1443"/>
        <v>3.53659696552807</v>
      </c>
      <c r="AB4589" s="3">
        <f t="shared" si="1444"/>
        <v>2.91631894618953</v>
      </c>
      <c r="AC4589" s="3">
        <f t="shared" si="1445"/>
        <v>3.25570673241144</v>
      </c>
      <c r="AD4589" s="3">
        <f t="shared" si="1446"/>
        <v>3.12584373481338</v>
      </c>
      <c r="AE4589" s="3">
        <f t="shared" si="1447"/>
        <v>3.19848226875414</v>
      </c>
      <c r="AF4589" s="3">
        <f t="shared" si="1448"/>
        <v>3.95280158830502</v>
      </c>
      <c r="AG4589" s="3">
        <f t="shared" si="1449"/>
        <v>3.6902009056868</v>
      </c>
    </row>
    <row r="4590" spans="1:33">
      <c r="A4590">
        <v>4589</v>
      </c>
      <c r="B4590">
        <v>35</v>
      </c>
      <c r="C4590">
        <v>10</v>
      </c>
      <c r="D4590">
        <v>85</v>
      </c>
      <c r="E4590">
        <v>4</v>
      </c>
      <c r="F4590">
        <v>2.1</v>
      </c>
      <c r="G4590">
        <v>0</v>
      </c>
      <c r="H4590">
        <v>0</v>
      </c>
      <c r="I4590">
        <v>0</v>
      </c>
      <c r="J4590">
        <v>0</v>
      </c>
      <c r="K4590">
        <v>1</v>
      </c>
      <c r="L4590">
        <v>0</v>
      </c>
      <c r="N4590" s="2">
        <f t="shared" si="1430"/>
        <v>-0.904184398489939</v>
      </c>
      <c r="O4590" s="2">
        <f t="shared" si="1431"/>
        <v>-0.883434779539568</v>
      </c>
      <c r="P4590" s="2">
        <f t="shared" si="1432"/>
        <v>0.24407530222357</v>
      </c>
      <c r="Q4590" s="2">
        <f t="shared" si="1433"/>
        <v>1.3977297898527</v>
      </c>
      <c r="R4590" s="2">
        <f t="shared" si="1434"/>
        <v>0.0928986301884435</v>
      </c>
      <c r="S4590" s="2">
        <f t="shared" si="1435"/>
        <v>-0.555198062455653</v>
      </c>
      <c r="T4590" s="2">
        <f t="shared" si="1436"/>
        <v>-0.342153991840745</v>
      </c>
      <c r="U4590" s="2">
        <f t="shared" si="1437"/>
        <v>-0.253608098001347</v>
      </c>
      <c r="V4590" s="2">
        <f t="shared" si="1438"/>
        <v>-1.21697080623278</v>
      </c>
      <c r="W4590" s="2">
        <f t="shared" si="1439"/>
        <v>1.55031665565767</v>
      </c>
      <c r="X4590" s="3">
        <f t="shared" si="1440"/>
        <v>5.24570148372203</v>
      </c>
      <c r="Y4590" s="3">
        <f t="shared" si="1441"/>
        <v>4.40973512355902</v>
      </c>
      <c r="Z4590" s="3">
        <f t="shared" si="1442"/>
        <v>1.39459969001266</v>
      </c>
      <c r="AA4590" s="3">
        <f t="shared" si="1443"/>
        <v>3.98047866926924</v>
      </c>
      <c r="AB4590" s="3">
        <f t="shared" si="1444"/>
        <v>1.09451381969985</v>
      </c>
      <c r="AC4590" s="3">
        <f t="shared" si="1445"/>
        <v>4.04020007171376</v>
      </c>
      <c r="AD4590" s="3">
        <f t="shared" si="1446"/>
        <v>3.47505295401638</v>
      </c>
      <c r="AE4590" s="3">
        <f t="shared" si="1447"/>
        <v>3.95404019898271</v>
      </c>
      <c r="AF4590" s="3">
        <f t="shared" si="1448"/>
        <v>2.95103146868822</v>
      </c>
      <c r="AG4590" s="3">
        <f t="shared" si="1449"/>
        <v>4.35116019833067</v>
      </c>
    </row>
    <row r="4591" spans="1:33">
      <c r="A4591">
        <v>4590</v>
      </c>
      <c r="B4591">
        <v>31</v>
      </c>
      <c r="C4591">
        <v>7</v>
      </c>
      <c r="D4591">
        <v>13</v>
      </c>
      <c r="E4591">
        <v>1</v>
      </c>
      <c r="F4591">
        <v>0.5</v>
      </c>
      <c r="G4591">
        <v>0</v>
      </c>
      <c r="H4591">
        <v>0</v>
      </c>
      <c r="I4591">
        <v>0</v>
      </c>
      <c r="J4591">
        <v>1</v>
      </c>
      <c r="K4591">
        <v>0</v>
      </c>
      <c r="L4591">
        <v>0</v>
      </c>
      <c r="N4591" s="2">
        <f t="shared" si="1430"/>
        <v>-1.25345146238336</v>
      </c>
      <c r="O4591" s="2">
        <f t="shared" si="1431"/>
        <v>-1.14527891726764</v>
      </c>
      <c r="P4591" s="2">
        <f t="shared" si="1432"/>
        <v>-1.32107967167043</v>
      </c>
      <c r="Q4591" s="2">
        <f t="shared" si="1433"/>
        <v>-1.21645186517977</v>
      </c>
      <c r="R4591" s="2">
        <f t="shared" si="1434"/>
        <v>-0.822327123838046</v>
      </c>
      <c r="S4591" s="2">
        <f t="shared" si="1435"/>
        <v>-0.555198062455653</v>
      </c>
      <c r="T4591" s="2">
        <f t="shared" si="1436"/>
        <v>-0.342153991840745</v>
      </c>
      <c r="U4591" s="2">
        <f t="shared" si="1437"/>
        <v>-0.253608098001347</v>
      </c>
      <c r="V4591" s="2">
        <f t="shared" si="1438"/>
        <v>0.821547395933131</v>
      </c>
      <c r="W4591" s="2">
        <f t="shared" si="1439"/>
        <v>-0.644899990681597</v>
      </c>
      <c r="X4591" s="3">
        <f t="shared" si="1440"/>
        <v>6.33206980118262</v>
      </c>
      <c r="Y4591" s="3">
        <f t="shared" si="1441"/>
        <v>4.47124297411669</v>
      </c>
      <c r="Z4591" s="3">
        <f t="shared" si="1442"/>
        <v>4.07197589288789</v>
      </c>
      <c r="AA4591" s="3">
        <f t="shared" si="1443"/>
        <v>3.67219218140677</v>
      </c>
      <c r="AB4591" s="3">
        <f t="shared" si="1444"/>
        <v>4.54742124236949</v>
      </c>
      <c r="AC4591" s="3">
        <f t="shared" si="1445"/>
        <v>3.21407187323113</v>
      </c>
      <c r="AD4591" s="3">
        <f t="shared" si="1446"/>
        <v>2.83760766342567</v>
      </c>
      <c r="AE4591" s="3">
        <f t="shared" si="1447"/>
        <v>3.2443940598089</v>
      </c>
      <c r="AF4591" s="3">
        <f t="shared" si="1448"/>
        <v>3.82014143398312</v>
      </c>
      <c r="AG4591" s="3">
        <f t="shared" si="1449"/>
        <v>1.06019632575951</v>
      </c>
    </row>
    <row r="4592" spans="1:33">
      <c r="A4592">
        <v>4591</v>
      </c>
      <c r="B4592">
        <v>58</v>
      </c>
      <c r="C4592">
        <v>34</v>
      </c>
      <c r="D4592">
        <v>151</v>
      </c>
      <c r="E4592">
        <v>3</v>
      </c>
      <c r="F4592">
        <v>0.6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1</v>
      </c>
      <c r="N4592" s="2">
        <f t="shared" si="1430"/>
        <v>1.1041012188972</v>
      </c>
      <c r="O4592" s="2">
        <f t="shared" si="1431"/>
        <v>1.211318322285</v>
      </c>
      <c r="P4592" s="2">
        <f t="shared" si="1432"/>
        <v>1.67880069495974</v>
      </c>
      <c r="Q4592" s="2">
        <f t="shared" si="1433"/>
        <v>0.526335904841879</v>
      </c>
      <c r="R4592" s="2">
        <f t="shared" si="1434"/>
        <v>-0.76512551421139</v>
      </c>
      <c r="S4592" s="2">
        <f t="shared" si="1435"/>
        <v>-0.555198062455653</v>
      </c>
      <c r="T4592" s="2">
        <f t="shared" si="1436"/>
        <v>-0.342153991840745</v>
      </c>
      <c r="U4592" s="2">
        <f t="shared" si="1437"/>
        <v>-0.253608098001347</v>
      </c>
      <c r="V4592" s="2">
        <f t="shared" si="1438"/>
        <v>-1.21697080623278</v>
      </c>
      <c r="W4592" s="2">
        <f t="shared" si="1439"/>
        <v>-0.644899990681597</v>
      </c>
      <c r="X4592" s="3">
        <f t="shared" si="1440"/>
        <v>6.83723553156815</v>
      </c>
      <c r="Y4592" s="3">
        <f t="shared" si="1441"/>
        <v>4.27820286934306</v>
      </c>
      <c r="Z4592" s="3">
        <f t="shared" si="1442"/>
        <v>4.36100482774395</v>
      </c>
      <c r="AA4592" s="3">
        <f t="shared" si="1443"/>
        <v>2.92891597975113</v>
      </c>
      <c r="AB4592" s="3">
        <f t="shared" si="1444"/>
        <v>4.84502167567014</v>
      </c>
      <c r="AC4592" s="3">
        <f t="shared" si="1445"/>
        <v>3.96054340193772</v>
      </c>
      <c r="AD4592" s="3">
        <f t="shared" si="1446"/>
        <v>4.29103180423726</v>
      </c>
      <c r="AE4592" s="3">
        <f t="shared" si="1447"/>
        <v>3.76646012972037</v>
      </c>
      <c r="AF4592" s="3">
        <f t="shared" si="1448"/>
        <v>4.73513031186185</v>
      </c>
      <c r="AG4592" s="3">
        <f t="shared" si="1449"/>
        <v>5.55871250185472</v>
      </c>
    </row>
    <row r="4593" spans="1:33">
      <c r="A4593">
        <v>4592</v>
      </c>
      <c r="B4593">
        <v>43</v>
      </c>
      <c r="C4593">
        <v>16</v>
      </c>
      <c r="D4593">
        <v>44</v>
      </c>
      <c r="E4593">
        <v>3</v>
      </c>
      <c r="F4593">
        <v>1</v>
      </c>
      <c r="G4593">
        <v>0</v>
      </c>
      <c r="H4593">
        <v>0</v>
      </c>
      <c r="I4593">
        <v>0</v>
      </c>
      <c r="J4593">
        <v>1</v>
      </c>
      <c r="K4593">
        <v>0</v>
      </c>
      <c r="L4593">
        <v>0</v>
      </c>
      <c r="N4593" s="2">
        <f t="shared" si="1430"/>
        <v>-0.205650270703107</v>
      </c>
      <c r="O4593" s="2">
        <f t="shared" si="1431"/>
        <v>-0.359746504083426</v>
      </c>
      <c r="P4593" s="2">
        <f t="shared" si="1432"/>
        <v>-0.647193502354959</v>
      </c>
      <c r="Q4593" s="2">
        <f t="shared" si="1433"/>
        <v>0.526335904841879</v>
      </c>
      <c r="R4593" s="2">
        <f t="shared" si="1434"/>
        <v>-0.536319075704768</v>
      </c>
      <c r="S4593" s="2">
        <f t="shared" si="1435"/>
        <v>-0.555198062455653</v>
      </c>
      <c r="T4593" s="2">
        <f t="shared" si="1436"/>
        <v>-0.342153991840745</v>
      </c>
      <c r="U4593" s="2">
        <f t="shared" si="1437"/>
        <v>-0.253608098001347</v>
      </c>
      <c r="V4593" s="2">
        <f t="shared" si="1438"/>
        <v>0.821547395933131</v>
      </c>
      <c r="W4593" s="2">
        <f t="shared" si="1439"/>
        <v>-0.644899990681597</v>
      </c>
      <c r="X4593" s="3">
        <f t="shared" si="1440"/>
        <v>5.89948528360626</v>
      </c>
      <c r="Y4593" s="3">
        <f t="shared" si="1441"/>
        <v>3.90760903777641</v>
      </c>
      <c r="Z4593" s="3">
        <f t="shared" si="1442"/>
        <v>3.2544704727963</v>
      </c>
      <c r="AA4593" s="3">
        <f t="shared" si="1443"/>
        <v>3.1613764532346</v>
      </c>
      <c r="AB4593" s="3">
        <f t="shared" si="1444"/>
        <v>3.9154377044328</v>
      </c>
      <c r="AC4593" s="3">
        <f t="shared" si="1445"/>
        <v>1.82987201671403</v>
      </c>
      <c r="AD4593" s="3">
        <f t="shared" si="1446"/>
        <v>3.25648136261095</v>
      </c>
      <c r="AE4593" s="3">
        <f t="shared" si="1447"/>
        <v>1.77859197486741</v>
      </c>
      <c r="AF4593" s="3">
        <f t="shared" si="1448"/>
        <v>4.05360527029748</v>
      </c>
      <c r="AG4593" s="3">
        <f t="shared" si="1449"/>
        <v>2.78511789219345</v>
      </c>
    </row>
    <row r="4594" spans="1:33">
      <c r="A4594">
        <v>4593</v>
      </c>
      <c r="B4594">
        <v>43</v>
      </c>
      <c r="C4594">
        <v>18</v>
      </c>
      <c r="D4594">
        <v>53</v>
      </c>
      <c r="E4594">
        <v>3</v>
      </c>
      <c r="F4594">
        <v>0.8</v>
      </c>
      <c r="G4594">
        <v>154</v>
      </c>
      <c r="H4594">
        <v>0</v>
      </c>
      <c r="I4594">
        <v>0</v>
      </c>
      <c r="J4594">
        <v>0</v>
      </c>
      <c r="K4594">
        <v>0</v>
      </c>
      <c r="L4594">
        <v>0</v>
      </c>
      <c r="N4594" s="2">
        <f t="shared" si="1430"/>
        <v>-0.205650270703107</v>
      </c>
      <c r="O4594" s="2">
        <f t="shared" si="1431"/>
        <v>-0.185183745598045</v>
      </c>
      <c r="P4594" s="2">
        <f t="shared" si="1432"/>
        <v>-0.451549130618209</v>
      </c>
      <c r="Q4594" s="2">
        <f t="shared" si="1433"/>
        <v>0.526335904841879</v>
      </c>
      <c r="R4594" s="2">
        <f t="shared" si="1434"/>
        <v>-0.650722294958079</v>
      </c>
      <c r="S4594" s="2">
        <f t="shared" si="1435"/>
        <v>0.957327196090156</v>
      </c>
      <c r="T4594" s="2">
        <f t="shared" si="1436"/>
        <v>-0.342153991840745</v>
      </c>
      <c r="U4594" s="2">
        <f t="shared" si="1437"/>
        <v>-0.253608098001347</v>
      </c>
      <c r="V4594" s="2">
        <f t="shared" si="1438"/>
        <v>-1.21697080623278</v>
      </c>
      <c r="W4594" s="2">
        <f t="shared" si="1439"/>
        <v>-0.644899990681597</v>
      </c>
      <c r="X4594" s="3">
        <f t="shared" si="1440"/>
        <v>6.43839997495009</v>
      </c>
      <c r="Y4594" s="3">
        <f t="shared" si="1441"/>
        <v>4.16659160766888</v>
      </c>
      <c r="Z4594" s="3">
        <f t="shared" si="1442"/>
        <v>2.97912964779541</v>
      </c>
      <c r="AA4594" s="3">
        <f t="shared" si="1443"/>
        <v>2.81320106979964</v>
      </c>
      <c r="AB4594" s="3">
        <f t="shared" si="1444"/>
        <v>3.70304908836138</v>
      </c>
      <c r="AC4594" s="3">
        <f t="shared" si="1445"/>
        <v>2.24895544039096</v>
      </c>
      <c r="AD4594" s="3">
        <f t="shared" si="1446"/>
        <v>3.01378127128789</v>
      </c>
      <c r="AE4594" s="3">
        <f t="shared" si="1447"/>
        <v>2.20256978048775</v>
      </c>
      <c r="AF4594" s="3">
        <f t="shared" si="1448"/>
        <v>3.27053717926528</v>
      </c>
      <c r="AG4594" s="3">
        <f t="shared" si="1449"/>
        <v>3.84975296590029</v>
      </c>
    </row>
    <row r="4595" spans="1:33">
      <c r="A4595">
        <v>4594</v>
      </c>
      <c r="B4595">
        <v>54</v>
      </c>
      <c r="C4595">
        <v>30</v>
      </c>
      <c r="D4595">
        <v>133</v>
      </c>
      <c r="E4595">
        <v>1</v>
      </c>
      <c r="F4595">
        <v>5</v>
      </c>
      <c r="G4595">
        <v>0</v>
      </c>
      <c r="H4595">
        <v>0</v>
      </c>
      <c r="I4595">
        <v>0</v>
      </c>
      <c r="J4595">
        <v>0</v>
      </c>
      <c r="K4595">
        <v>1</v>
      </c>
      <c r="L4595">
        <v>1</v>
      </c>
      <c r="N4595" s="2">
        <f t="shared" si="1430"/>
        <v>0.754834155003788</v>
      </c>
      <c r="O4595" s="2">
        <f t="shared" si="1431"/>
        <v>0.862192805314239</v>
      </c>
      <c r="P4595" s="2">
        <f t="shared" si="1432"/>
        <v>1.28751195148624</v>
      </c>
      <c r="Q4595" s="2">
        <f t="shared" si="1433"/>
        <v>-1.21645186517977</v>
      </c>
      <c r="R4595" s="2">
        <f t="shared" si="1434"/>
        <v>1.75174530936145</v>
      </c>
      <c r="S4595" s="2">
        <f t="shared" si="1435"/>
        <v>-0.555198062455653</v>
      </c>
      <c r="T4595" s="2">
        <f t="shared" si="1436"/>
        <v>-0.342153991840745</v>
      </c>
      <c r="U4595" s="2">
        <f t="shared" si="1437"/>
        <v>-0.253608098001347</v>
      </c>
      <c r="V4595" s="2">
        <f t="shared" si="1438"/>
        <v>-1.21697080623278</v>
      </c>
      <c r="W4595" s="2">
        <f t="shared" si="1439"/>
        <v>1.55031665565767</v>
      </c>
      <c r="X4595" s="3">
        <f t="shared" si="1440"/>
        <v>5.8614212517149</v>
      </c>
      <c r="Y4595" s="3">
        <f t="shared" si="1441"/>
        <v>4.55018324556732</v>
      </c>
      <c r="Z4595" s="3">
        <f t="shared" si="1442"/>
        <v>4.85279249485562</v>
      </c>
      <c r="AA4595" s="3">
        <f t="shared" si="1443"/>
        <v>2.86545139992556</v>
      </c>
      <c r="AB4595" s="3">
        <f t="shared" si="1444"/>
        <v>4.66507805197013</v>
      </c>
      <c r="AC4595" s="3">
        <f t="shared" si="1445"/>
        <v>4.87521588511056</v>
      </c>
      <c r="AD4595" s="3">
        <f t="shared" si="1446"/>
        <v>3.97108559004558</v>
      </c>
      <c r="AE4595" s="3">
        <f t="shared" si="1447"/>
        <v>4.74227816348938</v>
      </c>
      <c r="AF4595" s="3">
        <f t="shared" si="1448"/>
        <v>3.41391056952707</v>
      </c>
      <c r="AG4595" s="3">
        <f t="shared" si="1449"/>
        <v>5.67385098783994</v>
      </c>
    </row>
    <row r="4596" spans="1:33">
      <c r="A4596">
        <v>4595</v>
      </c>
      <c r="B4596">
        <v>53</v>
      </c>
      <c r="C4596">
        <v>27</v>
      </c>
      <c r="D4596">
        <v>31</v>
      </c>
      <c r="E4596">
        <v>3</v>
      </c>
      <c r="F4596">
        <v>0.9</v>
      </c>
      <c r="G4596">
        <v>78</v>
      </c>
      <c r="H4596">
        <v>0</v>
      </c>
      <c r="I4596">
        <v>0</v>
      </c>
      <c r="J4596">
        <v>1</v>
      </c>
      <c r="K4596">
        <v>0</v>
      </c>
      <c r="L4596">
        <v>0</v>
      </c>
      <c r="N4596" s="2">
        <f t="shared" si="1430"/>
        <v>0.667517389030434</v>
      </c>
      <c r="O4596" s="2">
        <f t="shared" si="1431"/>
        <v>0.600348667586168</v>
      </c>
      <c r="P4596" s="2">
        <f t="shared" si="1432"/>
        <v>-0.929790928196932</v>
      </c>
      <c r="Q4596" s="2">
        <f t="shared" si="1433"/>
        <v>0.526335904841879</v>
      </c>
      <c r="R4596" s="2">
        <f t="shared" si="1434"/>
        <v>-0.593520685331423</v>
      </c>
      <c r="S4596" s="2">
        <f t="shared" si="1435"/>
        <v>0.210886159405211</v>
      </c>
      <c r="T4596" s="2">
        <f t="shared" si="1436"/>
        <v>-0.342153991840745</v>
      </c>
      <c r="U4596" s="2">
        <f t="shared" si="1437"/>
        <v>-0.253608098001347</v>
      </c>
      <c r="V4596" s="2">
        <f t="shared" si="1438"/>
        <v>0.821547395933131</v>
      </c>
      <c r="W4596" s="2">
        <f t="shared" si="1439"/>
        <v>-0.644899990681597</v>
      </c>
      <c r="X4596" s="3">
        <f t="shared" si="1440"/>
        <v>6.52195892619566</v>
      </c>
      <c r="Y4596" s="3">
        <f t="shared" si="1441"/>
        <v>4.50770365023672</v>
      </c>
      <c r="Z4596" s="3">
        <f t="shared" si="1442"/>
        <v>3.8702333944836</v>
      </c>
      <c r="AA4596" s="3">
        <f t="shared" si="1443"/>
        <v>3.14976750826034</v>
      </c>
      <c r="AB4596" s="3">
        <f t="shared" si="1444"/>
        <v>4.83602250015074</v>
      </c>
      <c r="AC4596" s="3">
        <f t="shared" si="1445"/>
        <v>1.09682446056411</v>
      </c>
      <c r="AD4596" s="3">
        <f t="shared" si="1446"/>
        <v>4.10539440211981</v>
      </c>
      <c r="AE4596" s="3">
        <f t="shared" si="1447"/>
        <v>1.10582517862343</v>
      </c>
      <c r="AF4596" s="3">
        <f t="shared" si="1448"/>
        <v>4.47821397716572</v>
      </c>
      <c r="AG4596" s="3">
        <f t="shared" si="1449"/>
        <v>3.95172606481601</v>
      </c>
    </row>
    <row r="4597" spans="1:33">
      <c r="A4597">
        <v>4596</v>
      </c>
      <c r="B4597">
        <v>32</v>
      </c>
      <c r="C4597">
        <v>7</v>
      </c>
      <c r="D4597">
        <v>101</v>
      </c>
      <c r="E4597">
        <v>4</v>
      </c>
      <c r="F4597">
        <v>2.2</v>
      </c>
      <c r="G4597">
        <v>0</v>
      </c>
      <c r="H4597">
        <v>0</v>
      </c>
      <c r="I4597">
        <v>0</v>
      </c>
      <c r="J4597">
        <v>1</v>
      </c>
      <c r="K4597">
        <v>0</v>
      </c>
      <c r="L4597">
        <v>0</v>
      </c>
      <c r="N4597" s="2">
        <f t="shared" si="1430"/>
        <v>-1.16613469641</v>
      </c>
      <c r="O4597" s="2">
        <f t="shared" si="1431"/>
        <v>-1.14527891726764</v>
      </c>
      <c r="P4597" s="2">
        <f t="shared" si="1432"/>
        <v>0.591887518644459</v>
      </c>
      <c r="Q4597" s="2">
        <f t="shared" si="1433"/>
        <v>1.3977297898527</v>
      </c>
      <c r="R4597" s="2">
        <f t="shared" si="1434"/>
        <v>0.150100239815099</v>
      </c>
      <c r="S4597" s="2">
        <f t="shared" si="1435"/>
        <v>-0.555198062455653</v>
      </c>
      <c r="T4597" s="2">
        <f t="shared" si="1436"/>
        <v>-0.342153991840745</v>
      </c>
      <c r="U4597" s="2">
        <f t="shared" si="1437"/>
        <v>-0.253608098001347</v>
      </c>
      <c r="V4597" s="2">
        <f t="shared" si="1438"/>
        <v>0.821547395933131</v>
      </c>
      <c r="W4597" s="2">
        <f t="shared" si="1439"/>
        <v>-0.644899990681597</v>
      </c>
      <c r="X4597" s="3">
        <f t="shared" si="1440"/>
        <v>5.19362334762326</v>
      </c>
      <c r="Y4597" s="3">
        <f t="shared" si="1441"/>
        <v>2.98645669260529</v>
      </c>
      <c r="Z4597" s="3">
        <f t="shared" si="1442"/>
        <v>3.45771824561147</v>
      </c>
      <c r="AA4597" s="3">
        <f t="shared" si="1443"/>
        <v>4.12912852605479</v>
      </c>
      <c r="AB4597" s="3">
        <f t="shared" si="1444"/>
        <v>3.07358299519181</v>
      </c>
      <c r="AC4597" s="3">
        <f t="shared" si="1445"/>
        <v>3.10755106600398</v>
      </c>
      <c r="AD4597" s="3">
        <f t="shared" si="1446"/>
        <v>3.37748863355382</v>
      </c>
      <c r="AE4597" s="3">
        <f t="shared" si="1447"/>
        <v>2.96167338331627</v>
      </c>
      <c r="AF4597" s="3">
        <f t="shared" si="1448"/>
        <v>4.21677685185877</v>
      </c>
      <c r="AG4597" s="3">
        <f t="shared" si="1449"/>
        <v>3.16889733792275</v>
      </c>
    </row>
    <row r="4598" spans="1:33">
      <c r="A4598">
        <v>4597</v>
      </c>
      <c r="B4598">
        <v>37</v>
      </c>
      <c r="C4598">
        <v>13</v>
      </c>
      <c r="D4598">
        <v>61</v>
      </c>
      <c r="E4598">
        <v>3</v>
      </c>
      <c r="F4598">
        <v>2.8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N4598" s="2">
        <f t="shared" si="1430"/>
        <v>-0.729550866543231</v>
      </c>
      <c r="O4598" s="2">
        <f t="shared" si="1431"/>
        <v>-0.621590641811497</v>
      </c>
      <c r="P4598" s="2">
        <f t="shared" si="1432"/>
        <v>-0.277643022407764</v>
      </c>
      <c r="Q4598" s="2">
        <f t="shared" si="1433"/>
        <v>0.526335904841879</v>
      </c>
      <c r="R4598" s="2">
        <f t="shared" si="1434"/>
        <v>0.493309897575032</v>
      </c>
      <c r="S4598" s="2">
        <f t="shared" si="1435"/>
        <v>-0.555198062455653</v>
      </c>
      <c r="T4598" s="2">
        <f t="shared" si="1436"/>
        <v>-0.342153991840745</v>
      </c>
      <c r="U4598" s="2">
        <f t="shared" si="1437"/>
        <v>-0.253608098001347</v>
      </c>
      <c r="V4598" s="2">
        <f t="shared" si="1438"/>
        <v>-1.21697080623278</v>
      </c>
      <c r="W4598" s="2">
        <f t="shared" si="1439"/>
        <v>-0.644899990681597</v>
      </c>
      <c r="X4598" s="3">
        <f t="shared" si="1440"/>
        <v>5.6734814636284</v>
      </c>
      <c r="Y4598" s="3">
        <f t="shared" si="1441"/>
        <v>3.87806516199406</v>
      </c>
      <c r="Z4598" s="3">
        <f t="shared" si="1442"/>
        <v>2.82619030789446</v>
      </c>
      <c r="AA4598" s="3">
        <f t="shared" si="1443"/>
        <v>2.42477943568301</v>
      </c>
      <c r="AB4598" s="3">
        <f t="shared" si="1444"/>
        <v>2.85769964458499</v>
      </c>
      <c r="AC4598" s="3">
        <f t="shared" si="1445"/>
        <v>3.0366957441696</v>
      </c>
      <c r="AD4598" s="3">
        <f t="shared" si="1446"/>
        <v>1.93417634981251</v>
      </c>
      <c r="AE4598" s="3">
        <f t="shared" si="1447"/>
        <v>2.97112955447318</v>
      </c>
      <c r="AF4598" s="3">
        <f t="shared" si="1448"/>
        <v>3.19392935801715</v>
      </c>
      <c r="AG4598" s="3">
        <f t="shared" si="1449"/>
        <v>3.32850160767121</v>
      </c>
    </row>
    <row r="4599" spans="1:33">
      <c r="A4599">
        <v>4598</v>
      </c>
      <c r="B4599">
        <v>34</v>
      </c>
      <c r="C4599">
        <v>10</v>
      </c>
      <c r="D4599">
        <v>68</v>
      </c>
      <c r="E4599">
        <v>3</v>
      </c>
      <c r="F4599">
        <v>2.6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N4599" s="2">
        <f t="shared" si="1430"/>
        <v>-0.991501164463293</v>
      </c>
      <c r="O4599" s="2">
        <f t="shared" si="1431"/>
        <v>-0.883434779539568</v>
      </c>
      <c r="P4599" s="2">
        <f t="shared" si="1432"/>
        <v>-0.125475177723625</v>
      </c>
      <c r="Q4599" s="2">
        <f t="shared" si="1433"/>
        <v>0.526335904841879</v>
      </c>
      <c r="R4599" s="2">
        <f t="shared" si="1434"/>
        <v>0.378906678321721</v>
      </c>
      <c r="S4599" s="2">
        <f t="shared" si="1435"/>
        <v>-0.555198062455653</v>
      </c>
      <c r="T4599" s="2">
        <f t="shared" si="1436"/>
        <v>-0.342153991840745</v>
      </c>
      <c r="U4599" s="2">
        <f t="shared" si="1437"/>
        <v>-0.253608098001347</v>
      </c>
      <c r="V4599" s="2">
        <f t="shared" si="1438"/>
        <v>-1.21697080623278</v>
      </c>
      <c r="W4599" s="2">
        <f t="shared" si="1439"/>
        <v>-0.644899990681597</v>
      </c>
      <c r="X4599" s="3">
        <f t="shared" si="1440"/>
        <v>5.6096190147598</v>
      </c>
      <c r="Y4599" s="3">
        <f t="shared" si="1441"/>
        <v>3.74598617931239</v>
      </c>
      <c r="Z4599" s="3">
        <f t="shared" si="1442"/>
        <v>2.7827084407205</v>
      </c>
      <c r="AA4599" s="3">
        <f t="shared" si="1443"/>
        <v>2.68848194713019</v>
      </c>
      <c r="AB4599" s="3">
        <f t="shared" si="1444"/>
        <v>2.65022572077637</v>
      </c>
      <c r="AC4599" s="3">
        <f t="shared" si="1445"/>
        <v>3.22743609781342</v>
      </c>
      <c r="AD4599" s="3">
        <f t="shared" si="1446"/>
        <v>1.80731793988389</v>
      </c>
      <c r="AE4599" s="3">
        <f t="shared" si="1447"/>
        <v>3.15221018808518</v>
      </c>
      <c r="AF4599" s="3">
        <f t="shared" si="1448"/>
        <v>3.13221795487365</v>
      </c>
      <c r="AG4599" s="3">
        <f t="shared" si="1449"/>
        <v>3.15911798165445</v>
      </c>
    </row>
    <row r="4600" spans="1:33">
      <c r="A4600">
        <v>4599</v>
      </c>
      <c r="B4600">
        <v>51</v>
      </c>
      <c r="C4600">
        <v>26</v>
      </c>
      <c r="D4600">
        <v>21</v>
      </c>
      <c r="E4600">
        <v>4</v>
      </c>
      <c r="F4600">
        <v>0.8</v>
      </c>
      <c r="G4600">
        <v>0</v>
      </c>
      <c r="H4600">
        <v>0</v>
      </c>
      <c r="I4600">
        <v>0</v>
      </c>
      <c r="J4600">
        <v>1</v>
      </c>
      <c r="K4600">
        <v>0</v>
      </c>
      <c r="L4600">
        <v>0</v>
      </c>
      <c r="N4600" s="2">
        <f t="shared" si="1430"/>
        <v>0.492883857083726</v>
      </c>
      <c r="O4600" s="2">
        <f t="shared" si="1431"/>
        <v>0.513067288343477</v>
      </c>
      <c r="P4600" s="2">
        <f t="shared" si="1432"/>
        <v>-1.14717356345999</v>
      </c>
      <c r="Q4600" s="2">
        <f t="shared" si="1433"/>
        <v>1.3977297898527</v>
      </c>
      <c r="R4600" s="2">
        <f t="shared" si="1434"/>
        <v>-0.650722294958079</v>
      </c>
      <c r="S4600" s="2">
        <f t="shared" si="1435"/>
        <v>-0.555198062455653</v>
      </c>
      <c r="T4600" s="2">
        <f t="shared" si="1436"/>
        <v>-0.342153991840745</v>
      </c>
      <c r="U4600" s="2">
        <f t="shared" si="1437"/>
        <v>-0.253608098001347</v>
      </c>
      <c r="V4600" s="2">
        <f t="shared" si="1438"/>
        <v>0.821547395933131</v>
      </c>
      <c r="W4600" s="2">
        <f t="shared" si="1439"/>
        <v>-0.644899990681597</v>
      </c>
      <c r="X4600" s="3">
        <f t="shared" si="1440"/>
        <v>6.55749651369256</v>
      </c>
      <c r="Y4600" s="3">
        <f t="shared" si="1441"/>
        <v>4.97681966206194</v>
      </c>
      <c r="Z4600" s="3">
        <f t="shared" si="1442"/>
        <v>3.60973440220669</v>
      </c>
      <c r="AA4600" s="3">
        <f t="shared" si="1443"/>
        <v>3.69615649676581</v>
      </c>
      <c r="AB4600" s="3">
        <f t="shared" si="1444"/>
        <v>4.65460237299237</v>
      </c>
      <c r="AC4600" s="3">
        <f t="shared" si="1445"/>
        <v>1.93168608550652</v>
      </c>
      <c r="AD4600" s="3">
        <f t="shared" si="1446"/>
        <v>4.44604822690456</v>
      </c>
      <c r="AE4600" s="3">
        <f t="shared" si="1447"/>
        <v>1.9567716026482</v>
      </c>
      <c r="AF4600" s="3">
        <f t="shared" si="1448"/>
        <v>5.01452914222613</v>
      </c>
      <c r="AG4600" s="3">
        <f t="shared" si="1449"/>
        <v>4.20612059957634</v>
      </c>
    </row>
    <row r="4601" spans="1:33">
      <c r="A4601">
        <v>4600</v>
      </c>
      <c r="B4601">
        <v>49</v>
      </c>
      <c r="C4601">
        <v>25</v>
      </c>
      <c r="D4601">
        <v>149</v>
      </c>
      <c r="E4601">
        <v>2</v>
      </c>
      <c r="F4601">
        <v>0.4</v>
      </c>
      <c r="G4601">
        <v>0</v>
      </c>
      <c r="H4601">
        <v>0</v>
      </c>
      <c r="I4601">
        <v>0</v>
      </c>
      <c r="J4601">
        <v>1</v>
      </c>
      <c r="K4601">
        <v>0</v>
      </c>
      <c r="L4601">
        <v>0</v>
      </c>
      <c r="N4601" s="2">
        <f t="shared" si="1430"/>
        <v>0.318250325137018</v>
      </c>
      <c r="O4601" s="2">
        <f t="shared" si="1431"/>
        <v>0.425785909100787</v>
      </c>
      <c r="P4601" s="2">
        <f t="shared" si="1432"/>
        <v>1.63532416790713</v>
      </c>
      <c r="Q4601" s="2">
        <f t="shared" si="1433"/>
        <v>-0.345057980168944</v>
      </c>
      <c r="R4601" s="2">
        <f t="shared" si="1434"/>
        <v>-0.879528733464701</v>
      </c>
      <c r="S4601" s="2">
        <f t="shared" si="1435"/>
        <v>-0.555198062455653</v>
      </c>
      <c r="T4601" s="2">
        <f t="shared" si="1436"/>
        <v>-0.342153991840745</v>
      </c>
      <c r="U4601" s="2">
        <f t="shared" si="1437"/>
        <v>-0.253608098001347</v>
      </c>
      <c r="V4601" s="2">
        <f t="shared" si="1438"/>
        <v>0.821547395933131</v>
      </c>
      <c r="W4601" s="2">
        <f t="shared" si="1439"/>
        <v>-0.644899990681597</v>
      </c>
      <c r="X4601" s="3">
        <f t="shared" si="1440"/>
        <v>6.10160641346702</v>
      </c>
      <c r="Y4601" s="3">
        <f t="shared" si="1441"/>
        <v>2.8832691488745</v>
      </c>
      <c r="Z4601" s="3">
        <f t="shared" si="1442"/>
        <v>4.48760570996512</v>
      </c>
      <c r="AA4601" s="3">
        <f t="shared" si="1443"/>
        <v>3.13045925873787</v>
      </c>
      <c r="AB4601" s="3">
        <f t="shared" si="1444"/>
        <v>4.743444150928</v>
      </c>
      <c r="AC4601" s="3">
        <f t="shared" si="1445"/>
        <v>3.2517378284337</v>
      </c>
      <c r="AD4601" s="3">
        <f t="shared" si="1446"/>
        <v>3.78094499100706</v>
      </c>
      <c r="AE4601" s="3">
        <f t="shared" si="1447"/>
        <v>3.01640340211097</v>
      </c>
      <c r="AF4601" s="3">
        <f t="shared" si="1448"/>
        <v>4.33747051483469</v>
      </c>
      <c r="AG4601" s="3">
        <f t="shared" si="1449"/>
        <v>4.02813171324421</v>
      </c>
    </row>
    <row r="4602" spans="1:33">
      <c r="A4602">
        <v>4601</v>
      </c>
      <c r="B4602">
        <v>54</v>
      </c>
      <c r="C4602">
        <v>24</v>
      </c>
      <c r="D4602">
        <v>75</v>
      </c>
      <c r="E4602">
        <v>1</v>
      </c>
      <c r="F4602">
        <v>1.4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N4602" s="2">
        <f t="shared" si="1430"/>
        <v>0.754834155003788</v>
      </c>
      <c r="O4602" s="2">
        <f t="shared" si="1431"/>
        <v>0.338504529858097</v>
      </c>
      <c r="P4602" s="2">
        <f t="shared" si="1432"/>
        <v>0.0266926669605139</v>
      </c>
      <c r="Q4602" s="2">
        <f t="shared" si="1433"/>
        <v>-1.21645186517977</v>
      </c>
      <c r="R4602" s="2">
        <f t="shared" si="1434"/>
        <v>-0.307512637198146</v>
      </c>
      <c r="S4602" s="2">
        <f t="shared" si="1435"/>
        <v>-0.555198062455653</v>
      </c>
      <c r="T4602" s="2">
        <f t="shared" si="1436"/>
        <v>-0.342153991840745</v>
      </c>
      <c r="U4602" s="2">
        <f t="shared" si="1437"/>
        <v>-0.253608098001347</v>
      </c>
      <c r="V4602" s="2">
        <f t="shared" si="1438"/>
        <v>-1.21697080623278</v>
      </c>
      <c r="W4602" s="2">
        <f t="shared" si="1439"/>
        <v>-0.644899990681597</v>
      </c>
      <c r="X4602" s="3">
        <f t="shared" si="1440"/>
        <v>6.61896296535656</v>
      </c>
      <c r="Y4602" s="3">
        <f t="shared" si="1441"/>
        <v>4.33091023777691</v>
      </c>
      <c r="Z4602" s="3">
        <f t="shared" si="1442"/>
        <v>4.06359107223688</v>
      </c>
      <c r="AA4602" s="3">
        <f t="shared" si="1443"/>
        <v>0.91626880145171</v>
      </c>
      <c r="AB4602" s="3">
        <f t="shared" si="1444"/>
        <v>4.66432559208823</v>
      </c>
      <c r="AC4602" s="3">
        <f t="shared" si="1445"/>
        <v>3.31555645566476</v>
      </c>
      <c r="AD4602" s="3">
        <f t="shared" si="1446"/>
        <v>2.62656132957854</v>
      </c>
      <c r="AE4602" s="3">
        <f t="shared" si="1447"/>
        <v>3.2290858509324</v>
      </c>
      <c r="AF4602" s="3">
        <f t="shared" si="1448"/>
        <v>3.47076988182967</v>
      </c>
      <c r="AG4602" s="3">
        <f t="shared" si="1449"/>
        <v>4.01305607847284</v>
      </c>
    </row>
    <row r="4603" spans="1:33">
      <c r="A4603">
        <v>4602</v>
      </c>
      <c r="B4603">
        <v>37</v>
      </c>
      <c r="C4603">
        <v>12</v>
      </c>
      <c r="D4603">
        <v>55</v>
      </c>
      <c r="E4603">
        <v>1</v>
      </c>
      <c r="F4603">
        <v>2.5</v>
      </c>
      <c r="G4603">
        <v>0</v>
      </c>
      <c r="H4603">
        <v>0</v>
      </c>
      <c r="I4603">
        <v>0</v>
      </c>
      <c r="J4603">
        <v>1</v>
      </c>
      <c r="K4603">
        <v>0</v>
      </c>
      <c r="L4603">
        <v>0</v>
      </c>
      <c r="N4603" s="2">
        <f t="shared" si="1430"/>
        <v>-0.729550866543231</v>
      </c>
      <c r="O4603" s="2">
        <f t="shared" si="1431"/>
        <v>-0.708872021054187</v>
      </c>
      <c r="P4603" s="2">
        <f t="shared" si="1432"/>
        <v>-0.408072603565598</v>
      </c>
      <c r="Q4603" s="2">
        <f t="shared" si="1433"/>
        <v>-1.21645186517977</v>
      </c>
      <c r="R4603" s="2">
        <f t="shared" si="1434"/>
        <v>0.321705068695066</v>
      </c>
      <c r="S4603" s="2">
        <f t="shared" si="1435"/>
        <v>-0.555198062455653</v>
      </c>
      <c r="T4603" s="2">
        <f t="shared" si="1436"/>
        <v>-0.342153991840745</v>
      </c>
      <c r="U4603" s="2">
        <f t="shared" si="1437"/>
        <v>-0.253608098001347</v>
      </c>
      <c r="V4603" s="2">
        <f t="shared" si="1438"/>
        <v>0.821547395933131</v>
      </c>
      <c r="W4603" s="2">
        <f t="shared" si="1439"/>
        <v>-0.644899990681597</v>
      </c>
      <c r="X4603" s="3">
        <f t="shared" si="1440"/>
        <v>5.64913834684567</v>
      </c>
      <c r="Y4603" s="3">
        <f t="shared" si="1441"/>
        <v>3.41703011799237</v>
      </c>
      <c r="Z4603" s="3">
        <f t="shared" si="1442"/>
        <v>4.19818182871249</v>
      </c>
      <c r="AA4603" s="3">
        <f t="shared" si="1443"/>
        <v>2.70775898733125</v>
      </c>
      <c r="AB4603" s="3">
        <f t="shared" si="1444"/>
        <v>4.28713421094845</v>
      </c>
      <c r="AC4603" s="3">
        <f t="shared" si="1445"/>
        <v>2.81388872090952</v>
      </c>
      <c r="AD4603" s="3">
        <f t="shared" si="1446"/>
        <v>2.21872570605692</v>
      </c>
      <c r="AE4603" s="3">
        <f t="shared" si="1447"/>
        <v>2.75640665509386</v>
      </c>
      <c r="AF4603" s="3">
        <f t="shared" si="1448"/>
        <v>3.37261446125111</v>
      </c>
      <c r="AG4603" s="3">
        <f t="shared" si="1449"/>
        <v>1.8050660394542</v>
      </c>
    </row>
    <row r="4604" spans="1:33">
      <c r="A4604">
        <v>4603</v>
      </c>
      <c r="B4604">
        <v>57</v>
      </c>
      <c r="C4604">
        <v>32</v>
      </c>
      <c r="D4604">
        <v>81</v>
      </c>
      <c r="E4604">
        <v>2</v>
      </c>
      <c r="F4604">
        <v>3.7</v>
      </c>
      <c r="G4604">
        <v>226</v>
      </c>
      <c r="H4604">
        <v>0</v>
      </c>
      <c r="I4604">
        <v>0</v>
      </c>
      <c r="J4604">
        <v>1</v>
      </c>
      <c r="K4604">
        <v>1</v>
      </c>
      <c r="L4604">
        <v>0</v>
      </c>
      <c r="N4604" s="2">
        <f t="shared" si="1430"/>
        <v>1.01678445292385</v>
      </c>
      <c r="O4604" s="2">
        <f t="shared" si="1431"/>
        <v>1.03675556379962</v>
      </c>
      <c r="P4604" s="2">
        <f t="shared" si="1432"/>
        <v>0.157122248118347</v>
      </c>
      <c r="Q4604" s="2">
        <f t="shared" si="1433"/>
        <v>-0.345057980168944</v>
      </c>
      <c r="R4604" s="2">
        <f t="shared" si="1434"/>
        <v>1.00812438421493</v>
      </c>
      <c r="S4604" s="2">
        <f t="shared" si="1435"/>
        <v>1.66448186242326</v>
      </c>
      <c r="T4604" s="2">
        <f t="shared" si="1436"/>
        <v>-0.342153991840745</v>
      </c>
      <c r="U4604" s="2">
        <f t="shared" si="1437"/>
        <v>-0.253608098001347</v>
      </c>
      <c r="V4604" s="2">
        <f t="shared" si="1438"/>
        <v>0.821547395933131</v>
      </c>
      <c r="W4604" s="2">
        <f t="shared" si="1439"/>
        <v>1.55031665565767</v>
      </c>
      <c r="X4604" s="3">
        <f t="shared" si="1440"/>
        <v>6.0859254059218</v>
      </c>
      <c r="Y4604" s="3">
        <f t="shared" si="1441"/>
        <v>4.49745454953067</v>
      </c>
      <c r="Z4604" s="3">
        <f t="shared" si="1442"/>
        <v>4.87749040647258</v>
      </c>
      <c r="AA4604" s="3">
        <f t="shared" si="1443"/>
        <v>3.93157047072082</v>
      </c>
      <c r="AB4604" s="3">
        <f t="shared" si="1444"/>
        <v>5.20388897109157</v>
      </c>
      <c r="AC4604" s="3">
        <f t="shared" si="1445"/>
        <v>3.12185187611919</v>
      </c>
      <c r="AD4604" s="3">
        <f t="shared" si="1446"/>
        <v>4.97889865905832</v>
      </c>
      <c r="AE4604" s="3">
        <f t="shared" si="1447"/>
        <v>3.03926415140733</v>
      </c>
      <c r="AF4604" s="3">
        <f t="shared" si="1448"/>
        <v>3.82049389060472</v>
      </c>
      <c r="AG4604" s="3">
        <f t="shared" si="1449"/>
        <v>5.46516074078711</v>
      </c>
    </row>
    <row r="4605" spans="1:33">
      <c r="A4605">
        <v>4604</v>
      </c>
      <c r="B4605">
        <v>37</v>
      </c>
      <c r="C4605">
        <v>12</v>
      </c>
      <c r="D4605">
        <v>179</v>
      </c>
      <c r="E4605">
        <v>1</v>
      </c>
      <c r="F4605">
        <v>8.6</v>
      </c>
      <c r="G4605">
        <v>0</v>
      </c>
      <c r="H4605">
        <v>0</v>
      </c>
      <c r="I4605">
        <v>0</v>
      </c>
      <c r="J4605">
        <v>1</v>
      </c>
      <c r="K4605">
        <v>0</v>
      </c>
      <c r="L4605">
        <v>0</v>
      </c>
      <c r="N4605" s="2">
        <f t="shared" si="1430"/>
        <v>-0.729550866543231</v>
      </c>
      <c r="O4605" s="2">
        <f t="shared" si="1431"/>
        <v>-0.708872021054187</v>
      </c>
      <c r="P4605" s="2">
        <f t="shared" si="1432"/>
        <v>2.28747207369629</v>
      </c>
      <c r="Q4605" s="2">
        <f t="shared" si="1433"/>
        <v>-1.21645186517977</v>
      </c>
      <c r="R4605" s="2">
        <f t="shared" si="1434"/>
        <v>3.81100325592105</v>
      </c>
      <c r="S4605" s="2">
        <f t="shared" si="1435"/>
        <v>-0.555198062455653</v>
      </c>
      <c r="T4605" s="2">
        <f t="shared" si="1436"/>
        <v>-0.342153991840745</v>
      </c>
      <c r="U4605" s="2">
        <f t="shared" si="1437"/>
        <v>-0.253608098001347</v>
      </c>
      <c r="V4605" s="2">
        <f t="shared" si="1438"/>
        <v>0.821547395933131</v>
      </c>
      <c r="W4605" s="2">
        <f t="shared" si="1439"/>
        <v>-0.644899990681597</v>
      </c>
      <c r="X4605" s="3">
        <f t="shared" si="1440"/>
        <v>5.54988818321601</v>
      </c>
      <c r="Y4605" s="3">
        <f t="shared" si="1441"/>
        <v>3.56571368654911</v>
      </c>
      <c r="Z4605" s="3">
        <f t="shared" si="1442"/>
        <v>6.88615441098864</v>
      </c>
      <c r="AA4605" s="3">
        <f t="shared" si="1443"/>
        <v>4.81498642151258</v>
      </c>
      <c r="AB4605" s="3">
        <f t="shared" si="1444"/>
        <v>5.79480465363047</v>
      </c>
      <c r="AC4605" s="3">
        <f t="shared" si="1445"/>
        <v>5.78640227357594</v>
      </c>
      <c r="AD4605" s="3">
        <f t="shared" si="1446"/>
        <v>4.48014751298438</v>
      </c>
      <c r="AE4605" s="3">
        <f t="shared" si="1447"/>
        <v>5.62483343861454</v>
      </c>
      <c r="AF4605" s="3">
        <f t="shared" si="1448"/>
        <v>5.22493096779839</v>
      </c>
      <c r="AG4605" s="3">
        <f t="shared" si="1449"/>
        <v>5.53890875488915</v>
      </c>
    </row>
    <row r="4606" spans="1:33">
      <c r="A4606">
        <v>4605</v>
      </c>
      <c r="B4606">
        <v>32</v>
      </c>
      <c r="C4606">
        <v>7</v>
      </c>
      <c r="D4606">
        <v>81</v>
      </c>
      <c r="E4606">
        <v>2</v>
      </c>
      <c r="F4606">
        <v>3.4</v>
      </c>
      <c r="G4606">
        <v>0</v>
      </c>
      <c r="H4606">
        <v>0</v>
      </c>
      <c r="I4606">
        <v>0</v>
      </c>
      <c r="J4606">
        <v>0</v>
      </c>
      <c r="K4606">
        <v>1</v>
      </c>
      <c r="L4606">
        <v>1</v>
      </c>
      <c r="N4606" s="2">
        <f t="shared" si="1430"/>
        <v>-1.16613469641</v>
      </c>
      <c r="O4606" s="2">
        <f t="shared" si="1431"/>
        <v>-1.14527891726764</v>
      </c>
      <c r="P4606" s="2">
        <f t="shared" si="1432"/>
        <v>0.157122248118347</v>
      </c>
      <c r="Q4606" s="2">
        <f t="shared" si="1433"/>
        <v>-0.345057980168944</v>
      </c>
      <c r="R4606" s="2">
        <f t="shared" si="1434"/>
        <v>0.836519555334966</v>
      </c>
      <c r="S4606" s="2">
        <f t="shared" si="1435"/>
        <v>-0.555198062455653</v>
      </c>
      <c r="T4606" s="2">
        <f t="shared" si="1436"/>
        <v>-0.342153991840745</v>
      </c>
      <c r="U4606" s="2">
        <f t="shared" si="1437"/>
        <v>-0.253608098001347</v>
      </c>
      <c r="V4606" s="2">
        <f t="shared" si="1438"/>
        <v>-1.21697080623278</v>
      </c>
      <c r="W4606" s="2">
        <f t="shared" si="1439"/>
        <v>1.55031665565767</v>
      </c>
      <c r="X4606" s="3">
        <f t="shared" si="1440"/>
        <v>5.0178462536083</v>
      </c>
      <c r="Y4606" s="3">
        <f t="shared" si="1441"/>
        <v>4.08226732738427</v>
      </c>
      <c r="Z4606" s="3">
        <f t="shared" si="1442"/>
        <v>2.68157403256558</v>
      </c>
      <c r="AA4606" s="3">
        <f t="shared" si="1443"/>
        <v>3.34676492295018</v>
      </c>
      <c r="AB4606" s="3">
        <f t="shared" si="1444"/>
        <v>2.00864295989285</v>
      </c>
      <c r="AC4606" s="3">
        <f t="shared" si="1445"/>
        <v>4.2827787077964</v>
      </c>
      <c r="AD4606" s="3">
        <f t="shared" si="1446"/>
        <v>2.38159086303022</v>
      </c>
      <c r="AE4606" s="3">
        <f t="shared" si="1447"/>
        <v>4.20744057048559</v>
      </c>
      <c r="AF4606" s="3">
        <f t="shared" si="1448"/>
        <v>1.68944643148493</v>
      </c>
      <c r="AG4606" s="3">
        <f t="shared" si="1449"/>
        <v>3.65424800421208</v>
      </c>
    </row>
    <row r="4607" spans="1:33">
      <c r="A4607">
        <v>4606</v>
      </c>
      <c r="B4607">
        <v>48</v>
      </c>
      <c r="C4607">
        <v>22</v>
      </c>
      <c r="D4607">
        <v>42</v>
      </c>
      <c r="E4607">
        <v>1</v>
      </c>
      <c r="F4607">
        <v>1.2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N4607" s="2">
        <f t="shared" si="1430"/>
        <v>0.230933559163664</v>
      </c>
      <c r="O4607" s="2">
        <f t="shared" si="1431"/>
        <v>0.163941771372716</v>
      </c>
      <c r="P4607" s="2">
        <f t="shared" si="1432"/>
        <v>-0.69067002940757</v>
      </c>
      <c r="Q4607" s="2">
        <f t="shared" si="1433"/>
        <v>-1.21645186517977</v>
      </c>
      <c r="R4607" s="2">
        <f t="shared" si="1434"/>
        <v>-0.421915856451457</v>
      </c>
      <c r="S4607" s="2">
        <f t="shared" si="1435"/>
        <v>-0.555198062455653</v>
      </c>
      <c r="T4607" s="2">
        <f t="shared" si="1436"/>
        <v>-0.342153991840745</v>
      </c>
      <c r="U4607" s="2">
        <f t="shared" si="1437"/>
        <v>-0.253608098001347</v>
      </c>
      <c r="V4607" s="2">
        <f t="shared" si="1438"/>
        <v>-1.21697080623278</v>
      </c>
      <c r="W4607" s="2">
        <f t="shared" si="1439"/>
        <v>-0.644899990681597</v>
      </c>
      <c r="X4607" s="3">
        <f t="shared" si="1440"/>
        <v>6.64521014619112</v>
      </c>
      <c r="Y4607" s="3">
        <f t="shared" si="1441"/>
        <v>4.61026598159339</v>
      </c>
      <c r="Z4607" s="3">
        <f t="shared" si="1442"/>
        <v>3.76553611187824</v>
      </c>
      <c r="AA4607" s="3">
        <f t="shared" si="1443"/>
        <v>1.24956730662542</v>
      </c>
      <c r="AB4607" s="3">
        <f t="shared" si="1444"/>
        <v>4.50028836871155</v>
      </c>
      <c r="AC4607" s="3">
        <f t="shared" si="1445"/>
        <v>3.14355287221927</v>
      </c>
      <c r="AD4607" s="3">
        <f t="shared" si="1446"/>
        <v>2.33667717860019</v>
      </c>
      <c r="AE4607" s="3">
        <f t="shared" si="1447"/>
        <v>3.11792482032633</v>
      </c>
      <c r="AF4607" s="3">
        <f t="shared" si="1448"/>
        <v>3.31924262628914</v>
      </c>
      <c r="AG4607" s="3">
        <f t="shared" si="1449"/>
        <v>3.50069788678697</v>
      </c>
    </row>
    <row r="4608" spans="1:33">
      <c r="A4608">
        <v>4607</v>
      </c>
      <c r="B4608">
        <v>44</v>
      </c>
      <c r="C4608">
        <v>20</v>
      </c>
      <c r="D4608">
        <v>199</v>
      </c>
      <c r="E4608">
        <v>2</v>
      </c>
      <c r="F4608">
        <v>6.67</v>
      </c>
      <c r="G4608">
        <v>0</v>
      </c>
      <c r="H4608">
        <v>0</v>
      </c>
      <c r="I4608">
        <v>0</v>
      </c>
      <c r="J4608">
        <v>1</v>
      </c>
      <c r="K4608">
        <v>0</v>
      </c>
      <c r="L4608">
        <v>0</v>
      </c>
      <c r="N4608" s="2">
        <f t="shared" si="1430"/>
        <v>-0.118333504729752</v>
      </c>
      <c r="O4608" s="2">
        <f t="shared" si="1431"/>
        <v>-0.0106209871126647</v>
      </c>
      <c r="P4608" s="2">
        <f t="shared" si="1432"/>
        <v>2.72223734422241</v>
      </c>
      <c r="Q4608" s="2">
        <f t="shared" si="1433"/>
        <v>-0.345057980168944</v>
      </c>
      <c r="R4608" s="2">
        <f t="shared" si="1434"/>
        <v>2.7070121901266</v>
      </c>
      <c r="S4608" s="2">
        <f t="shared" si="1435"/>
        <v>-0.555198062455653</v>
      </c>
      <c r="T4608" s="2">
        <f t="shared" si="1436"/>
        <v>-0.342153991840745</v>
      </c>
      <c r="U4608" s="2">
        <f t="shared" si="1437"/>
        <v>-0.253608098001347</v>
      </c>
      <c r="V4608" s="2">
        <f t="shared" si="1438"/>
        <v>0.821547395933131</v>
      </c>
      <c r="W4608" s="2">
        <f t="shared" si="1439"/>
        <v>-0.644899990681597</v>
      </c>
      <c r="X4608" s="3">
        <f t="shared" si="1440"/>
        <v>5.40029215176976</v>
      </c>
      <c r="Y4608" s="3">
        <f t="shared" si="1441"/>
        <v>2.74492028316</v>
      </c>
      <c r="Z4608" s="3">
        <f t="shared" si="1442"/>
        <v>6.17783366717398</v>
      </c>
      <c r="AA4608" s="3">
        <f t="shared" si="1443"/>
        <v>4.2231514146851</v>
      </c>
      <c r="AB4608" s="3">
        <f t="shared" si="1444"/>
        <v>5.29475293070116</v>
      </c>
      <c r="AC4608" s="3">
        <f t="shared" si="1445"/>
        <v>5.00601884321509</v>
      </c>
      <c r="AD4608" s="3">
        <f t="shared" si="1446"/>
        <v>4.36749782882225</v>
      </c>
      <c r="AE4608" s="3">
        <f t="shared" si="1447"/>
        <v>4.79278598589001</v>
      </c>
      <c r="AF4608" s="3">
        <f t="shared" si="1448"/>
        <v>5.02080159956854</v>
      </c>
      <c r="AG4608" s="3">
        <f t="shared" si="1449"/>
        <v>5.44283480636709</v>
      </c>
    </row>
    <row r="4609" spans="1:33">
      <c r="A4609">
        <v>4608</v>
      </c>
      <c r="B4609">
        <v>50</v>
      </c>
      <c r="C4609">
        <v>23</v>
      </c>
      <c r="D4609">
        <v>18</v>
      </c>
      <c r="E4609">
        <v>1</v>
      </c>
      <c r="F4609">
        <v>0.5</v>
      </c>
      <c r="G4609">
        <v>0</v>
      </c>
      <c r="H4609">
        <v>0</v>
      </c>
      <c r="I4609">
        <v>0</v>
      </c>
      <c r="J4609">
        <v>1</v>
      </c>
      <c r="K4609">
        <v>1</v>
      </c>
      <c r="L4609">
        <v>0</v>
      </c>
      <c r="N4609" s="2">
        <f t="shared" si="1430"/>
        <v>0.405567091110372</v>
      </c>
      <c r="O4609" s="2">
        <f t="shared" si="1431"/>
        <v>0.251223150615406</v>
      </c>
      <c r="P4609" s="2">
        <f t="shared" si="1432"/>
        <v>-1.2123883540389</v>
      </c>
      <c r="Q4609" s="2">
        <f t="shared" si="1433"/>
        <v>-1.21645186517977</v>
      </c>
      <c r="R4609" s="2">
        <f t="shared" si="1434"/>
        <v>-0.822327123838046</v>
      </c>
      <c r="S4609" s="2">
        <f t="shared" si="1435"/>
        <v>-0.555198062455653</v>
      </c>
      <c r="T4609" s="2">
        <f t="shared" si="1436"/>
        <v>-0.342153991840745</v>
      </c>
      <c r="U4609" s="2">
        <f t="shared" si="1437"/>
        <v>-0.253608098001347</v>
      </c>
      <c r="V4609" s="2">
        <f t="shared" si="1438"/>
        <v>0.821547395933131</v>
      </c>
      <c r="W4609" s="2">
        <f t="shared" si="1439"/>
        <v>1.55031665565767</v>
      </c>
      <c r="X4609" s="3">
        <f t="shared" si="1440"/>
        <v>6.36246710905326</v>
      </c>
      <c r="Y4609" s="3">
        <f t="shared" si="1441"/>
        <v>5.22576349519959</v>
      </c>
      <c r="Z4609" s="3">
        <f t="shared" si="1442"/>
        <v>3.76101530933974</v>
      </c>
      <c r="AA4609" s="3">
        <f t="shared" si="1443"/>
        <v>3.50904075051944</v>
      </c>
      <c r="AB4609" s="3">
        <f t="shared" si="1444"/>
        <v>4.77433906751863</v>
      </c>
      <c r="AC4609" s="3">
        <f t="shared" si="1445"/>
        <v>3.31022567639742</v>
      </c>
      <c r="AD4609" s="3">
        <f t="shared" si="1446"/>
        <v>4.151176445631</v>
      </c>
      <c r="AE4609" s="3">
        <f t="shared" si="1447"/>
        <v>3.33046499224365</v>
      </c>
      <c r="AF4609" s="3">
        <f t="shared" si="1448"/>
        <v>3.6104990327558</v>
      </c>
      <c r="AG4609" s="3">
        <f t="shared" si="1449"/>
        <v>3.77805656343764</v>
      </c>
    </row>
    <row r="4610" spans="1:33">
      <c r="A4610">
        <v>4609</v>
      </c>
      <c r="B4610">
        <v>44</v>
      </c>
      <c r="C4610">
        <v>19</v>
      </c>
      <c r="D4610">
        <v>28</v>
      </c>
      <c r="E4610">
        <v>1</v>
      </c>
      <c r="F4610">
        <v>0.3</v>
      </c>
      <c r="G4610">
        <v>0</v>
      </c>
      <c r="H4610">
        <v>0</v>
      </c>
      <c r="I4610">
        <v>0</v>
      </c>
      <c r="J4610">
        <v>1</v>
      </c>
      <c r="K4610">
        <v>0</v>
      </c>
      <c r="L4610">
        <v>0</v>
      </c>
      <c r="N4610" s="2">
        <f t="shared" si="1430"/>
        <v>-0.118333504729752</v>
      </c>
      <c r="O4610" s="2">
        <f t="shared" si="1431"/>
        <v>-0.097902366355355</v>
      </c>
      <c r="P4610" s="2">
        <f t="shared" si="1432"/>
        <v>-0.995005718775848</v>
      </c>
      <c r="Q4610" s="2">
        <f t="shared" si="1433"/>
        <v>-1.21645186517977</v>
      </c>
      <c r="R4610" s="2">
        <f t="shared" si="1434"/>
        <v>-0.936730343091357</v>
      </c>
      <c r="S4610" s="2">
        <f t="shared" si="1435"/>
        <v>-0.555198062455653</v>
      </c>
      <c r="T4610" s="2">
        <f t="shared" si="1436"/>
        <v>-0.342153991840745</v>
      </c>
      <c r="U4610" s="2">
        <f t="shared" si="1437"/>
        <v>-0.253608098001347</v>
      </c>
      <c r="V4610" s="2">
        <f t="shared" si="1438"/>
        <v>0.821547395933131</v>
      </c>
      <c r="W4610" s="2">
        <f t="shared" si="1439"/>
        <v>-0.644899990681597</v>
      </c>
      <c r="X4610" s="3">
        <f t="shared" si="1440"/>
        <v>6.50083255014832</v>
      </c>
      <c r="Y4610" s="3">
        <f t="shared" si="1441"/>
        <v>4.39131296517487</v>
      </c>
      <c r="Z4610" s="3">
        <f t="shared" si="1442"/>
        <v>4.12956765190426</v>
      </c>
      <c r="AA4610" s="3">
        <f t="shared" si="1443"/>
        <v>2.83358010862145</v>
      </c>
      <c r="AB4610" s="3">
        <f t="shared" si="1444"/>
        <v>4.90962695572831</v>
      </c>
      <c r="AC4610" s="3">
        <f t="shared" si="1445"/>
        <v>2.54086306275617</v>
      </c>
      <c r="AD4610" s="3">
        <f t="shared" si="1446"/>
        <v>3.1518504073675</v>
      </c>
      <c r="AE4610" s="3">
        <f t="shared" si="1447"/>
        <v>2.54313283044009</v>
      </c>
      <c r="AF4610" s="3">
        <f t="shared" si="1448"/>
        <v>3.94485877959418</v>
      </c>
      <c r="AG4610" s="3">
        <f t="shared" si="1449"/>
        <v>2.45099644611064</v>
      </c>
    </row>
    <row r="4611" spans="1:33">
      <c r="A4611">
        <v>4610</v>
      </c>
      <c r="B4611">
        <v>54</v>
      </c>
      <c r="C4611">
        <v>28</v>
      </c>
      <c r="D4611">
        <v>80</v>
      </c>
      <c r="E4611">
        <v>4</v>
      </c>
      <c r="F4611">
        <v>2.6</v>
      </c>
      <c r="G4611">
        <v>143</v>
      </c>
      <c r="H4611">
        <v>0</v>
      </c>
      <c r="I4611">
        <v>0</v>
      </c>
      <c r="J4611">
        <v>0</v>
      </c>
      <c r="K4611">
        <v>0</v>
      </c>
      <c r="L4611">
        <v>0</v>
      </c>
      <c r="N4611" s="2">
        <f t="shared" ref="N4611:N4674" si="1450">STANDARDIZE(B4611,$B$4983,$B$4984)</f>
        <v>0.754834155003788</v>
      </c>
      <c r="O4611" s="2">
        <f t="shared" ref="O4611:O4674" si="1451">(C4611-$C$4983)/$C$4984</f>
        <v>0.687630046828858</v>
      </c>
      <c r="P4611" s="2">
        <f t="shared" ref="P4611:P4674" si="1452">(D4611-$D$4983)/$D$4984</f>
        <v>0.135383984592042</v>
      </c>
      <c r="Q4611" s="2">
        <f t="shared" ref="Q4611:Q4674" si="1453">(E4611-$E$4983)/$E$4984</f>
        <v>1.3977297898527</v>
      </c>
      <c r="R4611" s="2">
        <f t="shared" ref="R4611:R4674" si="1454">(F4611-$F$4983)/$F$4984</f>
        <v>0.378906678321721</v>
      </c>
      <c r="S4611" s="2">
        <f t="shared" ref="S4611:S4674" si="1455">(G4611-$G$4983)/$G$4984</f>
        <v>0.849289677622599</v>
      </c>
      <c r="T4611" s="2">
        <f t="shared" ref="T4611:T4674" si="1456">(H4611-$H$4983)/$H$4984</f>
        <v>-0.342153991840745</v>
      </c>
      <c r="U4611" s="2">
        <f t="shared" ref="U4611:U4674" si="1457">(I4611-$I$4983)/$I$4984</f>
        <v>-0.253608098001347</v>
      </c>
      <c r="V4611" s="2">
        <f t="shared" ref="V4611:V4674" si="1458">(J4611-$J$4983)/$J$4984</f>
        <v>-1.21697080623278</v>
      </c>
      <c r="W4611" s="2">
        <f t="shared" ref="W4611:W4674" si="1459">(K4611-$K$4983)/$K$4984</f>
        <v>-0.644899990681597</v>
      </c>
      <c r="X4611" s="3">
        <f t="shared" ref="X4611:X4674" si="1460">SQRT(SUMXMY2(N4611:W4611,$AJ$15:$AS$15))</f>
        <v>6.47471579603939</v>
      </c>
      <c r="Y4611" s="3">
        <f t="shared" ref="Y4611:Y4674" si="1461">SQRT(SUMXMY2(N4611:W4611,$AJ$16:$AS$16))</f>
        <v>4.39739232554404</v>
      </c>
      <c r="Z4611" s="3">
        <f t="shared" ref="Z4611:Z4674" si="1462">SQRT(SUMXMY2(N4611:W4611,$AJ$17:$AS$17))</f>
        <v>3.76744148789499</v>
      </c>
      <c r="AA4611" s="3">
        <f t="shared" ref="AA4611:AA4674" si="1463">SQRT(SUMXMY2(N4611:W4611,$AJ$18:$AS$18))</f>
        <v>2.99421328641376</v>
      </c>
      <c r="AB4611" s="3">
        <f t="shared" ref="AB4611:AB4674" si="1464">SQRT(SUMXMY2(N4611:W4611,$AJ$19:$AS$19))</f>
        <v>4.25273114938382</v>
      </c>
      <c r="AC4611" s="3">
        <f t="shared" ref="AC4611:AC4674" si="1465">SQRT(SUMXMY2(N4611:W4611,$AJ$20:$AS$20))</f>
        <v>2.61935949692101</v>
      </c>
      <c r="AD4611" s="3">
        <f t="shared" ref="AD4611:AD4674" si="1466">SQRT(SUMXMY2(N4611:W4611,$AJ$21:$AS$21))</f>
        <v>4.0268004974164</v>
      </c>
      <c r="AE4611" s="3">
        <f t="shared" ref="AE4611:AE4674" si="1467">SQRT(SUMXMY2(N4611:W4611,$AJ$22:$AS$22))</f>
        <v>2.51325666441388</v>
      </c>
      <c r="AF4611" s="3">
        <f t="shared" ref="AF4611:AF4674" si="1468">SQRT(SUMXMY2(N4611:W4611,$AJ$23:$AS$23))</f>
        <v>4.21540473856706</v>
      </c>
      <c r="AG4611" s="3">
        <f t="shared" ref="AG4611:AG4674" si="1469">SQRT(SUMXMY2(N4611:W4611,$AJ$24:$AS$24))</f>
        <v>5.2409585618271</v>
      </c>
    </row>
    <row r="4612" spans="1:33">
      <c r="A4612">
        <v>4611</v>
      </c>
      <c r="B4612">
        <v>37</v>
      </c>
      <c r="C4612">
        <v>13</v>
      </c>
      <c r="D4612">
        <v>79</v>
      </c>
      <c r="E4612">
        <v>1</v>
      </c>
      <c r="F4612">
        <v>3.6</v>
      </c>
      <c r="G4612">
        <v>104</v>
      </c>
      <c r="H4612">
        <v>0</v>
      </c>
      <c r="I4612">
        <v>0</v>
      </c>
      <c r="J4612">
        <v>1</v>
      </c>
      <c r="K4612">
        <v>0</v>
      </c>
      <c r="L4612">
        <v>0</v>
      </c>
      <c r="N4612" s="2">
        <f t="shared" si="1450"/>
        <v>-0.729550866543231</v>
      </c>
      <c r="O4612" s="2">
        <f t="shared" si="1451"/>
        <v>-0.621590641811497</v>
      </c>
      <c r="P4612" s="2">
        <f t="shared" si="1452"/>
        <v>0.113645721065736</v>
      </c>
      <c r="Q4612" s="2">
        <f t="shared" si="1453"/>
        <v>-1.21645186517977</v>
      </c>
      <c r="R4612" s="2">
        <f t="shared" si="1454"/>
        <v>0.950922774588277</v>
      </c>
      <c r="S4612" s="2">
        <f t="shared" si="1455"/>
        <v>0.466247566692166</v>
      </c>
      <c r="T4612" s="2">
        <f t="shared" si="1456"/>
        <v>-0.342153991840745</v>
      </c>
      <c r="U4612" s="2">
        <f t="shared" si="1457"/>
        <v>-0.253608098001347</v>
      </c>
      <c r="V4612" s="2">
        <f t="shared" si="1458"/>
        <v>0.821547395933131</v>
      </c>
      <c r="W4612" s="2">
        <f t="shared" si="1459"/>
        <v>-0.644899990681597</v>
      </c>
      <c r="X4612" s="3">
        <f t="shared" si="1460"/>
        <v>5.46885031914444</v>
      </c>
      <c r="Y4612" s="3">
        <f t="shared" si="1461"/>
        <v>2.73085006229829</v>
      </c>
      <c r="Z4612" s="3">
        <f t="shared" si="1462"/>
        <v>4.61050389795577</v>
      </c>
      <c r="AA4612" s="3">
        <f t="shared" si="1463"/>
        <v>2.85730417384383</v>
      </c>
      <c r="AB4612" s="3">
        <f t="shared" si="1464"/>
        <v>4.40849319767794</v>
      </c>
      <c r="AC4612" s="3">
        <f t="shared" si="1465"/>
        <v>2.71329054713118</v>
      </c>
      <c r="AD4612" s="3">
        <f t="shared" si="1466"/>
        <v>2.43384443391153</v>
      </c>
      <c r="AE4612" s="3">
        <f t="shared" si="1467"/>
        <v>2.60903705101057</v>
      </c>
      <c r="AF4612" s="3">
        <f t="shared" si="1468"/>
        <v>3.12174744797323</v>
      </c>
      <c r="AG4612" s="3">
        <f t="shared" si="1469"/>
        <v>2.57401262095475</v>
      </c>
    </row>
    <row r="4613" spans="1:33">
      <c r="A4613">
        <v>4612</v>
      </c>
      <c r="B4613">
        <v>34</v>
      </c>
      <c r="C4613">
        <v>7</v>
      </c>
      <c r="D4613">
        <v>52</v>
      </c>
      <c r="E4613">
        <v>2</v>
      </c>
      <c r="F4613">
        <v>1</v>
      </c>
      <c r="G4613">
        <v>0</v>
      </c>
      <c r="H4613">
        <v>0</v>
      </c>
      <c r="I4613">
        <v>0</v>
      </c>
      <c r="J4613">
        <v>1</v>
      </c>
      <c r="K4613">
        <v>0</v>
      </c>
      <c r="L4613">
        <v>0</v>
      </c>
      <c r="N4613" s="2">
        <f t="shared" si="1450"/>
        <v>-0.991501164463293</v>
      </c>
      <c r="O4613" s="2">
        <f t="shared" si="1451"/>
        <v>-1.14527891726764</v>
      </c>
      <c r="P4613" s="2">
        <f t="shared" si="1452"/>
        <v>-0.473287394144514</v>
      </c>
      <c r="Q4613" s="2">
        <f t="shared" si="1453"/>
        <v>-0.345057980168944</v>
      </c>
      <c r="R4613" s="2">
        <f t="shared" si="1454"/>
        <v>-0.536319075704768</v>
      </c>
      <c r="S4613" s="2">
        <f t="shared" si="1455"/>
        <v>-0.555198062455653</v>
      </c>
      <c r="T4613" s="2">
        <f t="shared" si="1456"/>
        <v>-0.342153991840745</v>
      </c>
      <c r="U4613" s="2">
        <f t="shared" si="1457"/>
        <v>-0.253608098001347</v>
      </c>
      <c r="V4613" s="2">
        <f t="shared" si="1458"/>
        <v>0.821547395933131</v>
      </c>
      <c r="W4613" s="2">
        <f t="shared" si="1459"/>
        <v>-0.644899990681597</v>
      </c>
      <c r="X4613" s="3">
        <f t="shared" si="1460"/>
        <v>5.71930149533091</v>
      </c>
      <c r="Y4613" s="3">
        <f t="shared" si="1461"/>
        <v>3.52679247445351</v>
      </c>
      <c r="Z4613" s="3">
        <f t="shared" si="1462"/>
        <v>3.51332685888613</v>
      </c>
      <c r="AA4613" s="3">
        <f t="shared" si="1463"/>
        <v>3.3524045623478</v>
      </c>
      <c r="AB4613" s="3">
        <f t="shared" si="1464"/>
        <v>3.76995625913914</v>
      </c>
      <c r="AC4613" s="3">
        <f t="shared" si="1465"/>
        <v>2.66918137734811</v>
      </c>
      <c r="AD4613" s="3">
        <f t="shared" si="1466"/>
        <v>2.5404024502723</v>
      </c>
      <c r="AE4613" s="3">
        <f t="shared" si="1467"/>
        <v>2.61556804607617</v>
      </c>
      <c r="AF4613" s="3">
        <f t="shared" si="1468"/>
        <v>3.57442090981809</v>
      </c>
      <c r="AG4613" s="3">
        <f t="shared" si="1469"/>
        <v>1.40984154982923</v>
      </c>
    </row>
    <row r="4614" spans="1:33">
      <c r="A4614">
        <v>4613</v>
      </c>
      <c r="B4614">
        <v>32</v>
      </c>
      <c r="C4614">
        <v>6</v>
      </c>
      <c r="D4614">
        <v>18</v>
      </c>
      <c r="E4614">
        <v>2</v>
      </c>
      <c r="F4614">
        <v>0.3</v>
      </c>
      <c r="G4614">
        <v>0</v>
      </c>
      <c r="H4614">
        <v>0</v>
      </c>
      <c r="I4614">
        <v>0</v>
      </c>
      <c r="J4614">
        <v>1</v>
      </c>
      <c r="K4614">
        <v>0</v>
      </c>
      <c r="L4614">
        <v>0</v>
      </c>
      <c r="N4614" s="2">
        <f t="shared" si="1450"/>
        <v>-1.16613469641</v>
      </c>
      <c r="O4614" s="2">
        <f t="shared" si="1451"/>
        <v>-1.23256029651033</v>
      </c>
      <c r="P4614" s="2">
        <f t="shared" si="1452"/>
        <v>-1.2123883540389</v>
      </c>
      <c r="Q4614" s="2">
        <f t="shared" si="1453"/>
        <v>-0.345057980168944</v>
      </c>
      <c r="R4614" s="2">
        <f t="shared" si="1454"/>
        <v>-0.936730343091357</v>
      </c>
      <c r="S4614" s="2">
        <f t="shared" si="1455"/>
        <v>-0.555198062455653</v>
      </c>
      <c r="T4614" s="2">
        <f t="shared" si="1456"/>
        <v>-0.342153991840745</v>
      </c>
      <c r="U4614" s="2">
        <f t="shared" si="1457"/>
        <v>-0.253608098001347</v>
      </c>
      <c r="V4614" s="2">
        <f t="shared" si="1458"/>
        <v>0.821547395933131</v>
      </c>
      <c r="W4614" s="2">
        <f t="shared" si="1459"/>
        <v>-0.644899990681597</v>
      </c>
      <c r="X4614" s="3">
        <f t="shared" si="1460"/>
        <v>6.1570293161961</v>
      </c>
      <c r="Y4614" s="3">
        <f t="shared" si="1461"/>
        <v>4.32720637685387</v>
      </c>
      <c r="Z4614" s="3">
        <f t="shared" si="1462"/>
        <v>3.55013808332281</v>
      </c>
      <c r="AA4614" s="3">
        <f t="shared" si="1463"/>
        <v>3.78210156360451</v>
      </c>
      <c r="AB4614" s="3">
        <f t="shared" si="1464"/>
        <v>4.08974831996664</v>
      </c>
      <c r="AC4614" s="3">
        <f t="shared" si="1465"/>
        <v>2.85546798432595</v>
      </c>
      <c r="AD4614" s="3">
        <f t="shared" si="1466"/>
        <v>2.97118825535506</v>
      </c>
      <c r="AE4614" s="3">
        <f t="shared" si="1467"/>
        <v>2.87890611958609</v>
      </c>
      <c r="AF4614" s="3">
        <f t="shared" si="1468"/>
        <v>3.90947147651066</v>
      </c>
      <c r="AG4614" s="3">
        <f t="shared" si="1469"/>
        <v>1.36779993561674</v>
      </c>
    </row>
    <row r="4615" spans="1:33">
      <c r="A4615">
        <v>4614</v>
      </c>
      <c r="B4615">
        <v>63</v>
      </c>
      <c r="C4615">
        <v>38</v>
      </c>
      <c r="D4615">
        <v>52</v>
      </c>
      <c r="E4615">
        <v>4</v>
      </c>
      <c r="F4615">
        <v>1.7</v>
      </c>
      <c r="G4615">
        <v>218</v>
      </c>
      <c r="H4615">
        <v>0</v>
      </c>
      <c r="I4615">
        <v>0</v>
      </c>
      <c r="J4615">
        <v>1</v>
      </c>
      <c r="K4615">
        <v>1</v>
      </c>
      <c r="L4615">
        <v>0</v>
      </c>
      <c r="N4615" s="2">
        <f t="shared" si="1450"/>
        <v>1.54068504876398</v>
      </c>
      <c r="O4615" s="2">
        <f t="shared" si="1451"/>
        <v>1.56044383925576</v>
      </c>
      <c r="P4615" s="2">
        <f t="shared" si="1452"/>
        <v>-0.473287394144514</v>
      </c>
      <c r="Q4615" s="2">
        <f t="shared" si="1453"/>
        <v>1.3977297898527</v>
      </c>
      <c r="R4615" s="2">
        <f t="shared" si="1454"/>
        <v>-0.135907808318179</v>
      </c>
      <c r="S4615" s="2">
        <f t="shared" si="1455"/>
        <v>1.58590912171958</v>
      </c>
      <c r="T4615" s="2">
        <f t="shared" si="1456"/>
        <v>-0.342153991840745</v>
      </c>
      <c r="U4615" s="2">
        <f t="shared" si="1457"/>
        <v>-0.253608098001347</v>
      </c>
      <c r="V4615" s="2">
        <f t="shared" si="1458"/>
        <v>0.821547395933131</v>
      </c>
      <c r="W4615" s="2">
        <f t="shared" si="1459"/>
        <v>1.55031665565767</v>
      </c>
      <c r="X4615" s="3">
        <f t="shared" si="1460"/>
        <v>6.89600657716342</v>
      </c>
      <c r="Y4615" s="3">
        <f t="shared" si="1461"/>
        <v>5.63739501632629</v>
      </c>
      <c r="Z4615" s="3">
        <f t="shared" si="1462"/>
        <v>4.58583190581988</v>
      </c>
      <c r="AA4615" s="3">
        <f t="shared" si="1463"/>
        <v>4.82160715720637</v>
      </c>
      <c r="AB4615" s="3">
        <f t="shared" si="1464"/>
        <v>5.49251228482274</v>
      </c>
      <c r="AC4615" s="3">
        <f t="shared" si="1465"/>
        <v>3.08853306987758</v>
      </c>
      <c r="AD4615" s="3">
        <f t="shared" si="1466"/>
        <v>6.02587588794533</v>
      </c>
      <c r="AE4615" s="3">
        <f t="shared" si="1467"/>
        <v>3.06298514474049</v>
      </c>
      <c r="AF4615" s="3">
        <f t="shared" si="1468"/>
        <v>5.06264209923375</v>
      </c>
      <c r="AG4615" s="3">
        <f t="shared" si="1469"/>
        <v>6.25196727195703</v>
      </c>
    </row>
    <row r="4616" spans="1:33">
      <c r="A4616">
        <v>4615</v>
      </c>
      <c r="B4616">
        <v>56</v>
      </c>
      <c r="C4616">
        <v>30</v>
      </c>
      <c r="D4616">
        <v>15</v>
      </c>
      <c r="E4616">
        <v>4</v>
      </c>
      <c r="F4616">
        <v>0.7</v>
      </c>
      <c r="G4616">
        <v>102</v>
      </c>
      <c r="H4616">
        <v>0</v>
      </c>
      <c r="I4616">
        <v>0</v>
      </c>
      <c r="J4616">
        <v>0</v>
      </c>
      <c r="K4616">
        <v>0</v>
      </c>
      <c r="L4616">
        <v>0</v>
      </c>
      <c r="N4616" s="2">
        <f t="shared" si="1450"/>
        <v>0.929467686950497</v>
      </c>
      <c r="O4616" s="2">
        <f t="shared" si="1451"/>
        <v>0.862192805314239</v>
      </c>
      <c r="P4616" s="2">
        <f t="shared" si="1452"/>
        <v>-1.27760314461782</v>
      </c>
      <c r="Q4616" s="2">
        <f t="shared" si="1453"/>
        <v>1.3977297898527</v>
      </c>
      <c r="R4616" s="2">
        <f t="shared" si="1454"/>
        <v>-0.707923904584734</v>
      </c>
      <c r="S4616" s="2">
        <f t="shared" si="1455"/>
        <v>0.446604381516247</v>
      </c>
      <c r="T4616" s="2">
        <f t="shared" si="1456"/>
        <v>-0.342153991840745</v>
      </c>
      <c r="U4616" s="2">
        <f t="shared" si="1457"/>
        <v>-0.253608098001347</v>
      </c>
      <c r="V4616" s="2">
        <f t="shared" si="1458"/>
        <v>-1.21697080623278</v>
      </c>
      <c r="W4616" s="2">
        <f t="shared" si="1459"/>
        <v>-0.644899990681597</v>
      </c>
      <c r="X4616" s="3">
        <f t="shared" si="1460"/>
        <v>7.2381485888523</v>
      </c>
      <c r="Y4616" s="3">
        <f t="shared" si="1461"/>
        <v>5.59667013429158</v>
      </c>
      <c r="Z4616" s="3">
        <f t="shared" si="1462"/>
        <v>3.52513609223191</v>
      </c>
      <c r="AA4616" s="3">
        <f t="shared" si="1463"/>
        <v>3.35693750189017</v>
      </c>
      <c r="AB4616" s="3">
        <f t="shared" si="1464"/>
        <v>4.76805744730701</v>
      </c>
      <c r="AC4616" s="3">
        <f t="shared" si="1465"/>
        <v>2.56064708592495</v>
      </c>
      <c r="AD4616" s="3">
        <f t="shared" si="1466"/>
        <v>4.48065985587674</v>
      </c>
      <c r="AE4616" s="3">
        <f t="shared" si="1467"/>
        <v>2.60522770044662</v>
      </c>
      <c r="AF4616" s="3">
        <f t="shared" si="1468"/>
        <v>4.74524259295786</v>
      </c>
      <c r="AG4616" s="3">
        <f t="shared" si="1469"/>
        <v>5.18998773512981</v>
      </c>
    </row>
    <row r="4617" spans="1:33">
      <c r="A4617">
        <v>4616</v>
      </c>
      <c r="B4617">
        <v>37</v>
      </c>
      <c r="C4617">
        <v>12</v>
      </c>
      <c r="D4617">
        <v>84</v>
      </c>
      <c r="E4617">
        <v>4</v>
      </c>
      <c r="F4617">
        <v>0.7</v>
      </c>
      <c r="G4617">
        <v>0</v>
      </c>
      <c r="H4617">
        <v>0</v>
      </c>
      <c r="I4617">
        <v>0</v>
      </c>
      <c r="J4617">
        <v>1</v>
      </c>
      <c r="K4617">
        <v>0</v>
      </c>
      <c r="L4617">
        <v>0</v>
      </c>
      <c r="N4617" s="2">
        <f t="shared" si="1450"/>
        <v>-0.729550866543231</v>
      </c>
      <c r="O4617" s="2">
        <f t="shared" si="1451"/>
        <v>-0.708872021054187</v>
      </c>
      <c r="P4617" s="2">
        <f t="shared" si="1452"/>
        <v>0.222337038697264</v>
      </c>
      <c r="Q4617" s="2">
        <f t="shared" si="1453"/>
        <v>1.3977297898527</v>
      </c>
      <c r="R4617" s="2">
        <f t="shared" si="1454"/>
        <v>-0.707923904584734</v>
      </c>
      <c r="S4617" s="2">
        <f t="shared" si="1455"/>
        <v>-0.555198062455653</v>
      </c>
      <c r="T4617" s="2">
        <f t="shared" si="1456"/>
        <v>-0.342153991840745</v>
      </c>
      <c r="U4617" s="2">
        <f t="shared" si="1457"/>
        <v>-0.253608098001347</v>
      </c>
      <c r="V4617" s="2">
        <f t="shared" si="1458"/>
        <v>0.821547395933131</v>
      </c>
      <c r="W4617" s="2">
        <f t="shared" si="1459"/>
        <v>-0.644899990681597</v>
      </c>
      <c r="X4617" s="3">
        <f t="shared" si="1460"/>
        <v>5.67431871511643</v>
      </c>
      <c r="Y4617" s="3">
        <f t="shared" si="1461"/>
        <v>3.48761668766707</v>
      </c>
      <c r="Z4617" s="3">
        <f t="shared" si="1462"/>
        <v>3.13259976834361</v>
      </c>
      <c r="AA4617" s="3">
        <f t="shared" si="1463"/>
        <v>3.95331401531073</v>
      </c>
      <c r="AB4617" s="3">
        <f t="shared" si="1464"/>
        <v>3.40426137043723</v>
      </c>
      <c r="AC4617" s="3">
        <f t="shared" si="1465"/>
        <v>2.61541537007956</v>
      </c>
      <c r="AD4617" s="3">
        <f t="shared" si="1466"/>
        <v>3.61317431045064</v>
      </c>
      <c r="AE4617" s="3">
        <f t="shared" si="1467"/>
        <v>2.48272052159993</v>
      </c>
      <c r="AF4617" s="3">
        <f t="shared" si="1468"/>
        <v>4.34094292906986</v>
      </c>
      <c r="AG4617" s="3">
        <f t="shared" si="1469"/>
        <v>3.20137542409543</v>
      </c>
    </row>
    <row r="4618" spans="1:33">
      <c r="A4618">
        <v>4617</v>
      </c>
      <c r="B4618">
        <v>66</v>
      </c>
      <c r="C4618">
        <v>41</v>
      </c>
      <c r="D4618">
        <v>114</v>
      </c>
      <c r="E4618">
        <v>1</v>
      </c>
      <c r="F4618">
        <v>0.8</v>
      </c>
      <c r="G4618">
        <v>0</v>
      </c>
      <c r="H4618">
        <v>0</v>
      </c>
      <c r="I4618">
        <v>0</v>
      </c>
      <c r="J4618">
        <v>1</v>
      </c>
      <c r="K4618">
        <v>1</v>
      </c>
      <c r="L4618">
        <v>0</v>
      </c>
      <c r="N4618" s="2">
        <f t="shared" si="1450"/>
        <v>1.80263534668404</v>
      </c>
      <c r="O4618" s="2">
        <f t="shared" si="1451"/>
        <v>1.82228797698383</v>
      </c>
      <c r="P4618" s="2">
        <f t="shared" si="1452"/>
        <v>0.874484944486431</v>
      </c>
      <c r="Q4618" s="2">
        <f t="shared" si="1453"/>
        <v>-1.21645186517977</v>
      </c>
      <c r="R4618" s="2">
        <f t="shared" si="1454"/>
        <v>-0.650722294958079</v>
      </c>
      <c r="S4618" s="2">
        <f t="shared" si="1455"/>
        <v>-0.555198062455653</v>
      </c>
      <c r="T4618" s="2">
        <f t="shared" si="1456"/>
        <v>-0.342153991840745</v>
      </c>
      <c r="U4618" s="2">
        <f t="shared" si="1457"/>
        <v>-0.253608098001347</v>
      </c>
      <c r="V4618" s="2">
        <f t="shared" si="1458"/>
        <v>0.821547395933131</v>
      </c>
      <c r="W4618" s="2">
        <f t="shared" si="1459"/>
        <v>1.55031665565767</v>
      </c>
      <c r="X4618" s="3">
        <f t="shared" si="1460"/>
        <v>6.91286704335541</v>
      </c>
      <c r="Y4618" s="3">
        <f t="shared" si="1461"/>
        <v>5.22553478805857</v>
      </c>
      <c r="Z4618" s="3">
        <f t="shared" si="1462"/>
        <v>5.2478421376774</v>
      </c>
      <c r="AA4618" s="3">
        <f t="shared" si="1463"/>
        <v>3.83152514214138</v>
      </c>
      <c r="AB4618" s="3">
        <f t="shared" si="1464"/>
        <v>5.96925276868337</v>
      </c>
      <c r="AC4618" s="3">
        <f t="shared" si="1465"/>
        <v>4.35037135860335</v>
      </c>
      <c r="AD4618" s="3">
        <f t="shared" si="1466"/>
        <v>5.40144576000695</v>
      </c>
      <c r="AE4618" s="3">
        <f t="shared" si="1467"/>
        <v>4.22855104606683</v>
      </c>
      <c r="AF4618" s="3">
        <f t="shared" si="1468"/>
        <v>4.83590978919218</v>
      </c>
      <c r="AG4618" s="3">
        <f t="shared" si="1469"/>
        <v>5.81520153314168</v>
      </c>
    </row>
    <row r="4619" spans="1:33">
      <c r="A4619">
        <v>4618</v>
      </c>
      <c r="B4619">
        <v>38</v>
      </c>
      <c r="C4619">
        <v>13</v>
      </c>
      <c r="D4619">
        <v>41</v>
      </c>
      <c r="E4619">
        <v>3</v>
      </c>
      <c r="F4619">
        <v>0.5</v>
      </c>
      <c r="G4619">
        <v>0</v>
      </c>
      <c r="H4619">
        <v>0</v>
      </c>
      <c r="I4619">
        <v>0</v>
      </c>
      <c r="J4619">
        <v>0</v>
      </c>
      <c r="K4619">
        <v>1</v>
      </c>
      <c r="L4619">
        <v>0</v>
      </c>
      <c r="N4619" s="2">
        <f t="shared" si="1450"/>
        <v>-0.642234100569877</v>
      </c>
      <c r="O4619" s="2">
        <f t="shared" si="1451"/>
        <v>-0.621590641811497</v>
      </c>
      <c r="P4619" s="2">
        <f t="shared" si="1452"/>
        <v>-0.712408292933876</v>
      </c>
      <c r="Q4619" s="2">
        <f t="shared" si="1453"/>
        <v>0.526335904841879</v>
      </c>
      <c r="R4619" s="2">
        <f t="shared" si="1454"/>
        <v>-0.822327123838046</v>
      </c>
      <c r="S4619" s="2">
        <f t="shared" si="1455"/>
        <v>-0.555198062455653</v>
      </c>
      <c r="T4619" s="2">
        <f t="shared" si="1456"/>
        <v>-0.342153991840745</v>
      </c>
      <c r="U4619" s="2">
        <f t="shared" si="1457"/>
        <v>-0.253608098001347</v>
      </c>
      <c r="V4619" s="2">
        <f t="shared" si="1458"/>
        <v>-1.21697080623278</v>
      </c>
      <c r="W4619" s="2">
        <f t="shared" si="1459"/>
        <v>1.55031665565767</v>
      </c>
      <c r="X4619" s="3">
        <f t="shared" si="1460"/>
        <v>5.88052132814032</v>
      </c>
      <c r="Y4619" s="3">
        <f t="shared" si="1461"/>
        <v>4.96644361130662</v>
      </c>
      <c r="Z4619" s="3">
        <f t="shared" si="1462"/>
        <v>0.946253442102137</v>
      </c>
      <c r="AA4619" s="3">
        <f t="shared" si="1463"/>
        <v>3.57365851866446</v>
      </c>
      <c r="AB4619" s="3">
        <f t="shared" si="1464"/>
        <v>2.31825642962094</v>
      </c>
      <c r="AC4619" s="3">
        <f t="shared" si="1465"/>
        <v>3.68221419628927</v>
      </c>
      <c r="AD4619" s="3">
        <f t="shared" si="1466"/>
        <v>3.32199500636605</v>
      </c>
      <c r="AE4619" s="3">
        <f t="shared" si="1467"/>
        <v>3.66203744748095</v>
      </c>
      <c r="AF4619" s="3">
        <f t="shared" si="1468"/>
        <v>2.71249155589202</v>
      </c>
      <c r="AG4619" s="3">
        <f t="shared" si="1469"/>
        <v>3.85742020536569</v>
      </c>
    </row>
    <row r="4620" spans="1:33">
      <c r="A4620">
        <v>4619</v>
      </c>
      <c r="B4620">
        <v>35</v>
      </c>
      <c r="C4620">
        <v>9</v>
      </c>
      <c r="D4620">
        <v>29</v>
      </c>
      <c r="E4620">
        <v>3</v>
      </c>
      <c r="F4620">
        <v>0.9</v>
      </c>
      <c r="G4620">
        <v>126</v>
      </c>
      <c r="H4620">
        <v>0</v>
      </c>
      <c r="I4620">
        <v>0</v>
      </c>
      <c r="J4620">
        <v>1</v>
      </c>
      <c r="K4620">
        <v>0</v>
      </c>
      <c r="L4620">
        <v>0</v>
      </c>
      <c r="N4620" s="2">
        <f t="shared" si="1450"/>
        <v>-0.904184398489939</v>
      </c>
      <c r="O4620" s="2">
        <f t="shared" si="1451"/>
        <v>-0.970716158782258</v>
      </c>
      <c r="P4620" s="2">
        <f t="shared" si="1452"/>
        <v>-0.973267455249543</v>
      </c>
      <c r="Q4620" s="2">
        <f t="shared" si="1453"/>
        <v>0.526335904841879</v>
      </c>
      <c r="R4620" s="2">
        <f t="shared" si="1454"/>
        <v>-0.593520685331423</v>
      </c>
      <c r="S4620" s="2">
        <f t="shared" si="1455"/>
        <v>0.682322603627282</v>
      </c>
      <c r="T4620" s="2">
        <f t="shared" si="1456"/>
        <v>-0.342153991840745</v>
      </c>
      <c r="U4620" s="2">
        <f t="shared" si="1457"/>
        <v>-0.253608098001347</v>
      </c>
      <c r="V4620" s="2">
        <f t="shared" si="1458"/>
        <v>0.821547395933131</v>
      </c>
      <c r="W4620" s="2">
        <f t="shared" si="1459"/>
        <v>-0.644899990681597</v>
      </c>
      <c r="X4620" s="3">
        <f t="shared" si="1460"/>
        <v>5.99972271347455</v>
      </c>
      <c r="Y4620" s="3">
        <f t="shared" si="1461"/>
        <v>3.9029608358002</v>
      </c>
      <c r="Z4620" s="3">
        <f t="shared" si="1462"/>
        <v>3.40027382198371</v>
      </c>
      <c r="AA4620" s="3">
        <f t="shared" si="1463"/>
        <v>3.88075953804605</v>
      </c>
      <c r="AB4620" s="3">
        <f t="shared" si="1464"/>
        <v>3.88998187740644</v>
      </c>
      <c r="AC4620" s="3">
        <f t="shared" si="1465"/>
        <v>1.76536893636361</v>
      </c>
      <c r="AD4620" s="3">
        <f t="shared" si="1466"/>
        <v>3.36227759625989</v>
      </c>
      <c r="AE4620" s="3">
        <f t="shared" si="1467"/>
        <v>1.78569514734184</v>
      </c>
      <c r="AF4620" s="3">
        <f t="shared" si="1468"/>
        <v>3.78896977965625</v>
      </c>
      <c r="AG4620" s="3">
        <f t="shared" si="1469"/>
        <v>2.47990057438681</v>
      </c>
    </row>
    <row r="4621" spans="1:33">
      <c r="A4621">
        <v>4620</v>
      </c>
      <c r="B4621">
        <v>61</v>
      </c>
      <c r="C4621">
        <v>36</v>
      </c>
      <c r="D4621">
        <v>23</v>
      </c>
      <c r="E4621">
        <v>1</v>
      </c>
      <c r="F4621">
        <v>0.1</v>
      </c>
      <c r="G4621">
        <v>96</v>
      </c>
      <c r="H4621">
        <v>0</v>
      </c>
      <c r="I4621">
        <v>0</v>
      </c>
      <c r="J4621">
        <v>0</v>
      </c>
      <c r="K4621">
        <v>0</v>
      </c>
      <c r="L4621">
        <v>0</v>
      </c>
      <c r="N4621" s="2">
        <f t="shared" si="1450"/>
        <v>1.36605151681727</v>
      </c>
      <c r="O4621" s="2">
        <f t="shared" si="1451"/>
        <v>1.38588108077038</v>
      </c>
      <c r="P4621" s="2">
        <f t="shared" si="1452"/>
        <v>-1.10369703640738</v>
      </c>
      <c r="Q4621" s="2">
        <f t="shared" si="1453"/>
        <v>-1.21645186517977</v>
      </c>
      <c r="R4621" s="2">
        <f t="shared" si="1454"/>
        <v>-1.05113356234467</v>
      </c>
      <c r="S4621" s="2">
        <f t="shared" si="1455"/>
        <v>0.387674825988488</v>
      </c>
      <c r="T4621" s="2">
        <f t="shared" si="1456"/>
        <v>-0.342153991840745</v>
      </c>
      <c r="U4621" s="2">
        <f t="shared" si="1457"/>
        <v>-0.253608098001347</v>
      </c>
      <c r="V4621" s="2">
        <f t="shared" si="1458"/>
        <v>-1.21697080623278</v>
      </c>
      <c r="W4621" s="2">
        <f t="shared" si="1459"/>
        <v>-0.644899990681597</v>
      </c>
      <c r="X4621" s="3">
        <f t="shared" si="1460"/>
        <v>7.77237910187256</v>
      </c>
      <c r="Y4621" s="3">
        <f t="shared" si="1461"/>
        <v>5.72917551409542</v>
      </c>
      <c r="Z4621" s="3">
        <f t="shared" si="1462"/>
        <v>4.76328131240579</v>
      </c>
      <c r="AA4621" s="3">
        <f t="shared" si="1463"/>
        <v>2.47246829821038</v>
      </c>
      <c r="AB4621" s="3">
        <f t="shared" si="1464"/>
        <v>5.9101091302128</v>
      </c>
      <c r="AC4621" s="3">
        <f t="shared" si="1465"/>
        <v>3.32412335755125</v>
      </c>
      <c r="AD4621" s="3">
        <f t="shared" si="1466"/>
        <v>4.26051036652006</v>
      </c>
      <c r="AE4621" s="3">
        <f t="shared" si="1467"/>
        <v>3.34340102877065</v>
      </c>
      <c r="AF4621" s="3">
        <f t="shared" si="1468"/>
        <v>4.49500740221628</v>
      </c>
      <c r="AG4621" s="3">
        <f t="shared" si="1469"/>
        <v>5.07212545183829</v>
      </c>
    </row>
    <row r="4622" spans="1:33">
      <c r="A4622">
        <v>4621</v>
      </c>
      <c r="B4622">
        <v>52</v>
      </c>
      <c r="C4622">
        <v>26</v>
      </c>
      <c r="D4622">
        <v>84</v>
      </c>
      <c r="E4622">
        <v>1</v>
      </c>
      <c r="F4622">
        <v>2.4</v>
      </c>
      <c r="G4622">
        <v>0</v>
      </c>
      <c r="H4622">
        <v>0</v>
      </c>
      <c r="I4622">
        <v>0</v>
      </c>
      <c r="J4622">
        <v>1</v>
      </c>
      <c r="K4622">
        <v>0</v>
      </c>
      <c r="L4622">
        <v>0</v>
      </c>
      <c r="N4622" s="2">
        <f t="shared" si="1450"/>
        <v>0.58020062305708</v>
      </c>
      <c r="O4622" s="2">
        <f t="shared" si="1451"/>
        <v>0.513067288343477</v>
      </c>
      <c r="P4622" s="2">
        <f t="shared" si="1452"/>
        <v>0.222337038697264</v>
      </c>
      <c r="Q4622" s="2">
        <f t="shared" si="1453"/>
        <v>-1.21645186517977</v>
      </c>
      <c r="R4622" s="2">
        <f t="shared" si="1454"/>
        <v>0.26450345906841</v>
      </c>
      <c r="S4622" s="2">
        <f t="shared" si="1455"/>
        <v>-0.555198062455653</v>
      </c>
      <c r="T4622" s="2">
        <f t="shared" si="1456"/>
        <v>-0.342153991840745</v>
      </c>
      <c r="U4622" s="2">
        <f t="shared" si="1457"/>
        <v>-0.253608098001347</v>
      </c>
      <c r="V4622" s="2">
        <f t="shared" si="1458"/>
        <v>0.821547395933131</v>
      </c>
      <c r="W4622" s="2">
        <f t="shared" si="1459"/>
        <v>-0.644899990681597</v>
      </c>
      <c r="X4622" s="3">
        <f t="shared" si="1460"/>
        <v>6.06923195724134</v>
      </c>
      <c r="Y4622" s="3">
        <f t="shared" si="1461"/>
        <v>3.5786952740453</v>
      </c>
      <c r="Z4622" s="3">
        <f t="shared" si="1462"/>
        <v>4.69179149986857</v>
      </c>
      <c r="AA4622" s="3">
        <f t="shared" si="1463"/>
        <v>2.0767832781354</v>
      </c>
      <c r="AB4622" s="3">
        <f t="shared" si="1464"/>
        <v>5.04289411305622</v>
      </c>
      <c r="AC4622" s="3">
        <f t="shared" si="1465"/>
        <v>2.70143350814115</v>
      </c>
      <c r="AD4622" s="3">
        <f t="shared" si="1466"/>
        <v>3.21733921942037</v>
      </c>
      <c r="AE4622" s="3">
        <f t="shared" si="1467"/>
        <v>2.57317831275503</v>
      </c>
      <c r="AF4622" s="3">
        <f t="shared" si="1468"/>
        <v>3.96244376639294</v>
      </c>
      <c r="AG4622" s="3">
        <f t="shared" si="1469"/>
        <v>3.57329232867685</v>
      </c>
    </row>
    <row r="4623" spans="1:33">
      <c r="A4623">
        <v>4622</v>
      </c>
      <c r="B4623">
        <v>57</v>
      </c>
      <c r="C4623">
        <v>32</v>
      </c>
      <c r="D4623">
        <v>60</v>
      </c>
      <c r="E4623">
        <v>3</v>
      </c>
      <c r="F4623">
        <v>1.7</v>
      </c>
      <c r="G4623">
        <v>0</v>
      </c>
      <c r="H4623">
        <v>1</v>
      </c>
      <c r="I4623">
        <v>1</v>
      </c>
      <c r="J4623">
        <v>1</v>
      </c>
      <c r="K4623">
        <v>1</v>
      </c>
      <c r="L4623">
        <v>0</v>
      </c>
      <c r="N4623" s="2">
        <f t="shared" si="1450"/>
        <v>1.01678445292385</v>
      </c>
      <c r="O4623" s="2">
        <f t="shared" si="1451"/>
        <v>1.03675556379962</v>
      </c>
      <c r="P4623" s="2">
        <f t="shared" si="1452"/>
        <v>-0.29938128593407</v>
      </c>
      <c r="Q4623" s="2">
        <f t="shared" si="1453"/>
        <v>0.526335904841879</v>
      </c>
      <c r="R4623" s="2">
        <f t="shared" si="1454"/>
        <v>-0.135907808318179</v>
      </c>
      <c r="S4623" s="2">
        <f t="shared" si="1455"/>
        <v>-0.555198062455653</v>
      </c>
      <c r="T4623" s="2">
        <f t="shared" si="1456"/>
        <v>2.92207374641004</v>
      </c>
      <c r="U4623" s="2">
        <f t="shared" si="1457"/>
        <v>3.94229996859901</v>
      </c>
      <c r="V4623" s="2">
        <f t="shared" si="1458"/>
        <v>0.821547395933131</v>
      </c>
      <c r="W4623" s="2">
        <f t="shared" si="1459"/>
        <v>1.55031665565767</v>
      </c>
      <c r="X4623" s="3">
        <f t="shared" si="1460"/>
        <v>5.39302964484018</v>
      </c>
      <c r="Y4623" s="3">
        <f t="shared" si="1461"/>
        <v>7.24591499030586</v>
      </c>
      <c r="Z4623" s="3">
        <f t="shared" si="1462"/>
        <v>6.40840476048028</v>
      </c>
      <c r="AA4623" s="3">
        <f t="shared" si="1463"/>
        <v>6.43122144310443</v>
      </c>
      <c r="AB4623" s="3">
        <f t="shared" si="1464"/>
        <v>6.93963980263802</v>
      </c>
      <c r="AC4623" s="3">
        <f t="shared" si="1465"/>
        <v>6.10502382374716</v>
      </c>
      <c r="AD4623" s="3">
        <f t="shared" si="1466"/>
        <v>7.1282450765011</v>
      </c>
      <c r="AE4623" s="3">
        <f t="shared" si="1467"/>
        <v>6.07368850287502</v>
      </c>
      <c r="AF4623" s="3">
        <f t="shared" si="1468"/>
        <v>6.79439779763904</v>
      </c>
      <c r="AG4623" s="3">
        <f t="shared" si="1469"/>
        <v>7.25326147721611</v>
      </c>
    </row>
    <row r="4624" spans="1:33">
      <c r="A4624">
        <v>4623</v>
      </c>
      <c r="B4624">
        <v>47</v>
      </c>
      <c r="C4624">
        <v>20</v>
      </c>
      <c r="D4624">
        <v>13</v>
      </c>
      <c r="E4624">
        <v>3</v>
      </c>
      <c r="F4624">
        <v>0.67</v>
      </c>
      <c r="G4624">
        <v>0</v>
      </c>
      <c r="H4624">
        <v>0</v>
      </c>
      <c r="I4624">
        <v>0</v>
      </c>
      <c r="J4624">
        <v>1</v>
      </c>
      <c r="K4624">
        <v>0</v>
      </c>
      <c r="L4624">
        <v>0</v>
      </c>
      <c r="N4624" s="2">
        <f t="shared" si="1450"/>
        <v>0.14361679319031</v>
      </c>
      <c r="O4624" s="2">
        <f t="shared" si="1451"/>
        <v>-0.0106209871126647</v>
      </c>
      <c r="P4624" s="2">
        <f t="shared" si="1452"/>
        <v>-1.32107967167043</v>
      </c>
      <c r="Q4624" s="2">
        <f t="shared" si="1453"/>
        <v>0.526335904841879</v>
      </c>
      <c r="R4624" s="2">
        <f t="shared" si="1454"/>
        <v>-0.725084387472731</v>
      </c>
      <c r="S4624" s="2">
        <f t="shared" si="1455"/>
        <v>-0.555198062455653</v>
      </c>
      <c r="T4624" s="2">
        <f t="shared" si="1456"/>
        <v>-0.342153991840745</v>
      </c>
      <c r="U4624" s="2">
        <f t="shared" si="1457"/>
        <v>-0.253608098001347</v>
      </c>
      <c r="V4624" s="2">
        <f t="shared" si="1458"/>
        <v>0.821547395933131</v>
      </c>
      <c r="W4624" s="2">
        <f t="shared" si="1459"/>
        <v>-0.644899990681597</v>
      </c>
      <c r="X4624" s="3">
        <f t="shared" si="1460"/>
        <v>6.37625257173325</v>
      </c>
      <c r="Y4624" s="3">
        <f t="shared" si="1461"/>
        <v>4.67274365147013</v>
      </c>
      <c r="Z4624" s="3">
        <f t="shared" si="1462"/>
        <v>3.46039976027943</v>
      </c>
      <c r="AA4624" s="3">
        <f t="shared" si="1463"/>
        <v>3.29563367415816</v>
      </c>
      <c r="AB4624" s="3">
        <f t="shared" si="1464"/>
        <v>4.45165049155497</v>
      </c>
      <c r="AC4624" s="3">
        <f t="shared" si="1465"/>
        <v>1.75825936993146</v>
      </c>
      <c r="AD4624" s="3">
        <f t="shared" si="1466"/>
        <v>3.74501372842386</v>
      </c>
      <c r="AE4624" s="3">
        <f t="shared" si="1467"/>
        <v>1.81309426698658</v>
      </c>
      <c r="AF4624" s="3">
        <f t="shared" si="1468"/>
        <v>4.4415090582379</v>
      </c>
      <c r="AG4624" s="3">
        <f t="shared" si="1469"/>
        <v>3.23244696839444</v>
      </c>
    </row>
    <row r="4625" spans="1:33">
      <c r="A4625">
        <v>4624</v>
      </c>
      <c r="B4625">
        <v>50</v>
      </c>
      <c r="C4625">
        <v>25</v>
      </c>
      <c r="D4625">
        <v>45</v>
      </c>
      <c r="E4625">
        <v>2</v>
      </c>
      <c r="F4625">
        <v>0.6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N4625" s="2">
        <f t="shared" si="1450"/>
        <v>0.405567091110372</v>
      </c>
      <c r="O4625" s="2">
        <f t="shared" si="1451"/>
        <v>0.425785909100787</v>
      </c>
      <c r="P4625" s="2">
        <f t="shared" si="1452"/>
        <v>-0.625455238828654</v>
      </c>
      <c r="Q4625" s="2">
        <f t="shared" si="1453"/>
        <v>-0.345057980168944</v>
      </c>
      <c r="R4625" s="2">
        <f t="shared" si="1454"/>
        <v>-0.76512551421139</v>
      </c>
      <c r="S4625" s="2">
        <f t="shared" si="1455"/>
        <v>-0.555198062455653</v>
      </c>
      <c r="T4625" s="2">
        <f t="shared" si="1456"/>
        <v>-0.342153991840745</v>
      </c>
      <c r="U4625" s="2">
        <f t="shared" si="1457"/>
        <v>-0.253608098001347</v>
      </c>
      <c r="V4625" s="2">
        <f t="shared" si="1458"/>
        <v>-1.21697080623278</v>
      </c>
      <c r="W4625" s="2">
        <f t="shared" si="1459"/>
        <v>-0.644899990681597</v>
      </c>
      <c r="X4625" s="3">
        <f t="shared" si="1460"/>
        <v>6.69362184318953</v>
      </c>
      <c r="Y4625" s="3">
        <f t="shared" si="1461"/>
        <v>4.69152936758006</v>
      </c>
      <c r="Z4625" s="3">
        <f t="shared" si="1462"/>
        <v>3.33422302599826</v>
      </c>
      <c r="AA4625" s="3">
        <f t="shared" si="1463"/>
        <v>1.68818269552199</v>
      </c>
      <c r="AB4625" s="3">
        <f t="shared" si="1464"/>
        <v>4.30702923649131</v>
      </c>
      <c r="AC4625" s="3">
        <f t="shared" si="1465"/>
        <v>2.83013864994415</v>
      </c>
      <c r="AD4625" s="3">
        <f t="shared" si="1466"/>
        <v>2.86796024373542</v>
      </c>
      <c r="AE4625" s="3">
        <f t="shared" si="1467"/>
        <v>2.79505925496899</v>
      </c>
      <c r="AF4625" s="3">
        <f t="shared" si="1468"/>
        <v>3.66785942707273</v>
      </c>
      <c r="AG4625" s="3">
        <f t="shared" si="1469"/>
        <v>3.86078188847429</v>
      </c>
    </row>
    <row r="4626" spans="1:33">
      <c r="A4626">
        <v>4625</v>
      </c>
      <c r="B4626">
        <v>36</v>
      </c>
      <c r="C4626">
        <v>11</v>
      </c>
      <c r="D4626">
        <v>83</v>
      </c>
      <c r="E4626">
        <v>1</v>
      </c>
      <c r="F4626">
        <v>2.8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N4626" s="2">
        <f t="shared" si="1450"/>
        <v>-0.816867632516585</v>
      </c>
      <c r="O4626" s="2">
        <f t="shared" si="1451"/>
        <v>-0.796153400296878</v>
      </c>
      <c r="P4626" s="2">
        <f t="shared" si="1452"/>
        <v>0.200598775170958</v>
      </c>
      <c r="Q4626" s="2">
        <f t="shared" si="1453"/>
        <v>-1.21645186517977</v>
      </c>
      <c r="R4626" s="2">
        <f t="shared" si="1454"/>
        <v>0.493309897575032</v>
      </c>
      <c r="S4626" s="2">
        <f t="shared" si="1455"/>
        <v>-0.555198062455653</v>
      </c>
      <c r="T4626" s="2">
        <f t="shared" si="1456"/>
        <v>-0.342153991840745</v>
      </c>
      <c r="U4626" s="2">
        <f t="shared" si="1457"/>
        <v>-0.253608098001347</v>
      </c>
      <c r="V4626" s="2">
        <f t="shared" si="1458"/>
        <v>-1.21697080623278</v>
      </c>
      <c r="W4626" s="2">
        <f t="shared" si="1459"/>
        <v>-0.644899990681597</v>
      </c>
      <c r="X4626" s="3">
        <f t="shared" si="1460"/>
        <v>5.7955257176777</v>
      </c>
      <c r="Y4626" s="3">
        <f t="shared" si="1461"/>
        <v>3.51459810949373</v>
      </c>
      <c r="Z4626" s="3">
        <f t="shared" si="1462"/>
        <v>3.81507450049718</v>
      </c>
      <c r="AA4626" s="3">
        <f t="shared" si="1463"/>
        <v>1.86814308993071</v>
      </c>
      <c r="AB4626" s="3">
        <f t="shared" si="1464"/>
        <v>3.63598847903853</v>
      </c>
      <c r="AC4626" s="3">
        <f t="shared" si="1465"/>
        <v>3.69359679246547</v>
      </c>
      <c r="AD4626" s="3">
        <f t="shared" si="1466"/>
        <v>0.572297376942917</v>
      </c>
      <c r="AE4626" s="3">
        <f t="shared" si="1467"/>
        <v>3.60256120701174</v>
      </c>
      <c r="AF4626" s="3">
        <f t="shared" si="1468"/>
        <v>2.59491156229166</v>
      </c>
      <c r="AG4626" s="3">
        <f t="shared" si="1469"/>
        <v>2.8622159883446</v>
      </c>
    </row>
    <row r="4627" spans="1:33">
      <c r="A4627">
        <v>4626</v>
      </c>
      <c r="B4627">
        <v>45</v>
      </c>
      <c r="C4627">
        <v>21</v>
      </c>
      <c r="D4627">
        <v>102</v>
      </c>
      <c r="E4627">
        <v>4</v>
      </c>
      <c r="F4627">
        <v>4.7</v>
      </c>
      <c r="G4627">
        <v>81</v>
      </c>
      <c r="H4627">
        <v>0</v>
      </c>
      <c r="I4627">
        <v>0</v>
      </c>
      <c r="J4627">
        <v>0</v>
      </c>
      <c r="K4627">
        <v>0</v>
      </c>
      <c r="L4627">
        <v>1</v>
      </c>
      <c r="N4627" s="2">
        <f t="shared" si="1450"/>
        <v>-0.0310167387563984</v>
      </c>
      <c r="O4627" s="2">
        <f t="shared" si="1451"/>
        <v>0.0766603921300257</v>
      </c>
      <c r="P4627" s="2">
        <f t="shared" si="1452"/>
        <v>0.613625782170764</v>
      </c>
      <c r="Q4627" s="2">
        <f t="shared" si="1453"/>
        <v>1.3977297898527</v>
      </c>
      <c r="R4627" s="2">
        <f t="shared" si="1454"/>
        <v>1.58014048048149</v>
      </c>
      <c r="S4627" s="2">
        <f t="shared" si="1455"/>
        <v>0.240350937169091</v>
      </c>
      <c r="T4627" s="2">
        <f t="shared" si="1456"/>
        <v>-0.342153991840745</v>
      </c>
      <c r="U4627" s="2">
        <f t="shared" si="1457"/>
        <v>-0.253608098001347</v>
      </c>
      <c r="V4627" s="2">
        <f t="shared" si="1458"/>
        <v>-1.21697080623278</v>
      </c>
      <c r="W4627" s="2">
        <f t="shared" si="1459"/>
        <v>-0.644899990681597</v>
      </c>
      <c r="X4627" s="3">
        <f t="shared" si="1460"/>
        <v>5.70147546215718</v>
      </c>
      <c r="Y4627" s="3">
        <f t="shared" si="1461"/>
        <v>3.79569060796043</v>
      </c>
      <c r="Z4627" s="3">
        <f t="shared" si="1462"/>
        <v>3.89260701445888</v>
      </c>
      <c r="AA4627" s="3">
        <f t="shared" si="1463"/>
        <v>3.0687455846549</v>
      </c>
      <c r="AB4627" s="3">
        <f t="shared" si="1464"/>
        <v>3.58630495769106</v>
      </c>
      <c r="AC4627" s="3">
        <f t="shared" si="1465"/>
        <v>3.32286080226478</v>
      </c>
      <c r="AD4627" s="3">
        <f t="shared" si="1466"/>
        <v>3.43536335174857</v>
      </c>
      <c r="AE4627" s="3">
        <f t="shared" si="1467"/>
        <v>3.19227732303572</v>
      </c>
      <c r="AF4627" s="3">
        <f t="shared" si="1468"/>
        <v>3.98433566333779</v>
      </c>
      <c r="AG4627" s="3">
        <f t="shared" si="1469"/>
        <v>4.9758627490333</v>
      </c>
    </row>
    <row r="4628" spans="1:33">
      <c r="A4628">
        <v>4627</v>
      </c>
      <c r="B4628">
        <v>58</v>
      </c>
      <c r="C4628">
        <v>34</v>
      </c>
      <c r="D4628">
        <v>58</v>
      </c>
      <c r="E4628">
        <v>4</v>
      </c>
      <c r="F4628">
        <v>2.3</v>
      </c>
      <c r="G4628">
        <v>169</v>
      </c>
      <c r="H4628">
        <v>0</v>
      </c>
      <c r="I4628">
        <v>0</v>
      </c>
      <c r="J4628">
        <v>1</v>
      </c>
      <c r="K4628">
        <v>0</v>
      </c>
      <c r="L4628">
        <v>0</v>
      </c>
      <c r="N4628" s="2">
        <f t="shared" si="1450"/>
        <v>1.1041012188972</v>
      </c>
      <c r="O4628" s="2">
        <f t="shared" si="1451"/>
        <v>1.211318322285</v>
      </c>
      <c r="P4628" s="2">
        <f t="shared" si="1452"/>
        <v>-0.342857812986681</v>
      </c>
      <c r="Q4628" s="2">
        <f t="shared" si="1453"/>
        <v>1.3977297898527</v>
      </c>
      <c r="R4628" s="2">
        <f t="shared" si="1454"/>
        <v>0.207301849441754</v>
      </c>
      <c r="S4628" s="2">
        <f t="shared" si="1455"/>
        <v>1.10465108490955</v>
      </c>
      <c r="T4628" s="2">
        <f t="shared" si="1456"/>
        <v>-0.342153991840745</v>
      </c>
      <c r="U4628" s="2">
        <f t="shared" si="1457"/>
        <v>-0.253608098001347</v>
      </c>
      <c r="V4628" s="2">
        <f t="shared" si="1458"/>
        <v>0.821547395933131</v>
      </c>
      <c r="W4628" s="2">
        <f t="shared" si="1459"/>
        <v>-0.644899990681597</v>
      </c>
      <c r="X4628" s="3">
        <f t="shared" si="1460"/>
        <v>6.67115943549863</v>
      </c>
      <c r="Y4628" s="3">
        <f t="shared" si="1461"/>
        <v>4.62956594916077</v>
      </c>
      <c r="Z4628" s="3">
        <f t="shared" si="1462"/>
        <v>4.61850274604067</v>
      </c>
      <c r="AA4628" s="3">
        <f t="shared" si="1463"/>
        <v>3.84917596751105</v>
      </c>
      <c r="AB4628" s="3">
        <f t="shared" si="1464"/>
        <v>5.3017575311958</v>
      </c>
      <c r="AC4628" s="3">
        <f t="shared" si="1465"/>
        <v>1.71363130233491</v>
      </c>
      <c r="AD4628" s="3">
        <f t="shared" si="1466"/>
        <v>5.01776134369402</v>
      </c>
      <c r="AE4628" s="3">
        <f t="shared" si="1467"/>
        <v>1.63624425546262</v>
      </c>
      <c r="AF4628" s="3">
        <f t="shared" si="1468"/>
        <v>5.08059540411467</v>
      </c>
      <c r="AG4628" s="3">
        <f t="shared" si="1469"/>
        <v>5.28687872746468</v>
      </c>
    </row>
    <row r="4629" spans="1:33">
      <c r="A4629">
        <v>4628</v>
      </c>
      <c r="B4629">
        <v>27</v>
      </c>
      <c r="C4629">
        <v>1</v>
      </c>
      <c r="D4629">
        <v>134</v>
      </c>
      <c r="E4629">
        <v>1</v>
      </c>
      <c r="F4629">
        <v>1.7</v>
      </c>
      <c r="G4629">
        <v>307</v>
      </c>
      <c r="H4629">
        <v>0</v>
      </c>
      <c r="I4629">
        <v>0</v>
      </c>
      <c r="J4629">
        <v>1</v>
      </c>
      <c r="K4629">
        <v>0</v>
      </c>
      <c r="L4629">
        <v>1</v>
      </c>
      <c r="N4629" s="2">
        <f t="shared" si="1450"/>
        <v>-1.60271852627677</v>
      </c>
      <c r="O4629" s="2">
        <f t="shared" si="1451"/>
        <v>-1.66896719272378</v>
      </c>
      <c r="P4629" s="2">
        <f t="shared" si="1452"/>
        <v>1.30925021501254</v>
      </c>
      <c r="Q4629" s="2">
        <f t="shared" si="1453"/>
        <v>-1.21645186517977</v>
      </c>
      <c r="R4629" s="2">
        <f t="shared" si="1454"/>
        <v>-0.135907808318179</v>
      </c>
      <c r="S4629" s="2">
        <f t="shared" si="1455"/>
        <v>2.46003086204801</v>
      </c>
      <c r="T4629" s="2">
        <f t="shared" si="1456"/>
        <v>-0.342153991840745</v>
      </c>
      <c r="U4629" s="2">
        <f t="shared" si="1457"/>
        <v>-0.253608098001347</v>
      </c>
      <c r="V4629" s="2">
        <f t="shared" si="1458"/>
        <v>0.821547395933131</v>
      </c>
      <c r="W4629" s="2">
        <f t="shared" si="1459"/>
        <v>-0.644899990681597</v>
      </c>
      <c r="X4629" s="3">
        <f t="shared" si="1460"/>
        <v>6.24074808383401</v>
      </c>
      <c r="Y4629" s="3">
        <f t="shared" si="1461"/>
        <v>2.68947511649757</v>
      </c>
      <c r="Z4629" s="3">
        <f t="shared" si="1462"/>
        <v>5.53299170453754</v>
      </c>
      <c r="AA4629" s="3">
        <f t="shared" si="1463"/>
        <v>4.96866657232455</v>
      </c>
      <c r="AB4629" s="3">
        <f t="shared" si="1464"/>
        <v>5.06263806427583</v>
      </c>
      <c r="AC4629" s="3">
        <f t="shared" si="1465"/>
        <v>4.15042076838193</v>
      </c>
      <c r="AD4629" s="3">
        <f t="shared" si="1466"/>
        <v>3.94731721719702</v>
      </c>
      <c r="AE4629" s="3">
        <f t="shared" si="1467"/>
        <v>4.01408327688846</v>
      </c>
      <c r="AF4629" s="3">
        <f t="shared" si="1468"/>
        <v>3.72640641937773</v>
      </c>
      <c r="AG4629" s="3">
        <f t="shared" si="1469"/>
        <v>3.69908242839418</v>
      </c>
    </row>
    <row r="4630" spans="1:33">
      <c r="A4630">
        <v>4629</v>
      </c>
      <c r="B4630">
        <v>27</v>
      </c>
      <c r="C4630">
        <v>1</v>
      </c>
      <c r="D4630">
        <v>130</v>
      </c>
      <c r="E4630">
        <v>3</v>
      </c>
      <c r="F4630">
        <v>2.9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1</v>
      </c>
      <c r="N4630" s="2">
        <f t="shared" si="1450"/>
        <v>-1.60271852627677</v>
      </c>
      <c r="O4630" s="2">
        <f t="shared" si="1451"/>
        <v>-1.66896719272378</v>
      </c>
      <c r="P4630" s="2">
        <f t="shared" si="1452"/>
        <v>1.22229716090732</v>
      </c>
      <c r="Q4630" s="2">
        <f t="shared" si="1453"/>
        <v>0.526335904841879</v>
      </c>
      <c r="R4630" s="2">
        <f t="shared" si="1454"/>
        <v>0.550511507201688</v>
      </c>
      <c r="S4630" s="2">
        <f t="shared" si="1455"/>
        <v>-0.555198062455653</v>
      </c>
      <c r="T4630" s="2">
        <f t="shared" si="1456"/>
        <v>-0.342153991840745</v>
      </c>
      <c r="U4630" s="2">
        <f t="shared" si="1457"/>
        <v>-0.253608098001347</v>
      </c>
      <c r="V4630" s="2">
        <f t="shared" si="1458"/>
        <v>-1.21697080623278</v>
      </c>
      <c r="W4630" s="2">
        <f t="shared" si="1459"/>
        <v>-0.644899990681597</v>
      </c>
      <c r="X4630" s="3">
        <f t="shared" si="1460"/>
        <v>5.35061326342809</v>
      </c>
      <c r="Y4630" s="3">
        <f t="shared" si="1461"/>
        <v>3.03506095690045</v>
      </c>
      <c r="Z4630" s="3">
        <f t="shared" si="1462"/>
        <v>3.55139701500758</v>
      </c>
      <c r="AA4630" s="3">
        <f t="shared" si="1463"/>
        <v>3.71211507166489</v>
      </c>
      <c r="AB4630" s="3">
        <f t="shared" si="1464"/>
        <v>2.48595849682681</v>
      </c>
      <c r="AC4630" s="3">
        <f t="shared" si="1465"/>
        <v>4.35123576894891</v>
      </c>
      <c r="AD4630" s="3">
        <f t="shared" si="1466"/>
        <v>2.16705941597848</v>
      </c>
      <c r="AE4630" s="3">
        <f t="shared" si="1467"/>
        <v>4.20613647357561</v>
      </c>
      <c r="AF4630" s="3">
        <f t="shared" si="1468"/>
        <v>3.37588781689551</v>
      </c>
      <c r="AG4630" s="3">
        <f t="shared" si="1469"/>
        <v>3.5284533962664</v>
      </c>
    </row>
    <row r="4631" spans="1:33">
      <c r="A4631">
        <v>4630</v>
      </c>
      <c r="B4631">
        <v>48</v>
      </c>
      <c r="C4631">
        <v>24</v>
      </c>
      <c r="D4631">
        <v>148</v>
      </c>
      <c r="E4631">
        <v>2</v>
      </c>
      <c r="F4631">
        <v>3.3</v>
      </c>
      <c r="G4631">
        <v>0</v>
      </c>
      <c r="H4631">
        <v>0</v>
      </c>
      <c r="I4631">
        <v>1</v>
      </c>
      <c r="J4631">
        <v>1</v>
      </c>
      <c r="K4631">
        <v>1</v>
      </c>
      <c r="L4631">
        <v>0</v>
      </c>
      <c r="N4631" s="2">
        <f t="shared" si="1450"/>
        <v>0.230933559163664</v>
      </c>
      <c r="O4631" s="2">
        <f t="shared" si="1451"/>
        <v>0.338504529858097</v>
      </c>
      <c r="P4631" s="2">
        <f t="shared" si="1452"/>
        <v>1.61358590438082</v>
      </c>
      <c r="Q4631" s="2">
        <f t="shared" si="1453"/>
        <v>-0.345057980168944</v>
      </c>
      <c r="R4631" s="2">
        <f t="shared" si="1454"/>
        <v>0.77931794570831</v>
      </c>
      <c r="S4631" s="2">
        <f t="shared" si="1455"/>
        <v>-0.555198062455653</v>
      </c>
      <c r="T4631" s="2">
        <f t="shared" si="1456"/>
        <v>-0.342153991840745</v>
      </c>
      <c r="U4631" s="2">
        <f t="shared" si="1457"/>
        <v>3.94229996859901</v>
      </c>
      <c r="V4631" s="2">
        <f t="shared" si="1458"/>
        <v>0.821547395933131</v>
      </c>
      <c r="W4631" s="2">
        <f t="shared" si="1459"/>
        <v>1.55031665565767</v>
      </c>
      <c r="X4631" s="3">
        <f t="shared" si="1460"/>
        <v>2.7659452207121</v>
      </c>
      <c r="Y4631" s="3">
        <f t="shared" si="1461"/>
        <v>5.30491350815424</v>
      </c>
      <c r="Z4631" s="3">
        <f t="shared" si="1462"/>
        <v>5.96215176187694</v>
      </c>
      <c r="AA4631" s="3">
        <f t="shared" si="1463"/>
        <v>5.49730914437554</v>
      </c>
      <c r="AB4631" s="3">
        <f t="shared" si="1464"/>
        <v>5.80511115568879</v>
      </c>
      <c r="AC4631" s="3">
        <f t="shared" si="1465"/>
        <v>5.75678837982027</v>
      </c>
      <c r="AD4631" s="3">
        <f t="shared" si="1466"/>
        <v>5.84186669416466</v>
      </c>
      <c r="AE4631" s="3">
        <f t="shared" si="1467"/>
        <v>5.62830253132001</v>
      </c>
      <c r="AF4631" s="3">
        <f t="shared" si="1468"/>
        <v>5.4620741503229</v>
      </c>
      <c r="AG4631" s="3">
        <f t="shared" si="1469"/>
        <v>6.27791916427784</v>
      </c>
    </row>
    <row r="4632" spans="1:33">
      <c r="A4632">
        <v>4631</v>
      </c>
      <c r="B4632">
        <v>46</v>
      </c>
      <c r="C4632">
        <v>21</v>
      </c>
      <c r="D4632">
        <v>92</v>
      </c>
      <c r="E4632">
        <v>1</v>
      </c>
      <c r="F4632">
        <v>0.2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N4632" s="2">
        <f t="shared" si="1450"/>
        <v>0.0563000272169557</v>
      </c>
      <c r="O4632" s="2">
        <f t="shared" si="1451"/>
        <v>0.0766603921300257</v>
      </c>
      <c r="P4632" s="2">
        <f t="shared" si="1452"/>
        <v>0.396243146907709</v>
      </c>
      <c r="Q4632" s="2">
        <f t="shared" si="1453"/>
        <v>-1.21645186517977</v>
      </c>
      <c r="R4632" s="2">
        <f t="shared" si="1454"/>
        <v>-0.993931952718012</v>
      </c>
      <c r="S4632" s="2">
        <f t="shared" si="1455"/>
        <v>-0.555198062455653</v>
      </c>
      <c r="T4632" s="2">
        <f t="shared" si="1456"/>
        <v>-0.342153991840745</v>
      </c>
      <c r="U4632" s="2">
        <f t="shared" si="1457"/>
        <v>-0.253608098001347</v>
      </c>
      <c r="V4632" s="2">
        <f t="shared" si="1458"/>
        <v>-1.21697080623278</v>
      </c>
      <c r="W4632" s="2">
        <f t="shared" si="1459"/>
        <v>-0.644899990681597</v>
      </c>
      <c r="X4632" s="3">
        <f t="shared" si="1460"/>
        <v>6.56927597613766</v>
      </c>
      <c r="Y4632" s="3">
        <f t="shared" si="1461"/>
        <v>4.01548332549602</v>
      </c>
      <c r="Z4632" s="3">
        <f t="shared" si="1462"/>
        <v>3.79222809730077</v>
      </c>
      <c r="AA4632" s="3">
        <f t="shared" si="1463"/>
        <v>1.71912270094609</v>
      </c>
      <c r="AB4632" s="3">
        <f t="shared" si="1464"/>
        <v>4.34884520290209</v>
      </c>
      <c r="AC4632" s="3">
        <f t="shared" si="1465"/>
        <v>3.51256647643806</v>
      </c>
      <c r="AD4632" s="3">
        <f t="shared" si="1466"/>
        <v>2.38460296020215</v>
      </c>
      <c r="AE4632" s="3">
        <f t="shared" si="1467"/>
        <v>3.40049055941706</v>
      </c>
      <c r="AF4632" s="3">
        <f t="shared" si="1468"/>
        <v>3.27758449903146</v>
      </c>
      <c r="AG4632" s="3">
        <f t="shared" si="1469"/>
        <v>3.57667506651904</v>
      </c>
    </row>
    <row r="4633" spans="1:33">
      <c r="A4633">
        <v>4632</v>
      </c>
      <c r="B4633">
        <v>32</v>
      </c>
      <c r="C4633">
        <v>8</v>
      </c>
      <c r="D4633">
        <v>142</v>
      </c>
      <c r="E4633">
        <v>4</v>
      </c>
      <c r="F4633">
        <v>6.2</v>
      </c>
      <c r="G4633">
        <v>120</v>
      </c>
      <c r="H4633">
        <v>0</v>
      </c>
      <c r="I4633">
        <v>1</v>
      </c>
      <c r="J4633">
        <v>1</v>
      </c>
      <c r="K4633">
        <v>1</v>
      </c>
      <c r="L4633">
        <v>1</v>
      </c>
      <c r="N4633" s="2">
        <f t="shared" si="1450"/>
        <v>-1.16613469641</v>
      </c>
      <c r="O4633" s="2">
        <f t="shared" si="1451"/>
        <v>-1.05799753802495</v>
      </c>
      <c r="P4633" s="2">
        <f t="shared" si="1452"/>
        <v>1.48315632322299</v>
      </c>
      <c r="Q4633" s="2">
        <f t="shared" si="1453"/>
        <v>1.3977297898527</v>
      </c>
      <c r="R4633" s="2">
        <f t="shared" si="1454"/>
        <v>2.43816462488132</v>
      </c>
      <c r="S4633" s="2">
        <f t="shared" si="1455"/>
        <v>0.623393048099523</v>
      </c>
      <c r="T4633" s="2">
        <f t="shared" si="1456"/>
        <v>-0.342153991840745</v>
      </c>
      <c r="U4633" s="2">
        <f t="shared" si="1457"/>
        <v>3.94229996859901</v>
      </c>
      <c r="V4633" s="2">
        <f t="shared" si="1458"/>
        <v>0.821547395933131</v>
      </c>
      <c r="W4633" s="2">
        <f t="shared" si="1459"/>
        <v>1.55031665565767</v>
      </c>
      <c r="X4633" s="3">
        <f t="shared" si="1460"/>
        <v>1.60429848481105</v>
      </c>
      <c r="Y4633" s="3">
        <f t="shared" si="1461"/>
        <v>5.49348543084113</v>
      </c>
      <c r="Z4633" s="3">
        <f t="shared" si="1462"/>
        <v>6.28715096414593</v>
      </c>
      <c r="AA4633" s="3">
        <f t="shared" si="1463"/>
        <v>6.77514034226837</v>
      </c>
      <c r="AB4633" s="3">
        <f t="shared" si="1464"/>
        <v>5.44111908709179</v>
      </c>
      <c r="AC4633" s="3">
        <f t="shared" si="1465"/>
        <v>6.29074803454435</v>
      </c>
      <c r="AD4633" s="3">
        <f t="shared" si="1466"/>
        <v>6.35078575258827</v>
      </c>
      <c r="AE4633" s="3">
        <f t="shared" si="1467"/>
        <v>6.18497047254268</v>
      </c>
      <c r="AF4633" s="3">
        <f t="shared" si="1468"/>
        <v>5.88770422930806</v>
      </c>
      <c r="AG4633" s="3">
        <f t="shared" si="1469"/>
        <v>6.75143130041113</v>
      </c>
    </row>
    <row r="4634" spans="1:33">
      <c r="A4634">
        <v>4633</v>
      </c>
      <c r="B4634">
        <v>54</v>
      </c>
      <c r="C4634">
        <v>29</v>
      </c>
      <c r="D4634">
        <v>62</v>
      </c>
      <c r="E4634">
        <v>4</v>
      </c>
      <c r="F4634">
        <v>0.7</v>
      </c>
      <c r="G4634">
        <v>0</v>
      </c>
      <c r="H4634">
        <v>0</v>
      </c>
      <c r="I4634">
        <v>0</v>
      </c>
      <c r="J4634">
        <v>0</v>
      </c>
      <c r="K4634">
        <v>1</v>
      </c>
      <c r="L4634">
        <v>0</v>
      </c>
      <c r="N4634" s="2">
        <f t="shared" si="1450"/>
        <v>0.754834155003788</v>
      </c>
      <c r="O4634" s="2">
        <f t="shared" si="1451"/>
        <v>0.774911426071548</v>
      </c>
      <c r="P4634" s="2">
        <f t="shared" si="1452"/>
        <v>-0.255904758881459</v>
      </c>
      <c r="Q4634" s="2">
        <f t="shared" si="1453"/>
        <v>1.3977297898527</v>
      </c>
      <c r="R4634" s="2">
        <f t="shared" si="1454"/>
        <v>-0.707923904584734</v>
      </c>
      <c r="S4634" s="2">
        <f t="shared" si="1455"/>
        <v>-0.555198062455653</v>
      </c>
      <c r="T4634" s="2">
        <f t="shared" si="1456"/>
        <v>-0.342153991840745</v>
      </c>
      <c r="U4634" s="2">
        <f t="shared" si="1457"/>
        <v>-0.253608098001347</v>
      </c>
      <c r="V4634" s="2">
        <f t="shared" si="1458"/>
        <v>-1.21697080623278</v>
      </c>
      <c r="W4634" s="2">
        <f t="shared" si="1459"/>
        <v>1.55031665565767</v>
      </c>
      <c r="X4634" s="3">
        <f t="shared" si="1460"/>
        <v>6.41213599920581</v>
      </c>
      <c r="Y4634" s="3">
        <f t="shared" si="1461"/>
        <v>5.44374731466414</v>
      </c>
      <c r="Z4634" s="3">
        <f t="shared" si="1462"/>
        <v>2.33210780355149</v>
      </c>
      <c r="AA4634" s="3">
        <f t="shared" si="1463"/>
        <v>3.66347062997211</v>
      </c>
      <c r="AB4634" s="3">
        <f t="shared" si="1464"/>
        <v>3.60286872538089</v>
      </c>
      <c r="AC4634" s="3">
        <f t="shared" si="1465"/>
        <v>3.691242303223</v>
      </c>
      <c r="AD4634" s="3">
        <f t="shared" si="1466"/>
        <v>4.59103680212551</v>
      </c>
      <c r="AE4634" s="3">
        <f t="shared" si="1467"/>
        <v>3.63580433649552</v>
      </c>
      <c r="AF4634" s="3">
        <f t="shared" si="1468"/>
        <v>4.04196686916398</v>
      </c>
      <c r="AG4634" s="3">
        <f t="shared" si="1469"/>
        <v>5.42021063536232</v>
      </c>
    </row>
    <row r="4635" spans="1:33">
      <c r="A4635">
        <v>4634</v>
      </c>
      <c r="B4635">
        <v>31</v>
      </c>
      <c r="C4635">
        <v>5</v>
      </c>
      <c r="D4635">
        <v>50</v>
      </c>
      <c r="E4635">
        <v>1</v>
      </c>
      <c r="F4635">
        <v>1.5</v>
      </c>
      <c r="G4635">
        <v>0</v>
      </c>
      <c r="H4635">
        <v>0</v>
      </c>
      <c r="I4635">
        <v>0</v>
      </c>
      <c r="J4635">
        <v>1</v>
      </c>
      <c r="K4635">
        <v>0</v>
      </c>
      <c r="L4635">
        <v>0</v>
      </c>
      <c r="N4635" s="2">
        <f t="shared" si="1450"/>
        <v>-1.25345146238336</v>
      </c>
      <c r="O4635" s="2">
        <f t="shared" si="1451"/>
        <v>-1.31984167575302</v>
      </c>
      <c r="P4635" s="2">
        <f t="shared" si="1452"/>
        <v>-0.516763921197126</v>
      </c>
      <c r="Q4635" s="2">
        <f t="shared" si="1453"/>
        <v>-1.21645186517977</v>
      </c>
      <c r="R4635" s="2">
        <f t="shared" si="1454"/>
        <v>-0.25031102757149</v>
      </c>
      <c r="S4635" s="2">
        <f t="shared" si="1455"/>
        <v>-0.555198062455653</v>
      </c>
      <c r="T4635" s="2">
        <f t="shared" si="1456"/>
        <v>-0.342153991840745</v>
      </c>
      <c r="U4635" s="2">
        <f t="shared" si="1457"/>
        <v>-0.253608098001347</v>
      </c>
      <c r="V4635" s="2">
        <f t="shared" si="1458"/>
        <v>0.821547395933131</v>
      </c>
      <c r="W4635" s="2">
        <f t="shared" si="1459"/>
        <v>-0.644899990681597</v>
      </c>
      <c r="X4635" s="3">
        <f t="shared" si="1460"/>
        <v>5.79926016867992</v>
      </c>
      <c r="Y4635" s="3">
        <f t="shared" si="1461"/>
        <v>3.61347653573449</v>
      </c>
      <c r="Z4635" s="3">
        <f t="shared" si="1462"/>
        <v>4.0932041987718</v>
      </c>
      <c r="AA4635" s="3">
        <f t="shared" si="1463"/>
        <v>3.38154265512016</v>
      </c>
      <c r="AB4635" s="3">
        <f t="shared" si="1464"/>
        <v>4.16539602021089</v>
      </c>
      <c r="AC4635" s="3">
        <f t="shared" si="1465"/>
        <v>3.23150964294231</v>
      </c>
      <c r="AD4635" s="3">
        <f t="shared" si="1466"/>
        <v>2.27653163756577</v>
      </c>
      <c r="AE4635" s="3">
        <f t="shared" si="1467"/>
        <v>3.1912214370302</v>
      </c>
      <c r="AF4635" s="3">
        <f t="shared" si="1468"/>
        <v>3.43540155984142</v>
      </c>
      <c r="AG4635" s="3">
        <f t="shared" si="1469"/>
        <v>0.844917598707658</v>
      </c>
    </row>
    <row r="4636" spans="1:33">
      <c r="A4636">
        <v>4635</v>
      </c>
      <c r="B4636">
        <v>42</v>
      </c>
      <c r="C4636">
        <v>17</v>
      </c>
      <c r="D4636">
        <v>29</v>
      </c>
      <c r="E4636">
        <v>1</v>
      </c>
      <c r="F4636">
        <v>0.6</v>
      </c>
      <c r="G4636">
        <v>0</v>
      </c>
      <c r="H4636">
        <v>0</v>
      </c>
      <c r="I4636">
        <v>0</v>
      </c>
      <c r="J4636">
        <v>1</v>
      </c>
      <c r="K4636">
        <v>0</v>
      </c>
      <c r="L4636">
        <v>0</v>
      </c>
      <c r="N4636" s="2">
        <f t="shared" si="1450"/>
        <v>-0.292967036676461</v>
      </c>
      <c r="O4636" s="2">
        <f t="shared" si="1451"/>
        <v>-0.272465124840736</v>
      </c>
      <c r="P4636" s="2">
        <f t="shared" si="1452"/>
        <v>-0.973267455249543</v>
      </c>
      <c r="Q4636" s="2">
        <f t="shared" si="1453"/>
        <v>-1.21645186517977</v>
      </c>
      <c r="R4636" s="2">
        <f t="shared" si="1454"/>
        <v>-0.76512551421139</v>
      </c>
      <c r="S4636" s="2">
        <f t="shared" si="1455"/>
        <v>-0.555198062455653</v>
      </c>
      <c r="T4636" s="2">
        <f t="shared" si="1456"/>
        <v>-0.342153991840745</v>
      </c>
      <c r="U4636" s="2">
        <f t="shared" si="1457"/>
        <v>-0.253608098001347</v>
      </c>
      <c r="V4636" s="2">
        <f t="shared" si="1458"/>
        <v>0.821547395933131</v>
      </c>
      <c r="W4636" s="2">
        <f t="shared" si="1459"/>
        <v>-0.644899990681597</v>
      </c>
      <c r="X4636" s="3">
        <f t="shared" si="1460"/>
        <v>6.35491282383033</v>
      </c>
      <c r="Y4636" s="3">
        <f t="shared" si="1461"/>
        <v>4.25169716351577</v>
      </c>
      <c r="Z4636" s="3">
        <f t="shared" si="1462"/>
        <v>4.07793572630973</v>
      </c>
      <c r="AA4636" s="3">
        <f t="shared" si="1463"/>
        <v>2.82751284118522</v>
      </c>
      <c r="AB4636" s="3">
        <f t="shared" si="1464"/>
        <v>4.76125832439825</v>
      </c>
      <c r="AC4636" s="3">
        <f t="shared" si="1465"/>
        <v>2.55225601620121</v>
      </c>
      <c r="AD4636" s="3">
        <f t="shared" si="1466"/>
        <v>2.95046764567538</v>
      </c>
      <c r="AE4636" s="3">
        <f t="shared" si="1467"/>
        <v>2.55210969732675</v>
      </c>
      <c r="AF4636" s="3">
        <f t="shared" si="1468"/>
        <v>3.81141181624256</v>
      </c>
      <c r="AG4636" s="3">
        <f t="shared" si="1469"/>
        <v>2.18231274874923</v>
      </c>
    </row>
    <row r="4637" spans="1:33">
      <c r="A4637">
        <v>4636</v>
      </c>
      <c r="B4637">
        <v>30</v>
      </c>
      <c r="C4637">
        <v>5</v>
      </c>
      <c r="D4637">
        <v>85</v>
      </c>
      <c r="E4637">
        <v>2</v>
      </c>
      <c r="F4637">
        <v>2.5</v>
      </c>
      <c r="G4637">
        <v>293</v>
      </c>
      <c r="H4637">
        <v>1</v>
      </c>
      <c r="I4637">
        <v>1</v>
      </c>
      <c r="J4637">
        <v>1</v>
      </c>
      <c r="K4637">
        <v>1</v>
      </c>
      <c r="L4637">
        <v>0</v>
      </c>
      <c r="N4637" s="2">
        <f t="shared" si="1450"/>
        <v>-1.34076822835671</v>
      </c>
      <c r="O4637" s="2">
        <f t="shared" si="1451"/>
        <v>-1.31984167575302</v>
      </c>
      <c r="P4637" s="2">
        <f t="shared" si="1452"/>
        <v>0.24407530222357</v>
      </c>
      <c r="Q4637" s="2">
        <f t="shared" si="1453"/>
        <v>-0.345057980168944</v>
      </c>
      <c r="R4637" s="2">
        <f t="shared" si="1454"/>
        <v>0.321705068695066</v>
      </c>
      <c r="S4637" s="2">
        <f t="shared" si="1455"/>
        <v>2.32252856581657</v>
      </c>
      <c r="T4637" s="2">
        <f t="shared" si="1456"/>
        <v>2.92207374641004</v>
      </c>
      <c r="U4637" s="2">
        <f t="shared" si="1457"/>
        <v>3.94229996859901</v>
      </c>
      <c r="V4637" s="2">
        <f t="shared" si="1458"/>
        <v>0.821547395933131</v>
      </c>
      <c r="W4637" s="2">
        <f t="shared" si="1459"/>
        <v>1.55031665565767</v>
      </c>
      <c r="X4637" s="3">
        <f t="shared" si="1460"/>
        <v>4.84252950185511</v>
      </c>
      <c r="Y4637" s="3">
        <f t="shared" si="1461"/>
        <v>6.47642300856409</v>
      </c>
      <c r="Z4637" s="3">
        <f t="shared" si="1462"/>
        <v>6.83278203931701</v>
      </c>
      <c r="AA4637" s="3">
        <f t="shared" si="1463"/>
        <v>7.28903605409218</v>
      </c>
      <c r="AB4637" s="3">
        <f t="shared" si="1464"/>
        <v>6.63464086717149</v>
      </c>
      <c r="AC4637" s="3">
        <f t="shared" si="1465"/>
        <v>6.48628666768968</v>
      </c>
      <c r="AD4637" s="3">
        <f t="shared" si="1466"/>
        <v>6.81099258656596</v>
      </c>
      <c r="AE4637" s="3">
        <f t="shared" si="1467"/>
        <v>6.44613955498008</v>
      </c>
      <c r="AF4637" s="3">
        <f t="shared" si="1468"/>
        <v>5.9786281118987</v>
      </c>
      <c r="AG4637" s="3">
        <f t="shared" si="1469"/>
        <v>6.66073847572232</v>
      </c>
    </row>
    <row r="4638" spans="1:33">
      <c r="A4638">
        <v>4637</v>
      </c>
      <c r="B4638">
        <v>41</v>
      </c>
      <c r="C4638">
        <v>16</v>
      </c>
      <c r="D4638">
        <v>78</v>
      </c>
      <c r="E4638">
        <v>4</v>
      </c>
      <c r="F4638">
        <v>0.4</v>
      </c>
      <c r="G4638">
        <v>0</v>
      </c>
      <c r="H4638">
        <v>0</v>
      </c>
      <c r="I4638">
        <v>0</v>
      </c>
      <c r="J4638">
        <v>1</v>
      </c>
      <c r="K4638">
        <v>0</v>
      </c>
      <c r="L4638">
        <v>0</v>
      </c>
      <c r="N4638" s="2">
        <f t="shared" si="1450"/>
        <v>-0.380283802649815</v>
      </c>
      <c r="O4638" s="2">
        <f t="shared" si="1451"/>
        <v>-0.359746504083426</v>
      </c>
      <c r="P4638" s="2">
        <f t="shared" si="1452"/>
        <v>0.0919074575394306</v>
      </c>
      <c r="Q4638" s="2">
        <f t="shared" si="1453"/>
        <v>1.3977297898527</v>
      </c>
      <c r="R4638" s="2">
        <f t="shared" si="1454"/>
        <v>-0.879528733464701</v>
      </c>
      <c r="S4638" s="2">
        <f t="shared" si="1455"/>
        <v>-0.555198062455653</v>
      </c>
      <c r="T4638" s="2">
        <f t="shared" si="1456"/>
        <v>-0.342153991840745</v>
      </c>
      <c r="U4638" s="2">
        <f t="shared" si="1457"/>
        <v>-0.253608098001347</v>
      </c>
      <c r="V4638" s="2">
        <f t="shared" si="1458"/>
        <v>0.821547395933131</v>
      </c>
      <c r="W4638" s="2">
        <f t="shared" si="1459"/>
        <v>-0.644899990681597</v>
      </c>
      <c r="X4638" s="3">
        <f t="shared" si="1460"/>
        <v>5.88175736940658</v>
      </c>
      <c r="Y4638" s="3">
        <f t="shared" si="1461"/>
        <v>3.72835074193732</v>
      </c>
      <c r="Z4638" s="3">
        <f t="shared" si="1462"/>
        <v>3.15706901571603</v>
      </c>
      <c r="AA4638" s="3">
        <f t="shared" si="1463"/>
        <v>3.8178206911655</v>
      </c>
      <c r="AB4638" s="3">
        <f t="shared" si="1464"/>
        <v>3.68146161278588</v>
      </c>
      <c r="AC4638" s="3">
        <f t="shared" si="1465"/>
        <v>2.38317495155838</v>
      </c>
      <c r="AD4638" s="3">
        <f t="shared" si="1466"/>
        <v>3.79656197361106</v>
      </c>
      <c r="AE4638" s="3">
        <f t="shared" si="1467"/>
        <v>2.2531632448267</v>
      </c>
      <c r="AF4638" s="3">
        <f t="shared" si="1468"/>
        <v>4.46317481438184</v>
      </c>
      <c r="AG4638" s="3">
        <f t="shared" si="1469"/>
        <v>3.44404397101798</v>
      </c>
    </row>
    <row r="4639" spans="1:33">
      <c r="A4639">
        <v>4638</v>
      </c>
      <c r="B4639">
        <v>44</v>
      </c>
      <c r="C4639">
        <v>19</v>
      </c>
      <c r="D4639">
        <v>85</v>
      </c>
      <c r="E4639">
        <v>4</v>
      </c>
      <c r="F4639">
        <v>1.9</v>
      </c>
      <c r="G4639">
        <v>0</v>
      </c>
      <c r="H4639">
        <v>0</v>
      </c>
      <c r="I4639">
        <v>0</v>
      </c>
      <c r="J4639">
        <v>1</v>
      </c>
      <c r="K4639">
        <v>1</v>
      </c>
      <c r="L4639">
        <v>0</v>
      </c>
      <c r="N4639" s="2">
        <f t="shared" si="1450"/>
        <v>-0.118333504729752</v>
      </c>
      <c r="O4639" s="2">
        <f t="shared" si="1451"/>
        <v>-0.097902366355355</v>
      </c>
      <c r="P4639" s="2">
        <f t="shared" si="1452"/>
        <v>0.24407530222357</v>
      </c>
      <c r="Q4639" s="2">
        <f t="shared" si="1453"/>
        <v>1.3977297898527</v>
      </c>
      <c r="R4639" s="2">
        <f t="shared" si="1454"/>
        <v>-0.0215045890648677</v>
      </c>
      <c r="S4639" s="2">
        <f t="shared" si="1455"/>
        <v>-0.555198062455653</v>
      </c>
      <c r="T4639" s="2">
        <f t="shared" si="1456"/>
        <v>-0.342153991840745</v>
      </c>
      <c r="U4639" s="2">
        <f t="shared" si="1457"/>
        <v>-0.253608098001347</v>
      </c>
      <c r="V4639" s="2">
        <f t="shared" si="1458"/>
        <v>0.821547395933131</v>
      </c>
      <c r="W4639" s="2">
        <f t="shared" si="1459"/>
        <v>1.55031665565767</v>
      </c>
      <c r="X4639" s="3">
        <f t="shared" si="1460"/>
        <v>5.15144606976828</v>
      </c>
      <c r="Y4639" s="3">
        <f t="shared" si="1461"/>
        <v>4.11461684566329</v>
      </c>
      <c r="Z4639" s="3">
        <f t="shared" si="1462"/>
        <v>2.63861060026137</v>
      </c>
      <c r="AA4639" s="3">
        <f t="shared" si="1463"/>
        <v>4.11854496300097</v>
      </c>
      <c r="AB4639" s="3">
        <f t="shared" si="1464"/>
        <v>2.99322797875496</v>
      </c>
      <c r="AC4639" s="3">
        <f t="shared" si="1465"/>
        <v>3.12990903724967</v>
      </c>
      <c r="AD4639" s="3">
        <f t="shared" si="1466"/>
        <v>4.30629443182059</v>
      </c>
      <c r="AE4639" s="3">
        <f t="shared" si="1467"/>
        <v>3.01787141163313</v>
      </c>
      <c r="AF4639" s="3">
        <f t="shared" si="1468"/>
        <v>3.81781243633383</v>
      </c>
      <c r="AG4639" s="3">
        <f t="shared" si="1469"/>
        <v>4.33146887125221</v>
      </c>
    </row>
    <row r="4640" spans="1:33">
      <c r="A4640">
        <v>4639</v>
      </c>
      <c r="B4640">
        <v>37</v>
      </c>
      <c r="C4640">
        <v>13</v>
      </c>
      <c r="D4640">
        <v>89</v>
      </c>
      <c r="E4640">
        <v>2</v>
      </c>
      <c r="F4640">
        <v>1.7</v>
      </c>
      <c r="G4640">
        <v>0</v>
      </c>
      <c r="H4640">
        <v>0</v>
      </c>
      <c r="I4640">
        <v>0</v>
      </c>
      <c r="J4640">
        <v>1</v>
      </c>
      <c r="K4640">
        <v>0</v>
      </c>
      <c r="L4640">
        <v>0</v>
      </c>
      <c r="N4640" s="2">
        <f t="shared" si="1450"/>
        <v>-0.729550866543231</v>
      </c>
      <c r="O4640" s="2">
        <f t="shared" si="1451"/>
        <v>-0.621590641811497</v>
      </c>
      <c r="P4640" s="2">
        <f t="shared" si="1452"/>
        <v>0.331028356328792</v>
      </c>
      <c r="Q4640" s="2">
        <f t="shared" si="1453"/>
        <v>-0.345057980168944</v>
      </c>
      <c r="R4640" s="2">
        <f t="shared" si="1454"/>
        <v>-0.135907808318179</v>
      </c>
      <c r="S4640" s="2">
        <f t="shared" si="1455"/>
        <v>-0.555198062455653</v>
      </c>
      <c r="T4640" s="2">
        <f t="shared" si="1456"/>
        <v>-0.342153991840745</v>
      </c>
      <c r="U4640" s="2">
        <f t="shared" si="1457"/>
        <v>-0.253608098001347</v>
      </c>
      <c r="V4640" s="2">
        <f t="shared" si="1458"/>
        <v>0.821547395933131</v>
      </c>
      <c r="W4640" s="2">
        <f t="shared" si="1459"/>
        <v>-0.644899990681597</v>
      </c>
      <c r="X4640" s="3">
        <f t="shared" si="1460"/>
        <v>5.42216892960039</v>
      </c>
      <c r="Y4640" s="3">
        <f t="shared" si="1461"/>
        <v>2.73657440998075</v>
      </c>
      <c r="Z4640" s="3">
        <f t="shared" si="1462"/>
        <v>3.70662847700235</v>
      </c>
      <c r="AA4640" s="3">
        <f t="shared" si="1463"/>
        <v>2.88173872329475</v>
      </c>
      <c r="AB4640" s="3">
        <f t="shared" si="1464"/>
        <v>3.7453078360852</v>
      </c>
      <c r="AC4640" s="3">
        <f t="shared" si="1465"/>
        <v>2.57297653669662</v>
      </c>
      <c r="AD4640" s="3">
        <f t="shared" si="1466"/>
        <v>2.4509433701774</v>
      </c>
      <c r="AE4640" s="3">
        <f t="shared" si="1467"/>
        <v>2.42534123693312</v>
      </c>
      <c r="AF4640" s="3">
        <f t="shared" si="1468"/>
        <v>3.46324868401597</v>
      </c>
      <c r="AG4640" s="3">
        <f t="shared" si="1469"/>
        <v>2.17363886080426</v>
      </c>
    </row>
    <row r="4641" spans="1:33">
      <c r="A4641">
        <v>4640</v>
      </c>
      <c r="B4641">
        <v>51</v>
      </c>
      <c r="C4641">
        <v>25</v>
      </c>
      <c r="D4641">
        <v>33</v>
      </c>
      <c r="E4641">
        <v>3</v>
      </c>
      <c r="F4641">
        <v>0.9</v>
      </c>
      <c r="G4641">
        <v>0</v>
      </c>
      <c r="H4641">
        <v>0</v>
      </c>
      <c r="I4641">
        <v>0</v>
      </c>
      <c r="J4641">
        <v>1</v>
      </c>
      <c r="K4641">
        <v>1</v>
      </c>
      <c r="L4641">
        <v>0</v>
      </c>
      <c r="N4641" s="2">
        <f t="shared" si="1450"/>
        <v>0.492883857083726</v>
      </c>
      <c r="O4641" s="2">
        <f t="shared" si="1451"/>
        <v>0.425785909100787</v>
      </c>
      <c r="P4641" s="2">
        <f t="shared" si="1452"/>
        <v>-0.88631440114432</v>
      </c>
      <c r="Q4641" s="2">
        <f t="shared" si="1453"/>
        <v>0.526335904841879</v>
      </c>
      <c r="R4641" s="2">
        <f t="shared" si="1454"/>
        <v>-0.593520685331423</v>
      </c>
      <c r="S4641" s="2">
        <f t="shared" si="1455"/>
        <v>-0.555198062455653</v>
      </c>
      <c r="T4641" s="2">
        <f t="shared" si="1456"/>
        <v>-0.342153991840745</v>
      </c>
      <c r="U4641" s="2">
        <f t="shared" si="1457"/>
        <v>-0.253608098001347</v>
      </c>
      <c r="V4641" s="2">
        <f t="shared" si="1458"/>
        <v>0.821547395933131</v>
      </c>
      <c r="W4641" s="2">
        <f t="shared" si="1459"/>
        <v>1.55031665565767</v>
      </c>
      <c r="X4641" s="3">
        <f t="shared" si="1460"/>
        <v>5.96607511679748</v>
      </c>
      <c r="Y4641" s="3">
        <f t="shared" si="1461"/>
        <v>5.00123042482609</v>
      </c>
      <c r="Z4641" s="3">
        <f t="shared" si="1462"/>
        <v>2.92792899932432</v>
      </c>
      <c r="AA4641" s="3">
        <f t="shared" si="1463"/>
        <v>3.74793559694013</v>
      </c>
      <c r="AB4641" s="3">
        <f t="shared" si="1464"/>
        <v>4.04132070363874</v>
      </c>
      <c r="AC4641" s="3">
        <f t="shared" si="1465"/>
        <v>2.76827050645882</v>
      </c>
      <c r="AD4641" s="3">
        <f t="shared" si="1466"/>
        <v>4.44747390741349</v>
      </c>
      <c r="AE4641" s="3">
        <f t="shared" si="1467"/>
        <v>2.7592443373803</v>
      </c>
      <c r="AF4641" s="3">
        <f t="shared" si="1468"/>
        <v>3.93668505058221</v>
      </c>
      <c r="AG4641" s="3">
        <f t="shared" si="1469"/>
        <v>4.26505571873967</v>
      </c>
    </row>
    <row r="4642" spans="1:33">
      <c r="A4642">
        <v>4641</v>
      </c>
      <c r="B4642">
        <v>30</v>
      </c>
      <c r="C4642">
        <v>6</v>
      </c>
      <c r="D4642">
        <v>42</v>
      </c>
      <c r="E4642">
        <v>1</v>
      </c>
      <c r="F4642">
        <v>2.1</v>
      </c>
      <c r="G4642">
        <v>0</v>
      </c>
      <c r="H4642">
        <v>0</v>
      </c>
      <c r="I4642">
        <v>0</v>
      </c>
      <c r="J4642">
        <v>1</v>
      </c>
      <c r="K4642">
        <v>0</v>
      </c>
      <c r="L4642">
        <v>0</v>
      </c>
      <c r="N4642" s="2">
        <f t="shared" si="1450"/>
        <v>-1.34076822835671</v>
      </c>
      <c r="O4642" s="2">
        <f t="shared" si="1451"/>
        <v>-1.23256029651033</v>
      </c>
      <c r="P4642" s="2">
        <f t="shared" si="1452"/>
        <v>-0.69067002940757</v>
      </c>
      <c r="Q4642" s="2">
        <f t="shared" si="1453"/>
        <v>-1.21645186517977</v>
      </c>
      <c r="R4642" s="2">
        <f t="shared" si="1454"/>
        <v>0.0928986301884435</v>
      </c>
      <c r="S4642" s="2">
        <f t="shared" si="1455"/>
        <v>-0.555198062455653</v>
      </c>
      <c r="T4642" s="2">
        <f t="shared" si="1456"/>
        <v>-0.342153991840745</v>
      </c>
      <c r="U4642" s="2">
        <f t="shared" si="1457"/>
        <v>-0.253608098001347</v>
      </c>
      <c r="V4642" s="2">
        <f t="shared" si="1458"/>
        <v>0.821547395933131</v>
      </c>
      <c r="W4642" s="2">
        <f t="shared" si="1459"/>
        <v>-0.644899990681597</v>
      </c>
      <c r="X4642" s="3">
        <f t="shared" si="1460"/>
        <v>5.73714458088099</v>
      </c>
      <c r="Y4642" s="3">
        <f t="shared" si="1461"/>
        <v>3.70305936435043</v>
      </c>
      <c r="Z4642" s="3">
        <f t="shared" si="1462"/>
        <v>4.17016695783369</v>
      </c>
      <c r="AA4642" s="3">
        <f t="shared" si="1463"/>
        <v>3.34660402979466</v>
      </c>
      <c r="AB4642" s="3">
        <f t="shared" si="1464"/>
        <v>4.1907706610868</v>
      </c>
      <c r="AC4642" s="3">
        <f t="shared" si="1465"/>
        <v>3.2188758550584</v>
      </c>
      <c r="AD4642" s="3">
        <f t="shared" si="1466"/>
        <v>2.23783162890476</v>
      </c>
      <c r="AE4642" s="3">
        <f t="shared" si="1467"/>
        <v>3.19385226568902</v>
      </c>
      <c r="AF4642" s="3">
        <f t="shared" si="1468"/>
        <v>3.440535668746</v>
      </c>
      <c r="AG4642" s="3">
        <f t="shared" si="1469"/>
        <v>0.975805820437448</v>
      </c>
    </row>
    <row r="4643" spans="1:33">
      <c r="A4643">
        <v>4642</v>
      </c>
      <c r="B4643">
        <v>36</v>
      </c>
      <c r="C4643">
        <v>11</v>
      </c>
      <c r="D4643">
        <v>31</v>
      </c>
      <c r="E4643">
        <v>4</v>
      </c>
      <c r="F4643">
        <v>1.7</v>
      </c>
      <c r="G4643">
        <v>124</v>
      </c>
      <c r="H4643">
        <v>0</v>
      </c>
      <c r="I4643">
        <v>0</v>
      </c>
      <c r="J4643">
        <v>1</v>
      </c>
      <c r="K4643">
        <v>1</v>
      </c>
      <c r="L4643">
        <v>0</v>
      </c>
      <c r="N4643" s="2">
        <f t="shared" si="1450"/>
        <v>-0.816867632516585</v>
      </c>
      <c r="O4643" s="2">
        <f t="shared" si="1451"/>
        <v>-0.796153400296878</v>
      </c>
      <c r="P4643" s="2">
        <f t="shared" si="1452"/>
        <v>-0.929790928196932</v>
      </c>
      <c r="Q4643" s="2">
        <f t="shared" si="1453"/>
        <v>1.3977297898527</v>
      </c>
      <c r="R4643" s="2">
        <f t="shared" si="1454"/>
        <v>-0.135907808318179</v>
      </c>
      <c r="S4643" s="2">
        <f t="shared" si="1455"/>
        <v>0.662679418451362</v>
      </c>
      <c r="T4643" s="2">
        <f t="shared" si="1456"/>
        <v>-0.342153991840745</v>
      </c>
      <c r="U4643" s="2">
        <f t="shared" si="1457"/>
        <v>-0.253608098001347</v>
      </c>
      <c r="V4643" s="2">
        <f t="shared" si="1458"/>
        <v>0.821547395933131</v>
      </c>
      <c r="W4643" s="2">
        <f t="shared" si="1459"/>
        <v>1.55031665565767</v>
      </c>
      <c r="X4643" s="3">
        <f t="shared" si="1460"/>
        <v>5.46330488388837</v>
      </c>
      <c r="Y4643" s="3">
        <f t="shared" si="1461"/>
        <v>4.60221399003885</v>
      </c>
      <c r="Z4643" s="3">
        <f t="shared" si="1462"/>
        <v>2.54464647886912</v>
      </c>
      <c r="AA4643" s="3">
        <f t="shared" si="1463"/>
        <v>4.68900236764104</v>
      </c>
      <c r="AB4643" s="3">
        <f t="shared" si="1464"/>
        <v>3.0425691140432</v>
      </c>
      <c r="AC4643" s="3">
        <f t="shared" si="1465"/>
        <v>2.81299742468771</v>
      </c>
      <c r="AD4643" s="3">
        <f t="shared" si="1466"/>
        <v>4.3725486158594</v>
      </c>
      <c r="AE4643" s="3">
        <f t="shared" si="1467"/>
        <v>2.82124155570407</v>
      </c>
      <c r="AF4643" s="3">
        <f t="shared" si="1468"/>
        <v>3.56227787394548</v>
      </c>
      <c r="AG4643" s="3">
        <f t="shared" si="1469"/>
        <v>3.91654206160607</v>
      </c>
    </row>
    <row r="4644" spans="1:33">
      <c r="A4644">
        <v>4643</v>
      </c>
      <c r="B4644">
        <v>65</v>
      </c>
      <c r="C4644">
        <v>40</v>
      </c>
      <c r="D4644">
        <v>143</v>
      </c>
      <c r="E4644">
        <v>4</v>
      </c>
      <c r="F4644">
        <v>6.6</v>
      </c>
      <c r="G4644">
        <v>0</v>
      </c>
      <c r="H4644">
        <v>0</v>
      </c>
      <c r="I4644">
        <v>0</v>
      </c>
      <c r="J4644">
        <v>1</v>
      </c>
      <c r="K4644">
        <v>0</v>
      </c>
      <c r="L4644">
        <v>1</v>
      </c>
      <c r="N4644" s="2">
        <f t="shared" si="1450"/>
        <v>1.71531858071068</v>
      </c>
      <c r="O4644" s="2">
        <f t="shared" si="1451"/>
        <v>1.73500659774114</v>
      </c>
      <c r="P4644" s="2">
        <f t="shared" si="1452"/>
        <v>1.50489458674929</v>
      </c>
      <c r="Q4644" s="2">
        <f t="shared" si="1453"/>
        <v>1.3977297898527</v>
      </c>
      <c r="R4644" s="2">
        <f t="shared" si="1454"/>
        <v>2.66697106338794</v>
      </c>
      <c r="S4644" s="2">
        <f t="shared" si="1455"/>
        <v>-0.555198062455653</v>
      </c>
      <c r="T4644" s="2">
        <f t="shared" si="1456"/>
        <v>-0.342153991840745</v>
      </c>
      <c r="U4644" s="2">
        <f t="shared" si="1457"/>
        <v>-0.253608098001347</v>
      </c>
      <c r="V4644" s="2">
        <f t="shared" si="1458"/>
        <v>0.821547395933131</v>
      </c>
      <c r="W4644" s="2">
        <f t="shared" si="1459"/>
        <v>-0.644899990681597</v>
      </c>
      <c r="X4644" s="3">
        <f t="shared" si="1460"/>
        <v>6.55593222623596</v>
      </c>
      <c r="Y4644" s="3">
        <f t="shared" si="1461"/>
        <v>4.96378963885301</v>
      </c>
      <c r="Z4644" s="3">
        <f t="shared" si="1462"/>
        <v>6.3390327434329</v>
      </c>
      <c r="AA4644" s="3">
        <f t="shared" si="1463"/>
        <v>4.56492285918005</v>
      </c>
      <c r="AB4644" s="3">
        <f t="shared" si="1464"/>
        <v>6.21110546048655</v>
      </c>
      <c r="AC4644" s="3">
        <f t="shared" si="1465"/>
        <v>4.64608223184967</v>
      </c>
      <c r="AD4644" s="3">
        <f t="shared" si="1466"/>
        <v>5.88002228962116</v>
      </c>
      <c r="AE4644" s="3">
        <f t="shared" si="1467"/>
        <v>4.49273734067404</v>
      </c>
      <c r="AF4644" s="3">
        <f t="shared" si="1468"/>
        <v>6.30954464624093</v>
      </c>
      <c r="AG4644" s="3">
        <f t="shared" si="1469"/>
        <v>6.87823181021707</v>
      </c>
    </row>
    <row r="4645" spans="1:33">
      <c r="A4645">
        <v>4644</v>
      </c>
      <c r="B4645">
        <v>33</v>
      </c>
      <c r="C4645">
        <v>7</v>
      </c>
      <c r="D4645">
        <v>35</v>
      </c>
      <c r="E4645">
        <v>4</v>
      </c>
      <c r="F4645">
        <v>0.8</v>
      </c>
      <c r="G4645">
        <v>0</v>
      </c>
      <c r="H4645">
        <v>0</v>
      </c>
      <c r="I4645">
        <v>0</v>
      </c>
      <c r="J4645">
        <v>1</v>
      </c>
      <c r="K4645">
        <v>0</v>
      </c>
      <c r="L4645">
        <v>0</v>
      </c>
      <c r="N4645" s="2">
        <f t="shared" si="1450"/>
        <v>-1.07881793043665</v>
      </c>
      <c r="O4645" s="2">
        <f t="shared" si="1451"/>
        <v>-1.14527891726764</v>
      </c>
      <c r="P4645" s="2">
        <f t="shared" si="1452"/>
        <v>-0.842837874091709</v>
      </c>
      <c r="Q4645" s="2">
        <f t="shared" si="1453"/>
        <v>1.3977297898527</v>
      </c>
      <c r="R4645" s="2">
        <f t="shared" si="1454"/>
        <v>-0.650722294958079</v>
      </c>
      <c r="S4645" s="2">
        <f t="shared" si="1455"/>
        <v>-0.555198062455653</v>
      </c>
      <c r="T4645" s="2">
        <f t="shared" si="1456"/>
        <v>-0.342153991840745</v>
      </c>
      <c r="U4645" s="2">
        <f t="shared" si="1457"/>
        <v>-0.253608098001347</v>
      </c>
      <c r="V4645" s="2">
        <f t="shared" si="1458"/>
        <v>0.821547395933131</v>
      </c>
      <c r="W4645" s="2">
        <f t="shared" si="1459"/>
        <v>-0.644899990681597</v>
      </c>
      <c r="X4645" s="3">
        <f t="shared" si="1460"/>
        <v>5.88963305069855</v>
      </c>
      <c r="Y4645" s="3">
        <f t="shared" si="1461"/>
        <v>4.26522736649202</v>
      </c>
      <c r="Z4645" s="3">
        <f t="shared" si="1462"/>
        <v>3.04577756496816</v>
      </c>
      <c r="AA4645" s="3">
        <f t="shared" si="1463"/>
        <v>4.27782039203848</v>
      </c>
      <c r="AB4645" s="3">
        <f t="shared" si="1464"/>
        <v>3.48353535232424</v>
      </c>
      <c r="AC4645" s="3">
        <f t="shared" si="1465"/>
        <v>2.68950458158089</v>
      </c>
      <c r="AD4645" s="3">
        <f t="shared" si="1466"/>
        <v>3.64985697326758</v>
      </c>
      <c r="AE4645" s="3">
        <f t="shared" si="1467"/>
        <v>2.6756251421903</v>
      </c>
      <c r="AF4645" s="3">
        <f t="shared" si="1468"/>
        <v>4.44239890608154</v>
      </c>
      <c r="AG4645" s="3">
        <f t="shared" si="1469"/>
        <v>2.80038074860912</v>
      </c>
    </row>
    <row r="4646" spans="1:33">
      <c r="A4646">
        <v>4645</v>
      </c>
      <c r="B4646">
        <v>58</v>
      </c>
      <c r="C4646">
        <v>34</v>
      </c>
      <c r="D4646">
        <v>22</v>
      </c>
      <c r="E4646">
        <v>1</v>
      </c>
      <c r="F4646">
        <v>0.1</v>
      </c>
      <c r="G4646">
        <v>0</v>
      </c>
      <c r="H4646">
        <v>0</v>
      </c>
      <c r="I4646">
        <v>0</v>
      </c>
      <c r="J4646">
        <v>1</v>
      </c>
      <c r="K4646">
        <v>0</v>
      </c>
      <c r="L4646">
        <v>0</v>
      </c>
      <c r="N4646" s="2">
        <f t="shared" si="1450"/>
        <v>1.1041012188972</v>
      </c>
      <c r="O4646" s="2">
        <f t="shared" si="1451"/>
        <v>1.211318322285</v>
      </c>
      <c r="P4646" s="2">
        <f t="shared" si="1452"/>
        <v>-1.12543529993368</v>
      </c>
      <c r="Q4646" s="2">
        <f t="shared" si="1453"/>
        <v>-1.21645186517977</v>
      </c>
      <c r="R4646" s="2">
        <f t="shared" si="1454"/>
        <v>-1.05113356234467</v>
      </c>
      <c r="S4646" s="2">
        <f t="shared" si="1455"/>
        <v>-0.555198062455653</v>
      </c>
      <c r="T4646" s="2">
        <f t="shared" si="1456"/>
        <v>-0.342153991840745</v>
      </c>
      <c r="U4646" s="2">
        <f t="shared" si="1457"/>
        <v>-0.253608098001347</v>
      </c>
      <c r="V4646" s="2">
        <f t="shared" si="1458"/>
        <v>0.821547395933131</v>
      </c>
      <c r="W4646" s="2">
        <f t="shared" si="1459"/>
        <v>-0.644899990681597</v>
      </c>
      <c r="X4646" s="3">
        <f t="shared" si="1460"/>
        <v>7.29124398560957</v>
      </c>
      <c r="Y4646" s="3">
        <f t="shared" si="1461"/>
        <v>5.3143862012474</v>
      </c>
      <c r="Z4646" s="3">
        <f t="shared" si="1462"/>
        <v>4.91323134828671</v>
      </c>
      <c r="AA4646" s="3">
        <f t="shared" si="1463"/>
        <v>2.96029471708381</v>
      </c>
      <c r="AB4646" s="3">
        <f t="shared" si="1464"/>
        <v>5.97867181847989</v>
      </c>
      <c r="AC4646" s="3">
        <f t="shared" si="1465"/>
        <v>2.84973473687058</v>
      </c>
      <c r="AD4646" s="3">
        <f t="shared" si="1466"/>
        <v>4.39650549790306</v>
      </c>
      <c r="AE4646" s="3">
        <f t="shared" si="1467"/>
        <v>2.86465454948552</v>
      </c>
      <c r="AF4646" s="3">
        <f t="shared" si="1468"/>
        <v>4.90513137921209</v>
      </c>
      <c r="AG4646" s="3">
        <f t="shared" si="1469"/>
        <v>4.24335434935332</v>
      </c>
    </row>
    <row r="4647" spans="1:33">
      <c r="A4647">
        <v>4646</v>
      </c>
      <c r="B4647">
        <v>34</v>
      </c>
      <c r="C4647">
        <v>10</v>
      </c>
      <c r="D4647">
        <v>45</v>
      </c>
      <c r="E4647">
        <v>1</v>
      </c>
      <c r="F4647">
        <v>1.7</v>
      </c>
      <c r="G4647">
        <v>84</v>
      </c>
      <c r="H4647">
        <v>0</v>
      </c>
      <c r="I4647">
        <v>0</v>
      </c>
      <c r="J4647">
        <v>0</v>
      </c>
      <c r="K4647">
        <v>0</v>
      </c>
      <c r="L4647">
        <v>0</v>
      </c>
      <c r="N4647" s="2">
        <f t="shared" si="1450"/>
        <v>-0.991501164463293</v>
      </c>
      <c r="O4647" s="2">
        <f t="shared" si="1451"/>
        <v>-0.883434779539568</v>
      </c>
      <c r="P4647" s="2">
        <f t="shared" si="1452"/>
        <v>-0.625455238828654</v>
      </c>
      <c r="Q4647" s="2">
        <f t="shared" si="1453"/>
        <v>-1.21645186517977</v>
      </c>
      <c r="R4647" s="2">
        <f t="shared" si="1454"/>
        <v>-0.135907808318179</v>
      </c>
      <c r="S4647" s="2">
        <f t="shared" si="1455"/>
        <v>0.26981571493297</v>
      </c>
      <c r="T4647" s="2">
        <f t="shared" si="1456"/>
        <v>-0.342153991840745</v>
      </c>
      <c r="U4647" s="2">
        <f t="shared" si="1457"/>
        <v>-0.253608098001347</v>
      </c>
      <c r="V4647" s="2">
        <f t="shared" si="1458"/>
        <v>-1.21697080623278</v>
      </c>
      <c r="W4647" s="2">
        <f t="shared" si="1459"/>
        <v>-0.644899990681597</v>
      </c>
      <c r="X4647" s="3">
        <f t="shared" si="1460"/>
        <v>6.22474142127737</v>
      </c>
      <c r="Y4647" s="3">
        <f t="shared" si="1461"/>
        <v>4.0307802859764</v>
      </c>
      <c r="Z4647" s="3">
        <f t="shared" si="1462"/>
        <v>3.61942977354274</v>
      </c>
      <c r="AA4647" s="3">
        <f t="shared" si="1463"/>
        <v>2.37695742686422</v>
      </c>
      <c r="AB4647" s="3">
        <f t="shared" si="1464"/>
        <v>3.84309889797011</v>
      </c>
      <c r="AC4647" s="3">
        <f t="shared" si="1465"/>
        <v>3.26617057142332</v>
      </c>
      <c r="AD4647" s="3">
        <f t="shared" si="1466"/>
        <v>1.34863410338779</v>
      </c>
      <c r="AE4647" s="3">
        <f t="shared" si="1467"/>
        <v>3.24332535489697</v>
      </c>
      <c r="AF4647" s="3">
        <f t="shared" si="1468"/>
        <v>2.46490952802983</v>
      </c>
      <c r="AG4647" s="3">
        <f t="shared" si="1469"/>
        <v>2.55810752465644</v>
      </c>
    </row>
    <row r="4648" spans="1:33">
      <c r="A4648">
        <v>4647</v>
      </c>
      <c r="B4648">
        <v>38</v>
      </c>
      <c r="C4648">
        <v>13</v>
      </c>
      <c r="D4648">
        <v>119</v>
      </c>
      <c r="E4648">
        <v>2</v>
      </c>
      <c r="F4648">
        <v>3.3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N4648" s="2">
        <f t="shared" si="1450"/>
        <v>-0.642234100569877</v>
      </c>
      <c r="O4648" s="2">
        <f t="shared" si="1451"/>
        <v>-0.621590641811497</v>
      </c>
      <c r="P4648" s="2">
        <f t="shared" si="1452"/>
        <v>0.983176262117959</v>
      </c>
      <c r="Q4648" s="2">
        <f t="shared" si="1453"/>
        <v>-0.345057980168944</v>
      </c>
      <c r="R4648" s="2">
        <f t="shared" si="1454"/>
        <v>0.77931794570831</v>
      </c>
      <c r="S4648" s="2">
        <f t="shared" si="1455"/>
        <v>-0.555198062455653</v>
      </c>
      <c r="T4648" s="2">
        <f t="shared" si="1456"/>
        <v>-0.342153991840745</v>
      </c>
      <c r="U4648" s="2">
        <f t="shared" si="1457"/>
        <v>-0.253608098001347</v>
      </c>
      <c r="V4648" s="2">
        <f t="shared" si="1458"/>
        <v>-1.21697080623278</v>
      </c>
      <c r="W4648" s="2">
        <f t="shared" si="1459"/>
        <v>-0.644899990681597</v>
      </c>
      <c r="X4648" s="3">
        <f t="shared" si="1460"/>
        <v>5.46574821229362</v>
      </c>
      <c r="Y4648" s="3">
        <f t="shared" si="1461"/>
        <v>2.93157076496938</v>
      </c>
      <c r="Z4648" s="3">
        <f t="shared" si="1462"/>
        <v>3.69965607411709</v>
      </c>
      <c r="AA4648" s="3">
        <f t="shared" si="1463"/>
        <v>2.10511013412693</v>
      </c>
      <c r="AB4648" s="3">
        <f t="shared" si="1464"/>
        <v>3.22667184543437</v>
      </c>
      <c r="AC4648" s="3">
        <f t="shared" si="1465"/>
        <v>3.6812261080818</v>
      </c>
      <c r="AD4648" s="3">
        <f t="shared" si="1466"/>
        <v>1.50126464170566</v>
      </c>
      <c r="AE4648" s="3">
        <f t="shared" si="1467"/>
        <v>3.52773395781365</v>
      </c>
      <c r="AF4648" s="3">
        <f t="shared" si="1468"/>
        <v>2.90355194639522</v>
      </c>
      <c r="AG4648" s="3">
        <f t="shared" si="1469"/>
        <v>3.53949066153237</v>
      </c>
    </row>
    <row r="4649" spans="1:33">
      <c r="A4649">
        <v>4648</v>
      </c>
      <c r="B4649">
        <v>59</v>
      </c>
      <c r="C4649">
        <v>35</v>
      </c>
      <c r="D4649">
        <v>43</v>
      </c>
      <c r="E4649">
        <v>4</v>
      </c>
      <c r="F4649">
        <v>1.3</v>
      </c>
      <c r="G4649">
        <v>0</v>
      </c>
      <c r="H4649">
        <v>0</v>
      </c>
      <c r="I4649">
        <v>0</v>
      </c>
      <c r="J4649">
        <v>1</v>
      </c>
      <c r="K4649">
        <v>0</v>
      </c>
      <c r="L4649">
        <v>0</v>
      </c>
      <c r="N4649" s="2">
        <f t="shared" si="1450"/>
        <v>1.19141798487056</v>
      </c>
      <c r="O4649" s="2">
        <f t="shared" si="1451"/>
        <v>1.29859970152769</v>
      </c>
      <c r="P4649" s="2">
        <f t="shared" si="1452"/>
        <v>-0.668931765881265</v>
      </c>
      <c r="Q4649" s="2">
        <f t="shared" si="1453"/>
        <v>1.3977297898527</v>
      </c>
      <c r="R4649" s="2">
        <f t="shared" si="1454"/>
        <v>-0.364714246824801</v>
      </c>
      <c r="S4649" s="2">
        <f t="shared" si="1455"/>
        <v>-0.555198062455653</v>
      </c>
      <c r="T4649" s="2">
        <f t="shared" si="1456"/>
        <v>-0.342153991840745</v>
      </c>
      <c r="U4649" s="2">
        <f t="shared" si="1457"/>
        <v>-0.253608098001347</v>
      </c>
      <c r="V4649" s="2">
        <f t="shared" si="1458"/>
        <v>0.821547395933131</v>
      </c>
      <c r="W4649" s="2">
        <f t="shared" si="1459"/>
        <v>-0.644899990681597</v>
      </c>
      <c r="X4649" s="3">
        <f t="shared" si="1460"/>
        <v>6.79241478776935</v>
      </c>
      <c r="Y4649" s="3">
        <f t="shared" si="1461"/>
        <v>5.12361823787499</v>
      </c>
      <c r="Z4649" s="3">
        <f t="shared" si="1462"/>
        <v>4.26225566013014</v>
      </c>
      <c r="AA4649" s="3">
        <f t="shared" si="1463"/>
        <v>3.65096806118697</v>
      </c>
      <c r="AB4649" s="3">
        <f t="shared" si="1464"/>
        <v>5.22923103525217</v>
      </c>
      <c r="AC4649" s="3">
        <f t="shared" si="1465"/>
        <v>2.3329513087227</v>
      </c>
      <c r="AD4649" s="3">
        <f t="shared" si="1466"/>
        <v>4.93668332704051</v>
      </c>
      <c r="AE4649" s="3">
        <f t="shared" si="1467"/>
        <v>2.29562757846526</v>
      </c>
      <c r="AF4649" s="3">
        <f t="shared" si="1468"/>
        <v>5.40519291965296</v>
      </c>
      <c r="AG4649" s="3">
        <f t="shared" si="1469"/>
        <v>5.05440128046415</v>
      </c>
    </row>
    <row r="4650" spans="1:33">
      <c r="A4650">
        <v>4649</v>
      </c>
      <c r="B4650">
        <v>37</v>
      </c>
      <c r="C4650">
        <v>11</v>
      </c>
      <c r="D4650">
        <v>75</v>
      </c>
      <c r="E4650">
        <v>3</v>
      </c>
      <c r="F4650">
        <v>0.9</v>
      </c>
      <c r="G4650">
        <v>0</v>
      </c>
      <c r="H4650">
        <v>0</v>
      </c>
      <c r="I4650">
        <v>0</v>
      </c>
      <c r="J4650">
        <v>1</v>
      </c>
      <c r="K4650">
        <v>0</v>
      </c>
      <c r="L4650">
        <v>0</v>
      </c>
      <c r="N4650" s="2">
        <f t="shared" si="1450"/>
        <v>-0.729550866543231</v>
      </c>
      <c r="O4650" s="2">
        <f t="shared" si="1451"/>
        <v>-0.796153400296878</v>
      </c>
      <c r="P4650" s="2">
        <f t="shared" si="1452"/>
        <v>0.0266926669605139</v>
      </c>
      <c r="Q4650" s="2">
        <f t="shared" si="1453"/>
        <v>0.526335904841879</v>
      </c>
      <c r="R4650" s="2">
        <f t="shared" si="1454"/>
        <v>-0.593520685331423</v>
      </c>
      <c r="S4650" s="2">
        <f t="shared" si="1455"/>
        <v>-0.555198062455653</v>
      </c>
      <c r="T4650" s="2">
        <f t="shared" si="1456"/>
        <v>-0.342153991840745</v>
      </c>
      <c r="U4650" s="2">
        <f t="shared" si="1457"/>
        <v>-0.253608098001347</v>
      </c>
      <c r="V4650" s="2">
        <f t="shared" si="1458"/>
        <v>0.821547395933131</v>
      </c>
      <c r="W4650" s="2">
        <f t="shared" si="1459"/>
        <v>-0.644899990681597</v>
      </c>
      <c r="X4650" s="3">
        <f t="shared" si="1460"/>
        <v>5.58772281631016</v>
      </c>
      <c r="Y4650" s="3">
        <f t="shared" si="1461"/>
        <v>3.24682856790827</v>
      </c>
      <c r="Z4650" s="3">
        <f t="shared" si="1462"/>
        <v>3.214767210642</v>
      </c>
      <c r="AA4650" s="3">
        <f t="shared" si="1463"/>
        <v>3.42262089099187</v>
      </c>
      <c r="AB4650" s="3">
        <f t="shared" si="1464"/>
        <v>3.48559641377474</v>
      </c>
      <c r="AC4650" s="3">
        <f t="shared" si="1465"/>
        <v>2.39111864294877</v>
      </c>
      <c r="AD4650" s="3">
        <f t="shared" si="1466"/>
        <v>2.98110461371702</v>
      </c>
      <c r="AE4650" s="3">
        <f t="shared" si="1467"/>
        <v>2.26969803864936</v>
      </c>
      <c r="AF4650" s="3">
        <f t="shared" si="1468"/>
        <v>3.84942953453648</v>
      </c>
      <c r="AG4650" s="3">
        <f t="shared" si="1469"/>
        <v>2.4285346566173</v>
      </c>
    </row>
    <row r="4651" spans="1:33">
      <c r="A4651">
        <v>4650</v>
      </c>
      <c r="B4651">
        <v>59</v>
      </c>
      <c r="C4651">
        <v>35</v>
      </c>
      <c r="D4651">
        <v>121</v>
      </c>
      <c r="E4651">
        <v>1</v>
      </c>
      <c r="F4651">
        <v>4.3</v>
      </c>
      <c r="G4651">
        <v>0</v>
      </c>
      <c r="H4651">
        <v>0</v>
      </c>
      <c r="I4651">
        <v>0</v>
      </c>
      <c r="J4651">
        <v>1</v>
      </c>
      <c r="K4651">
        <v>0</v>
      </c>
      <c r="L4651">
        <v>0</v>
      </c>
      <c r="N4651" s="2">
        <f t="shared" si="1450"/>
        <v>1.19141798487056</v>
      </c>
      <c r="O4651" s="2">
        <f t="shared" si="1451"/>
        <v>1.29859970152769</v>
      </c>
      <c r="P4651" s="2">
        <f t="shared" si="1452"/>
        <v>1.02665278917057</v>
      </c>
      <c r="Q4651" s="2">
        <f t="shared" si="1453"/>
        <v>-1.21645186517977</v>
      </c>
      <c r="R4651" s="2">
        <f t="shared" si="1454"/>
        <v>1.35133404197487</v>
      </c>
      <c r="S4651" s="2">
        <f t="shared" si="1455"/>
        <v>-0.555198062455653</v>
      </c>
      <c r="T4651" s="2">
        <f t="shared" si="1456"/>
        <v>-0.342153991840745</v>
      </c>
      <c r="U4651" s="2">
        <f t="shared" si="1457"/>
        <v>-0.253608098001347</v>
      </c>
      <c r="V4651" s="2">
        <f t="shared" si="1458"/>
        <v>0.821547395933131</v>
      </c>
      <c r="W4651" s="2">
        <f t="shared" si="1459"/>
        <v>-0.644899990681597</v>
      </c>
      <c r="X4651" s="3">
        <f t="shared" si="1460"/>
        <v>6.29283589247105</v>
      </c>
      <c r="Y4651" s="3">
        <f t="shared" si="1461"/>
        <v>3.90521325958477</v>
      </c>
      <c r="Z4651" s="3">
        <f t="shared" si="1462"/>
        <v>5.72998232371164</v>
      </c>
      <c r="AA4651" s="3">
        <f t="shared" si="1463"/>
        <v>2.65263678015728</v>
      </c>
      <c r="AB4651" s="3">
        <f t="shared" si="1464"/>
        <v>5.82931558111874</v>
      </c>
      <c r="AC4651" s="3">
        <f t="shared" si="1465"/>
        <v>3.70317732451137</v>
      </c>
      <c r="AD4651" s="3">
        <f t="shared" si="1466"/>
        <v>4.1994580136548</v>
      </c>
      <c r="AE4651" s="3">
        <f t="shared" si="1467"/>
        <v>3.54717222669049</v>
      </c>
      <c r="AF4651" s="3">
        <f t="shared" si="1468"/>
        <v>4.7696933586682</v>
      </c>
      <c r="AG4651" s="3">
        <f t="shared" si="1469"/>
        <v>5.04880285573312</v>
      </c>
    </row>
    <row r="4652" spans="1:33">
      <c r="A4652">
        <v>4651</v>
      </c>
      <c r="B4652">
        <v>47</v>
      </c>
      <c r="C4652">
        <v>23</v>
      </c>
      <c r="D4652">
        <v>63</v>
      </c>
      <c r="E4652">
        <v>1</v>
      </c>
      <c r="F4652">
        <v>0.8</v>
      </c>
      <c r="G4652">
        <v>0</v>
      </c>
      <c r="H4652">
        <v>0</v>
      </c>
      <c r="I4652">
        <v>0</v>
      </c>
      <c r="J4652">
        <v>1</v>
      </c>
      <c r="K4652">
        <v>0</v>
      </c>
      <c r="L4652">
        <v>0</v>
      </c>
      <c r="N4652" s="2">
        <f t="shared" si="1450"/>
        <v>0.14361679319031</v>
      </c>
      <c r="O4652" s="2">
        <f t="shared" si="1451"/>
        <v>0.251223150615406</v>
      </c>
      <c r="P4652" s="2">
        <f t="shared" si="1452"/>
        <v>-0.234166495355153</v>
      </c>
      <c r="Q4652" s="2">
        <f t="shared" si="1453"/>
        <v>-1.21645186517977</v>
      </c>
      <c r="R4652" s="2">
        <f t="shared" si="1454"/>
        <v>-0.650722294958079</v>
      </c>
      <c r="S4652" s="2">
        <f t="shared" si="1455"/>
        <v>-0.555198062455653</v>
      </c>
      <c r="T4652" s="2">
        <f t="shared" si="1456"/>
        <v>-0.342153991840745</v>
      </c>
      <c r="U4652" s="2">
        <f t="shared" si="1457"/>
        <v>-0.253608098001347</v>
      </c>
      <c r="V4652" s="2">
        <f t="shared" si="1458"/>
        <v>0.821547395933131</v>
      </c>
      <c r="W4652" s="2">
        <f t="shared" si="1459"/>
        <v>-0.644899990681597</v>
      </c>
      <c r="X4652" s="3">
        <f t="shared" si="1460"/>
        <v>6.28299132740716</v>
      </c>
      <c r="Y4652" s="3">
        <f t="shared" si="1461"/>
        <v>3.84631364813444</v>
      </c>
      <c r="Z4652" s="3">
        <f t="shared" si="1462"/>
        <v>4.27660578156006</v>
      </c>
      <c r="AA4652" s="3">
        <f t="shared" si="1463"/>
        <v>2.41398957383591</v>
      </c>
      <c r="AB4652" s="3">
        <f t="shared" si="1464"/>
        <v>4.88470859615748</v>
      </c>
      <c r="AC4652" s="3">
        <f t="shared" si="1465"/>
        <v>2.52114447542531</v>
      </c>
      <c r="AD4652" s="3">
        <f t="shared" si="1466"/>
        <v>3.10191966582692</v>
      </c>
      <c r="AE4652" s="3">
        <f t="shared" si="1467"/>
        <v>2.43673686382312</v>
      </c>
      <c r="AF4652" s="3">
        <f t="shared" si="1468"/>
        <v>3.86466125448516</v>
      </c>
      <c r="AG4652" s="3">
        <f t="shared" si="1469"/>
        <v>2.89336948863386</v>
      </c>
    </row>
    <row r="4653" spans="1:33">
      <c r="A4653">
        <v>4652</v>
      </c>
      <c r="B4653">
        <v>48</v>
      </c>
      <c r="C4653">
        <v>24</v>
      </c>
      <c r="D4653">
        <v>58</v>
      </c>
      <c r="E4653">
        <v>2</v>
      </c>
      <c r="F4653">
        <v>1.7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N4653" s="2">
        <f t="shared" si="1450"/>
        <v>0.230933559163664</v>
      </c>
      <c r="O4653" s="2">
        <f t="shared" si="1451"/>
        <v>0.338504529858097</v>
      </c>
      <c r="P4653" s="2">
        <f t="shared" si="1452"/>
        <v>-0.342857812986681</v>
      </c>
      <c r="Q4653" s="2">
        <f t="shared" si="1453"/>
        <v>-0.345057980168944</v>
      </c>
      <c r="R4653" s="2">
        <f t="shared" si="1454"/>
        <v>-0.135907808318179</v>
      </c>
      <c r="S4653" s="2">
        <f t="shared" si="1455"/>
        <v>-0.555198062455653</v>
      </c>
      <c r="T4653" s="2">
        <f t="shared" si="1456"/>
        <v>-0.342153991840745</v>
      </c>
      <c r="U4653" s="2">
        <f t="shared" si="1457"/>
        <v>-0.253608098001347</v>
      </c>
      <c r="V4653" s="2">
        <f t="shared" si="1458"/>
        <v>-1.21697080623278</v>
      </c>
      <c r="W4653" s="2">
        <f t="shared" si="1459"/>
        <v>-0.644899990681597</v>
      </c>
      <c r="X4653" s="3">
        <f t="shared" si="1460"/>
        <v>6.31539894129792</v>
      </c>
      <c r="Y4653" s="3">
        <f t="shared" si="1461"/>
        <v>4.26872695539507</v>
      </c>
      <c r="Z4653" s="3">
        <f t="shared" si="1462"/>
        <v>3.35609521412987</v>
      </c>
      <c r="AA4653" s="3">
        <f t="shared" si="1463"/>
        <v>1.19256408909824</v>
      </c>
      <c r="AB4653" s="3">
        <f t="shared" si="1464"/>
        <v>4.01526888939087</v>
      </c>
      <c r="AC4653" s="3">
        <f t="shared" si="1465"/>
        <v>2.79724426767976</v>
      </c>
      <c r="AD4653" s="3">
        <f t="shared" si="1466"/>
        <v>2.41651898800576</v>
      </c>
      <c r="AE4653" s="3">
        <f t="shared" si="1467"/>
        <v>2.73267713858815</v>
      </c>
      <c r="AF4653" s="3">
        <f t="shared" si="1468"/>
        <v>3.37060237589311</v>
      </c>
      <c r="AG4653" s="3">
        <f t="shared" si="1469"/>
        <v>3.74750232737107</v>
      </c>
    </row>
    <row r="4654" spans="1:33">
      <c r="A4654">
        <v>4653</v>
      </c>
      <c r="B4654">
        <v>38</v>
      </c>
      <c r="C4654">
        <v>12</v>
      </c>
      <c r="D4654">
        <v>184</v>
      </c>
      <c r="E4654">
        <v>3</v>
      </c>
      <c r="F4654">
        <v>8</v>
      </c>
      <c r="G4654">
        <v>0</v>
      </c>
      <c r="H4654">
        <v>0</v>
      </c>
      <c r="I4654">
        <v>0</v>
      </c>
      <c r="J4654">
        <v>1</v>
      </c>
      <c r="K4654">
        <v>0</v>
      </c>
      <c r="L4654">
        <v>1</v>
      </c>
      <c r="N4654" s="2">
        <f t="shared" si="1450"/>
        <v>-0.642234100569877</v>
      </c>
      <c r="O4654" s="2">
        <f t="shared" si="1451"/>
        <v>-0.708872021054187</v>
      </c>
      <c r="P4654" s="2">
        <f t="shared" si="1452"/>
        <v>2.39616339132782</v>
      </c>
      <c r="Q4654" s="2">
        <f t="shared" si="1453"/>
        <v>0.526335904841879</v>
      </c>
      <c r="R4654" s="2">
        <f t="shared" si="1454"/>
        <v>3.46779359816112</v>
      </c>
      <c r="S4654" s="2">
        <f t="shared" si="1455"/>
        <v>-0.555198062455653</v>
      </c>
      <c r="T4654" s="2">
        <f t="shared" si="1456"/>
        <v>-0.342153991840745</v>
      </c>
      <c r="U4654" s="2">
        <f t="shared" si="1457"/>
        <v>-0.253608098001347</v>
      </c>
      <c r="V4654" s="2">
        <f t="shared" si="1458"/>
        <v>0.821547395933131</v>
      </c>
      <c r="W4654" s="2">
        <f t="shared" si="1459"/>
        <v>-0.644899990681597</v>
      </c>
      <c r="X4654" s="3">
        <f t="shared" si="1460"/>
        <v>5.18992961124111</v>
      </c>
      <c r="Y4654" s="3">
        <f t="shared" si="1461"/>
        <v>3.25927625840804</v>
      </c>
      <c r="Z4654" s="3">
        <f t="shared" si="1462"/>
        <v>6.23153295364533</v>
      </c>
      <c r="AA4654" s="3">
        <f t="shared" si="1463"/>
        <v>4.94092324170891</v>
      </c>
      <c r="AB4654" s="3">
        <f t="shared" si="1464"/>
        <v>5.06990875084963</v>
      </c>
      <c r="AC4654" s="3">
        <f t="shared" si="1465"/>
        <v>5.33005692291925</v>
      </c>
      <c r="AD4654" s="3">
        <f t="shared" si="1466"/>
        <v>4.64345960709278</v>
      </c>
      <c r="AE4654" s="3">
        <f t="shared" si="1467"/>
        <v>5.1482399875028</v>
      </c>
      <c r="AF4654" s="3">
        <f t="shared" si="1468"/>
        <v>5.34502257491908</v>
      </c>
      <c r="AG4654" s="3">
        <f t="shared" si="1469"/>
        <v>5.63333758949004</v>
      </c>
    </row>
    <row r="4655" spans="1:33">
      <c r="A4655">
        <v>4654</v>
      </c>
      <c r="B4655">
        <v>34</v>
      </c>
      <c r="C4655">
        <v>10</v>
      </c>
      <c r="D4655">
        <v>155</v>
      </c>
      <c r="E4655">
        <v>2</v>
      </c>
      <c r="F4655">
        <v>6.5</v>
      </c>
      <c r="G4655">
        <v>0</v>
      </c>
      <c r="H4655">
        <v>0</v>
      </c>
      <c r="I4655">
        <v>0</v>
      </c>
      <c r="J4655">
        <v>1</v>
      </c>
      <c r="K4655">
        <v>1</v>
      </c>
      <c r="L4655">
        <v>0</v>
      </c>
      <c r="N4655" s="2">
        <f t="shared" si="1450"/>
        <v>-0.991501164463293</v>
      </c>
      <c r="O4655" s="2">
        <f t="shared" si="1451"/>
        <v>-0.883434779539568</v>
      </c>
      <c r="P4655" s="2">
        <f t="shared" si="1452"/>
        <v>1.76575374906496</v>
      </c>
      <c r="Q4655" s="2">
        <f t="shared" si="1453"/>
        <v>-0.345057980168944</v>
      </c>
      <c r="R4655" s="2">
        <f t="shared" si="1454"/>
        <v>2.60976945376129</v>
      </c>
      <c r="S4655" s="2">
        <f t="shared" si="1455"/>
        <v>-0.555198062455653</v>
      </c>
      <c r="T4655" s="2">
        <f t="shared" si="1456"/>
        <v>-0.342153991840745</v>
      </c>
      <c r="U4655" s="2">
        <f t="shared" si="1457"/>
        <v>-0.253608098001347</v>
      </c>
      <c r="V4655" s="2">
        <f t="shared" si="1458"/>
        <v>0.821547395933131</v>
      </c>
      <c r="W4655" s="2">
        <f t="shared" si="1459"/>
        <v>1.55031665565767</v>
      </c>
      <c r="X4655" s="3">
        <f t="shared" si="1460"/>
        <v>4.40524920327266</v>
      </c>
      <c r="Y4655" s="3">
        <f t="shared" si="1461"/>
        <v>3.32064339083101</v>
      </c>
      <c r="Z4655" s="3">
        <f t="shared" si="1462"/>
        <v>5.09194528576487</v>
      </c>
      <c r="AA4655" s="3">
        <f t="shared" si="1463"/>
        <v>4.62422226117776</v>
      </c>
      <c r="AB4655" s="3">
        <f t="shared" si="1464"/>
        <v>3.93582086404473</v>
      </c>
      <c r="AC4655" s="3">
        <f t="shared" si="1465"/>
        <v>5.08075405330805</v>
      </c>
      <c r="AD4655" s="3">
        <f t="shared" si="1466"/>
        <v>4.11443192712724</v>
      </c>
      <c r="AE4655" s="3">
        <f t="shared" si="1467"/>
        <v>4.9259754568845</v>
      </c>
      <c r="AF4655" s="3">
        <f t="shared" si="1468"/>
        <v>3.77892737280618</v>
      </c>
      <c r="AG4655" s="3">
        <f t="shared" si="1469"/>
        <v>4.84449872052678</v>
      </c>
    </row>
    <row r="4656" spans="1:33">
      <c r="A4656">
        <v>4655</v>
      </c>
      <c r="B4656">
        <v>44</v>
      </c>
      <c r="C4656">
        <v>17</v>
      </c>
      <c r="D4656">
        <v>69</v>
      </c>
      <c r="E4656">
        <v>3</v>
      </c>
      <c r="F4656">
        <v>2.67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N4656" s="2">
        <f t="shared" si="1450"/>
        <v>-0.118333504729752</v>
      </c>
      <c r="O4656" s="2">
        <f t="shared" si="1451"/>
        <v>-0.272465124840736</v>
      </c>
      <c r="P4656" s="2">
        <f t="shared" si="1452"/>
        <v>-0.10373691419732</v>
      </c>
      <c r="Q4656" s="2">
        <f t="shared" si="1453"/>
        <v>0.526335904841879</v>
      </c>
      <c r="R4656" s="2">
        <f t="shared" si="1454"/>
        <v>0.41894780506038</v>
      </c>
      <c r="S4656" s="2">
        <f t="shared" si="1455"/>
        <v>-0.555198062455653</v>
      </c>
      <c r="T4656" s="2">
        <f t="shared" si="1456"/>
        <v>-0.342153991840745</v>
      </c>
      <c r="U4656" s="2">
        <f t="shared" si="1457"/>
        <v>-0.253608098001347</v>
      </c>
      <c r="V4656" s="2">
        <f t="shared" si="1458"/>
        <v>-1.21697080623278</v>
      </c>
      <c r="W4656" s="2">
        <f t="shared" si="1459"/>
        <v>-0.644899990681597</v>
      </c>
      <c r="X4656" s="3">
        <f t="shared" si="1460"/>
        <v>5.80640052225494</v>
      </c>
      <c r="Y4656" s="3">
        <f t="shared" si="1461"/>
        <v>3.89082188745238</v>
      </c>
      <c r="Z4656" s="3">
        <f t="shared" si="1462"/>
        <v>2.95092468457619</v>
      </c>
      <c r="AA4656" s="3">
        <f t="shared" si="1463"/>
        <v>2.01234167663289</v>
      </c>
      <c r="AB4656" s="3">
        <f t="shared" si="1464"/>
        <v>3.1896913130555</v>
      </c>
      <c r="AC4656" s="3">
        <f t="shared" si="1465"/>
        <v>2.8478066460135</v>
      </c>
      <c r="AD4656" s="3">
        <f t="shared" si="1466"/>
        <v>2.26109818787249</v>
      </c>
      <c r="AE4656" s="3">
        <f t="shared" si="1467"/>
        <v>2.76003652925971</v>
      </c>
      <c r="AF4656" s="3">
        <f t="shared" si="1468"/>
        <v>3.33921996889165</v>
      </c>
      <c r="AG4656" s="3">
        <f t="shared" si="1469"/>
        <v>3.7162916221097</v>
      </c>
    </row>
    <row r="4657" spans="1:33">
      <c r="A4657">
        <v>4656</v>
      </c>
      <c r="B4657">
        <v>33</v>
      </c>
      <c r="C4657">
        <v>7</v>
      </c>
      <c r="D4657">
        <v>188</v>
      </c>
      <c r="E4657">
        <v>2</v>
      </c>
      <c r="F4657">
        <v>7</v>
      </c>
      <c r="G4657">
        <v>581</v>
      </c>
      <c r="H4657">
        <v>0</v>
      </c>
      <c r="I4657">
        <v>0</v>
      </c>
      <c r="J4657">
        <v>0</v>
      </c>
      <c r="K4657">
        <v>0</v>
      </c>
      <c r="L4657">
        <v>1</v>
      </c>
      <c r="N4657" s="2">
        <f t="shared" si="1450"/>
        <v>-1.07881793043665</v>
      </c>
      <c r="O4657" s="2">
        <f t="shared" si="1451"/>
        <v>-1.14527891726764</v>
      </c>
      <c r="P4657" s="2">
        <f t="shared" si="1452"/>
        <v>2.48311644543304</v>
      </c>
      <c r="Q4657" s="2">
        <f t="shared" si="1453"/>
        <v>-0.345057980168944</v>
      </c>
      <c r="R4657" s="2">
        <f t="shared" si="1454"/>
        <v>2.89577750189457</v>
      </c>
      <c r="S4657" s="2">
        <f t="shared" si="1455"/>
        <v>5.15114723114899</v>
      </c>
      <c r="T4657" s="2">
        <f t="shared" si="1456"/>
        <v>-0.342153991840745</v>
      </c>
      <c r="U4657" s="2">
        <f t="shared" si="1457"/>
        <v>-0.253608098001347</v>
      </c>
      <c r="V4657" s="2">
        <f t="shared" si="1458"/>
        <v>-1.21697080623278</v>
      </c>
      <c r="W4657" s="2">
        <f t="shared" si="1459"/>
        <v>-0.644899990681597</v>
      </c>
      <c r="X4657" s="3">
        <f t="shared" si="1460"/>
        <v>7.89476753737682</v>
      </c>
      <c r="Y4657" s="3">
        <f t="shared" si="1461"/>
        <v>5.45665751968589</v>
      </c>
      <c r="Z4657" s="3">
        <f t="shared" si="1462"/>
        <v>8.08386663757419</v>
      </c>
      <c r="AA4657" s="3">
        <f t="shared" si="1463"/>
        <v>7.0993659025316</v>
      </c>
      <c r="AB4657" s="3">
        <f t="shared" si="1464"/>
        <v>7.21269412513633</v>
      </c>
      <c r="AC4657" s="3">
        <f t="shared" si="1465"/>
        <v>6.81936342485145</v>
      </c>
      <c r="AD4657" s="3">
        <f t="shared" si="1466"/>
        <v>6.67496061255096</v>
      </c>
      <c r="AE4657" s="3">
        <f t="shared" si="1467"/>
        <v>6.69968004168009</v>
      </c>
      <c r="AF4657" s="3">
        <f t="shared" si="1468"/>
        <v>6.02784540604634</v>
      </c>
      <c r="AG4657" s="3">
        <f t="shared" si="1469"/>
        <v>7.80255183340843</v>
      </c>
    </row>
    <row r="4658" spans="1:33">
      <c r="A4658">
        <v>4657</v>
      </c>
      <c r="B4658">
        <v>47</v>
      </c>
      <c r="C4658">
        <v>21</v>
      </c>
      <c r="D4658">
        <v>38</v>
      </c>
      <c r="E4658">
        <v>3</v>
      </c>
      <c r="F4658">
        <v>0.6</v>
      </c>
      <c r="G4658">
        <v>0</v>
      </c>
      <c r="H4658">
        <v>1</v>
      </c>
      <c r="I4658">
        <v>0</v>
      </c>
      <c r="J4658">
        <v>0</v>
      </c>
      <c r="K4658">
        <v>0</v>
      </c>
      <c r="L4658">
        <v>0</v>
      </c>
      <c r="N4658" s="2">
        <f t="shared" si="1450"/>
        <v>0.14361679319031</v>
      </c>
      <c r="O4658" s="2">
        <f t="shared" si="1451"/>
        <v>0.0766603921300257</v>
      </c>
      <c r="P4658" s="2">
        <f t="shared" si="1452"/>
        <v>-0.777623083512793</v>
      </c>
      <c r="Q4658" s="2">
        <f t="shared" si="1453"/>
        <v>0.526335904841879</v>
      </c>
      <c r="R4658" s="2">
        <f t="shared" si="1454"/>
        <v>-0.76512551421139</v>
      </c>
      <c r="S4658" s="2">
        <f t="shared" si="1455"/>
        <v>-0.555198062455653</v>
      </c>
      <c r="T4658" s="2">
        <f t="shared" si="1456"/>
        <v>2.92207374641004</v>
      </c>
      <c r="U4658" s="2">
        <f t="shared" si="1457"/>
        <v>-0.253608098001347</v>
      </c>
      <c r="V4658" s="2">
        <f t="shared" si="1458"/>
        <v>-1.21697080623278</v>
      </c>
      <c r="W4658" s="2">
        <f t="shared" si="1459"/>
        <v>-0.644899990681597</v>
      </c>
      <c r="X4658" s="3">
        <f t="shared" si="1460"/>
        <v>7.30273704876469</v>
      </c>
      <c r="Y4658" s="3">
        <f t="shared" si="1461"/>
        <v>5.73793908847676</v>
      </c>
      <c r="Z4658" s="3">
        <f t="shared" si="1462"/>
        <v>4.26066974363325</v>
      </c>
      <c r="AA4658" s="3">
        <f t="shared" si="1463"/>
        <v>4.03510859835466</v>
      </c>
      <c r="AB4658" s="3">
        <f t="shared" si="1464"/>
        <v>4.99771862043753</v>
      </c>
      <c r="AC4658" s="3">
        <f t="shared" si="1465"/>
        <v>4.21978514394937</v>
      </c>
      <c r="AD4658" s="3">
        <f t="shared" si="1466"/>
        <v>4.42820323026307</v>
      </c>
      <c r="AE4658" s="3">
        <f t="shared" si="1467"/>
        <v>4.2065737369483</v>
      </c>
      <c r="AF4658" s="3">
        <f t="shared" si="1468"/>
        <v>5.00965767389189</v>
      </c>
      <c r="AG4658" s="3">
        <f t="shared" si="1469"/>
        <v>5.02923127098327</v>
      </c>
    </row>
    <row r="4659" spans="1:33">
      <c r="A4659">
        <v>4658</v>
      </c>
      <c r="B4659">
        <v>41</v>
      </c>
      <c r="C4659">
        <v>16</v>
      </c>
      <c r="D4659">
        <v>9</v>
      </c>
      <c r="E4659">
        <v>2</v>
      </c>
      <c r="F4659">
        <v>0.3</v>
      </c>
      <c r="G4659">
        <v>0</v>
      </c>
      <c r="H4659">
        <v>0</v>
      </c>
      <c r="I4659">
        <v>0</v>
      </c>
      <c r="J4659">
        <v>0</v>
      </c>
      <c r="K4659">
        <v>1</v>
      </c>
      <c r="L4659">
        <v>0</v>
      </c>
      <c r="N4659" s="2">
        <f t="shared" si="1450"/>
        <v>-0.380283802649815</v>
      </c>
      <c r="O4659" s="2">
        <f t="shared" si="1451"/>
        <v>-0.359746504083426</v>
      </c>
      <c r="P4659" s="2">
        <f t="shared" si="1452"/>
        <v>-1.40803272577565</v>
      </c>
      <c r="Q4659" s="2">
        <f t="shared" si="1453"/>
        <v>-0.345057980168944</v>
      </c>
      <c r="R4659" s="2">
        <f t="shared" si="1454"/>
        <v>-0.936730343091357</v>
      </c>
      <c r="S4659" s="2">
        <f t="shared" si="1455"/>
        <v>-0.555198062455653</v>
      </c>
      <c r="T4659" s="2">
        <f t="shared" si="1456"/>
        <v>-0.342153991840745</v>
      </c>
      <c r="U4659" s="2">
        <f t="shared" si="1457"/>
        <v>-0.253608098001347</v>
      </c>
      <c r="V4659" s="2">
        <f t="shared" si="1458"/>
        <v>-1.21697080623278</v>
      </c>
      <c r="W4659" s="2">
        <f t="shared" si="1459"/>
        <v>1.55031665565767</v>
      </c>
      <c r="X4659" s="3">
        <f t="shared" si="1460"/>
        <v>6.34212076990757</v>
      </c>
      <c r="Y4659" s="3">
        <f t="shared" si="1461"/>
        <v>5.46725586438346</v>
      </c>
      <c r="Z4659" s="3">
        <f t="shared" si="1462"/>
        <v>2.02925198260555</v>
      </c>
      <c r="AA4659" s="3">
        <f t="shared" si="1463"/>
        <v>3.34514225648755</v>
      </c>
      <c r="AB4659" s="3">
        <f t="shared" si="1464"/>
        <v>3.3611916825889</v>
      </c>
      <c r="AC4659" s="3">
        <f t="shared" si="1465"/>
        <v>3.72317546217267</v>
      </c>
      <c r="AD4659" s="3">
        <f t="shared" si="1466"/>
        <v>3.37925699606584</v>
      </c>
      <c r="AE4659" s="3">
        <f t="shared" si="1467"/>
        <v>3.75593074346039</v>
      </c>
      <c r="AF4659" s="3">
        <f t="shared" si="1468"/>
        <v>2.77808951215437</v>
      </c>
      <c r="AG4659" s="3">
        <f t="shared" si="1469"/>
        <v>3.80068708336583</v>
      </c>
    </row>
    <row r="4660" spans="1:33">
      <c r="A4660">
        <v>4659</v>
      </c>
      <c r="B4660">
        <v>36</v>
      </c>
      <c r="C4660">
        <v>11</v>
      </c>
      <c r="D4660">
        <v>69</v>
      </c>
      <c r="E4660">
        <v>4</v>
      </c>
      <c r="F4660">
        <v>2.1</v>
      </c>
      <c r="G4660">
        <v>0</v>
      </c>
      <c r="H4660">
        <v>0</v>
      </c>
      <c r="I4660">
        <v>0</v>
      </c>
      <c r="J4660">
        <v>1</v>
      </c>
      <c r="K4660">
        <v>1</v>
      </c>
      <c r="L4660">
        <v>0</v>
      </c>
      <c r="N4660" s="2">
        <f t="shared" si="1450"/>
        <v>-0.816867632516585</v>
      </c>
      <c r="O4660" s="2">
        <f t="shared" si="1451"/>
        <v>-0.796153400296878</v>
      </c>
      <c r="P4660" s="2">
        <f t="shared" si="1452"/>
        <v>-0.10373691419732</v>
      </c>
      <c r="Q4660" s="2">
        <f t="shared" si="1453"/>
        <v>1.3977297898527</v>
      </c>
      <c r="R4660" s="2">
        <f t="shared" si="1454"/>
        <v>0.0928986301884435</v>
      </c>
      <c r="S4660" s="2">
        <f t="shared" si="1455"/>
        <v>-0.555198062455653</v>
      </c>
      <c r="T4660" s="2">
        <f t="shared" si="1456"/>
        <v>-0.342153991840745</v>
      </c>
      <c r="U4660" s="2">
        <f t="shared" si="1457"/>
        <v>-0.253608098001347</v>
      </c>
      <c r="V4660" s="2">
        <f t="shared" si="1458"/>
        <v>0.821547395933131</v>
      </c>
      <c r="W4660" s="2">
        <f t="shared" si="1459"/>
        <v>1.55031665565767</v>
      </c>
      <c r="X4660" s="3">
        <f t="shared" si="1460"/>
        <v>4.94184151458989</v>
      </c>
      <c r="Y4660" s="3">
        <f t="shared" si="1461"/>
        <v>4.13766732636122</v>
      </c>
      <c r="Z4660" s="3">
        <f t="shared" si="1462"/>
        <v>2.36992937150481</v>
      </c>
      <c r="AA4660" s="3">
        <f t="shared" si="1463"/>
        <v>4.4104023173207</v>
      </c>
      <c r="AB4660" s="3">
        <f t="shared" si="1464"/>
        <v>2.43832451032867</v>
      </c>
      <c r="AC4660" s="3">
        <f t="shared" si="1465"/>
        <v>3.32804527902448</v>
      </c>
      <c r="AD4660" s="3">
        <f t="shared" si="1466"/>
        <v>4.04581302543989</v>
      </c>
      <c r="AE4660" s="3">
        <f t="shared" si="1467"/>
        <v>3.25325749503577</v>
      </c>
      <c r="AF4660" s="3">
        <f t="shared" si="1468"/>
        <v>3.61193568274882</v>
      </c>
      <c r="AG4660" s="3">
        <f t="shared" si="1469"/>
        <v>3.81085678246078</v>
      </c>
    </row>
    <row r="4661" spans="1:33">
      <c r="A4661">
        <v>4660</v>
      </c>
      <c r="B4661">
        <v>28</v>
      </c>
      <c r="C4661">
        <v>4</v>
      </c>
      <c r="D4661">
        <v>199</v>
      </c>
      <c r="E4661">
        <v>1</v>
      </c>
      <c r="F4661">
        <v>6.33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N4661" s="2">
        <f t="shared" si="1450"/>
        <v>-1.51540176030342</v>
      </c>
      <c r="O4661" s="2">
        <f t="shared" si="1451"/>
        <v>-1.40712305499571</v>
      </c>
      <c r="P4661" s="2">
        <f t="shared" si="1452"/>
        <v>2.72223734422241</v>
      </c>
      <c r="Q4661" s="2">
        <f t="shared" si="1453"/>
        <v>-1.21645186517977</v>
      </c>
      <c r="R4661" s="2">
        <f t="shared" si="1454"/>
        <v>2.51252671739597</v>
      </c>
      <c r="S4661" s="2">
        <f t="shared" si="1455"/>
        <v>-0.555198062455653</v>
      </c>
      <c r="T4661" s="2">
        <f t="shared" si="1456"/>
        <v>-0.342153991840745</v>
      </c>
      <c r="U4661" s="2">
        <f t="shared" si="1457"/>
        <v>-0.253608098001347</v>
      </c>
      <c r="V4661" s="2">
        <f t="shared" si="1458"/>
        <v>-1.21697080623278</v>
      </c>
      <c r="W4661" s="2">
        <f t="shared" si="1459"/>
        <v>-0.644899990681597</v>
      </c>
      <c r="X4661" s="3">
        <f t="shared" si="1460"/>
        <v>5.64937439050541</v>
      </c>
      <c r="Y4661" s="3">
        <f t="shared" si="1461"/>
        <v>3.23286988460287</v>
      </c>
      <c r="Z4661" s="3">
        <f t="shared" si="1462"/>
        <v>5.99311431755136</v>
      </c>
      <c r="AA4661" s="3">
        <f t="shared" si="1463"/>
        <v>4.38082624626491</v>
      </c>
      <c r="AB4661" s="3">
        <f t="shared" si="1464"/>
        <v>4.67586078658363</v>
      </c>
      <c r="AC4661" s="3">
        <f t="shared" si="1465"/>
        <v>6.00291793200826</v>
      </c>
      <c r="AD4661" s="3">
        <f t="shared" si="1466"/>
        <v>3.30463290493546</v>
      </c>
      <c r="AE4661" s="3">
        <f t="shared" si="1467"/>
        <v>5.82628496954495</v>
      </c>
      <c r="AF4661" s="3">
        <f t="shared" si="1468"/>
        <v>4.23562456211771</v>
      </c>
      <c r="AG4661" s="3">
        <f t="shared" si="1469"/>
        <v>5.09351708084085</v>
      </c>
    </row>
    <row r="4662" spans="1:33">
      <c r="A4662">
        <v>4661</v>
      </c>
      <c r="B4662">
        <v>59</v>
      </c>
      <c r="C4662">
        <v>35</v>
      </c>
      <c r="D4662">
        <v>38</v>
      </c>
      <c r="E4662">
        <v>1</v>
      </c>
      <c r="F4662">
        <v>0.8</v>
      </c>
      <c r="G4662">
        <v>0</v>
      </c>
      <c r="H4662">
        <v>0</v>
      </c>
      <c r="I4662">
        <v>0</v>
      </c>
      <c r="J4662">
        <v>1</v>
      </c>
      <c r="K4662">
        <v>0</v>
      </c>
      <c r="L4662">
        <v>0</v>
      </c>
      <c r="N4662" s="2">
        <f t="shared" si="1450"/>
        <v>1.19141798487056</v>
      </c>
      <c r="O4662" s="2">
        <f t="shared" si="1451"/>
        <v>1.29859970152769</v>
      </c>
      <c r="P4662" s="2">
        <f t="shared" si="1452"/>
        <v>-0.777623083512793</v>
      </c>
      <c r="Q4662" s="2">
        <f t="shared" si="1453"/>
        <v>-1.21645186517977</v>
      </c>
      <c r="R4662" s="2">
        <f t="shared" si="1454"/>
        <v>-0.650722294958079</v>
      </c>
      <c r="S4662" s="2">
        <f t="shared" si="1455"/>
        <v>-0.555198062455653</v>
      </c>
      <c r="T4662" s="2">
        <f t="shared" si="1456"/>
        <v>-0.342153991840745</v>
      </c>
      <c r="U4662" s="2">
        <f t="shared" si="1457"/>
        <v>-0.253608098001347</v>
      </c>
      <c r="V4662" s="2">
        <f t="shared" si="1458"/>
        <v>0.821547395933131</v>
      </c>
      <c r="W4662" s="2">
        <f t="shared" si="1459"/>
        <v>-0.644899990681597</v>
      </c>
      <c r="X4662" s="3">
        <f t="shared" si="1460"/>
        <v>7.08886821392076</v>
      </c>
      <c r="Y4662" s="3">
        <f t="shared" si="1461"/>
        <v>5.03404605097123</v>
      </c>
      <c r="Z4662" s="3">
        <f t="shared" si="1462"/>
        <v>4.97432526380625</v>
      </c>
      <c r="AA4662" s="3">
        <f t="shared" si="1463"/>
        <v>2.69254534535181</v>
      </c>
      <c r="AB4662" s="3">
        <f t="shared" si="1464"/>
        <v>5.90419540849495</v>
      </c>
      <c r="AC4662" s="3">
        <f t="shared" si="1465"/>
        <v>2.80779403021418</v>
      </c>
      <c r="AD4662" s="3">
        <f t="shared" si="1466"/>
        <v>4.28012009767442</v>
      </c>
      <c r="AE4662" s="3">
        <f t="shared" si="1467"/>
        <v>2.78789943494986</v>
      </c>
      <c r="AF4662" s="3">
        <f t="shared" si="1468"/>
        <v>4.80280063702708</v>
      </c>
      <c r="AG4662" s="3">
        <f t="shared" si="1469"/>
        <v>4.3225979057971</v>
      </c>
    </row>
    <row r="4663" spans="1:33">
      <c r="A4663">
        <v>4662</v>
      </c>
      <c r="B4663">
        <v>43</v>
      </c>
      <c r="C4663">
        <v>19</v>
      </c>
      <c r="D4663">
        <v>129</v>
      </c>
      <c r="E4663">
        <v>1</v>
      </c>
      <c r="F4663">
        <v>5</v>
      </c>
      <c r="G4663">
        <v>0</v>
      </c>
      <c r="H4663">
        <v>1</v>
      </c>
      <c r="I4663">
        <v>0</v>
      </c>
      <c r="J4663">
        <v>1</v>
      </c>
      <c r="K4663">
        <v>0</v>
      </c>
      <c r="L4663">
        <v>0</v>
      </c>
      <c r="N4663" s="2">
        <f t="shared" si="1450"/>
        <v>-0.205650270703107</v>
      </c>
      <c r="O4663" s="2">
        <f t="shared" si="1451"/>
        <v>-0.097902366355355</v>
      </c>
      <c r="P4663" s="2">
        <f t="shared" si="1452"/>
        <v>1.20055889738102</v>
      </c>
      <c r="Q4663" s="2">
        <f t="shared" si="1453"/>
        <v>-1.21645186517977</v>
      </c>
      <c r="R4663" s="2">
        <f t="shared" si="1454"/>
        <v>1.75174530936145</v>
      </c>
      <c r="S4663" s="2">
        <f t="shared" si="1455"/>
        <v>-0.555198062455653</v>
      </c>
      <c r="T4663" s="2">
        <f t="shared" si="1456"/>
        <v>2.92207374641004</v>
      </c>
      <c r="U4663" s="2">
        <f t="shared" si="1457"/>
        <v>-0.253608098001347</v>
      </c>
      <c r="V4663" s="2">
        <f t="shared" si="1458"/>
        <v>0.821547395933131</v>
      </c>
      <c r="W4663" s="2">
        <f t="shared" si="1459"/>
        <v>-0.644899990681597</v>
      </c>
      <c r="X4663" s="3">
        <f t="shared" si="1460"/>
        <v>6.25708038853154</v>
      </c>
      <c r="Y4663" s="3">
        <f t="shared" si="1461"/>
        <v>4.19486443297691</v>
      </c>
      <c r="Z4663" s="3">
        <f t="shared" si="1462"/>
        <v>6.19091109016144</v>
      </c>
      <c r="AA4663" s="3">
        <f t="shared" si="1463"/>
        <v>4.31859438456837</v>
      </c>
      <c r="AB4663" s="3">
        <f t="shared" si="1464"/>
        <v>5.80716226801594</v>
      </c>
      <c r="AC4663" s="3">
        <f t="shared" si="1465"/>
        <v>4.97305703614687</v>
      </c>
      <c r="AD4663" s="3">
        <f t="shared" si="1466"/>
        <v>4.43765577762975</v>
      </c>
      <c r="AE4663" s="3">
        <f t="shared" si="1467"/>
        <v>4.84787726296388</v>
      </c>
      <c r="AF4663" s="3">
        <f t="shared" si="1468"/>
        <v>5.09049387376291</v>
      </c>
      <c r="AG4663" s="3">
        <f t="shared" si="1469"/>
        <v>5.03051488472189</v>
      </c>
    </row>
    <row r="4664" spans="1:33">
      <c r="A4664">
        <v>4663</v>
      </c>
      <c r="B4664">
        <v>56</v>
      </c>
      <c r="C4664">
        <v>31</v>
      </c>
      <c r="D4664">
        <v>59</v>
      </c>
      <c r="E4664">
        <v>2</v>
      </c>
      <c r="F4664">
        <v>1.9</v>
      </c>
      <c r="G4664">
        <v>0</v>
      </c>
      <c r="H4664">
        <v>0</v>
      </c>
      <c r="I4664">
        <v>0</v>
      </c>
      <c r="J4664">
        <v>1</v>
      </c>
      <c r="K4664">
        <v>0</v>
      </c>
      <c r="L4664">
        <v>0</v>
      </c>
      <c r="N4664" s="2">
        <f t="shared" si="1450"/>
        <v>0.929467686950497</v>
      </c>
      <c r="O4664" s="2">
        <f t="shared" si="1451"/>
        <v>0.949474184556929</v>
      </c>
      <c r="P4664" s="2">
        <f t="shared" si="1452"/>
        <v>-0.321119549460375</v>
      </c>
      <c r="Q4664" s="2">
        <f t="shared" si="1453"/>
        <v>-0.345057980168944</v>
      </c>
      <c r="R4664" s="2">
        <f t="shared" si="1454"/>
        <v>-0.0215045890648677</v>
      </c>
      <c r="S4664" s="2">
        <f t="shared" si="1455"/>
        <v>-0.555198062455653</v>
      </c>
      <c r="T4664" s="2">
        <f t="shared" si="1456"/>
        <v>-0.342153991840745</v>
      </c>
      <c r="U4664" s="2">
        <f t="shared" si="1457"/>
        <v>-0.253608098001347</v>
      </c>
      <c r="V4664" s="2">
        <f t="shared" si="1458"/>
        <v>0.821547395933131</v>
      </c>
      <c r="W4664" s="2">
        <f t="shared" si="1459"/>
        <v>-0.644899990681597</v>
      </c>
      <c r="X4664" s="3">
        <f t="shared" si="1460"/>
        <v>6.35639189288497</v>
      </c>
      <c r="Y4664" s="3">
        <f t="shared" si="1461"/>
        <v>4.23665626341101</v>
      </c>
      <c r="Z4664" s="3">
        <f t="shared" si="1462"/>
        <v>4.41127184657123</v>
      </c>
      <c r="AA4664" s="3">
        <f t="shared" si="1463"/>
        <v>2.38809629253938</v>
      </c>
      <c r="AB4664" s="3">
        <f t="shared" si="1464"/>
        <v>5.10403254232498</v>
      </c>
      <c r="AC4664" s="3">
        <f t="shared" si="1465"/>
        <v>2.16262086223332</v>
      </c>
      <c r="AD4664" s="3">
        <f t="shared" si="1466"/>
        <v>3.81647760533295</v>
      </c>
      <c r="AE4664" s="3">
        <f t="shared" si="1467"/>
        <v>2.07547379887876</v>
      </c>
      <c r="AF4664" s="3">
        <f t="shared" si="1468"/>
        <v>4.43569095694079</v>
      </c>
      <c r="AG4664" s="3">
        <f t="shared" si="1469"/>
        <v>4.04485985087074</v>
      </c>
    </row>
    <row r="4665" spans="1:33">
      <c r="A4665">
        <v>4664</v>
      </c>
      <c r="B4665">
        <v>28</v>
      </c>
      <c r="C4665">
        <v>3</v>
      </c>
      <c r="D4665">
        <v>115</v>
      </c>
      <c r="E4665">
        <v>1</v>
      </c>
      <c r="F4665">
        <v>1.9</v>
      </c>
      <c r="G4665">
        <v>200</v>
      </c>
      <c r="H4665">
        <v>0</v>
      </c>
      <c r="I4665">
        <v>0</v>
      </c>
      <c r="J4665">
        <v>1</v>
      </c>
      <c r="K4665">
        <v>0</v>
      </c>
      <c r="L4665">
        <v>0</v>
      </c>
      <c r="N4665" s="2">
        <f t="shared" si="1450"/>
        <v>-1.51540176030342</v>
      </c>
      <c r="O4665" s="2">
        <f t="shared" si="1451"/>
        <v>-1.4944044342384</v>
      </c>
      <c r="P4665" s="2">
        <f t="shared" si="1452"/>
        <v>0.896223208012737</v>
      </c>
      <c r="Q4665" s="2">
        <f t="shared" si="1453"/>
        <v>-1.21645186517977</v>
      </c>
      <c r="R4665" s="2">
        <f t="shared" si="1454"/>
        <v>-0.0215045890648677</v>
      </c>
      <c r="S4665" s="2">
        <f t="shared" si="1455"/>
        <v>1.40912045513631</v>
      </c>
      <c r="T4665" s="2">
        <f t="shared" si="1456"/>
        <v>-0.342153991840745</v>
      </c>
      <c r="U4665" s="2">
        <f t="shared" si="1457"/>
        <v>-0.253608098001347</v>
      </c>
      <c r="V4665" s="2">
        <f t="shared" si="1458"/>
        <v>0.821547395933131</v>
      </c>
      <c r="W4665" s="2">
        <f t="shared" si="1459"/>
        <v>-0.644899990681597</v>
      </c>
      <c r="X4665" s="3">
        <f t="shared" si="1460"/>
        <v>5.77321870386616</v>
      </c>
      <c r="Y4665" s="3">
        <f t="shared" si="1461"/>
        <v>2.30546783770455</v>
      </c>
      <c r="Z4665" s="3">
        <f t="shared" si="1462"/>
        <v>4.87743576777783</v>
      </c>
      <c r="AA4665" s="3">
        <f t="shared" si="1463"/>
        <v>4.15670648308015</v>
      </c>
      <c r="AB4665" s="3">
        <f t="shared" si="1464"/>
        <v>4.46027374348157</v>
      </c>
      <c r="AC4665" s="3">
        <f t="shared" si="1465"/>
        <v>3.56381572292608</v>
      </c>
      <c r="AD4665" s="3">
        <f t="shared" si="1466"/>
        <v>3.02965010757797</v>
      </c>
      <c r="AE4665" s="3">
        <f t="shared" si="1467"/>
        <v>3.42916397405238</v>
      </c>
      <c r="AF4665" s="3">
        <f t="shared" si="1468"/>
        <v>3.22143762872168</v>
      </c>
      <c r="AG4665" s="3">
        <f t="shared" si="1469"/>
        <v>2.66756301448458</v>
      </c>
    </row>
    <row r="4666" spans="1:33">
      <c r="A4666">
        <v>4665</v>
      </c>
      <c r="B4666">
        <v>62</v>
      </c>
      <c r="C4666">
        <v>37</v>
      </c>
      <c r="D4666">
        <v>83</v>
      </c>
      <c r="E4666">
        <v>4</v>
      </c>
      <c r="F4666">
        <v>0.1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N4666" s="2">
        <f t="shared" si="1450"/>
        <v>1.45336828279062</v>
      </c>
      <c r="O4666" s="2">
        <f t="shared" si="1451"/>
        <v>1.47316246001307</v>
      </c>
      <c r="P4666" s="2">
        <f t="shared" si="1452"/>
        <v>0.200598775170958</v>
      </c>
      <c r="Q4666" s="2">
        <f t="shared" si="1453"/>
        <v>1.3977297898527</v>
      </c>
      <c r="R4666" s="2">
        <f t="shared" si="1454"/>
        <v>-1.05113356234467</v>
      </c>
      <c r="S4666" s="2">
        <f t="shared" si="1455"/>
        <v>-0.555198062455653</v>
      </c>
      <c r="T4666" s="2">
        <f t="shared" si="1456"/>
        <v>-0.342153991840745</v>
      </c>
      <c r="U4666" s="2">
        <f t="shared" si="1457"/>
        <v>-0.253608098001347</v>
      </c>
      <c r="V4666" s="2">
        <f t="shared" si="1458"/>
        <v>-1.21697080623278</v>
      </c>
      <c r="W4666" s="2">
        <f t="shared" si="1459"/>
        <v>-0.644899990681597</v>
      </c>
      <c r="X4666" s="3">
        <f t="shared" si="1460"/>
        <v>7.31904936779986</v>
      </c>
      <c r="Y4666" s="3">
        <f t="shared" si="1461"/>
        <v>5.40906889201625</v>
      </c>
      <c r="Z4666" s="3">
        <f t="shared" si="1462"/>
        <v>4.02642956515716</v>
      </c>
      <c r="AA4666" s="3">
        <f t="shared" si="1463"/>
        <v>3.36165205356489</v>
      </c>
      <c r="AB4666" s="3">
        <f t="shared" si="1464"/>
        <v>5.07164720499398</v>
      </c>
      <c r="AC4666" s="3">
        <f t="shared" si="1465"/>
        <v>3.54950644018643</v>
      </c>
      <c r="AD4666" s="3">
        <f t="shared" si="1466"/>
        <v>4.85734062528545</v>
      </c>
      <c r="AE4666" s="3">
        <f t="shared" si="1467"/>
        <v>3.45467595497459</v>
      </c>
      <c r="AF4666" s="3">
        <f t="shared" si="1468"/>
        <v>5.26382444217549</v>
      </c>
      <c r="AG4666" s="3">
        <f t="shared" si="1469"/>
        <v>5.80085510966684</v>
      </c>
    </row>
    <row r="4667" spans="1:33">
      <c r="A4667">
        <v>4666</v>
      </c>
      <c r="B4667">
        <v>40</v>
      </c>
      <c r="C4667">
        <v>16</v>
      </c>
      <c r="D4667">
        <v>65</v>
      </c>
      <c r="E4667">
        <v>2</v>
      </c>
      <c r="F4667">
        <v>3.2</v>
      </c>
      <c r="G4667">
        <v>0</v>
      </c>
      <c r="H4667">
        <v>0</v>
      </c>
      <c r="I4667">
        <v>0</v>
      </c>
      <c r="J4667">
        <v>1</v>
      </c>
      <c r="K4667">
        <v>0</v>
      </c>
      <c r="L4667">
        <v>0</v>
      </c>
      <c r="N4667" s="2">
        <f t="shared" si="1450"/>
        <v>-0.467600568623169</v>
      </c>
      <c r="O4667" s="2">
        <f t="shared" si="1451"/>
        <v>-0.359746504083426</v>
      </c>
      <c r="P4667" s="2">
        <f t="shared" si="1452"/>
        <v>-0.190689968302542</v>
      </c>
      <c r="Q4667" s="2">
        <f t="shared" si="1453"/>
        <v>-0.345057980168944</v>
      </c>
      <c r="R4667" s="2">
        <f t="shared" si="1454"/>
        <v>0.722116336081655</v>
      </c>
      <c r="S4667" s="2">
        <f t="shared" si="1455"/>
        <v>-0.555198062455653</v>
      </c>
      <c r="T4667" s="2">
        <f t="shared" si="1456"/>
        <v>-0.342153991840745</v>
      </c>
      <c r="U4667" s="2">
        <f t="shared" si="1457"/>
        <v>-0.253608098001347</v>
      </c>
      <c r="V4667" s="2">
        <f t="shared" si="1458"/>
        <v>0.821547395933131</v>
      </c>
      <c r="W4667" s="2">
        <f t="shared" si="1459"/>
        <v>-0.644899990681597</v>
      </c>
      <c r="X4667" s="3">
        <f t="shared" si="1460"/>
        <v>5.36532654591339</v>
      </c>
      <c r="Y4667" s="3">
        <f t="shared" si="1461"/>
        <v>3.17533301979132</v>
      </c>
      <c r="Z4667" s="3">
        <f t="shared" si="1462"/>
        <v>3.9423243471311</v>
      </c>
      <c r="AA4667" s="3">
        <f t="shared" si="1463"/>
        <v>2.5791124988885</v>
      </c>
      <c r="AB4667" s="3">
        <f t="shared" si="1464"/>
        <v>3.97417118144276</v>
      </c>
      <c r="AC4667" s="3">
        <f t="shared" si="1465"/>
        <v>2.33821208382904</v>
      </c>
      <c r="AD4667" s="3">
        <f t="shared" si="1466"/>
        <v>2.50478484699125</v>
      </c>
      <c r="AE4667" s="3">
        <f t="shared" si="1467"/>
        <v>2.24146829494684</v>
      </c>
      <c r="AF4667" s="3">
        <f t="shared" si="1468"/>
        <v>3.55379072190478</v>
      </c>
      <c r="AG4667" s="3">
        <f t="shared" si="1469"/>
        <v>2.56700120890817</v>
      </c>
    </row>
    <row r="4668" spans="1:33">
      <c r="A4668">
        <v>4667</v>
      </c>
      <c r="B4668">
        <v>34</v>
      </c>
      <c r="C4668">
        <v>9</v>
      </c>
      <c r="D4668">
        <v>72</v>
      </c>
      <c r="E4668">
        <v>3</v>
      </c>
      <c r="F4668">
        <v>2.3</v>
      </c>
      <c r="G4668">
        <v>124</v>
      </c>
      <c r="H4668">
        <v>0</v>
      </c>
      <c r="I4668">
        <v>0</v>
      </c>
      <c r="J4668">
        <v>0</v>
      </c>
      <c r="K4668">
        <v>0</v>
      </c>
      <c r="L4668">
        <v>0</v>
      </c>
      <c r="N4668" s="2">
        <f t="shared" si="1450"/>
        <v>-0.991501164463293</v>
      </c>
      <c r="O4668" s="2">
        <f t="shared" si="1451"/>
        <v>-0.970716158782258</v>
      </c>
      <c r="P4668" s="2">
        <f t="shared" si="1452"/>
        <v>-0.0385221236184029</v>
      </c>
      <c r="Q4668" s="2">
        <f t="shared" si="1453"/>
        <v>0.526335904841879</v>
      </c>
      <c r="R4668" s="2">
        <f t="shared" si="1454"/>
        <v>0.207301849441754</v>
      </c>
      <c r="S4668" s="2">
        <f t="shared" si="1455"/>
        <v>0.662679418451362</v>
      </c>
      <c r="T4668" s="2">
        <f t="shared" si="1456"/>
        <v>-0.342153991840745</v>
      </c>
      <c r="U4668" s="2">
        <f t="shared" si="1457"/>
        <v>-0.253608098001347</v>
      </c>
      <c r="V4668" s="2">
        <f t="shared" si="1458"/>
        <v>-1.21697080623278</v>
      </c>
      <c r="W4668" s="2">
        <f t="shared" si="1459"/>
        <v>-0.644899990681597</v>
      </c>
      <c r="X4668" s="3">
        <f t="shared" si="1460"/>
        <v>5.76162110284977</v>
      </c>
      <c r="Y4668" s="3">
        <f t="shared" si="1461"/>
        <v>3.49640380095085</v>
      </c>
      <c r="Z4668" s="3">
        <f t="shared" si="1462"/>
        <v>2.98112345006442</v>
      </c>
      <c r="AA4668" s="3">
        <f t="shared" si="1463"/>
        <v>3.00721463304078</v>
      </c>
      <c r="AB4668" s="3">
        <f t="shared" si="1464"/>
        <v>2.870908458285</v>
      </c>
      <c r="AC4668" s="3">
        <f t="shared" si="1465"/>
        <v>2.86944369536027</v>
      </c>
      <c r="AD4668" s="3">
        <f t="shared" si="1466"/>
        <v>2.18045837786482</v>
      </c>
      <c r="AE4668" s="3">
        <f t="shared" si="1467"/>
        <v>2.78862259643723</v>
      </c>
      <c r="AF4668" s="3">
        <f t="shared" si="1468"/>
        <v>2.8232505284851</v>
      </c>
      <c r="AG4668" s="3">
        <f t="shared" si="1469"/>
        <v>3.33988270359893</v>
      </c>
    </row>
    <row r="4669" spans="1:33">
      <c r="A4669">
        <v>4668</v>
      </c>
      <c r="B4669">
        <v>52</v>
      </c>
      <c r="C4669">
        <v>28</v>
      </c>
      <c r="D4669">
        <v>72</v>
      </c>
      <c r="E4669">
        <v>1</v>
      </c>
      <c r="F4669">
        <v>1.6</v>
      </c>
      <c r="G4669">
        <v>0</v>
      </c>
      <c r="H4669">
        <v>0</v>
      </c>
      <c r="I4669">
        <v>0</v>
      </c>
      <c r="J4669">
        <v>1</v>
      </c>
      <c r="K4669">
        <v>0</v>
      </c>
      <c r="L4669">
        <v>0</v>
      </c>
      <c r="N4669" s="2">
        <f t="shared" si="1450"/>
        <v>0.58020062305708</v>
      </c>
      <c r="O4669" s="2">
        <f t="shared" si="1451"/>
        <v>0.687630046828858</v>
      </c>
      <c r="P4669" s="2">
        <f t="shared" si="1452"/>
        <v>-0.0385221236184029</v>
      </c>
      <c r="Q4669" s="2">
        <f t="shared" si="1453"/>
        <v>-1.21645186517977</v>
      </c>
      <c r="R4669" s="2">
        <f t="shared" si="1454"/>
        <v>-0.193109417944834</v>
      </c>
      <c r="S4669" s="2">
        <f t="shared" si="1455"/>
        <v>-0.555198062455653</v>
      </c>
      <c r="T4669" s="2">
        <f t="shared" si="1456"/>
        <v>-0.342153991840745</v>
      </c>
      <c r="U4669" s="2">
        <f t="shared" si="1457"/>
        <v>-0.253608098001347</v>
      </c>
      <c r="V4669" s="2">
        <f t="shared" si="1458"/>
        <v>0.821547395933131</v>
      </c>
      <c r="W4669" s="2">
        <f t="shared" si="1459"/>
        <v>-0.644899990681597</v>
      </c>
      <c r="X4669" s="3">
        <f t="shared" si="1460"/>
        <v>6.31506484681093</v>
      </c>
      <c r="Y4669" s="3">
        <f t="shared" si="1461"/>
        <v>3.8994882801714</v>
      </c>
      <c r="Z4669" s="3">
        <f t="shared" si="1462"/>
        <v>4.60590164069422</v>
      </c>
      <c r="AA4669" s="3">
        <f t="shared" si="1463"/>
        <v>2.17867503661</v>
      </c>
      <c r="AB4669" s="3">
        <f t="shared" si="1464"/>
        <v>5.15819147336067</v>
      </c>
      <c r="AC4669" s="3">
        <f t="shared" si="1465"/>
        <v>2.5919480021963</v>
      </c>
      <c r="AD4669" s="3">
        <f t="shared" si="1466"/>
        <v>3.38561049431115</v>
      </c>
      <c r="AE4669" s="3">
        <f t="shared" si="1467"/>
        <v>2.48779708416298</v>
      </c>
      <c r="AF4669" s="3">
        <f t="shared" si="1468"/>
        <v>4.0768961554936</v>
      </c>
      <c r="AG4669" s="3">
        <f t="shared" si="1469"/>
        <v>3.55161828123703</v>
      </c>
    </row>
    <row r="4670" spans="1:33">
      <c r="A4670">
        <v>4669</v>
      </c>
      <c r="B4670">
        <v>40</v>
      </c>
      <c r="C4670">
        <v>14</v>
      </c>
      <c r="D4670">
        <v>63</v>
      </c>
      <c r="E4670">
        <v>3</v>
      </c>
      <c r="F4670">
        <v>0.5</v>
      </c>
      <c r="G4670">
        <v>221</v>
      </c>
      <c r="H4670">
        <v>0</v>
      </c>
      <c r="I4670">
        <v>0</v>
      </c>
      <c r="J4670">
        <v>1</v>
      </c>
      <c r="K4670">
        <v>0</v>
      </c>
      <c r="L4670">
        <v>0</v>
      </c>
      <c r="N4670" s="2">
        <f t="shared" si="1450"/>
        <v>-0.467600568623169</v>
      </c>
      <c r="O4670" s="2">
        <f t="shared" si="1451"/>
        <v>-0.534309262568807</v>
      </c>
      <c r="P4670" s="2">
        <f t="shared" si="1452"/>
        <v>-0.234166495355153</v>
      </c>
      <c r="Q4670" s="2">
        <f t="shared" si="1453"/>
        <v>0.526335904841879</v>
      </c>
      <c r="R4670" s="2">
        <f t="shared" si="1454"/>
        <v>-0.822327123838046</v>
      </c>
      <c r="S4670" s="2">
        <f t="shared" si="1455"/>
        <v>1.61537389948346</v>
      </c>
      <c r="T4670" s="2">
        <f t="shared" si="1456"/>
        <v>-0.342153991840745</v>
      </c>
      <c r="U4670" s="2">
        <f t="shared" si="1457"/>
        <v>-0.253608098001347</v>
      </c>
      <c r="V4670" s="2">
        <f t="shared" si="1458"/>
        <v>0.821547395933131</v>
      </c>
      <c r="W4670" s="2">
        <f t="shared" si="1459"/>
        <v>-0.644899990681597</v>
      </c>
      <c r="X4670" s="3">
        <f t="shared" si="1460"/>
        <v>6.21804217528935</v>
      </c>
      <c r="Y4670" s="3">
        <f t="shared" si="1461"/>
        <v>3.5282366067936</v>
      </c>
      <c r="Z4670" s="3">
        <f t="shared" si="1462"/>
        <v>3.85638091172307</v>
      </c>
      <c r="AA4670" s="3">
        <f t="shared" si="1463"/>
        <v>3.98079626611922</v>
      </c>
      <c r="AB4670" s="3">
        <f t="shared" si="1464"/>
        <v>4.31974490826496</v>
      </c>
      <c r="AC4670" s="3">
        <f t="shared" si="1465"/>
        <v>1.55774898110716</v>
      </c>
      <c r="AD4670" s="3">
        <f t="shared" si="1466"/>
        <v>3.85626281230541</v>
      </c>
      <c r="AE4670" s="3">
        <f t="shared" si="1467"/>
        <v>1.46150942749112</v>
      </c>
      <c r="AF4670" s="3">
        <f t="shared" si="1468"/>
        <v>3.84643185431681</v>
      </c>
      <c r="AG4670" s="3">
        <f t="shared" si="1469"/>
        <v>3.40158388205922</v>
      </c>
    </row>
    <row r="4671" spans="1:33">
      <c r="A4671">
        <v>4670</v>
      </c>
      <c r="B4671">
        <v>27</v>
      </c>
      <c r="C4671">
        <v>1</v>
      </c>
      <c r="D4671">
        <v>64</v>
      </c>
      <c r="E4671">
        <v>4</v>
      </c>
      <c r="F4671">
        <v>1.8</v>
      </c>
      <c r="G4671">
        <v>0</v>
      </c>
      <c r="H4671">
        <v>0</v>
      </c>
      <c r="I4671">
        <v>0</v>
      </c>
      <c r="J4671">
        <v>1</v>
      </c>
      <c r="K4671">
        <v>1</v>
      </c>
      <c r="L4671">
        <v>0</v>
      </c>
      <c r="N4671" s="2">
        <f t="shared" si="1450"/>
        <v>-1.60271852627677</v>
      </c>
      <c r="O4671" s="2">
        <f t="shared" si="1451"/>
        <v>-1.66896719272378</v>
      </c>
      <c r="P4671" s="2">
        <f t="shared" si="1452"/>
        <v>-0.212428231828847</v>
      </c>
      <c r="Q4671" s="2">
        <f t="shared" si="1453"/>
        <v>1.3977297898527</v>
      </c>
      <c r="R4671" s="2">
        <f t="shared" si="1454"/>
        <v>-0.0787061986915232</v>
      </c>
      <c r="S4671" s="2">
        <f t="shared" si="1455"/>
        <v>-0.555198062455653</v>
      </c>
      <c r="T4671" s="2">
        <f t="shared" si="1456"/>
        <v>-0.342153991840745</v>
      </c>
      <c r="U4671" s="2">
        <f t="shared" si="1457"/>
        <v>-0.253608098001347</v>
      </c>
      <c r="V4671" s="2">
        <f t="shared" si="1458"/>
        <v>0.821547395933131</v>
      </c>
      <c r="W4671" s="2">
        <f t="shared" si="1459"/>
        <v>1.55031665565767</v>
      </c>
      <c r="X4671" s="3">
        <f t="shared" si="1460"/>
        <v>4.99076367116017</v>
      </c>
      <c r="Y4671" s="3">
        <f t="shared" si="1461"/>
        <v>4.32825946742081</v>
      </c>
      <c r="Z4671" s="3">
        <f t="shared" si="1462"/>
        <v>2.52950761004845</v>
      </c>
      <c r="AA4671" s="3">
        <f t="shared" si="1463"/>
        <v>5.03859706585376</v>
      </c>
      <c r="AB4671" s="3">
        <f t="shared" si="1464"/>
        <v>2.18715049621089</v>
      </c>
      <c r="AC4671" s="3">
        <f t="shared" si="1465"/>
        <v>3.96343909358637</v>
      </c>
      <c r="AD4671" s="3">
        <f t="shared" si="1466"/>
        <v>4.08387926648568</v>
      </c>
      <c r="AE4671" s="3">
        <f t="shared" si="1467"/>
        <v>3.9087184819946</v>
      </c>
      <c r="AF4671" s="3">
        <f t="shared" si="1468"/>
        <v>3.72683373269794</v>
      </c>
      <c r="AG4671" s="3">
        <f t="shared" si="1469"/>
        <v>3.50114447191124</v>
      </c>
    </row>
    <row r="4672" spans="1:33">
      <c r="A4672">
        <v>4671</v>
      </c>
      <c r="B4672">
        <v>52</v>
      </c>
      <c r="C4672">
        <v>26</v>
      </c>
      <c r="D4672">
        <v>194</v>
      </c>
      <c r="E4672">
        <v>1</v>
      </c>
      <c r="F4672">
        <v>1.7</v>
      </c>
      <c r="G4672">
        <v>0</v>
      </c>
      <c r="H4672">
        <v>0</v>
      </c>
      <c r="I4672">
        <v>0</v>
      </c>
      <c r="J4672">
        <v>1</v>
      </c>
      <c r="K4672">
        <v>0</v>
      </c>
      <c r="L4672">
        <v>0</v>
      </c>
      <c r="N4672" s="2">
        <f t="shared" si="1450"/>
        <v>0.58020062305708</v>
      </c>
      <c r="O4672" s="2">
        <f t="shared" si="1451"/>
        <v>0.513067288343477</v>
      </c>
      <c r="P4672" s="2">
        <f t="shared" si="1452"/>
        <v>2.61354602659088</v>
      </c>
      <c r="Q4672" s="2">
        <f t="shared" si="1453"/>
        <v>-1.21645186517977</v>
      </c>
      <c r="R4672" s="2">
        <f t="shared" si="1454"/>
        <v>-0.135907808318179</v>
      </c>
      <c r="S4672" s="2">
        <f t="shared" si="1455"/>
        <v>-0.555198062455653</v>
      </c>
      <c r="T4672" s="2">
        <f t="shared" si="1456"/>
        <v>-0.342153991840745</v>
      </c>
      <c r="U4672" s="2">
        <f t="shared" si="1457"/>
        <v>-0.253608098001347</v>
      </c>
      <c r="V4672" s="2">
        <f t="shared" si="1458"/>
        <v>0.821547395933131</v>
      </c>
      <c r="W4672" s="2">
        <f t="shared" si="1459"/>
        <v>-0.644899990681597</v>
      </c>
      <c r="X4672" s="3">
        <f t="shared" si="1460"/>
        <v>6.22416206290192</v>
      </c>
      <c r="Y4672" s="3">
        <f t="shared" si="1461"/>
        <v>2.72404059983996</v>
      </c>
      <c r="Z4672" s="3">
        <f t="shared" si="1462"/>
        <v>5.56217859085186</v>
      </c>
      <c r="AA4672" s="3">
        <f t="shared" si="1463"/>
        <v>3.41581873468939</v>
      </c>
      <c r="AB4672" s="3">
        <f t="shared" si="1464"/>
        <v>5.45964484493338</v>
      </c>
      <c r="AC4672" s="3">
        <f t="shared" si="1465"/>
        <v>4.29758225065833</v>
      </c>
      <c r="AD4672" s="3">
        <f t="shared" si="1466"/>
        <v>4.13307291530516</v>
      </c>
      <c r="AE4672" s="3">
        <f t="shared" si="1467"/>
        <v>4.05477716061446</v>
      </c>
      <c r="AF4672" s="3">
        <f t="shared" si="1468"/>
        <v>4.63907502465991</v>
      </c>
      <c r="AG4672" s="3">
        <f t="shared" si="1469"/>
        <v>4.77362945821535</v>
      </c>
    </row>
    <row r="4673" spans="1:33">
      <c r="A4673">
        <v>4672</v>
      </c>
      <c r="B4673">
        <v>39</v>
      </c>
      <c r="C4673">
        <v>14</v>
      </c>
      <c r="D4673">
        <v>104</v>
      </c>
      <c r="E4673">
        <v>1</v>
      </c>
      <c r="F4673">
        <v>4</v>
      </c>
      <c r="G4673">
        <v>0</v>
      </c>
      <c r="H4673">
        <v>0</v>
      </c>
      <c r="I4673">
        <v>1</v>
      </c>
      <c r="J4673">
        <v>1</v>
      </c>
      <c r="K4673">
        <v>1</v>
      </c>
      <c r="L4673">
        <v>0</v>
      </c>
      <c r="N4673" s="2">
        <f t="shared" si="1450"/>
        <v>-0.554917334596523</v>
      </c>
      <c r="O4673" s="2">
        <f t="shared" si="1451"/>
        <v>-0.534309262568807</v>
      </c>
      <c r="P4673" s="2">
        <f t="shared" si="1452"/>
        <v>0.657102309223376</v>
      </c>
      <c r="Q4673" s="2">
        <f t="shared" si="1453"/>
        <v>-1.21645186517977</v>
      </c>
      <c r="R4673" s="2">
        <f t="shared" si="1454"/>
        <v>1.1797292130949</v>
      </c>
      <c r="S4673" s="2">
        <f t="shared" si="1455"/>
        <v>-0.555198062455653</v>
      </c>
      <c r="T4673" s="2">
        <f t="shared" si="1456"/>
        <v>-0.342153991840745</v>
      </c>
      <c r="U4673" s="2">
        <f t="shared" si="1457"/>
        <v>3.94229996859901</v>
      </c>
      <c r="V4673" s="2">
        <f t="shared" si="1458"/>
        <v>0.821547395933131</v>
      </c>
      <c r="W4673" s="2">
        <f t="shared" si="1459"/>
        <v>1.55031665565767</v>
      </c>
      <c r="X4673" s="3">
        <f t="shared" si="1460"/>
        <v>2.32892395646896</v>
      </c>
      <c r="Y4673" s="3">
        <f t="shared" si="1461"/>
        <v>5.40751108565782</v>
      </c>
      <c r="Z4673" s="3">
        <f t="shared" si="1462"/>
        <v>5.92919977757884</v>
      </c>
      <c r="AA4673" s="3">
        <f t="shared" si="1463"/>
        <v>5.44562855306457</v>
      </c>
      <c r="AB4673" s="3">
        <f t="shared" si="1464"/>
        <v>5.65182355513727</v>
      </c>
      <c r="AC4673" s="3">
        <f t="shared" si="1465"/>
        <v>5.79195489965321</v>
      </c>
      <c r="AD4673" s="3">
        <f t="shared" si="1466"/>
        <v>5.30628668654935</v>
      </c>
      <c r="AE4673" s="3">
        <f t="shared" si="1467"/>
        <v>5.71178764463014</v>
      </c>
      <c r="AF4673" s="3">
        <f t="shared" si="1468"/>
        <v>4.99169758682024</v>
      </c>
      <c r="AG4673" s="3">
        <f t="shared" si="1469"/>
        <v>5.53502158533665</v>
      </c>
    </row>
    <row r="4674" spans="1:33">
      <c r="A4674">
        <v>4673</v>
      </c>
      <c r="B4674">
        <v>52</v>
      </c>
      <c r="C4674">
        <v>26</v>
      </c>
      <c r="D4674">
        <v>180</v>
      </c>
      <c r="E4674">
        <v>1</v>
      </c>
      <c r="F4674">
        <v>1.7</v>
      </c>
      <c r="G4674">
        <v>550</v>
      </c>
      <c r="H4674">
        <v>0</v>
      </c>
      <c r="I4674">
        <v>0</v>
      </c>
      <c r="J4674">
        <v>1</v>
      </c>
      <c r="K4674">
        <v>0</v>
      </c>
      <c r="L4674">
        <v>0</v>
      </c>
      <c r="N4674" s="2">
        <f t="shared" si="1450"/>
        <v>0.58020062305708</v>
      </c>
      <c r="O4674" s="2">
        <f t="shared" si="1451"/>
        <v>0.513067288343477</v>
      </c>
      <c r="P4674" s="2">
        <f t="shared" si="1452"/>
        <v>2.3092103372226</v>
      </c>
      <c r="Q4674" s="2">
        <f t="shared" si="1453"/>
        <v>-1.21645186517977</v>
      </c>
      <c r="R4674" s="2">
        <f t="shared" si="1454"/>
        <v>-0.135907808318179</v>
      </c>
      <c r="S4674" s="2">
        <f t="shared" si="1455"/>
        <v>4.84667786092224</v>
      </c>
      <c r="T4674" s="2">
        <f t="shared" si="1456"/>
        <v>-0.342153991840745</v>
      </c>
      <c r="U4674" s="2">
        <f t="shared" si="1457"/>
        <v>-0.253608098001347</v>
      </c>
      <c r="V4674" s="2">
        <f t="shared" si="1458"/>
        <v>0.821547395933131</v>
      </c>
      <c r="W4674" s="2">
        <f t="shared" si="1459"/>
        <v>-0.644899990681597</v>
      </c>
      <c r="X4674" s="3">
        <f t="shared" si="1460"/>
        <v>8.19953785390242</v>
      </c>
      <c r="Y4674" s="3">
        <f t="shared" si="1461"/>
        <v>4.87453447689627</v>
      </c>
      <c r="Z4674" s="3">
        <f t="shared" si="1462"/>
        <v>7.63146296682172</v>
      </c>
      <c r="AA4674" s="3">
        <f t="shared" si="1463"/>
        <v>6.27108151391424</v>
      </c>
      <c r="AB4674" s="3">
        <f t="shared" si="1464"/>
        <v>7.603314112171</v>
      </c>
      <c r="AC4674" s="3">
        <f t="shared" si="1465"/>
        <v>5.32750501720784</v>
      </c>
      <c r="AD4674" s="3">
        <f t="shared" si="1466"/>
        <v>6.69479844372646</v>
      </c>
      <c r="AE4674" s="3">
        <f t="shared" si="1467"/>
        <v>5.18118262961625</v>
      </c>
      <c r="AF4674" s="3">
        <f t="shared" si="1468"/>
        <v>5.90937434107413</v>
      </c>
      <c r="AG4674" s="3">
        <f t="shared" si="1469"/>
        <v>7.07080719083463</v>
      </c>
    </row>
    <row r="4675" spans="1:33">
      <c r="A4675">
        <v>4674</v>
      </c>
      <c r="B4675">
        <v>50</v>
      </c>
      <c r="C4675">
        <v>23</v>
      </c>
      <c r="D4675">
        <v>18</v>
      </c>
      <c r="E4675">
        <v>2</v>
      </c>
      <c r="F4675">
        <v>1</v>
      </c>
      <c r="G4675">
        <v>88</v>
      </c>
      <c r="H4675">
        <v>0</v>
      </c>
      <c r="I4675">
        <v>0</v>
      </c>
      <c r="J4675">
        <v>1</v>
      </c>
      <c r="K4675">
        <v>1</v>
      </c>
      <c r="L4675">
        <v>0</v>
      </c>
      <c r="N4675" s="2">
        <f t="shared" ref="N4675:N4738" si="1470">STANDARDIZE(B4675,$B$4983,$B$4984)</f>
        <v>0.405567091110372</v>
      </c>
      <c r="O4675" s="2">
        <f t="shared" ref="O4675:O4738" si="1471">(C4675-$C$4983)/$C$4984</f>
        <v>0.251223150615406</v>
      </c>
      <c r="P4675" s="2">
        <f t="shared" ref="P4675:P4738" si="1472">(D4675-$D$4983)/$D$4984</f>
        <v>-1.2123883540389</v>
      </c>
      <c r="Q4675" s="2">
        <f t="shared" ref="Q4675:Q4738" si="1473">(E4675-$E$4983)/$E$4984</f>
        <v>-0.345057980168944</v>
      </c>
      <c r="R4675" s="2">
        <f t="shared" ref="R4675:R4738" si="1474">(F4675-$F$4983)/$F$4984</f>
        <v>-0.536319075704768</v>
      </c>
      <c r="S4675" s="2">
        <f t="shared" ref="S4675:S4738" si="1475">(G4675-$G$4983)/$G$4984</f>
        <v>0.309102085284809</v>
      </c>
      <c r="T4675" s="2">
        <f t="shared" ref="T4675:T4738" si="1476">(H4675-$H$4983)/$H$4984</f>
        <v>-0.342153991840745</v>
      </c>
      <c r="U4675" s="2">
        <f t="shared" ref="U4675:U4738" si="1477">(I4675-$I$4983)/$I$4984</f>
        <v>-0.253608098001347</v>
      </c>
      <c r="V4675" s="2">
        <f t="shared" ref="V4675:V4738" si="1478">(J4675-$J$4983)/$J$4984</f>
        <v>0.821547395933131</v>
      </c>
      <c r="W4675" s="2">
        <f t="shared" ref="W4675:W4738" si="1479">(K4675-$K$4983)/$K$4984</f>
        <v>1.55031665565767</v>
      </c>
      <c r="X4675" s="3">
        <f t="shared" ref="X4675:X4738" si="1480">SQRT(SUMXMY2(N4675:W4675,$AJ$15:$AS$15))</f>
        <v>6.12055957941759</v>
      </c>
      <c r="Y4675" s="3">
        <f t="shared" ref="Y4675:Y4738" si="1481">SQRT(SUMXMY2(N4675:W4675,$AJ$16:$AS$16))</f>
        <v>4.94861778280374</v>
      </c>
      <c r="Z4675" s="3">
        <f t="shared" ref="Z4675:Z4738" si="1482">SQRT(SUMXMY2(N4675:W4675,$AJ$17:$AS$17))</f>
        <v>3.35791240448797</v>
      </c>
      <c r="AA4675" s="3">
        <f t="shared" ref="AA4675:AA4738" si="1483">SQRT(SUMXMY2(N4675:W4675,$AJ$18:$AS$18))</f>
        <v>3.6216327596942</v>
      </c>
      <c r="AB4675" s="3">
        <f t="shared" ref="AB4675:AB4738" si="1484">SQRT(SUMXMY2(N4675:W4675,$AJ$19:$AS$19))</f>
        <v>4.38606064943773</v>
      </c>
      <c r="AC4675" s="3">
        <f t="shared" ref="AC4675:AC4738" si="1485">SQRT(SUMXMY2(N4675:W4675,$AJ$20:$AS$20))</f>
        <v>2.52297683307868</v>
      </c>
      <c r="AD4675" s="3">
        <f t="shared" ref="AD4675:AD4738" si="1486">SQRT(SUMXMY2(N4675:W4675,$AJ$21:$AS$21))</f>
        <v>4.24677792450298</v>
      </c>
      <c r="AE4675" s="3">
        <f t="shared" ref="AE4675:AE4738" si="1487">SQRT(SUMXMY2(N4675:W4675,$AJ$22:$AS$22))</f>
        <v>2.55944290025786</v>
      </c>
      <c r="AF4675" s="3">
        <f t="shared" ref="AF4675:AF4738" si="1488">SQRT(SUMXMY2(N4675:W4675,$AJ$23:$AS$23))</f>
        <v>3.41474544014906</v>
      </c>
      <c r="AG4675" s="3">
        <f t="shared" ref="AG4675:AG4738" si="1489">SQRT(SUMXMY2(N4675:W4675,$AJ$24:$AS$24))</f>
        <v>3.96210207354072</v>
      </c>
    </row>
    <row r="4676" spans="1:33">
      <c r="A4676">
        <v>4675</v>
      </c>
      <c r="B4676">
        <v>40</v>
      </c>
      <c r="C4676">
        <v>14</v>
      </c>
      <c r="D4676">
        <v>93</v>
      </c>
      <c r="E4676">
        <v>1</v>
      </c>
      <c r="F4676">
        <v>2.8</v>
      </c>
      <c r="G4676">
        <v>328</v>
      </c>
      <c r="H4676">
        <v>1</v>
      </c>
      <c r="I4676">
        <v>1</v>
      </c>
      <c r="J4676">
        <v>1</v>
      </c>
      <c r="K4676">
        <v>1</v>
      </c>
      <c r="L4676">
        <v>0</v>
      </c>
      <c r="N4676" s="2">
        <f t="shared" si="1470"/>
        <v>-0.467600568623169</v>
      </c>
      <c r="O4676" s="2">
        <f t="shared" si="1471"/>
        <v>-0.534309262568807</v>
      </c>
      <c r="P4676" s="2">
        <f t="shared" si="1472"/>
        <v>0.417981410434014</v>
      </c>
      <c r="Q4676" s="2">
        <f t="shared" si="1473"/>
        <v>-1.21645186517977</v>
      </c>
      <c r="R4676" s="2">
        <f t="shared" si="1474"/>
        <v>0.493309897575032</v>
      </c>
      <c r="S4676" s="2">
        <f t="shared" si="1475"/>
        <v>2.66628430639516</v>
      </c>
      <c r="T4676" s="2">
        <f t="shared" si="1476"/>
        <v>2.92207374641004</v>
      </c>
      <c r="U4676" s="2">
        <f t="shared" si="1477"/>
        <v>3.94229996859901</v>
      </c>
      <c r="V4676" s="2">
        <f t="shared" si="1478"/>
        <v>0.821547395933131</v>
      </c>
      <c r="W4676" s="2">
        <f t="shared" si="1479"/>
        <v>1.55031665565767</v>
      </c>
      <c r="X4676" s="3">
        <f t="shared" si="1480"/>
        <v>5.33747403664342</v>
      </c>
      <c r="Y4676" s="3">
        <f t="shared" si="1481"/>
        <v>6.58233289900479</v>
      </c>
      <c r="Z4676" s="3">
        <f t="shared" si="1482"/>
        <v>7.29196835842168</v>
      </c>
      <c r="AA4676" s="3">
        <f t="shared" si="1483"/>
        <v>7.06006401815478</v>
      </c>
      <c r="AB4676" s="3">
        <f t="shared" si="1484"/>
        <v>7.23172412857344</v>
      </c>
      <c r="AC4676" s="3">
        <f t="shared" si="1485"/>
        <v>6.49243799119766</v>
      </c>
      <c r="AD4676" s="3">
        <f t="shared" si="1486"/>
        <v>6.97842454636107</v>
      </c>
      <c r="AE4676" s="3">
        <f t="shared" si="1487"/>
        <v>6.44627939453</v>
      </c>
      <c r="AF4676" s="3">
        <f t="shared" si="1488"/>
        <v>6.0482091251941</v>
      </c>
      <c r="AG4676" s="3">
        <f t="shared" si="1489"/>
        <v>7.02796509118076</v>
      </c>
    </row>
    <row r="4677" spans="1:33">
      <c r="A4677">
        <v>4676</v>
      </c>
      <c r="B4677">
        <v>35</v>
      </c>
      <c r="C4677">
        <v>11</v>
      </c>
      <c r="D4677">
        <v>32</v>
      </c>
      <c r="E4677">
        <v>1</v>
      </c>
      <c r="F4677">
        <v>1.33</v>
      </c>
      <c r="G4677">
        <v>137</v>
      </c>
      <c r="H4677">
        <v>0</v>
      </c>
      <c r="I4677">
        <v>0</v>
      </c>
      <c r="J4677">
        <v>1</v>
      </c>
      <c r="K4677">
        <v>1</v>
      </c>
      <c r="L4677">
        <v>0</v>
      </c>
      <c r="N4677" s="2">
        <f t="shared" si="1470"/>
        <v>-0.904184398489939</v>
      </c>
      <c r="O4677" s="2">
        <f t="shared" si="1471"/>
        <v>-0.796153400296878</v>
      </c>
      <c r="P4677" s="2">
        <f t="shared" si="1472"/>
        <v>-0.908052664670626</v>
      </c>
      <c r="Q4677" s="2">
        <f t="shared" si="1473"/>
        <v>-1.21645186517977</v>
      </c>
      <c r="R4677" s="2">
        <f t="shared" si="1474"/>
        <v>-0.347553763936804</v>
      </c>
      <c r="S4677" s="2">
        <f t="shared" si="1475"/>
        <v>0.79036012209484</v>
      </c>
      <c r="T4677" s="2">
        <f t="shared" si="1476"/>
        <v>-0.342153991840745</v>
      </c>
      <c r="U4677" s="2">
        <f t="shared" si="1477"/>
        <v>-0.253608098001347</v>
      </c>
      <c r="V4677" s="2">
        <f t="shared" si="1478"/>
        <v>0.821547395933131</v>
      </c>
      <c r="W4677" s="2">
        <f t="shared" si="1479"/>
        <v>1.55031665565767</v>
      </c>
      <c r="X4677" s="3">
        <f t="shared" si="1480"/>
        <v>5.75955827827055</v>
      </c>
      <c r="Y4677" s="3">
        <f t="shared" si="1481"/>
        <v>4.37102684941856</v>
      </c>
      <c r="Z4677" s="3">
        <f t="shared" si="1482"/>
        <v>3.64868981127308</v>
      </c>
      <c r="AA4677" s="3">
        <f t="shared" si="1483"/>
        <v>4.0016899590399</v>
      </c>
      <c r="AB4677" s="3">
        <f t="shared" si="1484"/>
        <v>4.05167675935211</v>
      </c>
      <c r="AC4677" s="3">
        <f t="shared" si="1485"/>
        <v>3.21694727535708</v>
      </c>
      <c r="AD4677" s="3">
        <f t="shared" si="1486"/>
        <v>3.58476914567954</v>
      </c>
      <c r="AE4677" s="3">
        <f t="shared" si="1487"/>
        <v>3.22342007644749</v>
      </c>
      <c r="AF4677" s="3">
        <f t="shared" si="1488"/>
        <v>2.45094792508548</v>
      </c>
      <c r="AG4677" s="3">
        <f t="shared" si="1489"/>
        <v>2.9200103153298</v>
      </c>
    </row>
    <row r="4678" spans="1:33">
      <c r="A4678">
        <v>4677</v>
      </c>
      <c r="B4678">
        <v>39</v>
      </c>
      <c r="C4678">
        <v>13</v>
      </c>
      <c r="D4678">
        <v>68</v>
      </c>
      <c r="E4678">
        <v>3</v>
      </c>
      <c r="F4678">
        <v>2.1</v>
      </c>
      <c r="G4678">
        <v>0</v>
      </c>
      <c r="H4678">
        <v>1</v>
      </c>
      <c r="I4678">
        <v>0</v>
      </c>
      <c r="J4678">
        <v>1</v>
      </c>
      <c r="K4678">
        <v>0</v>
      </c>
      <c r="L4678">
        <v>0</v>
      </c>
      <c r="N4678" s="2">
        <f t="shared" si="1470"/>
        <v>-0.554917334596523</v>
      </c>
      <c r="O4678" s="2">
        <f t="shared" si="1471"/>
        <v>-0.621590641811497</v>
      </c>
      <c r="P4678" s="2">
        <f t="shared" si="1472"/>
        <v>-0.125475177723625</v>
      </c>
      <c r="Q4678" s="2">
        <f t="shared" si="1473"/>
        <v>0.526335904841879</v>
      </c>
      <c r="R4678" s="2">
        <f t="shared" si="1474"/>
        <v>0.0928986301884435</v>
      </c>
      <c r="S4678" s="2">
        <f t="shared" si="1475"/>
        <v>-0.555198062455653</v>
      </c>
      <c r="T4678" s="2">
        <f t="shared" si="1476"/>
        <v>2.92207374641004</v>
      </c>
      <c r="U4678" s="2">
        <f t="shared" si="1477"/>
        <v>-0.253608098001347</v>
      </c>
      <c r="V4678" s="2">
        <f t="shared" si="1478"/>
        <v>0.821547395933131</v>
      </c>
      <c r="W4678" s="2">
        <f t="shared" si="1479"/>
        <v>-0.644899990681597</v>
      </c>
      <c r="X4678" s="3">
        <f t="shared" si="1480"/>
        <v>6.30885240980043</v>
      </c>
      <c r="Y4678" s="3">
        <f t="shared" si="1481"/>
        <v>4.58798390575801</v>
      </c>
      <c r="Z4678" s="3">
        <f t="shared" si="1482"/>
        <v>4.68587277926036</v>
      </c>
      <c r="AA4678" s="3">
        <f t="shared" si="1483"/>
        <v>4.52220684330574</v>
      </c>
      <c r="AB4678" s="3">
        <f t="shared" si="1484"/>
        <v>4.79815720659661</v>
      </c>
      <c r="AC4678" s="3">
        <f t="shared" si="1485"/>
        <v>3.9116312114261</v>
      </c>
      <c r="AD4678" s="3">
        <f t="shared" si="1486"/>
        <v>4.34184105383095</v>
      </c>
      <c r="AE4678" s="3">
        <f t="shared" si="1487"/>
        <v>3.84979792178781</v>
      </c>
      <c r="AF4678" s="3">
        <f t="shared" si="1488"/>
        <v>5.00211886400477</v>
      </c>
      <c r="AG4678" s="3">
        <f t="shared" si="1489"/>
        <v>4.18528390123195</v>
      </c>
    </row>
    <row r="4679" spans="1:33">
      <c r="A4679">
        <v>4678</v>
      </c>
      <c r="B4679">
        <v>25</v>
      </c>
      <c r="C4679">
        <v>0</v>
      </c>
      <c r="D4679">
        <v>38</v>
      </c>
      <c r="E4679">
        <v>2</v>
      </c>
      <c r="F4679">
        <v>1.6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N4679" s="2">
        <f t="shared" si="1470"/>
        <v>-1.77735205822348</v>
      </c>
      <c r="O4679" s="2">
        <f t="shared" si="1471"/>
        <v>-1.75624857196647</v>
      </c>
      <c r="P4679" s="2">
        <f t="shared" si="1472"/>
        <v>-0.777623083512793</v>
      </c>
      <c r="Q4679" s="2">
        <f t="shared" si="1473"/>
        <v>-0.345057980168944</v>
      </c>
      <c r="R4679" s="2">
        <f t="shared" si="1474"/>
        <v>-0.193109417944834</v>
      </c>
      <c r="S4679" s="2">
        <f t="shared" si="1475"/>
        <v>-0.555198062455653</v>
      </c>
      <c r="T4679" s="2">
        <f t="shared" si="1476"/>
        <v>-0.342153991840745</v>
      </c>
      <c r="U4679" s="2">
        <f t="shared" si="1477"/>
        <v>-0.253608098001347</v>
      </c>
      <c r="V4679" s="2">
        <f t="shared" si="1478"/>
        <v>-1.21697080623278</v>
      </c>
      <c r="W4679" s="2">
        <f t="shared" si="1479"/>
        <v>-0.644899990681597</v>
      </c>
      <c r="X4679" s="3">
        <f t="shared" si="1480"/>
        <v>6.04794069288848</v>
      </c>
      <c r="Y4679" s="3">
        <f t="shared" si="1481"/>
        <v>4.37209310978083</v>
      </c>
      <c r="Z4679" s="3">
        <f t="shared" si="1482"/>
        <v>3.19454086984883</v>
      </c>
      <c r="AA4679" s="3">
        <f t="shared" si="1483"/>
        <v>3.4874539706026</v>
      </c>
      <c r="AB4679" s="3">
        <f t="shared" si="1484"/>
        <v>3.12344633257811</v>
      </c>
      <c r="AC4679" s="3">
        <f t="shared" si="1485"/>
        <v>3.94247965158964</v>
      </c>
      <c r="AD4679" s="3">
        <f t="shared" si="1486"/>
        <v>1.64809551246433</v>
      </c>
      <c r="AE4679" s="3">
        <f t="shared" si="1487"/>
        <v>3.92833574767812</v>
      </c>
      <c r="AF4679" s="3">
        <f t="shared" si="1488"/>
        <v>3.12674165082465</v>
      </c>
      <c r="AG4679" s="3">
        <f t="shared" si="1489"/>
        <v>2.24506143572859</v>
      </c>
    </row>
    <row r="4680" spans="1:33">
      <c r="A4680">
        <v>4679</v>
      </c>
      <c r="B4680">
        <v>33</v>
      </c>
      <c r="C4680">
        <v>7</v>
      </c>
      <c r="D4680">
        <v>115</v>
      </c>
      <c r="E4680">
        <v>1</v>
      </c>
      <c r="F4680">
        <v>2.7</v>
      </c>
      <c r="G4680">
        <v>283</v>
      </c>
      <c r="H4680">
        <v>0</v>
      </c>
      <c r="I4680">
        <v>0</v>
      </c>
      <c r="J4680">
        <v>1</v>
      </c>
      <c r="K4680">
        <v>0</v>
      </c>
      <c r="L4680">
        <v>0</v>
      </c>
      <c r="N4680" s="2">
        <f t="shared" si="1470"/>
        <v>-1.07881793043665</v>
      </c>
      <c r="O4680" s="2">
        <f t="shared" si="1471"/>
        <v>-1.14527891726764</v>
      </c>
      <c r="P4680" s="2">
        <f t="shared" si="1472"/>
        <v>0.896223208012737</v>
      </c>
      <c r="Q4680" s="2">
        <f t="shared" si="1473"/>
        <v>-1.21645186517977</v>
      </c>
      <c r="R4680" s="2">
        <f t="shared" si="1474"/>
        <v>0.436108287948377</v>
      </c>
      <c r="S4680" s="2">
        <f t="shared" si="1475"/>
        <v>2.22431263993697</v>
      </c>
      <c r="T4680" s="2">
        <f t="shared" si="1476"/>
        <v>-0.342153991840745</v>
      </c>
      <c r="U4680" s="2">
        <f t="shared" si="1477"/>
        <v>-0.253608098001347</v>
      </c>
      <c r="V4680" s="2">
        <f t="shared" si="1478"/>
        <v>0.821547395933131</v>
      </c>
      <c r="W4680" s="2">
        <f t="shared" si="1479"/>
        <v>-0.644899990681597</v>
      </c>
      <c r="X4680" s="3">
        <f t="shared" si="1480"/>
        <v>5.97837589852534</v>
      </c>
      <c r="Y4680" s="3">
        <f t="shared" si="1481"/>
        <v>2.52024610225945</v>
      </c>
      <c r="Z4680" s="3">
        <f t="shared" si="1482"/>
        <v>5.29451213538131</v>
      </c>
      <c r="AA4680" s="3">
        <f t="shared" si="1483"/>
        <v>4.24127714060495</v>
      </c>
      <c r="AB4680" s="3">
        <f t="shared" si="1484"/>
        <v>4.92664178146264</v>
      </c>
      <c r="AC4680" s="3">
        <f t="shared" si="1485"/>
        <v>3.44335480303133</v>
      </c>
      <c r="AD4680" s="3">
        <f t="shared" si="1486"/>
        <v>3.54351384717125</v>
      </c>
      <c r="AE4680" s="3">
        <f t="shared" si="1487"/>
        <v>3.31105938736267</v>
      </c>
      <c r="AF4680" s="3">
        <f t="shared" si="1488"/>
        <v>3.39302866348904</v>
      </c>
      <c r="AG4680" s="3">
        <f t="shared" si="1489"/>
        <v>3.53042514099036</v>
      </c>
    </row>
    <row r="4681" spans="1:33">
      <c r="A4681">
        <v>4680</v>
      </c>
      <c r="B4681">
        <v>26</v>
      </c>
      <c r="C4681">
        <v>0</v>
      </c>
      <c r="D4681">
        <v>161</v>
      </c>
      <c r="E4681">
        <v>2</v>
      </c>
      <c r="F4681">
        <v>7.2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N4681" s="2">
        <f t="shared" si="1470"/>
        <v>-1.69003529225013</v>
      </c>
      <c r="O4681" s="2">
        <f t="shared" si="1471"/>
        <v>-1.75624857196647</v>
      </c>
      <c r="P4681" s="2">
        <f t="shared" si="1472"/>
        <v>1.89618333022279</v>
      </c>
      <c r="Q4681" s="2">
        <f t="shared" si="1473"/>
        <v>-0.345057980168944</v>
      </c>
      <c r="R4681" s="2">
        <f t="shared" si="1474"/>
        <v>3.01018072114788</v>
      </c>
      <c r="S4681" s="2">
        <f t="shared" si="1475"/>
        <v>-0.555198062455653</v>
      </c>
      <c r="T4681" s="2">
        <f t="shared" si="1476"/>
        <v>-0.342153991840745</v>
      </c>
      <c r="U4681" s="2">
        <f t="shared" si="1477"/>
        <v>-0.253608098001347</v>
      </c>
      <c r="V4681" s="2">
        <f t="shared" si="1478"/>
        <v>-1.21697080623278</v>
      </c>
      <c r="W4681" s="2">
        <f t="shared" si="1479"/>
        <v>-0.644899990681597</v>
      </c>
      <c r="X4681" s="3">
        <f t="shared" si="1480"/>
        <v>5.39436921846076</v>
      </c>
      <c r="Y4681" s="3">
        <f t="shared" si="1481"/>
        <v>3.60755510097843</v>
      </c>
      <c r="Z4681" s="3">
        <f t="shared" si="1482"/>
        <v>5.63667369925726</v>
      </c>
      <c r="AA4681" s="3">
        <f t="shared" si="1483"/>
        <v>4.5240817437768</v>
      </c>
      <c r="AB4681" s="3">
        <f t="shared" si="1484"/>
        <v>4.1956187685921</v>
      </c>
      <c r="AC4681" s="3">
        <f t="shared" si="1485"/>
        <v>5.75967709985253</v>
      </c>
      <c r="AD4681" s="3">
        <f t="shared" si="1486"/>
        <v>3.25782636335765</v>
      </c>
      <c r="AE4681" s="3">
        <f t="shared" si="1487"/>
        <v>5.6170574697443</v>
      </c>
      <c r="AF4681" s="3">
        <f t="shared" si="1488"/>
        <v>4.27730784190258</v>
      </c>
      <c r="AG4681" s="3">
        <f t="shared" si="1489"/>
        <v>4.96712010938789</v>
      </c>
    </row>
    <row r="4682" spans="1:33">
      <c r="A4682">
        <v>4681</v>
      </c>
      <c r="B4682">
        <v>46</v>
      </c>
      <c r="C4682">
        <v>21</v>
      </c>
      <c r="D4682">
        <v>154</v>
      </c>
      <c r="E4682">
        <v>2</v>
      </c>
      <c r="F4682">
        <v>2.8</v>
      </c>
      <c r="G4682">
        <v>94</v>
      </c>
      <c r="H4682">
        <v>0</v>
      </c>
      <c r="I4682">
        <v>0</v>
      </c>
      <c r="J4682">
        <v>0</v>
      </c>
      <c r="K4682">
        <v>0</v>
      </c>
      <c r="L4682">
        <v>0</v>
      </c>
      <c r="N4682" s="2">
        <f t="shared" si="1470"/>
        <v>0.0563000272169557</v>
      </c>
      <c r="O4682" s="2">
        <f t="shared" si="1471"/>
        <v>0.0766603921300257</v>
      </c>
      <c r="P4682" s="2">
        <f t="shared" si="1472"/>
        <v>1.74401548553865</v>
      </c>
      <c r="Q4682" s="2">
        <f t="shared" si="1473"/>
        <v>-0.345057980168944</v>
      </c>
      <c r="R4682" s="2">
        <f t="shared" si="1474"/>
        <v>0.493309897575032</v>
      </c>
      <c r="S4682" s="2">
        <f t="shared" si="1475"/>
        <v>0.368031640812568</v>
      </c>
      <c r="T4682" s="2">
        <f t="shared" si="1476"/>
        <v>-0.342153991840745</v>
      </c>
      <c r="U4682" s="2">
        <f t="shared" si="1477"/>
        <v>-0.253608098001347</v>
      </c>
      <c r="V4682" s="2">
        <f t="shared" si="1478"/>
        <v>-1.21697080623278</v>
      </c>
      <c r="W4682" s="2">
        <f t="shared" si="1479"/>
        <v>-0.644899990681597</v>
      </c>
      <c r="X4682" s="3">
        <f t="shared" si="1480"/>
        <v>5.87886730521713</v>
      </c>
      <c r="Y4682" s="3">
        <f t="shared" si="1481"/>
        <v>2.68951987196883</v>
      </c>
      <c r="Z4682" s="3">
        <f t="shared" si="1482"/>
        <v>4.26838643473894</v>
      </c>
      <c r="AA4682" s="3">
        <f t="shared" si="1483"/>
        <v>2.27452174304798</v>
      </c>
      <c r="AB4682" s="3">
        <f t="shared" si="1484"/>
        <v>4.00897999986367</v>
      </c>
      <c r="AC4682" s="3">
        <f t="shared" si="1485"/>
        <v>3.6171503811464</v>
      </c>
      <c r="AD4682" s="3">
        <f t="shared" si="1486"/>
        <v>2.74823922052779</v>
      </c>
      <c r="AE4682" s="3">
        <f t="shared" si="1487"/>
        <v>3.40611820143444</v>
      </c>
      <c r="AF4682" s="3">
        <f t="shared" si="1488"/>
        <v>3.22692889400865</v>
      </c>
      <c r="AG4682" s="3">
        <f t="shared" si="1489"/>
        <v>4.49841198009976</v>
      </c>
    </row>
    <row r="4683" spans="1:33">
      <c r="A4683">
        <v>4682</v>
      </c>
      <c r="B4683">
        <v>27</v>
      </c>
      <c r="C4683">
        <v>3</v>
      </c>
      <c r="D4683">
        <v>68</v>
      </c>
      <c r="E4683">
        <v>4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1</v>
      </c>
      <c r="L4683">
        <v>0</v>
      </c>
      <c r="N4683" s="2">
        <f t="shared" si="1470"/>
        <v>-1.60271852627677</v>
      </c>
      <c r="O4683" s="2">
        <f t="shared" si="1471"/>
        <v>-1.4944044342384</v>
      </c>
      <c r="P4683" s="2">
        <f t="shared" si="1472"/>
        <v>-0.125475177723625</v>
      </c>
      <c r="Q4683" s="2">
        <f t="shared" si="1473"/>
        <v>1.3977297898527</v>
      </c>
      <c r="R4683" s="2">
        <f t="shared" si="1474"/>
        <v>-1.10833517197132</v>
      </c>
      <c r="S4683" s="2">
        <f t="shared" si="1475"/>
        <v>-0.555198062455653</v>
      </c>
      <c r="T4683" s="2">
        <f t="shared" si="1476"/>
        <v>-0.342153991840745</v>
      </c>
      <c r="U4683" s="2">
        <f t="shared" si="1477"/>
        <v>-0.253608098001347</v>
      </c>
      <c r="V4683" s="2">
        <f t="shared" si="1478"/>
        <v>-1.21697080623278</v>
      </c>
      <c r="W4683" s="2">
        <f t="shared" si="1479"/>
        <v>1.55031665565767</v>
      </c>
      <c r="X4683" s="3">
        <f t="shared" si="1480"/>
        <v>5.82184674274937</v>
      </c>
      <c r="Y4683" s="3">
        <f t="shared" si="1481"/>
        <v>4.96609080321005</v>
      </c>
      <c r="Z4683" s="3">
        <f t="shared" si="1482"/>
        <v>1.11978288264494</v>
      </c>
      <c r="AA4683" s="3">
        <f t="shared" si="1483"/>
        <v>4.77846701930723</v>
      </c>
      <c r="AB4683" s="3">
        <f t="shared" si="1484"/>
        <v>1.47873926700683</v>
      </c>
      <c r="AC4683" s="3">
        <f t="shared" si="1485"/>
        <v>4.50587711528461</v>
      </c>
      <c r="AD4683" s="3">
        <f t="shared" si="1486"/>
        <v>3.83550741857635</v>
      </c>
      <c r="AE4683" s="3">
        <f t="shared" si="1487"/>
        <v>4.45230433398757</v>
      </c>
      <c r="AF4683" s="3">
        <f t="shared" si="1488"/>
        <v>3.37101739215556</v>
      </c>
      <c r="AG4683" s="3">
        <f t="shared" si="1489"/>
        <v>4.0863379604349</v>
      </c>
    </row>
    <row r="4684" spans="1:33">
      <c r="A4684">
        <v>4683</v>
      </c>
      <c r="B4684">
        <v>55</v>
      </c>
      <c r="C4684">
        <v>25</v>
      </c>
      <c r="D4684">
        <v>44</v>
      </c>
      <c r="E4684">
        <v>3</v>
      </c>
      <c r="F4684">
        <v>1</v>
      </c>
      <c r="G4684">
        <v>0</v>
      </c>
      <c r="H4684">
        <v>0</v>
      </c>
      <c r="I4684">
        <v>0</v>
      </c>
      <c r="J4684">
        <v>1</v>
      </c>
      <c r="K4684">
        <v>0</v>
      </c>
      <c r="L4684">
        <v>0</v>
      </c>
      <c r="N4684" s="2">
        <f t="shared" si="1470"/>
        <v>0.842150920977143</v>
      </c>
      <c r="O4684" s="2">
        <f t="shared" si="1471"/>
        <v>0.425785909100787</v>
      </c>
      <c r="P4684" s="2">
        <f t="shared" si="1472"/>
        <v>-0.647193502354959</v>
      </c>
      <c r="Q4684" s="2">
        <f t="shared" si="1473"/>
        <v>0.526335904841879</v>
      </c>
      <c r="R4684" s="2">
        <f t="shared" si="1474"/>
        <v>-0.536319075704768</v>
      </c>
      <c r="S4684" s="2">
        <f t="shared" si="1475"/>
        <v>-0.555198062455653</v>
      </c>
      <c r="T4684" s="2">
        <f t="shared" si="1476"/>
        <v>-0.342153991840745</v>
      </c>
      <c r="U4684" s="2">
        <f t="shared" si="1477"/>
        <v>-0.253608098001347</v>
      </c>
      <c r="V4684" s="2">
        <f t="shared" si="1478"/>
        <v>0.821547395933131</v>
      </c>
      <c r="W4684" s="2">
        <f t="shared" si="1479"/>
        <v>-0.644899990681597</v>
      </c>
      <c r="X4684" s="3">
        <f t="shared" si="1480"/>
        <v>6.37094843766985</v>
      </c>
      <c r="Y4684" s="3">
        <f t="shared" si="1481"/>
        <v>4.42617903410685</v>
      </c>
      <c r="Z4684" s="3">
        <f t="shared" si="1482"/>
        <v>3.79606946162355</v>
      </c>
      <c r="AA4684" s="3">
        <f t="shared" si="1483"/>
        <v>2.97895162032146</v>
      </c>
      <c r="AB4684" s="3">
        <f t="shared" si="1484"/>
        <v>4.69363090439776</v>
      </c>
      <c r="AC4684" s="3">
        <f t="shared" si="1485"/>
        <v>1.78566543846303</v>
      </c>
      <c r="AD4684" s="3">
        <f t="shared" si="1486"/>
        <v>3.96278435893567</v>
      </c>
      <c r="AE4684" s="3">
        <f t="shared" si="1487"/>
        <v>1.73307786138738</v>
      </c>
      <c r="AF4684" s="3">
        <f t="shared" si="1488"/>
        <v>4.57061186737222</v>
      </c>
      <c r="AG4684" s="3">
        <f t="shared" si="1489"/>
        <v>3.89133250910381</v>
      </c>
    </row>
    <row r="4685" spans="1:33">
      <c r="A4685">
        <v>4684</v>
      </c>
      <c r="B4685">
        <v>52</v>
      </c>
      <c r="C4685">
        <v>28</v>
      </c>
      <c r="D4685">
        <v>149</v>
      </c>
      <c r="E4685">
        <v>2</v>
      </c>
      <c r="F4685">
        <v>0.4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N4685" s="2">
        <f t="shared" si="1470"/>
        <v>0.58020062305708</v>
      </c>
      <c r="O4685" s="2">
        <f t="shared" si="1471"/>
        <v>0.687630046828858</v>
      </c>
      <c r="P4685" s="2">
        <f t="shared" si="1472"/>
        <v>1.63532416790713</v>
      </c>
      <c r="Q4685" s="2">
        <f t="shared" si="1473"/>
        <v>-0.345057980168944</v>
      </c>
      <c r="R4685" s="2">
        <f t="shared" si="1474"/>
        <v>-0.879528733464701</v>
      </c>
      <c r="S4685" s="2">
        <f t="shared" si="1475"/>
        <v>-0.555198062455653</v>
      </c>
      <c r="T4685" s="2">
        <f t="shared" si="1476"/>
        <v>-0.342153991840745</v>
      </c>
      <c r="U4685" s="2">
        <f t="shared" si="1477"/>
        <v>-0.253608098001347</v>
      </c>
      <c r="V4685" s="2">
        <f t="shared" si="1478"/>
        <v>-1.21697080623278</v>
      </c>
      <c r="W4685" s="2">
        <f t="shared" si="1479"/>
        <v>-0.644899990681597</v>
      </c>
      <c r="X4685" s="3">
        <f t="shared" si="1480"/>
        <v>6.58417864356465</v>
      </c>
      <c r="Y4685" s="3">
        <f t="shared" si="1481"/>
        <v>3.74479493455395</v>
      </c>
      <c r="Z4685" s="3">
        <f t="shared" si="1482"/>
        <v>4.1713956126915</v>
      </c>
      <c r="AA4685" s="3">
        <f t="shared" si="1483"/>
        <v>2.37575254912697</v>
      </c>
      <c r="AB4685" s="3">
        <f t="shared" si="1484"/>
        <v>4.53710046491161</v>
      </c>
      <c r="AC4685" s="3">
        <f t="shared" si="1485"/>
        <v>3.87346065581435</v>
      </c>
      <c r="AD4685" s="3">
        <f t="shared" si="1486"/>
        <v>3.45301253071473</v>
      </c>
      <c r="AE4685" s="3">
        <f t="shared" si="1487"/>
        <v>3.67812289511127</v>
      </c>
      <c r="AF4685" s="3">
        <f t="shared" si="1488"/>
        <v>4.03218227488803</v>
      </c>
      <c r="AG4685" s="3">
        <f t="shared" si="1489"/>
        <v>4.77544975769102</v>
      </c>
    </row>
    <row r="4686" spans="1:33">
      <c r="A4686">
        <v>4685</v>
      </c>
      <c r="B4686">
        <v>59</v>
      </c>
      <c r="C4686">
        <v>34</v>
      </c>
      <c r="D4686">
        <v>103</v>
      </c>
      <c r="E4686">
        <v>1</v>
      </c>
      <c r="F4686">
        <v>2.6</v>
      </c>
      <c r="G4686">
        <v>0</v>
      </c>
      <c r="H4686">
        <v>0</v>
      </c>
      <c r="I4686">
        <v>0</v>
      </c>
      <c r="J4686">
        <v>1</v>
      </c>
      <c r="K4686">
        <v>0</v>
      </c>
      <c r="L4686">
        <v>0</v>
      </c>
      <c r="N4686" s="2">
        <f t="shared" si="1470"/>
        <v>1.19141798487056</v>
      </c>
      <c r="O4686" s="2">
        <f t="shared" si="1471"/>
        <v>1.211318322285</v>
      </c>
      <c r="P4686" s="2">
        <f t="shared" si="1472"/>
        <v>0.63536404569707</v>
      </c>
      <c r="Q4686" s="2">
        <f t="shared" si="1473"/>
        <v>-1.21645186517977</v>
      </c>
      <c r="R4686" s="2">
        <f t="shared" si="1474"/>
        <v>0.378906678321721</v>
      </c>
      <c r="S4686" s="2">
        <f t="shared" si="1475"/>
        <v>-0.555198062455653</v>
      </c>
      <c r="T4686" s="2">
        <f t="shared" si="1476"/>
        <v>-0.342153991840745</v>
      </c>
      <c r="U4686" s="2">
        <f t="shared" si="1477"/>
        <v>-0.253608098001347</v>
      </c>
      <c r="V4686" s="2">
        <f t="shared" si="1478"/>
        <v>0.821547395933131</v>
      </c>
      <c r="W4686" s="2">
        <f t="shared" si="1479"/>
        <v>-0.644899990681597</v>
      </c>
      <c r="X4686" s="3">
        <f t="shared" si="1480"/>
        <v>6.44978259984226</v>
      </c>
      <c r="Y4686" s="3">
        <f t="shared" si="1481"/>
        <v>3.97159119116492</v>
      </c>
      <c r="Z4686" s="3">
        <f t="shared" si="1482"/>
        <v>5.26346189918288</v>
      </c>
      <c r="AA4686" s="3">
        <f t="shared" si="1483"/>
        <v>2.36952140339239</v>
      </c>
      <c r="AB4686" s="3">
        <f t="shared" si="1484"/>
        <v>5.6526970395692</v>
      </c>
      <c r="AC4686" s="3">
        <f t="shared" si="1485"/>
        <v>3.19319263870286</v>
      </c>
      <c r="AD4686" s="3">
        <f t="shared" si="1486"/>
        <v>4.00136815220578</v>
      </c>
      <c r="AE4686" s="3">
        <f t="shared" si="1487"/>
        <v>3.04738283125511</v>
      </c>
      <c r="AF4686" s="3">
        <f t="shared" si="1488"/>
        <v>4.56399323173579</v>
      </c>
      <c r="AG4686" s="3">
        <f t="shared" si="1489"/>
        <v>4.58042472534579</v>
      </c>
    </row>
    <row r="4687" spans="1:33">
      <c r="A4687">
        <v>4686</v>
      </c>
      <c r="B4687">
        <v>63</v>
      </c>
      <c r="C4687">
        <v>39</v>
      </c>
      <c r="D4687">
        <v>41</v>
      </c>
      <c r="E4687">
        <v>4</v>
      </c>
      <c r="F4687">
        <v>1.3</v>
      </c>
      <c r="G4687">
        <v>0</v>
      </c>
      <c r="H4687">
        <v>0</v>
      </c>
      <c r="I4687">
        <v>0</v>
      </c>
      <c r="J4687">
        <v>1</v>
      </c>
      <c r="K4687">
        <v>0</v>
      </c>
      <c r="L4687">
        <v>0</v>
      </c>
      <c r="N4687" s="2">
        <f t="shared" si="1470"/>
        <v>1.54068504876398</v>
      </c>
      <c r="O4687" s="2">
        <f t="shared" si="1471"/>
        <v>1.64772521849845</v>
      </c>
      <c r="P4687" s="2">
        <f t="shared" si="1472"/>
        <v>-0.712408292933876</v>
      </c>
      <c r="Q4687" s="2">
        <f t="shared" si="1473"/>
        <v>1.3977297898527</v>
      </c>
      <c r="R4687" s="2">
        <f t="shared" si="1474"/>
        <v>-0.364714246824801</v>
      </c>
      <c r="S4687" s="2">
        <f t="shared" si="1475"/>
        <v>-0.555198062455653</v>
      </c>
      <c r="T4687" s="2">
        <f t="shared" si="1476"/>
        <v>-0.342153991840745</v>
      </c>
      <c r="U4687" s="2">
        <f t="shared" si="1477"/>
        <v>-0.253608098001347</v>
      </c>
      <c r="V4687" s="2">
        <f t="shared" si="1478"/>
        <v>0.821547395933131</v>
      </c>
      <c r="W4687" s="2">
        <f t="shared" si="1479"/>
        <v>-0.644899990681597</v>
      </c>
      <c r="X4687" s="3">
        <f t="shared" si="1480"/>
        <v>7.08623353884592</v>
      </c>
      <c r="Y4687" s="3">
        <f t="shared" si="1481"/>
        <v>5.46753486607206</v>
      </c>
      <c r="Z4687" s="3">
        <f t="shared" si="1482"/>
        <v>4.61983050778224</v>
      </c>
      <c r="AA4687" s="3">
        <f t="shared" si="1483"/>
        <v>3.82969958245398</v>
      </c>
      <c r="AB4687" s="3">
        <f t="shared" si="1484"/>
        <v>5.63191720128713</v>
      </c>
      <c r="AC4687" s="3">
        <f t="shared" si="1485"/>
        <v>2.65821713309913</v>
      </c>
      <c r="AD4687" s="3">
        <f t="shared" si="1486"/>
        <v>5.3006586358863</v>
      </c>
      <c r="AE4687" s="3">
        <f t="shared" si="1487"/>
        <v>2.63019679988025</v>
      </c>
      <c r="AF4687" s="3">
        <f t="shared" si="1488"/>
        <v>5.71940604885627</v>
      </c>
      <c r="AG4687" s="3">
        <f t="shared" si="1489"/>
        <v>5.48189013734996</v>
      </c>
    </row>
    <row r="4688" spans="1:33">
      <c r="A4688">
        <v>4687</v>
      </c>
      <c r="B4688">
        <v>61</v>
      </c>
      <c r="C4688">
        <v>35</v>
      </c>
      <c r="D4688">
        <v>113</v>
      </c>
      <c r="E4688">
        <v>2</v>
      </c>
      <c r="F4688">
        <v>2.8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N4688" s="2">
        <f t="shared" si="1470"/>
        <v>1.36605151681727</v>
      </c>
      <c r="O4688" s="2">
        <f t="shared" si="1471"/>
        <v>1.29859970152769</v>
      </c>
      <c r="P4688" s="2">
        <f t="shared" si="1472"/>
        <v>0.852746680960126</v>
      </c>
      <c r="Q4688" s="2">
        <f t="shared" si="1473"/>
        <v>-0.345057980168944</v>
      </c>
      <c r="R4688" s="2">
        <f t="shared" si="1474"/>
        <v>0.493309897575032</v>
      </c>
      <c r="S4688" s="2">
        <f t="shared" si="1475"/>
        <v>-0.555198062455653</v>
      </c>
      <c r="T4688" s="2">
        <f t="shared" si="1476"/>
        <v>-0.342153991840745</v>
      </c>
      <c r="U4688" s="2">
        <f t="shared" si="1477"/>
        <v>-0.253608098001347</v>
      </c>
      <c r="V4688" s="2">
        <f t="shared" si="1478"/>
        <v>-1.21697080623278</v>
      </c>
      <c r="W4688" s="2">
        <f t="shared" si="1479"/>
        <v>-0.644899990681597</v>
      </c>
      <c r="X4688" s="3">
        <f t="shared" si="1480"/>
        <v>6.6540715946841</v>
      </c>
      <c r="Y4688" s="3">
        <f t="shared" si="1481"/>
        <v>4.41471396939035</v>
      </c>
      <c r="Z4688" s="3">
        <f t="shared" si="1482"/>
        <v>4.66686887128054</v>
      </c>
      <c r="AA4688" s="3">
        <f t="shared" si="1483"/>
        <v>1.71360507210983</v>
      </c>
      <c r="AB4688" s="3">
        <f t="shared" si="1484"/>
        <v>5.06601016606612</v>
      </c>
      <c r="AC4688" s="3">
        <f t="shared" si="1485"/>
        <v>3.67196042597917</v>
      </c>
      <c r="AD4688" s="3">
        <f t="shared" si="1486"/>
        <v>3.76300592678242</v>
      </c>
      <c r="AE4688" s="3">
        <f t="shared" si="1487"/>
        <v>3.52852557253356</v>
      </c>
      <c r="AF4688" s="3">
        <f t="shared" si="1488"/>
        <v>4.3444251552277</v>
      </c>
      <c r="AG4688" s="3">
        <f t="shared" si="1489"/>
        <v>5.32942558357214</v>
      </c>
    </row>
    <row r="4689" spans="1:33">
      <c r="A4689">
        <v>4688</v>
      </c>
      <c r="B4689">
        <v>58</v>
      </c>
      <c r="C4689">
        <v>34</v>
      </c>
      <c r="D4689">
        <v>48</v>
      </c>
      <c r="E4689">
        <v>4</v>
      </c>
      <c r="F4689">
        <v>1.3</v>
      </c>
      <c r="G4689">
        <v>0</v>
      </c>
      <c r="H4689">
        <v>0</v>
      </c>
      <c r="I4689">
        <v>0</v>
      </c>
      <c r="J4689">
        <v>1</v>
      </c>
      <c r="K4689">
        <v>1</v>
      </c>
      <c r="L4689">
        <v>0</v>
      </c>
      <c r="N4689" s="2">
        <f t="shared" si="1470"/>
        <v>1.1041012188972</v>
      </c>
      <c r="O4689" s="2">
        <f t="shared" si="1471"/>
        <v>1.211318322285</v>
      </c>
      <c r="P4689" s="2">
        <f t="shared" si="1472"/>
        <v>-0.560240448249737</v>
      </c>
      <c r="Q4689" s="2">
        <f t="shared" si="1473"/>
        <v>1.3977297898527</v>
      </c>
      <c r="R4689" s="2">
        <f t="shared" si="1474"/>
        <v>-0.364714246824801</v>
      </c>
      <c r="S4689" s="2">
        <f t="shared" si="1475"/>
        <v>-0.555198062455653</v>
      </c>
      <c r="T4689" s="2">
        <f t="shared" si="1476"/>
        <v>-0.342153991840745</v>
      </c>
      <c r="U4689" s="2">
        <f t="shared" si="1477"/>
        <v>-0.253608098001347</v>
      </c>
      <c r="V4689" s="2">
        <f t="shared" si="1478"/>
        <v>0.821547395933131</v>
      </c>
      <c r="W4689" s="2">
        <f t="shared" si="1479"/>
        <v>1.55031665565767</v>
      </c>
      <c r="X4689" s="3">
        <f t="shared" si="1480"/>
        <v>6.32421499034091</v>
      </c>
      <c r="Y4689" s="3">
        <f t="shared" si="1481"/>
        <v>5.44075986604604</v>
      </c>
      <c r="Z4689" s="3">
        <f t="shared" si="1482"/>
        <v>3.55441081426826</v>
      </c>
      <c r="AA4689" s="3">
        <f t="shared" si="1483"/>
        <v>4.21656823392047</v>
      </c>
      <c r="AB4689" s="3">
        <f t="shared" si="1484"/>
        <v>4.61378986394381</v>
      </c>
      <c r="AC4689" s="3">
        <f t="shared" si="1485"/>
        <v>3.16220809532737</v>
      </c>
      <c r="AD4689" s="3">
        <f t="shared" si="1486"/>
        <v>5.31017204964672</v>
      </c>
      <c r="AE4689" s="3">
        <f t="shared" si="1487"/>
        <v>3.12495958936194</v>
      </c>
      <c r="AF4689" s="3">
        <f t="shared" si="1488"/>
        <v>4.84077819728981</v>
      </c>
      <c r="AG4689" s="3">
        <f t="shared" si="1489"/>
        <v>5.41753395170829</v>
      </c>
    </row>
    <row r="4690" spans="1:33">
      <c r="A4690">
        <v>4689</v>
      </c>
      <c r="B4690">
        <v>29</v>
      </c>
      <c r="C4690">
        <v>3</v>
      </c>
      <c r="D4690">
        <v>69</v>
      </c>
      <c r="E4690">
        <v>4</v>
      </c>
      <c r="F4690">
        <v>1.8</v>
      </c>
      <c r="G4690">
        <v>0</v>
      </c>
      <c r="H4690">
        <v>0</v>
      </c>
      <c r="I4690">
        <v>0</v>
      </c>
      <c r="J4690">
        <v>1</v>
      </c>
      <c r="K4690">
        <v>1</v>
      </c>
      <c r="L4690">
        <v>0</v>
      </c>
      <c r="N4690" s="2">
        <f t="shared" si="1470"/>
        <v>-1.42808499433006</v>
      </c>
      <c r="O4690" s="2">
        <f t="shared" si="1471"/>
        <v>-1.4944044342384</v>
      </c>
      <c r="P4690" s="2">
        <f t="shared" si="1472"/>
        <v>-0.10373691419732</v>
      </c>
      <c r="Q4690" s="2">
        <f t="shared" si="1473"/>
        <v>1.3977297898527</v>
      </c>
      <c r="R4690" s="2">
        <f t="shared" si="1474"/>
        <v>-0.0787061986915232</v>
      </c>
      <c r="S4690" s="2">
        <f t="shared" si="1475"/>
        <v>-0.555198062455653</v>
      </c>
      <c r="T4690" s="2">
        <f t="shared" si="1476"/>
        <v>-0.342153991840745</v>
      </c>
      <c r="U4690" s="2">
        <f t="shared" si="1477"/>
        <v>-0.253608098001347</v>
      </c>
      <c r="V4690" s="2">
        <f t="shared" si="1478"/>
        <v>0.821547395933131</v>
      </c>
      <c r="W4690" s="2">
        <f t="shared" si="1479"/>
        <v>1.55031665565767</v>
      </c>
      <c r="X4690" s="3">
        <f t="shared" si="1480"/>
        <v>4.94591856904878</v>
      </c>
      <c r="Y4690" s="3">
        <f t="shared" si="1481"/>
        <v>4.2107379695159</v>
      </c>
      <c r="Z4690" s="3">
        <f t="shared" si="1482"/>
        <v>2.45199005585183</v>
      </c>
      <c r="AA4690" s="3">
        <f t="shared" si="1483"/>
        <v>4.89169809430454</v>
      </c>
      <c r="AB4690" s="3">
        <f t="shared" si="1484"/>
        <v>2.16696617609665</v>
      </c>
      <c r="AC4690" s="3">
        <f t="shared" si="1485"/>
        <v>3.82511153644314</v>
      </c>
      <c r="AD4690" s="3">
        <f t="shared" si="1486"/>
        <v>4.04720277019571</v>
      </c>
      <c r="AE4690" s="3">
        <f t="shared" si="1487"/>
        <v>3.76022302742798</v>
      </c>
      <c r="AF4690" s="3">
        <f t="shared" si="1488"/>
        <v>3.6655222506054</v>
      </c>
      <c r="AG4690" s="3">
        <f t="shared" si="1489"/>
        <v>3.54621231135983</v>
      </c>
    </row>
    <row r="4691" spans="1:33">
      <c r="A4691">
        <v>4690</v>
      </c>
      <c r="B4691">
        <v>51</v>
      </c>
      <c r="C4691">
        <v>27</v>
      </c>
      <c r="D4691">
        <v>43</v>
      </c>
      <c r="E4691">
        <v>4</v>
      </c>
      <c r="F4691">
        <v>1.1</v>
      </c>
      <c r="G4691">
        <v>164</v>
      </c>
      <c r="H4691">
        <v>0</v>
      </c>
      <c r="I4691">
        <v>0</v>
      </c>
      <c r="J4691">
        <v>1</v>
      </c>
      <c r="K4691">
        <v>1</v>
      </c>
      <c r="L4691">
        <v>0</v>
      </c>
      <c r="N4691" s="2">
        <f t="shared" si="1470"/>
        <v>0.492883857083726</v>
      </c>
      <c r="O4691" s="2">
        <f t="shared" si="1471"/>
        <v>0.600348667586168</v>
      </c>
      <c r="P4691" s="2">
        <f t="shared" si="1472"/>
        <v>-0.668931765881265</v>
      </c>
      <c r="Q4691" s="2">
        <f t="shared" si="1473"/>
        <v>1.3977297898527</v>
      </c>
      <c r="R4691" s="2">
        <f t="shared" si="1474"/>
        <v>-0.479117466078112</v>
      </c>
      <c r="S4691" s="2">
        <f t="shared" si="1475"/>
        <v>1.05554312196975</v>
      </c>
      <c r="T4691" s="2">
        <f t="shared" si="1476"/>
        <v>-0.342153991840745</v>
      </c>
      <c r="U4691" s="2">
        <f t="shared" si="1477"/>
        <v>-0.253608098001347</v>
      </c>
      <c r="V4691" s="2">
        <f t="shared" si="1478"/>
        <v>0.821547395933131</v>
      </c>
      <c r="W4691" s="2">
        <f t="shared" si="1479"/>
        <v>1.55031665565767</v>
      </c>
      <c r="X4691" s="3">
        <f t="shared" si="1480"/>
        <v>6.17318741218843</v>
      </c>
      <c r="Y4691" s="3">
        <f t="shared" si="1481"/>
        <v>4.97967220913448</v>
      </c>
      <c r="Z4691" s="3">
        <f t="shared" si="1482"/>
        <v>3.30666449315611</v>
      </c>
      <c r="AA4691" s="3">
        <f t="shared" si="1483"/>
        <v>4.45736869155749</v>
      </c>
      <c r="AB4691" s="3">
        <f t="shared" si="1484"/>
        <v>4.26521148706965</v>
      </c>
      <c r="AC4691" s="3">
        <f t="shared" si="1485"/>
        <v>2.44271366340303</v>
      </c>
      <c r="AD4691" s="3">
        <f t="shared" si="1486"/>
        <v>5.11408598399103</v>
      </c>
      <c r="AE4691" s="3">
        <f t="shared" si="1487"/>
        <v>2.42672917186561</v>
      </c>
      <c r="AF4691" s="3">
        <f t="shared" si="1488"/>
        <v>4.18252786965175</v>
      </c>
      <c r="AG4691" s="3">
        <f t="shared" si="1489"/>
        <v>5.03727109000797</v>
      </c>
    </row>
    <row r="4692" spans="1:33">
      <c r="A4692">
        <v>4691</v>
      </c>
      <c r="B4692">
        <v>59</v>
      </c>
      <c r="C4692">
        <v>34</v>
      </c>
      <c r="D4692">
        <v>19</v>
      </c>
      <c r="E4692">
        <v>1</v>
      </c>
      <c r="F4692">
        <v>0.3</v>
      </c>
      <c r="G4692">
        <v>0</v>
      </c>
      <c r="H4692">
        <v>0</v>
      </c>
      <c r="I4692">
        <v>0</v>
      </c>
      <c r="J4692">
        <v>1</v>
      </c>
      <c r="K4692">
        <v>0</v>
      </c>
      <c r="L4692">
        <v>0</v>
      </c>
      <c r="N4692" s="2">
        <f t="shared" si="1470"/>
        <v>1.19141798487056</v>
      </c>
      <c r="O4692" s="2">
        <f t="shared" si="1471"/>
        <v>1.211318322285</v>
      </c>
      <c r="P4692" s="2">
        <f t="shared" si="1472"/>
        <v>-1.1906500905126</v>
      </c>
      <c r="Q4692" s="2">
        <f t="shared" si="1473"/>
        <v>-1.21645186517977</v>
      </c>
      <c r="R4692" s="2">
        <f t="shared" si="1474"/>
        <v>-0.936730343091357</v>
      </c>
      <c r="S4692" s="2">
        <f t="shared" si="1475"/>
        <v>-0.555198062455653</v>
      </c>
      <c r="T4692" s="2">
        <f t="shared" si="1476"/>
        <v>-0.342153991840745</v>
      </c>
      <c r="U4692" s="2">
        <f t="shared" si="1477"/>
        <v>-0.253608098001347</v>
      </c>
      <c r="V4692" s="2">
        <f t="shared" si="1478"/>
        <v>0.821547395933131</v>
      </c>
      <c r="W4692" s="2">
        <f t="shared" si="1479"/>
        <v>-0.644899990681597</v>
      </c>
      <c r="X4692" s="3">
        <f t="shared" si="1480"/>
        <v>7.29857644101926</v>
      </c>
      <c r="Y4692" s="3">
        <f t="shared" si="1481"/>
        <v>5.36139745823503</v>
      </c>
      <c r="Z4692" s="3">
        <f t="shared" si="1482"/>
        <v>4.95503756126598</v>
      </c>
      <c r="AA4692" s="3">
        <f t="shared" si="1483"/>
        <v>2.94454547732038</v>
      </c>
      <c r="AB4692" s="3">
        <f t="shared" si="1484"/>
        <v>6.01412746141053</v>
      </c>
      <c r="AC4692" s="3">
        <f t="shared" si="1485"/>
        <v>2.84810650462371</v>
      </c>
      <c r="AD4692" s="3">
        <f t="shared" si="1486"/>
        <v>4.42074609023275</v>
      </c>
      <c r="AE4692" s="3">
        <f t="shared" si="1487"/>
        <v>2.86946464395887</v>
      </c>
      <c r="AF4692" s="3">
        <f t="shared" si="1488"/>
        <v>4.93110048088834</v>
      </c>
      <c r="AG4692" s="3">
        <f t="shared" si="1489"/>
        <v>4.29849279957224</v>
      </c>
    </row>
    <row r="4693" spans="1:33">
      <c r="A4693">
        <v>4692</v>
      </c>
      <c r="B4693">
        <v>41</v>
      </c>
      <c r="C4693">
        <v>17</v>
      </c>
      <c r="D4693">
        <v>65</v>
      </c>
      <c r="E4693">
        <v>3</v>
      </c>
      <c r="F4693">
        <v>2.1</v>
      </c>
      <c r="G4693">
        <v>0</v>
      </c>
      <c r="H4693">
        <v>0</v>
      </c>
      <c r="I4693">
        <v>0</v>
      </c>
      <c r="J4693">
        <v>1</v>
      </c>
      <c r="K4693">
        <v>0</v>
      </c>
      <c r="L4693">
        <v>0</v>
      </c>
      <c r="N4693" s="2">
        <f t="shared" si="1470"/>
        <v>-0.380283802649815</v>
      </c>
      <c r="O4693" s="2">
        <f t="shared" si="1471"/>
        <v>-0.272465124840736</v>
      </c>
      <c r="P4693" s="2">
        <f t="shared" si="1472"/>
        <v>-0.190689968302542</v>
      </c>
      <c r="Q4693" s="2">
        <f t="shared" si="1473"/>
        <v>0.526335904841879</v>
      </c>
      <c r="R4693" s="2">
        <f t="shared" si="1474"/>
        <v>0.0928986301884435</v>
      </c>
      <c r="S4693" s="2">
        <f t="shared" si="1475"/>
        <v>-0.555198062455653</v>
      </c>
      <c r="T4693" s="2">
        <f t="shared" si="1476"/>
        <v>-0.342153991840745</v>
      </c>
      <c r="U4693" s="2">
        <f t="shared" si="1477"/>
        <v>-0.253608098001347</v>
      </c>
      <c r="V4693" s="2">
        <f t="shared" si="1478"/>
        <v>0.821547395933131</v>
      </c>
      <c r="W4693" s="2">
        <f t="shared" si="1479"/>
        <v>-0.644899990681597</v>
      </c>
      <c r="X4693" s="3">
        <f t="shared" si="1480"/>
        <v>5.50323210698309</v>
      </c>
      <c r="Y4693" s="3">
        <f t="shared" si="1481"/>
        <v>3.36264752315617</v>
      </c>
      <c r="Z4693" s="3">
        <f t="shared" si="1482"/>
        <v>3.41584115608753</v>
      </c>
      <c r="AA4693" s="3">
        <f t="shared" si="1483"/>
        <v>2.96730739968586</v>
      </c>
      <c r="AB4693" s="3">
        <f t="shared" si="1484"/>
        <v>3.70217799431734</v>
      </c>
      <c r="AC4693" s="3">
        <f t="shared" si="1485"/>
        <v>1.95209057849416</v>
      </c>
      <c r="AD4693" s="3">
        <f t="shared" si="1486"/>
        <v>3.00357801431669</v>
      </c>
      <c r="AE4693" s="3">
        <f t="shared" si="1487"/>
        <v>1.83510272054003</v>
      </c>
      <c r="AF4693" s="3">
        <f t="shared" si="1488"/>
        <v>3.87660355229606</v>
      </c>
      <c r="AG4693" s="3">
        <f t="shared" si="1489"/>
        <v>2.86054659543144</v>
      </c>
    </row>
    <row r="4694" spans="1:33">
      <c r="A4694">
        <v>4693</v>
      </c>
      <c r="B4694">
        <v>59</v>
      </c>
      <c r="C4694">
        <v>35</v>
      </c>
      <c r="D4694">
        <v>32</v>
      </c>
      <c r="E4694">
        <v>3</v>
      </c>
      <c r="F4694">
        <v>0.4</v>
      </c>
      <c r="G4694">
        <v>0</v>
      </c>
      <c r="H4694">
        <v>0</v>
      </c>
      <c r="I4694">
        <v>0</v>
      </c>
      <c r="J4694">
        <v>0</v>
      </c>
      <c r="K4694">
        <v>1</v>
      </c>
      <c r="L4694">
        <v>0</v>
      </c>
      <c r="N4694" s="2">
        <f t="shared" si="1470"/>
        <v>1.19141798487056</v>
      </c>
      <c r="O4694" s="2">
        <f t="shared" si="1471"/>
        <v>1.29859970152769</v>
      </c>
      <c r="P4694" s="2">
        <f t="shared" si="1472"/>
        <v>-0.908052664670626</v>
      </c>
      <c r="Q4694" s="2">
        <f t="shared" si="1473"/>
        <v>0.526335904841879</v>
      </c>
      <c r="R4694" s="2">
        <f t="shared" si="1474"/>
        <v>-0.879528733464701</v>
      </c>
      <c r="S4694" s="2">
        <f t="shared" si="1475"/>
        <v>-0.555198062455653</v>
      </c>
      <c r="T4694" s="2">
        <f t="shared" si="1476"/>
        <v>-0.342153991840745</v>
      </c>
      <c r="U4694" s="2">
        <f t="shared" si="1477"/>
        <v>-0.253608098001347</v>
      </c>
      <c r="V4694" s="2">
        <f t="shared" si="1478"/>
        <v>-1.21697080623278</v>
      </c>
      <c r="W4694" s="2">
        <f t="shared" si="1479"/>
        <v>1.55031665565767</v>
      </c>
      <c r="X4694" s="3">
        <f t="shared" si="1480"/>
        <v>6.95332059369203</v>
      </c>
      <c r="Y4694" s="3">
        <f t="shared" si="1481"/>
        <v>5.98762731789796</v>
      </c>
      <c r="Z4694" s="3">
        <f t="shared" si="1482"/>
        <v>3.10592374376333</v>
      </c>
      <c r="AA4694" s="3">
        <f t="shared" si="1483"/>
        <v>3.42963480377951</v>
      </c>
      <c r="AB4694" s="3">
        <f t="shared" si="1484"/>
        <v>4.54011201250816</v>
      </c>
      <c r="AC4694" s="3">
        <f t="shared" si="1485"/>
        <v>3.75240132292499</v>
      </c>
      <c r="AD4694" s="3">
        <f t="shared" si="1486"/>
        <v>4.78184548603555</v>
      </c>
      <c r="AE4694" s="3">
        <f t="shared" si="1487"/>
        <v>3.74738705758483</v>
      </c>
      <c r="AF4694" s="3">
        <f t="shared" si="1488"/>
        <v>4.23208571699478</v>
      </c>
      <c r="AG4694" s="3">
        <f t="shared" si="1489"/>
        <v>5.55143324734347</v>
      </c>
    </row>
    <row r="4695" spans="1:33">
      <c r="A4695">
        <v>4694</v>
      </c>
      <c r="B4695">
        <v>52</v>
      </c>
      <c r="C4695">
        <v>28</v>
      </c>
      <c r="D4695">
        <v>20</v>
      </c>
      <c r="E4695">
        <v>1</v>
      </c>
      <c r="F4695">
        <v>0.3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N4695" s="2">
        <f t="shared" si="1470"/>
        <v>0.58020062305708</v>
      </c>
      <c r="O4695" s="2">
        <f t="shared" si="1471"/>
        <v>0.687630046828858</v>
      </c>
      <c r="P4695" s="2">
        <f t="shared" si="1472"/>
        <v>-1.16891182698629</v>
      </c>
      <c r="Q4695" s="2">
        <f t="shared" si="1473"/>
        <v>-1.21645186517977</v>
      </c>
      <c r="R4695" s="2">
        <f t="shared" si="1474"/>
        <v>-0.936730343091357</v>
      </c>
      <c r="S4695" s="2">
        <f t="shared" si="1475"/>
        <v>-0.555198062455653</v>
      </c>
      <c r="T4695" s="2">
        <f t="shared" si="1476"/>
        <v>-0.342153991840745</v>
      </c>
      <c r="U4695" s="2">
        <f t="shared" si="1477"/>
        <v>-0.253608098001347</v>
      </c>
      <c r="V4695" s="2">
        <f t="shared" si="1478"/>
        <v>-1.21697080623278</v>
      </c>
      <c r="W4695" s="2">
        <f t="shared" si="1479"/>
        <v>-0.644899990681597</v>
      </c>
      <c r="X4695" s="3">
        <f t="shared" si="1480"/>
        <v>7.21873964309984</v>
      </c>
      <c r="Y4695" s="3">
        <f t="shared" si="1481"/>
        <v>5.33181221872035</v>
      </c>
      <c r="Z4695" s="3">
        <f t="shared" si="1482"/>
        <v>4.04618132769811</v>
      </c>
      <c r="AA4695" s="3">
        <f t="shared" si="1483"/>
        <v>1.87823469699963</v>
      </c>
      <c r="AB4695" s="3">
        <f t="shared" si="1484"/>
        <v>5.11423748497773</v>
      </c>
      <c r="AC4695" s="3">
        <f t="shared" si="1485"/>
        <v>3.27497617066328</v>
      </c>
      <c r="AD4695" s="3">
        <f t="shared" si="1486"/>
        <v>3.24628581492238</v>
      </c>
      <c r="AE4695" s="3">
        <f t="shared" si="1487"/>
        <v>3.29170157290007</v>
      </c>
      <c r="AF4695" s="3">
        <f t="shared" si="1488"/>
        <v>3.96242638471944</v>
      </c>
      <c r="AG4695" s="3">
        <f t="shared" si="1489"/>
        <v>4.05202688069829</v>
      </c>
    </row>
    <row r="4696" spans="1:33">
      <c r="A4696">
        <v>4695</v>
      </c>
      <c r="B4696">
        <v>39</v>
      </c>
      <c r="C4696">
        <v>13</v>
      </c>
      <c r="D4696">
        <v>25</v>
      </c>
      <c r="E4696">
        <v>2</v>
      </c>
      <c r="F4696">
        <v>0.8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N4696" s="2">
        <f t="shared" si="1470"/>
        <v>-0.554917334596523</v>
      </c>
      <c r="O4696" s="2">
        <f t="shared" si="1471"/>
        <v>-0.621590641811497</v>
      </c>
      <c r="P4696" s="2">
        <f t="shared" si="1472"/>
        <v>-1.06022050935476</v>
      </c>
      <c r="Q4696" s="2">
        <f t="shared" si="1473"/>
        <v>-0.345057980168944</v>
      </c>
      <c r="R4696" s="2">
        <f t="shared" si="1474"/>
        <v>-0.650722294958079</v>
      </c>
      <c r="S4696" s="2">
        <f t="shared" si="1475"/>
        <v>-0.555198062455653</v>
      </c>
      <c r="T4696" s="2">
        <f t="shared" si="1476"/>
        <v>-0.342153991840745</v>
      </c>
      <c r="U4696" s="2">
        <f t="shared" si="1477"/>
        <v>-0.253608098001347</v>
      </c>
      <c r="V4696" s="2">
        <f t="shared" si="1478"/>
        <v>-1.21697080623278</v>
      </c>
      <c r="W4696" s="2">
        <f t="shared" si="1479"/>
        <v>-0.644899990681597</v>
      </c>
      <c r="X4696" s="3">
        <f t="shared" si="1480"/>
        <v>6.3979066869304</v>
      </c>
      <c r="Y4696" s="3">
        <f t="shared" si="1481"/>
        <v>4.59828569835406</v>
      </c>
      <c r="Z4696" s="3">
        <f t="shared" si="1482"/>
        <v>2.88102054077724</v>
      </c>
      <c r="AA4696" s="3">
        <f t="shared" si="1483"/>
        <v>2.37307679973739</v>
      </c>
      <c r="AB4696" s="3">
        <f t="shared" si="1484"/>
        <v>3.64768500445595</v>
      </c>
      <c r="AC4696" s="3">
        <f t="shared" si="1485"/>
        <v>3.01706644081114</v>
      </c>
      <c r="AD4696" s="3">
        <f t="shared" si="1486"/>
        <v>2.06798437729356</v>
      </c>
      <c r="AE4696" s="3">
        <f t="shared" si="1487"/>
        <v>3.02507660427653</v>
      </c>
      <c r="AF4696" s="3">
        <f t="shared" si="1488"/>
        <v>3.22340730152938</v>
      </c>
      <c r="AG4696" s="3">
        <f t="shared" si="1489"/>
        <v>2.83032343523453</v>
      </c>
    </row>
    <row r="4697" spans="1:33">
      <c r="A4697">
        <v>4696</v>
      </c>
      <c r="B4697">
        <v>45</v>
      </c>
      <c r="C4697">
        <v>19</v>
      </c>
      <c r="D4697">
        <v>70</v>
      </c>
      <c r="E4697">
        <v>1</v>
      </c>
      <c r="F4697">
        <v>2.8</v>
      </c>
      <c r="G4697">
        <v>0</v>
      </c>
      <c r="H4697">
        <v>0</v>
      </c>
      <c r="I4697">
        <v>0</v>
      </c>
      <c r="J4697">
        <v>0</v>
      </c>
      <c r="K4697">
        <v>1</v>
      </c>
      <c r="L4697">
        <v>0</v>
      </c>
      <c r="N4697" s="2">
        <f t="shared" si="1470"/>
        <v>-0.0310167387563984</v>
      </c>
      <c r="O4697" s="2">
        <f t="shared" si="1471"/>
        <v>-0.097902366355355</v>
      </c>
      <c r="P4697" s="2">
        <f t="shared" si="1472"/>
        <v>-0.081998650671014</v>
      </c>
      <c r="Q4697" s="2">
        <f t="shared" si="1473"/>
        <v>-1.21645186517977</v>
      </c>
      <c r="R4697" s="2">
        <f t="shared" si="1474"/>
        <v>0.493309897575032</v>
      </c>
      <c r="S4697" s="2">
        <f t="shared" si="1475"/>
        <v>-0.555198062455653</v>
      </c>
      <c r="T4697" s="2">
        <f t="shared" si="1476"/>
        <v>-0.342153991840745</v>
      </c>
      <c r="U4697" s="2">
        <f t="shared" si="1477"/>
        <v>-0.253608098001347</v>
      </c>
      <c r="V4697" s="2">
        <f t="shared" si="1478"/>
        <v>-1.21697080623278</v>
      </c>
      <c r="W4697" s="2">
        <f t="shared" si="1479"/>
        <v>1.55031665565767</v>
      </c>
      <c r="X4697" s="3">
        <f t="shared" si="1480"/>
        <v>5.68198849691563</v>
      </c>
      <c r="Y4697" s="3">
        <f t="shared" si="1481"/>
        <v>4.50007491497391</v>
      </c>
      <c r="Z4697" s="3">
        <f t="shared" si="1482"/>
        <v>3.25204580370111</v>
      </c>
      <c r="AA4697" s="3">
        <f t="shared" si="1483"/>
        <v>2.33920800917702</v>
      </c>
      <c r="AB4697" s="3">
        <f t="shared" si="1484"/>
        <v>3.49638647376762</v>
      </c>
      <c r="AC4697" s="3">
        <f t="shared" si="1485"/>
        <v>3.98571693775312</v>
      </c>
      <c r="AD4697" s="3">
        <f t="shared" si="1486"/>
        <v>2.72551515850363</v>
      </c>
      <c r="AE4697" s="3">
        <f t="shared" si="1487"/>
        <v>3.92191944117058</v>
      </c>
      <c r="AF4697" s="3">
        <f t="shared" si="1488"/>
        <v>1.94017467096333</v>
      </c>
      <c r="AG4697" s="3">
        <f t="shared" si="1489"/>
        <v>4.07810665226098</v>
      </c>
    </row>
    <row r="4698" spans="1:33">
      <c r="A4698">
        <v>4697</v>
      </c>
      <c r="B4698">
        <v>59</v>
      </c>
      <c r="C4698">
        <v>35</v>
      </c>
      <c r="D4698">
        <v>70</v>
      </c>
      <c r="E4698">
        <v>4</v>
      </c>
      <c r="F4698">
        <v>2.3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N4698" s="2">
        <f t="shared" si="1470"/>
        <v>1.19141798487056</v>
      </c>
      <c r="O4698" s="2">
        <f t="shared" si="1471"/>
        <v>1.29859970152769</v>
      </c>
      <c r="P4698" s="2">
        <f t="shared" si="1472"/>
        <v>-0.081998650671014</v>
      </c>
      <c r="Q4698" s="2">
        <f t="shared" si="1473"/>
        <v>1.3977297898527</v>
      </c>
      <c r="R4698" s="2">
        <f t="shared" si="1474"/>
        <v>0.207301849441754</v>
      </c>
      <c r="S4698" s="2">
        <f t="shared" si="1475"/>
        <v>-0.555198062455653</v>
      </c>
      <c r="T4698" s="2">
        <f t="shared" si="1476"/>
        <v>-0.342153991840745</v>
      </c>
      <c r="U4698" s="2">
        <f t="shared" si="1477"/>
        <v>-0.253608098001347</v>
      </c>
      <c r="V4698" s="2">
        <f t="shared" si="1478"/>
        <v>-1.21697080623278</v>
      </c>
      <c r="W4698" s="2">
        <f t="shared" si="1479"/>
        <v>-0.644899990681597</v>
      </c>
      <c r="X4698" s="3">
        <f t="shared" si="1480"/>
        <v>6.78224814145167</v>
      </c>
      <c r="Y4698" s="3">
        <f t="shared" si="1481"/>
        <v>5.10759408617172</v>
      </c>
      <c r="Z4698" s="3">
        <f t="shared" si="1482"/>
        <v>3.91813341179173</v>
      </c>
      <c r="AA4698" s="3">
        <f t="shared" si="1483"/>
        <v>2.83877436633109</v>
      </c>
      <c r="AB4698" s="3">
        <f t="shared" si="1484"/>
        <v>4.66937994667836</v>
      </c>
      <c r="AC4698" s="3">
        <f t="shared" si="1485"/>
        <v>3.21556850479668</v>
      </c>
      <c r="AD4698" s="3">
        <f t="shared" si="1486"/>
        <v>4.35279306995427</v>
      </c>
      <c r="AE4698" s="3">
        <f t="shared" si="1487"/>
        <v>3.13614307775969</v>
      </c>
      <c r="AF4698" s="3">
        <f t="shared" si="1488"/>
        <v>4.88622686480155</v>
      </c>
      <c r="AG4698" s="3">
        <f t="shared" si="1489"/>
        <v>5.54058951525722</v>
      </c>
    </row>
    <row r="4699" spans="1:33">
      <c r="A4699">
        <v>4698</v>
      </c>
      <c r="B4699">
        <v>49</v>
      </c>
      <c r="C4699">
        <v>22</v>
      </c>
      <c r="D4699">
        <v>103</v>
      </c>
      <c r="E4699">
        <v>3</v>
      </c>
      <c r="F4699">
        <v>2</v>
      </c>
      <c r="G4699">
        <v>167</v>
      </c>
      <c r="H4699">
        <v>0</v>
      </c>
      <c r="I4699">
        <v>0</v>
      </c>
      <c r="J4699">
        <v>0</v>
      </c>
      <c r="K4699">
        <v>0</v>
      </c>
      <c r="L4699">
        <v>0</v>
      </c>
      <c r="N4699" s="2">
        <f t="shared" si="1470"/>
        <v>0.318250325137018</v>
      </c>
      <c r="O4699" s="2">
        <f t="shared" si="1471"/>
        <v>0.163941771372716</v>
      </c>
      <c r="P4699" s="2">
        <f t="shared" si="1472"/>
        <v>0.63536404569707</v>
      </c>
      <c r="Q4699" s="2">
        <f t="shared" si="1473"/>
        <v>0.526335904841879</v>
      </c>
      <c r="R4699" s="2">
        <f t="shared" si="1474"/>
        <v>0.0356970205617879</v>
      </c>
      <c r="S4699" s="2">
        <f t="shared" si="1475"/>
        <v>1.08500789973363</v>
      </c>
      <c r="T4699" s="2">
        <f t="shared" si="1476"/>
        <v>-0.342153991840745</v>
      </c>
      <c r="U4699" s="2">
        <f t="shared" si="1477"/>
        <v>-0.253608098001347</v>
      </c>
      <c r="V4699" s="2">
        <f t="shared" si="1478"/>
        <v>-1.21697080623278</v>
      </c>
      <c r="W4699" s="2">
        <f t="shared" si="1479"/>
        <v>-0.644899990681597</v>
      </c>
      <c r="X4699" s="3">
        <f t="shared" si="1480"/>
        <v>6.21038490730846</v>
      </c>
      <c r="Y4699" s="3">
        <f t="shared" si="1481"/>
        <v>3.52703894205197</v>
      </c>
      <c r="Z4699" s="3">
        <f t="shared" si="1482"/>
        <v>3.64744712554388</v>
      </c>
      <c r="AA4699" s="3">
        <f t="shared" si="1483"/>
        <v>2.56887656995574</v>
      </c>
      <c r="AB4699" s="3">
        <f t="shared" si="1484"/>
        <v>3.91912205017798</v>
      </c>
      <c r="AC4699" s="3">
        <f t="shared" si="1485"/>
        <v>2.59246768034504</v>
      </c>
      <c r="AD4699" s="3">
        <f t="shared" si="1486"/>
        <v>3.23134348938631</v>
      </c>
      <c r="AE4699" s="3">
        <f t="shared" si="1487"/>
        <v>2.4305571736377</v>
      </c>
      <c r="AF4699" s="3">
        <f t="shared" si="1488"/>
        <v>3.3752746640586</v>
      </c>
      <c r="AG4699" s="3">
        <f t="shared" si="1489"/>
        <v>4.54523302803963</v>
      </c>
    </row>
    <row r="4700" spans="1:33">
      <c r="A4700">
        <v>4699</v>
      </c>
      <c r="B4700">
        <v>48</v>
      </c>
      <c r="C4700">
        <v>22</v>
      </c>
      <c r="D4700">
        <v>162</v>
      </c>
      <c r="E4700">
        <v>3</v>
      </c>
      <c r="F4700">
        <v>1.4</v>
      </c>
      <c r="G4700">
        <v>400</v>
      </c>
      <c r="H4700">
        <v>0</v>
      </c>
      <c r="I4700">
        <v>0</v>
      </c>
      <c r="J4700">
        <v>0</v>
      </c>
      <c r="K4700">
        <v>0</v>
      </c>
      <c r="L4700">
        <v>1</v>
      </c>
      <c r="N4700" s="2">
        <f t="shared" si="1470"/>
        <v>0.230933559163664</v>
      </c>
      <c r="O4700" s="2">
        <f t="shared" si="1471"/>
        <v>0.163941771372716</v>
      </c>
      <c r="P4700" s="2">
        <f t="shared" si="1472"/>
        <v>1.9179215937491</v>
      </c>
      <c r="Q4700" s="2">
        <f t="shared" si="1473"/>
        <v>0.526335904841879</v>
      </c>
      <c r="R4700" s="2">
        <f t="shared" si="1474"/>
        <v>-0.307512637198146</v>
      </c>
      <c r="S4700" s="2">
        <f t="shared" si="1475"/>
        <v>3.37343897272827</v>
      </c>
      <c r="T4700" s="2">
        <f t="shared" si="1476"/>
        <v>-0.342153991840745</v>
      </c>
      <c r="U4700" s="2">
        <f t="shared" si="1477"/>
        <v>-0.253608098001347</v>
      </c>
      <c r="V4700" s="2">
        <f t="shared" si="1478"/>
        <v>-1.21697080623278</v>
      </c>
      <c r="W4700" s="2">
        <f t="shared" si="1479"/>
        <v>-0.644899990681597</v>
      </c>
      <c r="X4700" s="3">
        <f t="shared" si="1480"/>
        <v>7.23115212990852</v>
      </c>
      <c r="Y4700" s="3">
        <f t="shared" si="1481"/>
        <v>4.062514686001</v>
      </c>
      <c r="Z4700" s="3">
        <f t="shared" si="1482"/>
        <v>5.49065702328214</v>
      </c>
      <c r="AA4700" s="3">
        <f t="shared" si="1483"/>
        <v>4.81932383248274</v>
      </c>
      <c r="AB4700" s="3">
        <f t="shared" si="1484"/>
        <v>5.47128275493448</v>
      </c>
      <c r="AC4700" s="3">
        <f t="shared" si="1485"/>
        <v>4.2297114880077</v>
      </c>
      <c r="AD4700" s="3">
        <f t="shared" si="1486"/>
        <v>5.14237775352022</v>
      </c>
      <c r="AE4700" s="3">
        <f t="shared" si="1487"/>
        <v>4.06043594646097</v>
      </c>
      <c r="AF4700" s="3">
        <f t="shared" si="1488"/>
        <v>4.55681650964828</v>
      </c>
      <c r="AG4700" s="3">
        <f t="shared" si="1489"/>
        <v>6.1663642791627</v>
      </c>
    </row>
    <row r="4701" spans="1:33">
      <c r="A4701">
        <v>4700</v>
      </c>
      <c r="B4701">
        <v>61</v>
      </c>
      <c r="C4701">
        <v>36</v>
      </c>
      <c r="D4701">
        <v>61</v>
      </c>
      <c r="E4701">
        <v>2</v>
      </c>
      <c r="F4701">
        <v>2.8</v>
      </c>
      <c r="G4701">
        <v>153</v>
      </c>
      <c r="H4701">
        <v>0</v>
      </c>
      <c r="I4701">
        <v>0</v>
      </c>
      <c r="J4701">
        <v>0</v>
      </c>
      <c r="K4701">
        <v>1</v>
      </c>
      <c r="L4701">
        <v>0</v>
      </c>
      <c r="N4701" s="2">
        <f t="shared" si="1470"/>
        <v>1.36605151681727</v>
      </c>
      <c r="O4701" s="2">
        <f t="shared" si="1471"/>
        <v>1.38588108077038</v>
      </c>
      <c r="P4701" s="2">
        <f t="shared" si="1472"/>
        <v>-0.277643022407764</v>
      </c>
      <c r="Q4701" s="2">
        <f t="shared" si="1473"/>
        <v>-0.345057980168944</v>
      </c>
      <c r="R4701" s="2">
        <f t="shared" si="1474"/>
        <v>0.493309897575032</v>
      </c>
      <c r="S4701" s="2">
        <f t="shared" si="1475"/>
        <v>0.947505603502196</v>
      </c>
      <c r="T4701" s="2">
        <f t="shared" si="1476"/>
        <v>-0.342153991840745</v>
      </c>
      <c r="U4701" s="2">
        <f t="shared" si="1477"/>
        <v>-0.253608098001347</v>
      </c>
      <c r="V4701" s="2">
        <f t="shared" si="1478"/>
        <v>-1.21697080623278</v>
      </c>
      <c r="W4701" s="2">
        <f t="shared" si="1479"/>
        <v>1.55031665565767</v>
      </c>
      <c r="X4701" s="3">
        <f t="shared" si="1480"/>
        <v>6.6737913848351</v>
      </c>
      <c r="Y4701" s="3">
        <f t="shared" si="1481"/>
        <v>5.35509785171501</v>
      </c>
      <c r="Z4701" s="3">
        <f t="shared" si="1482"/>
        <v>4.18846268510985</v>
      </c>
      <c r="AA4701" s="3">
        <f t="shared" si="1483"/>
        <v>3.06938075864161</v>
      </c>
      <c r="AB4701" s="3">
        <f t="shared" si="1484"/>
        <v>4.91628370742774</v>
      </c>
      <c r="AC4701" s="3">
        <f t="shared" si="1485"/>
        <v>3.62872599306899</v>
      </c>
      <c r="AD4701" s="3">
        <f t="shared" si="1486"/>
        <v>4.60917168057011</v>
      </c>
      <c r="AE4701" s="3">
        <f t="shared" si="1487"/>
        <v>3.58640429660483</v>
      </c>
      <c r="AF4701" s="3">
        <f t="shared" si="1488"/>
        <v>3.55238523848442</v>
      </c>
      <c r="AG4701" s="3">
        <f t="shared" si="1489"/>
        <v>5.79763975735078</v>
      </c>
    </row>
    <row r="4702" spans="1:33">
      <c r="A4702">
        <v>4701</v>
      </c>
      <c r="B4702">
        <v>31</v>
      </c>
      <c r="C4702">
        <v>7</v>
      </c>
      <c r="D4702">
        <v>170</v>
      </c>
      <c r="E4702">
        <v>1</v>
      </c>
      <c r="F4702">
        <v>6</v>
      </c>
      <c r="G4702">
        <v>0</v>
      </c>
      <c r="H4702">
        <v>0</v>
      </c>
      <c r="I4702">
        <v>0</v>
      </c>
      <c r="J4702">
        <v>1</v>
      </c>
      <c r="K4702">
        <v>0</v>
      </c>
      <c r="L4702">
        <v>0</v>
      </c>
      <c r="N4702" s="2">
        <f t="shared" si="1470"/>
        <v>-1.25345146238336</v>
      </c>
      <c r="O4702" s="2">
        <f t="shared" si="1471"/>
        <v>-1.14527891726764</v>
      </c>
      <c r="P4702" s="2">
        <f t="shared" si="1472"/>
        <v>2.09182770195954</v>
      </c>
      <c r="Q4702" s="2">
        <f t="shared" si="1473"/>
        <v>-1.21645186517977</v>
      </c>
      <c r="R4702" s="2">
        <f t="shared" si="1474"/>
        <v>2.32376140562801</v>
      </c>
      <c r="S4702" s="2">
        <f t="shared" si="1475"/>
        <v>-0.555198062455653</v>
      </c>
      <c r="T4702" s="2">
        <f t="shared" si="1476"/>
        <v>-0.342153991840745</v>
      </c>
      <c r="U4702" s="2">
        <f t="shared" si="1477"/>
        <v>-0.253608098001347</v>
      </c>
      <c r="V4702" s="2">
        <f t="shared" si="1478"/>
        <v>0.821547395933131</v>
      </c>
      <c r="W4702" s="2">
        <f t="shared" si="1479"/>
        <v>-0.644899990681597</v>
      </c>
      <c r="X4702" s="3">
        <f t="shared" si="1480"/>
        <v>5.12465651269817</v>
      </c>
      <c r="Y4702" s="3">
        <f t="shared" si="1481"/>
        <v>2.35251984863786</v>
      </c>
      <c r="Z4702" s="3">
        <f t="shared" si="1482"/>
        <v>5.8701245219936</v>
      </c>
      <c r="AA4702" s="3">
        <f t="shared" si="1483"/>
        <v>4.19978109284921</v>
      </c>
      <c r="AB4702" s="3">
        <f t="shared" si="1484"/>
        <v>4.80976364777764</v>
      </c>
      <c r="AC4702" s="3">
        <f t="shared" si="1485"/>
        <v>5.00345008935921</v>
      </c>
      <c r="AD4702" s="3">
        <f t="shared" si="1486"/>
        <v>3.36376201650097</v>
      </c>
      <c r="AE4702" s="3">
        <f t="shared" si="1487"/>
        <v>4.82715132649544</v>
      </c>
      <c r="AF4702" s="3">
        <f t="shared" si="1488"/>
        <v>4.27286547094111</v>
      </c>
      <c r="AG4702" s="3">
        <f t="shared" si="1489"/>
        <v>4.14254496080532</v>
      </c>
    </row>
    <row r="4703" spans="1:33">
      <c r="A4703">
        <v>4702</v>
      </c>
      <c r="B4703">
        <v>42</v>
      </c>
      <c r="C4703">
        <v>16</v>
      </c>
      <c r="D4703">
        <v>49</v>
      </c>
      <c r="E4703">
        <v>1</v>
      </c>
      <c r="F4703">
        <v>2.8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N4703" s="2">
        <f t="shared" si="1470"/>
        <v>-0.292967036676461</v>
      </c>
      <c r="O4703" s="2">
        <f t="shared" si="1471"/>
        <v>-0.359746504083426</v>
      </c>
      <c r="P4703" s="2">
        <f t="shared" si="1472"/>
        <v>-0.538502184723431</v>
      </c>
      <c r="Q4703" s="2">
        <f t="shared" si="1473"/>
        <v>-1.21645186517977</v>
      </c>
      <c r="R4703" s="2">
        <f t="shared" si="1474"/>
        <v>0.493309897575032</v>
      </c>
      <c r="S4703" s="2">
        <f t="shared" si="1475"/>
        <v>-0.555198062455653</v>
      </c>
      <c r="T4703" s="2">
        <f t="shared" si="1476"/>
        <v>-0.342153991840745</v>
      </c>
      <c r="U4703" s="2">
        <f t="shared" si="1477"/>
        <v>-0.253608098001347</v>
      </c>
      <c r="V4703" s="2">
        <f t="shared" si="1478"/>
        <v>-1.21697080623278</v>
      </c>
      <c r="W4703" s="2">
        <f t="shared" si="1479"/>
        <v>-0.644899990681597</v>
      </c>
      <c r="X4703" s="3">
        <f t="shared" si="1480"/>
        <v>6.11291847205791</v>
      </c>
      <c r="Y4703" s="3">
        <f t="shared" si="1481"/>
        <v>4.15907342108367</v>
      </c>
      <c r="Z4703" s="3">
        <f t="shared" si="1482"/>
        <v>3.79751132308075</v>
      </c>
      <c r="AA4703" s="3">
        <f t="shared" si="1483"/>
        <v>1.27773926492097</v>
      </c>
      <c r="AB4703" s="3">
        <f t="shared" si="1484"/>
        <v>4.03718067769817</v>
      </c>
      <c r="AC4703" s="3">
        <f t="shared" si="1485"/>
        <v>3.30737365568508</v>
      </c>
      <c r="AD4703" s="3">
        <f t="shared" si="1486"/>
        <v>1.38741270696828</v>
      </c>
      <c r="AE4703" s="3">
        <f t="shared" si="1487"/>
        <v>3.26990008114641</v>
      </c>
      <c r="AF4703" s="3">
        <f t="shared" si="1488"/>
        <v>2.86714989875438</v>
      </c>
      <c r="AG4703" s="3">
        <f t="shared" si="1489"/>
        <v>3.11341221522514</v>
      </c>
    </row>
    <row r="4704" spans="1:33">
      <c r="A4704">
        <v>4703</v>
      </c>
      <c r="B4704">
        <v>35</v>
      </c>
      <c r="C4704">
        <v>5</v>
      </c>
      <c r="D4704">
        <v>108</v>
      </c>
      <c r="E4704">
        <v>2</v>
      </c>
      <c r="F4704">
        <v>2.75</v>
      </c>
      <c r="G4704">
        <v>0</v>
      </c>
      <c r="H4704">
        <v>1</v>
      </c>
      <c r="I4704">
        <v>0</v>
      </c>
      <c r="J4704">
        <v>0</v>
      </c>
      <c r="K4704">
        <v>0</v>
      </c>
      <c r="L4704">
        <v>1</v>
      </c>
      <c r="N4704" s="2">
        <f t="shared" si="1470"/>
        <v>-0.904184398489939</v>
      </c>
      <c r="O4704" s="2">
        <f t="shared" si="1471"/>
        <v>-1.31984167575302</v>
      </c>
      <c r="P4704" s="2">
        <f t="shared" si="1472"/>
        <v>0.744055363328598</v>
      </c>
      <c r="Q4704" s="2">
        <f t="shared" si="1473"/>
        <v>-0.345057980168944</v>
      </c>
      <c r="R4704" s="2">
        <f t="shared" si="1474"/>
        <v>0.464709092761705</v>
      </c>
      <c r="S4704" s="2">
        <f t="shared" si="1475"/>
        <v>-0.555198062455653</v>
      </c>
      <c r="T4704" s="2">
        <f t="shared" si="1476"/>
        <v>2.92207374641004</v>
      </c>
      <c r="U4704" s="2">
        <f t="shared" si="1477"/>
        <v>-0.253608098001347</v>
      </c>
      <c r="V4704" s="2">
        <f t="shared" si="1478"/>
        <v>-1.21697080623278</v>
      </c>
      <c r="W4704" s="2">
        <f t="shared" si="1479"/>
        <v>-0.644899990681597</v>
      </c>
      <c r="X4704" s="3">
        <f t="shared" si="1480"/>
        <v>6.38288987323916</v>
      </c>
      <c r="Y4704" s="3">
        <f t="shared" si="1481"/>
        <v>4.46914023765591</v>
      </c>
      <c r="Z4704" s="3">
        <f t="shared" si="1482"/>
        <v>4.76578810361202</v>
      </c>
      <c r="AA4704" s="3">
        <f t="shared" si="1483"/>
        <v>4.16481147097885</v>
      </c>
      <c r="AB4704" s="3">
        <f t="shared" si="1484"/>
        <v>4.38575196701528</v>
      </c>
      <c r="AC4704" s="3">
        <f t="shared" si="1485"/>
        <v>5.00940559801364</v>
      </c>
      <c r="AD4704" s="3">
        <f t="shared" si="1486"/>
        <v>3.45302837710493</v>
      </c>
      <c r="AE4704" s="3">
        <f t="shared" si="1487"/>
        <v>4.91149422931806</v>
      </c>
      <c r="AF4704" s="3">
        <f t="shared" si="1488"/>
        <v>4.28535823239519</v>
      </c>
      <c r="AG4704" s="3">
        <f t="shared" si="1489"/>
        <v>4.47220420948048</v>
      </c>
    </row>
    <row r="4705" spans="1:33">
      <c r="A4705">
        <v>4704</v>
      </c>
      <c r="B4705">
        <v>57</v>
      </c>
      <c r="C4705">
        <v>27</v>
      </c>
      <c r="D4705">
        <v>62</v>
      </c>
      <c r="E4705">
        <v>3</v>
      </c>
      <c r="F4705">
        <v>2</v>
      </c>
      <c r="G4705">
        <v>0</v>
      </c>
      <c r="H4705">
        <v>0</v>
      </c>
      <c r="I4705">
        <v>0</v>
      </c>
      <c r="J4705">
        <v>1</v>
      </c>
      <c r="K4705">
        <v>0</v>
      </c>
      <c r="L4705">
        <v>0</v>
      </c>
      <c r="N4705" s="2">
        <f t="shared" si="1470"/>
        <v>1.01678445292385</v>
      </c>
      <c r="O4705" s="2">
        <f t="shared" si="1471"/>
        <v>0.600348667586168</v>
      </c>
      <c r="P4705" s="2">
        <f t="shared" si="1472"/>
        <v>-0.255904758881459</v>
      </c>
      <c r="Q4705" s="2">
        <f t="shared" si="1473"/>
        <v>0.526335904841879</v>
      </c>
      <c r="R4705" s="2">
        <f t="shared" si="1474"/>
        <v>0.0356970205617879</v>
      </c>
      <c r="S4705" s="2">
        <f t="shared" si="1475"/>
        <v>-0.555198062455653</v>
      </c>
      <c r="T4705" s="2">
        <f t="shared" si="1476"/>
        <v>-0.342153991840745</v>
      </c>
      <c r="U4705" s="2">
        <f t="shared" si="1477"/>
        <v>-0.253608098001347</v>
      </c>
      <c r="V4705" s="2">
        <f t="shared" si="1478"/>
        <v>0.821547395933131</v>
      </c>
      <c r="W4705" s="2">
        <f t="shared" si="1479"/>
        <v>-0.644899990681597</v>
      </c>
      <c r="X4705" s="3">
        <f t="shared" si="1480"/>
        <v>6.17823620753947</v>
      </c>
      <c r="Y4705" s="3">
        <f t="shared" si="1481"/>
        <v>4.16925953514461</v>
      </c>
      <c r="Z4705" s="3">
        <f t="shared" si="1482"/>
        <v>4.06133679421097</v>
      </c>
      <c r="AA4705" s="3">
        <f t="shared" si="1483"/>
        <v>2.79056351139893</v>
      </c>
      <c r="AB4705" s="3">
        <f t="shared" si="1484"/>
        <v>4.73152469718033</v>
      </c>
      <c r="AC4705" s="3">
        <f t="shared" si="1485"/>
        <v>1.94534949710865</v>
      </c>
      <c r="AD4705" s="3">
        <f t="shared" si="1486"/>
        <v>3.96277229331164</v>
      </c>
      <c r="AE4705" s="3">
        <f t="shared" si="1487"/>
        <v>1.83798479266763</v>
      </c>
      <c r="AF4705" s="3">
        <f t="shared" si="1488"/>
        <v>4.57286977325398</v>
      </c>
      <c r="AG4705" s="3">
        <f t="shared" si="1489"/>
        <v>4.18246639839196</v>
      </c>
    </row>
    <row r="4706" spans="1:33">
      <c r="A4706">
        <v>4705</v>
      </c>
      <c r="B4706">
        <v>54</v>
      </c>
      <c r="C4706">
        <v>28</v>
      </c>
      <c r="D4706">
        <v>102</v>
      </c>
      <c r="E4706">
        <v>3</v>
      </c>
      <c r="F4706">
        <v>1.7</v>
      </c>
      <c r="G4706">
        <v>0</v>
      </c>
      <c r="H4706">
        <v>0</v>
      </c>
      <c r="I4706">
        <v>0</v>
      </c>
      <c r="J4706">
        <v>1</v>
      </c>
      <c r="K4706">
        <v>0</v>
      </c>
      <c r="L4706">
        <v>0</v>
      </c>
      <c r="N4706" s="2">
        <f t="shared" si="1470"/>
        <v>0.754834155003788</v>
      </c>
      <c r="O4706" s="2">
        <f t="shared" si="1471"/>
        <v>0.687630046828858</v>
      </c>
      <c r="P4706" s="2">
        <f t="shared" si="1472"/>
        <v>0.613625782170764</v>
      </c>
      <c r="Q4706" s="2">
        <f t="shared" si="1473"/>
        <v>0.526335904841879</v>
      </c>
      <c r="R4706" s="2">
        <f t="shared" si="1474"/>
        <v>-0.135907808318179</v>
      </c>
      <c r="S4706" s="2">
        <f t="shared" si="1475"/>
        <v>-0.555198062455653</v>
      </c>
      <c r="T4706" s="2">
        <f t="shared" si="1476"/>
        <v>-0.342153991840745</v>
      </c>
      <c r="U4706" s="2">
        <f t="shared" si="1477"/>
        <v>-0.253608098001347</v>
      </c>
      <c r="V4706" s="2">
        <f t="shared" si="1478"/>
        <v>0.821547395933131</v>
      </c>
      <c r="W4706" s="2">
        <f t="shared" si="1479"/>
        <v>-0.644899990681597</v>
      </c>
      <c r="X4706" s="3">
        <f t="shared" si="1480"/>
        <v>5.99790395770311</v>
      </c>
      <c r="Y4706" s="3">
        <f t="shared" si="1481"/>
        <v>3.55456989227267</v>
      </c>
      <c r="Z4706" s="3">
        <f t="shared" si="1482"/>
        <v>4.11629424291824</v>
      </c>
      <c r="AA4706" s="3">
        <f t="shared" si="1483"/>
        <v>2.86154226858056</v>
      </c>
      <c r="AB4706" s="3">
        <f t="shared" si="1484"/>
        <v>4.5793906565218</v>
      </c>
      <c r="AC4706" s="3">
        <f t="shared" si="1485"/>
        <v>2.3337150102155</v>
      </c>
      <c r="AD4706" s="3">
        <f t="shared" si="1486"/>
        <v>3.91324410708414</v>
      </c>
      <c r="AE4706" s="3">
        <f t="shared" si="1487"/>
        <v>2.13273884849905</v>
      </c>
      <c r="AF4706" s="3">
        <f t="shared" si="1488"/>
        <v>4.49876803745534</v>
      </c>
      <c r="AG4706" s="3">
        <f t="shared" si="1489"/>
        <v>4.2388147355244</v>
      </c>
    </row>
    <row r="4707" spans="1:33">
      <c r="A4707">
        <v>4706</v>
      </c>
      <c r="B4707">
        <v>61</v>
      </c>
      <c r="C4707">
        <v>37</v>
      </c>
      <c r="D4707">
        <v>141</v>
      </c>
      <c r="E4707">
        <v>3</v>
      </c>
      <c r="F4707">
        <v>0.7</v>
      </c>
      <c r="G4707">
        <v>0</v>
      </c>
      <c r="H4707">
        <v>0</v>
      </c>
      <c r="I4707">
        <v>1</v>
      </c>
      <c r="J4707">
        <v>1</v>
      </c>
      <c r="K4707">
        <v>1</v>
      </c>
      <c r="L4707">
        <v>1</v>
      </c>
      <c r="N4707" s="2">
        <f t="shared" si="1470"/>
        <v>1.36605151681727</v>
      </c>
      <c r="O4707" s="2">
        <f t="shared" si="1471"/>
        <v>1.47316246001307</v>
      </c>
      <c r="P4707" s="2">
        <f t="shared" si="1472"/>
        <v>1.46141805969668</v>
      </c>
      <c r="Q4707" s="2">
        <f t="shared" si="1473"/>
        <v>0.526335904841879</v>
      </c>
      <c r="R4707" s="2">
        <f t="shared" si="1474"/>
        <v>-0.707923904584734</v>
      </c>
      <c r="S4707" s="2">
        <f t="shared" si="1475"/>
        <v>-0.555198062455653</v>
      </c>
      <c r="T4707" s="2">
        <f t="shared" si="1476"/>
        <v>-0.342153991840745</v>
      </c>
      <c r="U4707" s="2">
        <f t="shared" si="1477"/>
        <v>3.94229996859901</v>
      </c>
      <c r="V4707" s="2">
        <f t="shared" si="1478"/>
        <v>0.821547395933131</v>
      </c>
      <c r="W4707" s="2">
        <f t="shared" si="1479"/>
        <v>1.55031665565767</v>
      </c>
      <c r="X4707" s="3">
        <f t="shared" si="1480"/>
        <v>4.74854566256078</v>
      </c>
      <c r="Y4707" s="3">
        <f t="shared" si="1481"/>
        <v>6.26571411775864</v>
      </c>
      <c r="Z4707" s="3">
        <f t="shared" si="1482"/>
        <v>6.10541199235961</v>
      </c>
      <c r="AA4707" s="3">
        <f t="shared" si="1483"/>
        <v>5.92749281226514</v>
      </c>
      <c r="AB4707" s="3">
        <f t="shared" si="1484"/>
        <v>6.55122046690373</v>
      </c>
      <c r="AC4707" s="3">
        <f t="shared" si="1485"/>
        <v>5.82128497645533</v>
      </c>
      <c r="AD4707" s="3">
        <f t="shared" si="1486"/>
        <v>6.84175474043843</v>
      </c>
      <c r="AE4707" s="3">
        <f t="shared" si="1487"/>
        <v>5.70180148668309</v>
      </c>
      <c r="AF4707" s="3">
        <f t="shared" si="1488"/>
        <v>6.410116006036</v>
      </c>
      <c r="AG4707" s="3">
        <f t="shared" si="1489"/>
        <v>7.167379774552</v>
      </c>
    </row>
    <row r="4708" spans="1:33">
      <c r="A4708">
        <v>4707</v>
      </c>
      <c r="B4708">
        <v>60</v>
      </c>
      <c r="C4708">
        <v>36</v>
      </c>
      <c r="D4708">
        <v>8</v>
      </c>
      <c r="E4708">
        <v>2</v>
      </c>
      <c r="F4708">
        <v>1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N4708" s="2">
        <f t="shared" si="1470"/>
        <v>1.27873475084391</v>
      </c>
      <c r="O4708" s="2">
        <f t="shared" si="1471"/>
        <v>1.38588108077038</v>
      </c>
      <c r="P4708" s="2">
        <f t="shared" si="1472"/>
        <v>-1.42977098930196</v>
      </c>
      <c r="Q4708" s="2">
        <f t="shared" si="1473"/>
        <v>-0.345057980168944</v>
      </c>
      <c r="R4708" s="2">
        <f t="shared" si="1474"/>
        <v>-0.536319075704768</v>
      </c>
      <c r="S4708" s="2">
        <f t="shared" si="1475"/>
        <v>-0.555198062455653</v>
      </c>
      <c r="T4708" s="2">
        <f t="shared" si="1476"/>
        <v>-0.342153991840745</v>
      </c>
      <c r="U4708" s="2">
        <f t="shared" si="1477"/>
        <v>-0.253608098001347</v>
      </c>
      <c r="V4708" s="2">
        <f t="shared" si="1478"/>
        <v>-1.21697080623278</v>
      </c>
      <c r="W4708" s="2">
        <f t="shared" si="1479"/>
        <v>-0.644899990681597</v>
      </c>
      <c r="X4708" s="3">
        <f t="shared" si="1480"/>
        <v>7.46050123252203</v>
      </c>
      <c r="Y4708" s="3">
        <f t="shared" si="1481"/>
        <v>5.8422878764172</v>
      </c>
      <c r="Z4708" s="3">
        <f t="shared" si="1482"/>
        <v>4.27246562658734</v>
      </c>
      <c r="AA4708" s="3">
        <f t="shared" si="1483"/>
        <v>2.29248052740152</v>
      </c>
      <c r="AB4708" s="3">
        <f t="shared" si="1484"/>
        <v>5.46551007661173</v>
      </c>
      <c r="AC4708" s="3">
        <f t="shared" si="1485"/>
        <v>3.19700750114279</v>
      </c>
      <c r="AD4708" s="3">
        <f t="shared" si="1486"/>
        <v>4.13396361555445</v>
      </c>
      <c r="AE4708" s="3">
        <f t="shared" si="1487"/>
        <v>3.23699297875964</v>
      </c>
      <c r="AF4708" s="3">
        <f t="shared" si="1488"/>
        <v>4.69329056471997</v>
      </c>
      <c r="AG4708" s="3">
        <f t="shared" si="1489"/>
        <v>5.00940569774582</v>
      </c>
    </row>
    <row r="4709" spans="1:33">
      <c r="A4709">
        <v>4708</v>
      </c>
      <c r="B4709">
        <v>59</v>
      </c>
      <c r="C4709">
        <v>35</v>
      </c>
      <c r="D4709">
        <v>91</v>
      </c>
      <c r="E4709">
        <v>2</v>
      </c>
      <c r="F4709">
        <v>1.6</v>
      </c>
      <c r="G4709">
        <v>0</v>
      </c>
      <c r="H4709">
        <v>1</v>
      </c>
      <c r="I4709">
        <v>0</v>
      </c>
      <c r="J4709">
        <v>0</v>
      </c>
      <c r="K4709">
        <v>1</v>
      </c>
      <c r="L4709">
        <v>0</v>
      </c>
      <c r="N4709" s="2">
        <f t="shared" si="1470"/>
        <v>1.19141798487056</v>
      </c>
      <c r="O4709" s="2">
        <f t="shared" si="1471"/>
        <v>1.29859970152769</v>
      </c>
      <c r="P4709" s="2">
        <f t="shared" si="1472"/>
        <v>0.374504883381403</v>
      </c>
      <c r="Q4709" s="2">
        <f t="shared" si="1473"/>
        <v>-0.345057980168944</v>
      </c>
      <c r="R4709" s="2">
        <f t="shared" si="1474"/>
        <v>-0.193109417944834</v>
      </c>
      <c r="S4709" s="2">
        <f t="shared" si="1475"/>
        <v>-0.555198062455653</v>
      </c>
      <c r="T4709" s="2">
        <f t="shared" si="1476"/>
        <v>2.92207374641004</v>
      </c>
      <c r="U4709" s="2">
        <f t="shared" si="1477"/>
        <v>-0.253608098001347</v>
      </c>
      <c r="V4709" s="2">
        <f t="shared" si="1478"/>
        <v>-1.21697080623278</v>
      </c>
      <c r="W4709" s="2">
        <f t="shared" si="1479"/>
        <v>1.55031665565767</v>
      </c>
      <c r="X4709" s="3">
        <f t="shared" si="1480"/>
        <v>7.23104446252392</v>
      </c>
      <c r="Y4709" s="3">
        <f t="shared" si="1481"/>
        <v>6.06076327569908</v>
      </c>
      <c r="Z4709" s="3">
        <f t="shared" si="1482"/>
        <v>4.91204789413583</v>
      </c>
      <c r="AA4709" s="3">
        <f t="shared" si="1483"/>
        <v>4.24994831063132</v>
      </c>
      <c r="AB4709" s="3">
        <f t="shared" si="1484"/>
        <v>5.52174141818436</v>
      </c>
      <c r="AC4709" s="3">
        <f t="shared" si="1485"/>
        <v>5.16737862189829</v>
      </c>
      <c r="AD4709" s="3">
        <f t="shared" si="1486"/>
        <v>5.36946413717928</v>
      </c>
      <c r="AE4709" s="3">
        <f t="shared" si="1487"/>
        <v>5.09306400607426</v>
      </c>
      <c r="AF4709" s="3">
        <f t="shared" si="1488"/>
        <v>4.87846642567094</v>
      </c>
      <c r="AG4709" s="3">
        <f t="shared" si="1489"/>
        <v>6.36443233091784</v>
      </c>
    </row>
    <row r="4710" spans="1:33">
      <c r="A4710">
        <v>4709</v>
      </c>
      <c r="B4710">
        <v>62</v>
      </c>
      <c r="C4710">
        <v>37</v>
      </c>
      <c r="D4710">
        <v>10</v>
      </c>
      <c r="E4710">
        <v>3</v>
      </c>
      <c r="F4710">
        <v>0.5</v>
      </c>
      <c r="G4710">
        <v>0</v>
      </c>
      <c r="H4710">
        <v>0</v>
      </c>
      <c r="I4710">
        <v>0</v>
      </c>
      <c r="J4710">
        <v>1</v>
      </c>
      <c r="K4710">
        <v>0</v>
      </c>
      <c r="L4710">
        <v>0</v>
      </c>
      <c r="N4710" s="2">
        <f t="shared" si="1470"/>
        <v>1.45336828279062</v>
      </c>
      <c r="O4710" s="2">
        <f t="shared" si="1471"/>
        <v>1.47316246001307</v>
      </c>
      <c r="P4710" s="2">
        <f t="shared" si="1472"/>
        <v>-1.38629446224935</v>
      </c>
      <c r="Q4710" s="2">
        <f t="shared" si="1473"/>
        <v>0.526335904841879</v>
      </c>
      <c r="R4710" s="2">
        <f t="shared" si="1474"/>
        <v>-0.822327123838046</v>
      </c>
      <c r="S4710" s="2">
        <f t="shared" si="1475"/>
        <v>-0.555198062455653</v>
      </c>
      <c r="T4710" s="2">
        <f t="shared" si="1476"/>
        <v>-0.342153991840745</v>
      </c>
      <c r="U4710" s="2">
        <f t="shared" si="1477"/>
        <v>-0.253608098001347</v>
      </c>
      <c r="V4710" s="2">
        <f t="shared" si="1478"/>
        <v>0.821547395933131</v>
      </c>
      <c r="W4710" s="2">
        <f t="shared" si="1479"/>
        <v>-0.644899990681597</v>
      </c>
      <c r="X4710" s="3">
        <f t="shared" si="1480"/>
        <v>7.31099418178963</v>
      </c>
      <c r="Y4710" s="3">
        <f t="shared" si="1481"/>
        <v>5.68886041305569</v>
      </c>
      <c r="Z4710" s="3">
        <f t="shared" si="1482"/>
        <v>4.58799586852138</v>
      </c>
      <c r="AA4710" s="3">
        <f t="shared" si="1483"/>
        <v>3.56908320528414</v>
      </c>
      <c r="AB4710" s="3">
        <f t="shared" si="1484"/>
        <v>5.80224822984706</v>
      </c>
      <c r="AC4710" s="3">
        <f t="shared" si="1485"/>
        <v>2.48581324515143</v>
      </c>
      <c r="AD4710" s="3">
        <f t="shared" si="1486"/>
        <v>5.04433979700521</v>
      </c>
      <c r="AE4710" s="3">
        <f t="shared" si="1487"/>
        <v>2.53218509645068</v>
      </c>
      <c r="AF4710" s="3">
        <f t="shared" si="1488"/>
        <v>5.49063810641482</v>
      </c>
      <c r="AG4710" s="3">
        <f t="shared" si="1489"/>
        <v>4.99280046857912</v>
      </c>
    </row>
    <row r="4711" spans="1:33">
      <c r="A4711">
        <v>4710</v>
      </c>
      <c r="B4711">
        <v>26</v>
      </c>
      <c r="C4711">
        <v>1</v>
      </c>
      <c r="D4711">
        <v>35</v>
      </c>
      <c r="E4711">
        <v>2</v>
      </c>
      <c r="F4711">
        <v>1.7</v>
      </c>
      <c r="G4711">
        <v>119</v>
      </c>
      <c r="H4711">
        <v>0</v>
      </c>
      <c r="I4711">
        <v>0</v>
      </c>
      <c r="J4711">
        <v>0</v>
      </c>
      <c r="K4711">
        <v>1</v>
      </c>
      <c r="L4711">
        <v>0</v>
      </c>
      <c r="N4711" s="2">
        <f t="shared" si="1470"/>
        <v>-1.69003529225013</v>
      </c>
      <c r="O4711" s="2">
        <f t="shared" si="1471"/>
        <v>-1.66896719272378</v>
      </c>
      <c r="P4711" s="2">
        <f t="shared" si="1472"/>
        <v>-0.842837874091709</v>
      </c>
      <c r="Q4711" s="2">
        <f t="shared" si="1473"/>
        <v>-0.345057980168944</v>
      </c>
      <c r="R4711" s="2">
        <f t="shared" si="1474"/>
        <v>-0.135907808318179</v>
      </c>
      <c r="S4711" s="2">
        <f t="shared" si="1475"/>
        <v>0.613571455511563</v>
      </c>
      <c r="T4711" s="2">
        <f t="shared" si="1476"/>
        <v>-0.342153991840745</v>
      </c>
      <c r="U4711" s="2">
        <f t="shared" si="1477"/>
        <v>-0.253608098001347</v>
      </c>
      <c r="V4711" s="2">
        <f t="shared" si="1478"/>
        <v>-1.21697080623278</v>
      </c>
      <c r="W4711" s="2">
        <f t="shared" si="1479"/>
        <v>1.55031665565767</v>
      </c>
      <c r="X4711" s="3">
        <f t="shared" si="1480"/>
        <v>5.74831465213307</v>
      </c>
      <c r="Y4711" s="3">
        <f t="shared" si="1481"/>
        <v>4.75407310225828</v>
      </c>
      <c r="Z4711" s="3">
        <f t="shared" si="1482"/>
        <v>2.56247438506629</v>
      </c>
      <c r="AA4711" s="3">
        <f t="shared" si="1483"/>
        <v>4.19390407682409</v>
      </c>
      <c r="AB4711" s="3">
        <f t="shared" si="1484"/>
        <v>2.53067338344702</v>
      </c>
      <c r="AC4711" s="3">
        <f t="shared" si="1485"/>
        <v>4.15948161663767</v>
      </c>
      <c r="AD4711" s="3">
        <f t="shared" si="1486"/>
        <v>2.95874445304725</v>
      </c>
      <c r="AE4711" s="3">
        <f t="shared" si="1487"/>
        <v>4.1588096126814</v>
      </c>
      <c r="AF4711" s="3">
        <f t="shared" si="1488"/>
        <v>1.74333845002474</v>
      </c>
      <c r="AG4711" s="3">
        <f t="shared" si="1489"/>
        <v>3.36193086417514</v>
      </c>
    </row>
    <row r="4712" spans="1:33">
      <c r="A4712">
        <v>4711</v>
      </c>
      <c r="B4712">
        <v>41</v>
      </c>
      <c r="C4712">
        <v>17</v>
      </c>
      <c r="D4712">
        <v>71</v>
      </c>
      <c r="E4712">
        <v>3</v>
      </c>
      <c r="F4712">
        <v>0.3</v>
      </c>
      <c r="G4712">
        <v>0</v>
      </c>
      <c r="H4712">
        <v>0</v>
      </c>
      <c r="I4712">
        <v>0</v>
      </c>
      <c r="J4712">
        <v>0</v>
      </c>
      <c r="K4712">
        <v>1</v>
      </c>
      <c r="L4712">
        <v>0</v>
      </c>
      <c r="N4712" s="2">
        <f t="shared" si="1470"/>
        <v>-0.380283802649815</v>
      </c>
      <c r="O4712" s="2">
        <f t="shared" si="1471"/>
        <v>-0.272465124840736</v>
      </c>
      <c r="P4712" s="2">
        <f t="shared" si="1472"/>
        <v>-0.0602603871447084</v>
      </c>
      <c r="Q4712" s="2">
        <f t="shared" si="1473"/>
        <v>0.526335904841879</v>
      </c>
      <c r="R4712" s="2">
        <f t="shared" si="1474"/>
        <v>-0.936730343091357</v>
      </c>
      <c r="S4712" s="2">
        <f t="shared" si="1475"/>
        <v>-0.555198062455653</v>
      </c>
      <c r="T4712" s="2">
        <f t="shared" si="1476"/>
        <v>-0.342153991840745</v>
      </c>
      <c r="U4712" s="2">
        <f t="shared" si="1477"/>
        <v>-0.253608098001347</v>
      </c>
      <c r="V4712" s="2">
        <f t="shared" si="1478"/>
        <v>-1.21697080623278</v>
      </c>
      <c r="W4712" s="2">
        <f t="shared" si="1479"/>
        <v>1.55031665565767</v>
      </c>
      <c r="X4712" s="3">
        <f t="shared" si="1480"/>
        <v>5.8370985692018</v>
      </c>
      <c r="Y4712" s="3">
        <f t="shared" si="1481"/>
        <v>4.65639701840527</v>
      </c>
      <c r="Z4712" s="3">
        <f t="shared" si="1482"/>
        <v>1.28293955695977</v>
      </c>
      <c r="AA4712" s="3">
        <f t="shared" si="1483"/>
        <v>3.38350840744246</v>
      </c>
      <c r="AB4712" s="3">
        <f t="shared" si="1484"/>
        <v>2.420163655881</v>
      </c>
      <c r="AC4712" s="3">
        <f t="shared" si="1485"/>
        <v>3.68641266214057</v>
      </c>
      <c r="AD4712" s="3">
        <f t="shared" si="1486"/>
        <v>3.41037726297369</v>
      </c>
      <c r="AE4712" s="3">
        <f t="shared" si="1487"/>
        <v>3.6156416520585</v>
      </c>
      <c r="AF4712" s="3">
        <f t="shared" si="1488"/>
        <v>2.7364994404259</v>
      </c>
      <c r="AG4712" s="3">
        <f t="shared" si="1489"/>
        <v>4.13422210671027</v>
      </c>
    </row>
    <row r="4713" spans="1:33">
      <c r="A4713">
        <v>4712</v>
      </c>
      <c r="B4713">
        <v>65</v>
      </c>
      <c r="C4713">
        <v>40</v>
      </c>
      <c r="D4713">
        <v>59</v>
      </c>
      <c r="E4713">
        <v>3</v>
      </c>
      <c r="F4713">
        <v>2.4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N4713" s="2">
        <f t="shared" si="1470"/>
        <v>1.71531858071068</v>
      </c>
      <c r="O4713" s="2">
        <f t="shared" si="1471"/>
        <v>1.73500659774114</v>
      </c>
      <c r="P4713" s="2">
        <f t="shared" si="1472"/>
        <v>-0.321119549460375</v>
      </c>
      <c r="Q4713" s="2">
        <f t="shared" si="1473"/>
        <v>0.526335904841879</v>
      </c>
      <c r="R4713" s="2">
        <f t="shared" si="1474"/>
        <v>0.26450345906841</v>
      </c>
      <c r="S4713" s="2">
        <f t="shared" si="1475"/>
        <v>-0.555198062455653</v>
      </c>
      <c r="T4713" s="2">
        <f t="shared" si="1476"/>
        <v>-0.342153991840745</v>
      </c>
      <c r="U4713" s="2">
        <f t="shared" si="1477"/>
        <v>-0.253608098001347</v>
      </c>
      <c r="V4713" s="2">
        <f t="shared" si="1478"/>
        <v>-1.21697080623278</v>
      </c>
      <c r="W4713" s="2">
        <f t="shared" si="1479"/>
        <v>-0.644899990681597</v>
      </c>
      <c r="X4713" s="3">
        <f t="shared" si="1480"/>
        <v>7.16062108612939</v>
      </c>
      <c r="Y4713" s="3">
        <f t="shared" si="1481"/>
        <v>5.46411699094585</v>
      </c>
      <c r="Z4713" s="3">
        <f t="shared" si="1482"/>
        <v>4.53020811766685</v>
      </c>
      <c r="AA4713" s="3">
        <f t="shared" si="1483"/>
        <v>2.48725821928619</v>
      </c>
      <c r="AB4713" s="3">
        <f t="shared" si="1484"/>
        <v>5.37556834266792</v>
      </c>
      <c r="AC4713" s="3">
        <f t="shared" si="1485"/>
        <v>3.41319601166458</v>
      </c>
      <c r="AD4713" s="3">
        <f t="shared" si="1486"/>
        <v>4.51651717405481</v>
      </c>
      <c r="AE4713" s="3">
        <f t="shared" si="1487"/>
        <v>3.35865590826278</v>
      </c>
      <c r="AF4713" s="3">
        <f t="shared" si="1488"/>
        <v>5.00908575077267</v>
      </c>
      <c r="AG4713" s="3">
        <f t="shared" si="1489"/>
        <v>5.7487172795336</v>
      </c>
    </row>
    <row r="4714" spans="1:33">
      <c r="A4714">
        <v>4713</v>
      </c>
      <c r="B4714">
        <v>25</v>
      </c>
      <c r="C4714">
        <v>0</v>
      </c>
      <c r="D4714">
        <v>14</v>
      </c>
      <c r="E4714">
        <v>2</v>
      </c>
      <c r="F4714">
        <v>0.9</v>
      </c>
      <c r="G4714">
        <v>0</v>
      </c>
      <c r="H4714">
        <v>0</v>
      </c>
      <c r="I4714">
        <v>0</v>
      </c>
      <c r="J4714">
        <v>0</v>
      </c>
      <c r="K4714">
        <v>1</v>
      </c>
      <c r="L4714">
        <v>0</v>
      </c>
      <c r="N4714" s="2">
        <f t="shared" si="1470"/>
        <v>-1.77735205822348</v>
      </c>
      <c r="O4714" s="2">
        <f t="shared" si="1471"/>
        <v>-1.75624857196647</v>
      </c>
      <c r="P4714" s="2">
        <f t="shared" si="1472"/>
        <v>-1.29934140814413</v>
      </c>
      <c r="Q4714" s="2">
        <f t="shared" si="1473"/>
        <v>-0.345057980168944</v>
      </c>
      <c r="R4714" s="2">
        <f t="shared" si="1474"/>
        <v>-0.593520685331423</v>
      </c>
      <c r="S4714" s="2">
        <f t="shared" si="1475"/>
        <v>-0.555198062455653</v>
      </c>
      <c r="T4714" s="2">
        <f t="shared" si="1476"/>
        <v>-0.342153991840745</v>
      </c>
      <c r="U4714" s="2">
        <f t="shared" si="1477"/>
        <v>-0.253608098001347</v>
      </c>
      <c r="V4714" s="2">
        <f t="shared" si="1478"/>
        <v>-1.21697080623278</v>
      </c>
      <c r="W4714" s="2">
        <f t="shared" si="1479"/>
        <v>1.55031665565767</v>
      </c>
      <c r="X4714" s="3">
        <f t="shared" si="1480"/>
        <v>6.00718243297732</v>
      </c>
      <c r="Y4714" s="3">
        <f t="shared" si="1481"/>
        <v>5.34501289471309</v>
      </c>
      <c r="Z4714" s="3">
        <f t="shared" si="1482"/>
        <v>2.30999896360539</v>
      </c>
      <c r="AA4714" s="3">
        <f t="shared" si="1483"/>
        <v>4.33365249391185</v>
      </c>
      <c r="AB4714" s="3">
        <f t="shared" si="1484"/>
        <v>2.65538480804907</v>
      </c>
      <c r="AC4714" s="3">
        <f t="shared" si="1485"/>
        <v>4.54521610619854</v>
      </c>
      <c r="AD4714" s="3">
        <f t="shared" si="1486"/>
        <v>3.07742141479675</v>
      </c>
      <c r="AE4714" s="3">
        <f t="shared" si="1487"/>
        <v>4.56536284499324</v>
      </c>
      <c r="AF4714" s="3">
        <f t="shared" si="1488"/>
        <v>2.6207649650897</v>
      </c>
      <c r="AG4714" s="3">
        <f t="shared" si="1489"/>
        <v>3.16495594594634</v>
      </c>
    </row>
    <row r="4715" spans="1:33">
      <c r="A4715">
        <v>4714</v>
      </c>
      <c r="B4715">
        <v>25</v>
      </c>
      <c r="C4715">
        <v>1</v>
      </c>
      <c r="D4715">
        <v>122</v>
      </c>
      <c r="E4715">
        <v>2</v>
      </c>
      <c r="F4715">
        <v>0.2</v>
      </c>
      <c r="G4715">
        <v>0</v>
      </c>
      <c r="H4715">
        <v>0</v>
      </c>
      <c r="I4715">
        <v>0</v>
      </c>
      <c r="J4715">
        <v>1</v>
      </c>
      <c r="K4715">
        <v>0</v>
      </c>
      <c r="L4715">
        <v>0</v>
      </c>
      <c r="N4715" s="2">
        <f t="shared" si="1470"/>
        <v>-1.77735205822348</v>
      </c>
      <c r="O4715" s="2">
        <f t="shared" si="1471"/>
        <v>-1.66896719272378</v>
      </c>
      <c r="P4715" s="2">
        <f t="shared" si="1472"/>
        <v>1.04839105269688</v>
      </c>
      <c r="Q4715" s="2">
        <f t="shared" si="1473"/>
        <v>-0.345057980168944</v>
      </c>
      <c r="R4715" s="2">
        <f t="shared" si="1474"/>
        <v>-0.993931952718012</v>
      </c>
      <c r="S4715" s="2">
        <f t="shared" si="1475"/>
        <v>-0.555198062455653</v>
      </c>
      <c r="T4715" s="2">
        <f t="shared" si="1476"/>
        <v>-0.342153991840745</v>
      </c>
      <c r="U4715" s="2">
        <f t="shared" si="1477"/>
        <v>-0.253608098001347</v>
      </c>
      <c r="V4715" s="2">
        <f t="shared" si="1478"/>
        <v>0.821547395933131</v>
      </c>
      <c r="W4715" s="2">
        <f t="shared" si="1479"/>
        <v>-0.644899990681597</v>
      </c>
      <c r="X4715" s="3">
        <f t="shared" si="1480"/>
        <v>5.65846446859987</v>
      </c>
      <c r="Y4715" s="3">
        <f t="shared" si="1481"/>
        <v>2.76122774085419</v>
      </c>
      <c r="Z4715" s="3">
        <f t="shared" si="1482"/>
        <v>4.04390834566093</v>
      </c>
      <c r="AA4715" s="3">
        <f t="shared" si="1483"/>
        <v>4.28915087224146</v>
      </c>
      <c r="AB4715" s="3">
        <f t="shared" si="1484"/>
        <v>3.70910923598258</v>
      </c>
      <c r="AC4715" s="3">
        <f t="shared" si="1485"/>
        <v>3.9682677125065</v>
      </c>
      <c r="AD4715" s="3">
        <f t="shared" si="1486"/>
        <v>2.96295256029099</v>
      </c>
      <c r="AE4715" s="3">
        <f t="shared" si="1487"/>
        <v>3.82148803380583</v>
      </c>
      <c r="AF4715" s="3">
        <f t="shared" si="1488"/>
        <v>3.85833154039765</v>
      </c>
      <c r="AG4715" s="3">
        <f t="shared" si="1489"/>
        <v>2.0780535918168</v>
      </c>
    </row>
    <row r="4716" spans="1:33">
      <c r="A4716">
        <v>4715</v>
      </c>
      <c r="B4716">
        <v>27</v>
      </c>
      <c r="C4716">
        <v>3</v>
      </c>
      <c r="D4716">
        <v>81</v>
      </c>
      <c r="E4716">
        <v>3</v>
      </c>
      <c r="F4716">
        <v>1.5</v>
      </c>
      <c r="G4716">
        <v>307</v>
      </c>
      <c r="H4716">
        <v>1</v>
      </c>
      <c r="I4716">
        <v>1</v>
      </c>
      <c r="J4716">
        <v>1</v>
      </c>
      <c r="K4716">
        <v>1</v>
      </c>
      <c r="L4716">
        <v>0</v>
      </c>
      <c r="N4716" s="2">
        <f t="shared" si="1470"/>
        <v>-1.60271852627677</v>
      </c>
      <c r="O4716" s="2">
        <f t="shared" si="1471"/>
        <v>-1.4944044342384</v>
      </c>
      <c r="P4716" s="2">
        <f t="shared" si="1472"/>
        <v>0.157122248118347</v>
      </c>
      <c r="Q4716" s="2">
        <f t="shared" si="1473"/>
        <v>0.526335904841879</v>
      </c>
      <c r="R4716" s="2">
        <f t="shared" si="1474"/>
        <v>-0.25031102757149</v>
      </c>
      <c r="S4716" s="2">
        <f t="shared" si="1475"/>
        <v>2.46003086204801</v>
      </c>
      <c r="T4716" s="2">
        <f t="shared" si="1476"/>
        <v>2.92207374641004</v>
      </c>
      <c r="U4716" s="2">
        <f t="shared" si="1477"/>
        <v>3.94229996859901</v>
      </c>
      <c r="V4716" s="2">
        <f t="shared" si="1478"/>
        <v>0.821547395933131</v>
      </c>
      <c r="W4716" s="2">
        <f t="shared" si="1479"/>
        <v>1.55031665565767</v>
      </c>
      <c r="X4716" s="3">
        <f t="shared" si="1480"/>
        <v>5.09023791311804</v>
      </c>
      <c r="Y4716" s="3">
        <f t="shared" si="1481"/>
        <v>6.68325734584004</v>
      </c>
      <c r="Z4716" s="3">
        <f t="shared" si="1482"/>
        <v>6.66510027011341</v>
      </c>
      <c r="AA4716" s="3">
        <f t="shared" si="1483"/>
        <v>7.64626444824268</v>
      </c>
      <c r="AB4716" s="3">
        <f t="shared" si="1484"/>
        <v>6.53021942358562</v>
      </c>
      <c r="AC4716" s="3">
        <f t="shared" si="1485"/>
        <v>6.53908586839468</v>
      </c>
      <c r="AD4716" s="3">
        <f t="shared" si="1486"/>
        <v>7.09006431480206</v>
      </c>
      <c r="AE4716" s="3">
        <f t="shared" si="1487"/>
        <v>6.50366764132273</v>
      </c>
      <c r="AF4716" s="3">
        <f t="shared" si="1488"/>
        <v>6.25884879893596</v>
      </c>
      <c r="AG4716" s="3">
        <f t="shared" si="1489"/>
        <v>6.80451671928577</v>
      </c>
    </row>
    <row r="4717" spans="1:33">
      <c r="A4717">
        <v>4716</v>
      </c>
      <c r="B4717">
        <v>65</v>
      </c>
      <c r="C4717">
        <v>39</v>
      </c>
      <c r="D4717">
        <v>35</v>
      </c>
      <c r="E4717">
        <v>1</v>
      </c>
      <c r="F4717">
        <v>0.5</v>
      </c>
      <c r="G4717">
        <v>150</v>
      </c>
      <c r="H4717">
        <v>0</v>
      </c>
      <c r="I4717">
        <v>0</v>
      </c>
      <c r="J4717">
        <v>1</v>
      </c>
      <c r="K4717">
        <v>0</v>
      </c>
      <c r="L4717">
        <v>0</v>
      </c>
      <c r="N4717" s="2">
        <f t="shared" si="1470"/>
        <v>1.71531858071068</v>
      </c>
      <c r="O4717" s="2">
        <f t="shared" si="1471"/>
        <v>1.64772521849845</v>
      </c>
      <c r="P4717" s="2">
        <f t="shared" si="1472"/>
        <v>-0.842837874091709</v>
      </c>
      <c r="Q4717" s="2">
        <f t="shared" si="1473"/>
        <v>-1.21645186517977</v>
      </c>
      <c r="R4717" s="2">
        <f t="shared" si="1474"/>
        <v>-0.822327123838046</v>
      </c>
      <c r="S4717" s="2">
        <f t="shared" si="1475"/>
        <v>0.918040825738317</v>
      </c>
      <c r="T4717" s="2">
        <f t="shared" si="1476"/>
        <v>-0.342153991840745</v>
      </c>
      <c r="U4717" s="2">
        <f t="shared" si="1477"/>
        <v>-0.253608098001347</v>
      </c>
      <c r="V4717" s="2">
        <f t="shared" si="1478"/>
        <v>0.821547395933131</v>
      </c>
      <c r="W4717" s="2">
        <f t="shared" si="1479"/>
        <v>-0.644899990681597</v>
      </c>
      <c r="X4717" s="3">
        <f t="shared" si="1480"/>
        <v>7.65402290348537</v>
      </c>
      <c r="Y4717" s="3">
        <f t="shared" si="1481"/>
        <v>5.40003815606109</v>
      </c>
      <c r="Z4717" s="3">
        <f t="shared" si="1482"/>
        <v>5.55646942884211</v>
      </c>
      <c r="AA4717" s="3">
        <f t="shared" si="1483"/>
        <v>3.41165565196368</v>
      </c>
      <c r="AB4717" s="3">
        <f t="shared" si="1484"/>
        <v>6.55167345326102</v>
      </c>
      <c r="AC4717" s="3">
        <f t="shared" si="1485"/>
        <v>2.77268861909119</v>
      </c>
      <c r="AD4717" s="3">
        <f t="shared" si="1486"/>
        <v>5.06786361895512</v>
      </c>
      <c r="AE4717" s="3">
        <f t="shared" si="1487"/>
        <v>2.77491522365667</v>
      </c>
      <c r="AF4717" s="3">
        <f t="shared" si="1488"/>
        <v>5.11189183618236</v>
      </c>
      <c r="AG4717" s="3">
        <f t="shared" si="1489"/>
        <v>5.16331616111805</v>
      </c>
    </row>
    <row r="4718" spans="1:33">
      <c r="A4718">
        <v>4717</v>
      </c>
      <c r="B4718">
        <v>60</v>
      </c>
      <c r="C4718">
        <v>34</v>
      </c>
      <c r="D4718">
        <v>83</v>
      </c>
      <c r="E4718">
        <v>2</v>
      </c>
      <c r="F4718">
        <v>1.4</v>
      </c>
      <c r="G4718">
        <v>75</v>
      </c>
      <c r="H4718">
        <v>1</v>
      </c>
      <c r="I4718">
        <v>0</v>
      </c>
      <c r="J4718">
        <v>1</v>
      </c>
      <c r="K4718">
        <v>0</v>
      </c>
      <c r="L4718">
        <v>0</v>
      </c>
      <c r="N4718" s="2">
        <f t="shared" si="1470"/>
        <v>1.27873475084391</v>
      </c>
      <c r="O4718" s="2">
        <f t="shared" si="1471"/>
        <v>1.211318322285</v>
      </c>
      <c r="P4718" s="2">
        <f t="shared" si="1472"/>
        <v>0.200598775170958</v>
      </c>
      <c r="Q4718" s="2">
        <f t="shared" si="1473"/>
        <v>-0.345057980168944</v>
      </c>
      <c r="R4718" s="2">
        <f t="shared" si="1474"/>
        <v>-0.307512637198146</v>
      </c>
      <c r="S4718" s="2">
        <f t="shared" si="1475"/>
        <v>0.181421381641332</v>
      </c>
      <c r="T4718" s="2">
        <f t="shared" si="1476"/>
        <v>2.92207374641004</v>
      </c>
      <c r="U4718" s="2">
        <f t="shared" si="1477"/>
        <v>-0.253608098001347</v>
      </c>
      <c r="V4718" s="2">
        <f t="shared" si="1478"/>
        <v>0.821547395933131</v>
      </c>
      <c r="W4718" s="2">
        <f t="shared" si="1479"/>
        <v>-0.644899990681597</v>
      </c>
      <c r="X4718" s="3">
        <f t="shared" si="1480"/>
        <v>7.37359563144077</v>
      </c>
      <c r="Y4718" s="3">
        <f t="shared" si="1481"/>
        <v>5.24869967931625</v>
      </c>
      <c r="Z4718" s="3">
        <f t="shared" si="1482"/>
        <v>5.75697050073777</v>
      </c>
      <c r="AA4718" s="3">
        <f t="shared" si="1483"/>
        <v>4.24395747695692</v>
      </c>
      <c r="AB4718" s="3">
        <f t="shared" si="1484"/>
        <v>6.33875449465121</v>
      </c>
      <c r="AC4718" s="3">
        <f t="shared" si="1485"/>
        <v>3.93969044171748</v>
      </c>
      <c r="AD4718" s="3">
        <f t="shared" si="1486"/>
        <v>5.36755281747704</v>
      </c>
      <c r="AE4718" s="3">
        <f t="shared" si="1487"/>
        <v>3.86009836894715</v>
      </c>
      <c r="AF4718" s="3">
        <f t="shared" si="1488"/>
        <v>5.60799025379079</v>
      </c>
      <c r="AG4718" s="3">
        <f t="shared" si="1489"/>
        <v>5.6261734717272</v>
      </c>
    </row>
    <row r="4719" spans="1:33">
      <c r="A4719">
        <v>4718</v>
      </c>
      <c r="B4719">
        <v>29</v>
      </c>
      <c r="C4719">
        <v>5</v>
      </c>
      <c r="D4719">
        <v>121</v>
      </c>
      <c r="E4719">
        <v>1</v>
      </c>
      <c r="F4719">
        <v>1.5</v>
      </c>
      <c r="G4719">
        <v>0</v>
      </c>
      <c r="H4719">
        <v>0</v>
      </c>
      <c r="I4719">
        <v>0</v>
      </c>
      <c r="J4719">
        <v>1</v>
      </c>
      <c r="K4719">
        <v>0</v>
      </c>
      <c r="L4719">
        <v>0</v>
      </c>
      <c r="N4719" s="2">
        <f t="shared" si="1470"/>
        <v>-1.42808499433006</v>
      </c>
      <c r="O4719" s="2">
        <f t="shared" si="1471"/>
        <v>-1.31984167575302</v>
      </c>
      <c r="P4719" s="2">
        <f t="shared" si="1472"/>
        <v>1.02665278917057</v>
      </c>
      <c r="Q4719" s="2">
        <f t="shared" si="1473"/>
        <v>-1.21645186517977</v>
      </c>
      <c r="R4719" s="2">
        <f t="shared" si="1474"/>
        <v>-0.25031102757149</v>
      </c>
      <c r="S4719" s="2">
        <f t="shared" si="1475"/>
        <v>-0.555198062455653</v>
      </c>
      <c r="T4719" s="2">
        <f t="shared" si="1476"/>
        <v>-0.342153991840745</v>
      </c>
      <c r="U4719" s="2">
        <f t="shared" si="1477"/>
        <v>-0.253608098001347</v>
      </c>
      <c r="V4719" s="2">
        <f t="shared" si="1478"/>
        <v>0.821547395933131</v>
      </c>
      <c r="W4719" s="2">
        <f t="shared" si="1479"/>
        <v>-0.644899990681597</v>
      </c>
      <c r="X4719" s="3">
        <f t="shared" si="1480"/>
        <v>5.50266779977226</v>
      </c>
      <c r="Y4719" s="3">
        <f t="shared" si="1481"/>
        <v>2.4148473110349</v>
      </c>
      <c r="Z4719" s="3">
        <f t="shared" si="1482"/>
        <v>4.43339023427616</v>
      </c>
      <c r="AA4719" s="3">
        <f t="shared" si="1483"/>
        <v>3.60293593980861</v>
      </c>
      <c r="AB4719" s="3">
        <f t="shared" si="1484"/>
        <v>4.05219118678108</v>
      </c>
      <c r="AC4719" s="3">
        <f t="shared" si="1485"/>
        <v>3.83611539844015</v>
      </c>
      <c r="AD4719" s="3">
        <f t="shared" si="1486"/>
        <v>2.39726052516438</v>
      </c>
      <c r="AE4719" s="3">
        <f t="shared" si="1487"/>
        <v>3.68574142597916</v>
      </c>
      <c r="AF4719" s="3">
        <f t="shared" si="1488"/>
        <v>3.45796508924865</v>
      </c>
      <c r="AG4719" s="3">
        <f t="shared" si="1489"/>
        <v>1.92828121598176</v>
      </c>
    </row>
    <row r="4720" spans="1:33">
      <c r="A4720">
        <v>4719</v>
      </c>
      <c r="B4720">
        <v>32</v>
      </c>
      <c r="C4720">
        <v>6</v>
      </c>
      <c r="D4720">
        <v>35</v>
      </c>
      <c r="E4720">
        <v>3</v>
      </c>
      <c r="F4720">
        <v>1</v>
      </c>
      <c r="G4720">
        <v>0</v>
      </c>
      <c r="H4720">
        <v>1</v>
      </c>
      <c r="I4720">
        <v>0</v>
      </c>
      <c r="J4720">
        <v>1</v>
      </c>
      <c r="K4720">
        <v>0</v>
      </c>
      <c r="L4720">
        <v>0</v>
      </c>
      <c r="N4720" s="2">
        <f t="shared" si="1470"/>
        <v>-1.16613469641</v>
      </c>
      <c r="O4720" s="2">
        <f t="shared" si="1471"/>
        <v>-1.23256029651033</v>
      </c>
      <c r="P4720" s="2">
        <f t="shared" si="1472"/>
        <v>-0.842837874091709</v>
      </c>
      <c r="Q4720" s="2">
        <f t="shared" si="1473"/>
        <v>0.526335904841879</v>
      </c>
      <c r="R4720" s="2">
        <f t="shared" si="1474"/>
        <v>-0.536319075704768</v>
      </c>
      <c r="S4720" s="2">
        <f t="shared" si="1475"/>
        <v>-0.555198062455653</v>
      </c>
      <c r="T4720" s="2">
        <f t="shared" si="1476"/>
        <v>2.92207374641004</v>
      </c>
      <c r="U4720" s="2">
        <f t="shared" si="1477"/>
        <v>-0.253608098001347</v>
      </c>
      <c r="V4720" s="2">
        <f t="shared" si="1478"/>
        <v>0.821547395933131</v>
      </c>
      <c r="W4720" s="2">
        <f t="shared" si="1479"/>
        <v>-0.644899990681597</v>
      </c>
      <c r="X4720" s="3">
        <f t="shared" si="1480"/>
        <v>6.62808667762134</v>
      </c>
      <c r="Y4720" s="3">
        <f t="shared" si="1481"/>
        <v>5.13375867441413</v>
      </c>
      <c r="Z4720" s="3">
        <f t="shared" si="1482"/>
        <v>4.57051238689602</v>
      </c>
      <c r="AA4720" s="3">
        <f t="shared" si="1483"/>
        <v>5.0473489246637</v>
      </c>
      <c r="AB4720" s="3">
        <f t="shared" si="1484"/>
        <v>4.81649565599592</v>
      </c>
      <c r="AC4720" s="3">
        <f t="shared" si="1485"/>
        <v>4.18477377938834</v>
      </c>
      <c r="AD4720" s="3">
        <f t="shared" si="1486"/>
        <v>4.46127761409348</v>
      </c>
      <c r="AE4720" s="3">
        <f t="shared" si="1487"/>
        <v>4.17586716644967</v>
      </c>
      <c r="AF4720" s="3">
        <f t="shared" si="1488"/>
        <v>5.14098934825665</v>
      </c>
      <c r="AG4720" s="3">
        <f t="shared" si="1489"/>
        <v>3.8024918467955</v>
      </c>
    </row>
    <row r="4721" spans="1:33">
      <c r="A4721">
        <v>4720</v>
      </c>
      <c r="B4721">
        <v>32</v>
      </c>
      <c r="C4721">
        <v>8</v>
      </c>
      <c r="D4721">
        <v>140</v>
      </c>
      <c r="E4721">
        <v>4</v>
      </c>
      <c r="F4721">
        <v>6.6</v>
      </c>
      <c r="G4721">
        <v>0</v>
      </c>
      <c r="H4721">
        <v>0</v>
      </c>
      <c r="I4721">
        <v>1</v>
      </c>
      <c r="J4721">
        <v>0</v>
      </c>
      <c r="K4721">
        <v>1</v>
      </c>
      <c r="L4721">
        <v>1</v>
      </c>
      <c r="N4721" s="2">
        <f t="shared" si="1470"/>
        <v>-1.16613469641</v>
      </c>
      <c r="O4721" s="2">
        <f t="shared" si="1471"/>
        <v>-1.05799753802495</v>
      </c>
      <c r="P4721" s="2">
        <f t="shared" si="1472"/>
        <v>1.43967979617038</v>
      </c>
      <c r="Q4721" s="2">
        <f t="shared" si="1473"/>
        <v>1.3977297898527</v>
      </c>
      <c r="R4721" s="2">
        <f t="shared" si="1474"/>
        <v>2.66697106338794</v>
      </c>
      <c r="S4721" s="2">
        <f t="shared" si="1475"/>
        <v>-0.555198062455653</v>
      </c>
      <c r="T4721" s="2">
        <f t="shared" si="1476"/>
        <v>-0.342153991840745</v>
      </c>
      <c r="U4721" s="2">
        <f t="shared" si="1477"/>
        <v>3.94229996859901</v>
      </c>
      <c r="V4721" s="2">
        <f t="shared" si="1478"/>
        <v>-1.21697080623278</v>
      </c>
      <c r="W4721" s="2">
        <f t="shared" si="1479"/>
        <v>1.55031665565767</v>
      </c>
      <c r="X4721" s="3">
        <f t="shared" si="1480"/>
        <v>2.3699894424413</v>
      </c>
      <c r="Y4721" s="3">
        <f t="shared" si="1481"/>
        <v>6.06311636315429</v>
      </c>
      <c r="Z4721" s="3">
        <f t="shared" si="1482"/>
        <v>5.95189866748812</v>
      </c>
      <c r="AA4721" s="3">
        <f t="shared" si="1483"/>
        <v>6.41433048504387</v>
      </c>
      <c r="AB4721" s="3">
        <f t="shared" si="1484"/>
        <v>5.00530602573608</v>
      </c>
      <c r="AC4721" s="3">
        <f t="shared" si="1485"/>
        <v>6.86374286740653</v>
      </c>
      <c r="AD4721" s="3">
        <f t="shared" si="1486"/>
        <v>5.96531054008391</v>
      </c>
      <c r="AE4721" s="3">
        <f t="shared" si="1487"/>
        <v>6.76361101194772</v>
      </c>
      <c r="AF4721" s="3">
        <f t="shared" si="1488"/>
        <v>5.76055744127829</v>
      </c>
      <c r="AG4721" s="3">
        <f t="shared" si="1489"/>
        <v>7.04039253332797</v>
      </c>
    </row>
    <row r="4722" spans="1:33">
      <c r="A4722">
        <v>4721</v>
      </c>
      <c r="B4722">
        <v>41</v>
      </c>
      <c r="C4722">
        <v>15</v>
      </c>
      <c r="D4722">
        <v>88</v>
      </c>
      <c r="E4722">
        <v>1</v>
      </c>
      <c r="F4722">
        <v>2.8</v>
      </c>
      <c r="G4722">
        <v>0</v>
      </c>
      <c r="H4722">
        <v>1</v>
      </c>
      <c r="I4722">
        <v>0</v>
      </c>
      <c r="J4722">
        <v>0</v>
      </c>
      <c r="K4722">
        <v>0</v>
      </c>
      <c r="L4722">
        <v>0</v>
      </c>
      <c r="N4722" s="2">
        <f t="shared" si="1470"/>
        <v>-0.380283802649815</v>
      </c>
      <c r="O4722" s="2">
        <f t="shared" si="1471"/>
        <v>-0.447027883326116</v>
      </c>
      <c r="P4722" s="2">
        <f t="shared" si="1472"/>
        <v>0.309290092802486</v>
      </c>
      <c r="Q4722" s="2">
        <f t="shared" si="1473"/>
        <v>-1.21645186517977</v>
      </c>
      <c r="R4722" s="2">
        <f t="shared" si="1474"/>
        <v>0.493309897575032</v>
      </c>
      <c r="S4722" s="2">
        <f t="shared" si="1475"/>
        <v>-0.555198062455653</v>
      </c>
      <c r="T4722" s="2">
        <f t="shared" si="1476"/>
        <v>2.92207374641004</v>
      </c>
      <c r="U4722" s="2">
        <f t="shared" si="1477"/>
        <v>-0.253608098001347</v>
      </c>
      <c r="V4722" s="2">
        <f t="shared" si="1478"/>
        <v>-1.21697080623278</v>
      </c>
      <c r="W4722" s="2">
        <f t="shared" si="1479"/>
        <v>-0.644899990681597</v>
      </c>
      <c r="X4722" s="3">
        <f t="shared" si="1480"/>
        <v>6.72467419000135</v>
      </c>
      <c r="Y4722" s="3">
        <f t="shared" si="1481"/>
        <v>4.80385315072991</v>
      </c>
      <c r="Z4722" s="3">
        <f t="shared" si="1482"/>
        <v>5.07688862915785</v>
      </c>
      <c r="AA4722" s="3">
        <f t="shared" si="1483"/>
        <v>3.53038703117224</v>
      </c>
      <c r="AB4722" s="3">
        <f t="shared" si="1484"/>
        <v>5.04228546594996</v>
      </c>
      <c r="AC4722" s="3">
        <f t="shared" si="1485"/>
        <v>4.81937367317626</v>
      </c>
      <c r="AD4722" s="3">
        <f t="shared" si="1486"/>
        <v>3.45547865871146</v>
      </c>
      <c r="AE4722" s="3">
        <f t="shared" si="1487"/>
        <v>4.74349247005948</v>
      </c>
      <c r="AF4722" s="3">
        <f t="shared" si="1488"/>
        <v>4.24722531344745</v>
      </c>
      <c r="AG4722" s="3">
        <f t="shared" si="1489"/>
        <v>4.57926991636763</v>
      </c>
    </row>
    <row r="4723" spans="1:33">
      <c r="A4723">
        <v>4722</v>
      </c>
      <c r="B4723">
        <v>52</v>
      </c>
      <c r="C4723">
        <v>26</v>
      </c>
      <c r="D4723">
        <v>70</v>
      </c>
      <c r="E4723">
        <v>2</v>
      </c>
      <c r="F4723">
        <v>1.1</v>
      </c>
      <c r="G4723">
        <v>0</v>
      </c>
      <c r="H4723">
        <v>1</v>
      </c>
      <c r="I4723">
        <v>0</v>
      </c>
      <c r="J4723">
        <v>1</v>
      </c>
      <c r="K4723">
        <v>0</v>
      </c>
      <c r="L4723">
        <v>0</v>
      </c>
      <c r="N4723" s="2">
        <f t="shared" si="1470"/>
        <v>0.58020062305708</v>
      </c>
      <c r="O4723" s="2">
        <f t="shared" si="1471"/>
        <v>0.513067288343477</v>
      </c>
      <c r="P4723" s="2">
        <f t="shared" si="1472"/>
        <v>-0.081998650671014</v>
      </c>
      <c r="Q4723" s="2">
        <f t="shared" si="1473"/>
        <v>-0.345057980168944</v>
      </c>
      <c r="R4723" s="2">
        <f t="shared" si="1474"/>
        <v>-0.479117466078112</v>
      </c>
      <c r="S4723" s="2">
        <f t="shared" si="1475"/>
        <v>-0.555198062455653</v>
      </c>
      <c r="T4723" s="2">
        <f t="shared" si="1476"/>
        <v>2.92207374641004</v>
      </c>
      <c r="U4723" s="2">
        <f t="shared" si="1477"/>
        <v>-0.253608098001347</v>
      </c>
      <c r="V4723" s="2">
        <f t="shared" si="1478"/>
        <v>0.821547395933131</v>
      </c>
      <c r="W4723" s="2">
        <f t="shared" si="1479"/>
        <v>-0.644899990681597</v>
      </c>
      <c r="X4723" s="3">
        <f t="shared" si="1480"/>
        <v>7.00002001900809</v>
      </c>
      <c r="Y4723" s="3">
        <f t="shared" si="1481"/>
        <v>5.03265688058807</v>
      </c>
      <c r="Z4723" s="3">
        <f t="shared" si="1482"/>
        <v>5.20859110303632</v>
      </c>
      <c r="AA4723" s="3">
        <f t="shared" si="1483"/>
        <v>4.07918089071858</v>
      </c>
      <c r="AB4723" s="3">
        <f t="shared" si="1484"/>
        <v>5.74761579583537</v>
      </c>
      <c r="AC4723" s="3">
        <f t="shared" si="1485"/>
        <v>3.87434238789002</v>
      </c>
      <c r="AD4723" s="3">
        <f t="shared" si="1486"/>
        <v>4.77046626239749</v>
      </c>
      <c r="AE4723" s="3">
        <f t="shared" si="1487"/>
        <v>3.80867976256091</v>
      </c>
      <c r="AF4723" s="3">
        <f t="shared" si="1488"/>
        <v>5.27819732584319</v>
      </c>
      <c r="AG4723" s="3">
        <f t="shared" si="1489"/>
        <v>4.79883907770206</v>
      </c>
    </row>
    <row r="4724" spans="1:33">
      <c r="A4724">
        <v>4723</v>
      </c>
      <c r="B4724">
        <v>40</v>
      </c>
      <c r="C4724">
        <v>16</v>
      </c>
      <c r="D4724">
        <v>63</v>
      </c>
      <c r="E4724">
        <v>1</v>
      </c>
      <c r="F4724">
        <v>1.5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N4724" s="2">
        <f t="shared" si="1470"/>
        <v>-0.467600568623169</v>
      </c>
      <c r="O4724" s="2">
        <f t="shared" si="1471"/>
        <v>-0.359746504083426</v>
      </c>
      <c r="P4724" s="2">
        <f t="shared" si="1472"/>
        <v>-0.234166495355153</v>
      </c>
      <c r="Q4724" s="2">
        <f t="shared" si="1473"/>
        <v>-1.21645186517977</v>
      </c>
      <c r="R4724" s="2">
        <f t="shared" si="1474"/>
        <v>-0.25031102757149</v>
      </c>
      <c r="S4724" s="2">
        <f t="shared" si="1475"/>
        <v>-0.555198062455653</v>
      </c>
      <c r="T4724" s="2">
        <f t="shared" si="1476"/>
        <v>-0.342153991840745</v>
      </c>
      <c r="U4724" s="2">
        <f t="shared" si="1477"/>
        <v>-0.253608098001347</v>
      </c>
      <c r="V4724" s="2">
        <f t="shared" si="1478"/>
        <v>-1.21697080623278</v>
      </c>
      <c r="W4724" s="2">
        <f t="shared" si="1479"/>
        <v>-0.644899990681597</v>
      </c>
      <c r="X4724" s="3">
        <f t="shared" si="1480"/>
        <v>6.2158114777061</v>
      </c>
      <c r="Y4724" s="3">
        <f t="shared" si="1481"/>
        <v>3.99604281593272</v>
      </c>
      <c r="Z4724" s="3">
        <f t="shared" si="1482"/>
        <v>3.57144756404586</v>
      </c>
      <c r="AA4724" s="3">
        <f t="shared" si="1483"/>
        <v>1.53750697581147</v>
      </c>
      <c r="AB4724" s="3">
        <f t="shared" si="1484"/>
        <v>3.92985487115347</v>
      </c>
      <c r="AC4724" s="3">
        <f t="shared" si="1485"/>
        <v>3.33367510361706</v>
      </c>
      <c r="AD4724" s="3">
        <f t="shared" si="1486"/>
        <v>1.41329218454302</v>
      </c>
      <c r="AE4724" s="3">
        <f t="shared" si="1487"/>
        <v>3.27030683178554</v>
      </c>
      <c r="AF4724" s="3">
        <f t="shared" si="1488"/>
        <v>2.81444707527679</v>
      </c>
      <c r="AG4724" s="3">
        <f t="shared" si="1489"/>
        <v>2.90425891815863</v>
      </c>
    </row>
    <row r="4725" spans="1:33">
      <c r="A4725">
        <v>4724</v>
      </c>
      <c r="B4725">
        <v>39</v>
      </c>
      <c r="C4725">
        <v>15</v>
      </c>
      <c r="D4725">
        <v>125</v>
      </c>
      <c r="E4725">
        <v>1</v>
      </c>
      <c r="F4725">
        <v>3.5</v>
      </c>
      <c r="G4725">
        <v>0</v>
      </c>
      <c r="H4725">
        <v>0</v>
      </c>
      <c r="I4725">
        <v>0</v>
      </c>
      <c r="J4725">
        <v>1</v>
      </c>
      <c r="K4725">
        <v>1</v>
      </c>
      <c r="L4725">
        <v>0</v>
      </c>
      <c r="N4725" s="2">
        <f t="shared" si="1470"/>
        <v>-0.554917334596523</v>
      </c>
      <c r="O4725" s="2">
        <f t="shared" si="1471"/>
        <v>-0.447027883326116</v>
      </c>
      <c r="P4725" s="2">
        <f t="shared" si="1472"/>
        <v>1.11360584327579</v>
      </c>
      <c r="Q4725" s="2">
        <f t="shared" si="1473"/>
        <v>-1.21645186517977</v>
      </c>
      <c r="R4725" s="2">
        <f t="shared" si="1474"/>
        <v>0.893721164961621</v>
      </c>
      <c r="S4725" s="2">
        <f t="shared" si="1475"/>
        <v>-0.555198062455653</v>
      </c>
      <c r="T4725" s="2">
        <f t="shared" si="1476"/>
        <v>-0.342153991840745</v>
      </c>
      <c r="U4725" s="2">
        <f t="shared" si="1477"/>
        <v>-0.253608098001347</v>
      </c>
      <c r="V4725" s="2">
        <f t="shared" si="1478"/>
        <v>0.821547395933131</v>
      </c>
      <c r="W4725" s="2">
        <f t="shared" si="1479"/>
        <v>1.55031665565767</v>
      </c>
      <c r="X4725" s="3">
        <f t="shared" si="1480"/>
        <v>4.8243725421743</v>
      </c>
      <c r="Y4725" s="3">
        <f t="shared" si="1481"/>
        <v>3.14264691051914</v>
      </c>
      <c r="Z4725" s="3">
        <f t="shared" si="1482"/>
        <v>4.22328531639635</v>
      </c>
      <c r="AA4725" s="3">
        <f t="shared" si="1483"/>
        <v>3.52695256307141</v>
      </c>
      <c r="AB4725" s="3">
        <f t="shared" si="1484"/>
        <v>3.79423077285199</v>
      </c>
      <c r="AC4725" s="3">
        <f t="shared" si="1485"/>
        <v>4.1009648679231</v>
      </c>
      <c r="AD4725" s="3">
        <f t="shared" si="1486"/>
        <v>3.33569196435582</v>
      </c>
      <c r="AE4725" s="3">
        <f t="shared" si="1487"/>
        <v>3.95445014362936</v>
      </c>
      <c r="AF4725" s="3">
        <f t="shared" si="1488"/>
        <v>2.75443711842256</v>
      </c>
      <c r="AG4725" s="3">
        <f t="shared" si="1489"/>
        <v>3.72427789563108</v>
      </c>
    </row>
    <row r="4726" spans="1:33">
      <c r="A4726">
        <v>4725</v>
      </c>
      <c r="B4726">
        <v>34</v>
      </c>
      <c r="C4726">
        <v>8</v>
      </c>
      <c r="D4726">
        <v>21</v>
      </c>
      <c r="E4726">
        <v>4</v>
      </c>
      <c r="F4726">
        <v>1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N4726" s="2">
        <f t="shared" si="1470"/>
        <v>-0.991501164463293</v>
      </c>
      <c r="O4726" s="2">
        <f t="shared" si="1471"/>
        <v>-1.05799753802495</v>
      </c>
      <c r="P4726" s="2">
        <f t="shared" si="1472"/>
        <v>-1.14717356345999</v>
      </c>
      <c r="Q4726" s="2">
        <f t="shared" si="1473"/>
        <v>1.3977297898527</v>
      </c>
      <c r="R4726" s="2">
        <f t="shared" si="1474"/>
        <v>-0.536319075704768</v>
      </c>
      <c r="S4726" s="2">
        <f t="shared" si="1475"/>
        <v>-0.555198062455653</v>
      </c>
      <c r="T4726" s="2">
        <f t="shared" si="1476"/>
        <v>-0.342153991840745</v>
      </c>
      <c r="U4726" s="2">
        <f t="shared" si="1477"/>
        <v>-0.253608098001347</v>
      </c>
      <c r="V4726" s="2">
        <f t="shared" si="1478"/>
        <v>-1.21697080623278</v>
      </c>
      <c r="W4726" s="2">
        <f t="shared" si="1479"/>
        <v>-0.644899990681597</v>
      </c>
      <c r="X4726" s="3">
        <f t="shared" si="1480"/>
        <v>6.30792611977385</v>
      </c>
      <c r="Y4726" s="3">
        <f t="shared" si="1481"/>
        <v>4.92463665768016</v>
      </c>
      <c r="Z4726" s="3">
        <f t="shared" si="1482"/>
        <v>2.31550096241822</v>
      </c>
      <c r="AA4726" s="3">
        <f t="shared" si="1483"/>
        <v>3.73040186003561</v>
      </c>
      <c r="AB4726" s="3">
        <f t="shared" si="1484"/>
        <v>2.98673403480785</v>
      </c>
      <c r="AC4726" s="3">
        <f t="shared" si="1485"/>
        <v>3.29446323017073</v>
      </c>
      <c r="AD4726" s="3">
        <f t="shared" si="1486"/>
        <v>3.10023180507204</v>
      </c>
      <c r="AE4726" s="3">
        <f t="shared" si="1487"/>
        <v>3.30923434451805</v>
      </c>
      <c r="AF4726" s="3">
        <f t="shared" si="1488"/>
        <v>4.01358853541564</v>
      </c>
      <c r="AG4726" s="3">
        <f t="shared" si="1489"/>
        <v>3.51796049035577</v>
      </c>
    </row>
    <row r="4727" spans="1:33">
      <c r="A4727">
        <v>4726</v>
      </c>
      <c r="B4727">
        <v>34</v>
      </c>
      <c r="C4727">
        <v>8</v>
      </c>
      <c r="D4727">
        <v>75</v>
      </c>
      <c r="E4727">
        <v>2</v>
      </c>
      <c r="F4727">
        <v>1.8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N4727" s="2">
        <f t="shared" si="1470"/>
        <v>-0.991501164463293</v>
      </c>
      <c r="O4727" s="2">
        <f t="shared" si="1471"/>
        <v>-1.05799753802495</v>
      </c>
      <c r="P4727" s="2">
        <f t="shared" si="1472"/>
        <v>0.0266926669605139</v>
      </c>
      <c r="Q4727" s="2">
        <f t="shared" si="1473"/>
        <v>-0.345057980168944</v>
      </c>
      <c r="R4727" s="2">
        <f t="shared" si="1474"/>
        <v>-0.0787061986915232</v>
      </c>
      <c r="S4727" s="2">
        <f t="shared" si="1475"/>
        <v>-0.555198062455653</v>
      </c>
      <c r="T4727" s="2">
        <f t="shared" si="1476"/>
        <v>-0.342153991840745</v>
      </c>
      <c r="U4727" s="2">
        <f t="shared" si="1477"/>
        <v>-0.253608098001347</v>
      </c>
      <c r="V4727" s="2">
        <f t="shared" si="1478"/>
        <v>-1.21697080623278</v>
      </c>
      <c r="W4727" s="2">
        <f t="shared" si="1479"/>
        <v>-0.644899990681597</v>
      </c>
      <c r="X4727" s="3">
        <f t="shared" si="1480"/>
        <v>5.77131608252753</v>
      </c>
      <c r="Y4727" s="3">
        <f t="shared" si="1481"/>
        <v>3.58815574638454</v>
      </c>
      <c r="Z4727" s="3">
        <f t="shared" si="1482"/>
        <v>3.02988274272963</v>
      </c>
      <c r="AA4727" s="3">
        <f t="shared" si="1483"/>
        <v>2.41477509801622</v>
      </c>
      <c r="AB4727" s="3">
        <f t="shared" si="1484"/>
        <v>2.9891364276571</v>
      </c>
      <c r="AC4727" s="3">
        <f t="shared" si="1485"/>
        <v>3.40808921547766</v>
      </c>
      <c r="AD4727" s="3">
        <f t="shared" si="1486"/>
        <v>1.10474622438107</v>
      </c>
      <c r="AE4727" s="3">
        <f t="shared" si="1487"/>
        <v>3.32402661280663</v>
      </c>
      <c r="AF4727" s="3">
        <f t="shared" si="1488"/>
        <v>2.7513778481828</v>
      </c>
      <c r="AG4727" s="3">
        <f t="shared" si="1489"/>
        <v>2.64975346088437</v>
      </c>
    </row>
    <row r="4728" spans="1:33">
      <c r="A4728">
        <v>4727</v>
      </c>
      <c r="B4728">
        <v>34</v>
      </c>
      <c r="C4728">
        <v>10</v>
      </c>
      <c r="D4728">
        <v>38</v>
      </c>
      <c r="E4728">
        <v>1</v>
      </c>
      <c r="F4728">
        <v>1.33</v>
      </c>
      <c r="G4728">
        <v>0</v>
      </c>
      <c r="H4728">
        <v>1</v>
      </c>
      <c r="I4728">
        <v>0</v>
      </c>
      <c r="J4728">
        <v>1</v>
      </c>
      <c r="K4728">
        <v>0</v>
      </c>
      <c r="L4728">
        <v>0</v>
      </c>
      <c r="N4728" s="2">
        <f t="shared" si="1470"/>
        <v>-0.991501164463293</v>
      </c>
      <c r="O4728" s="2">
        <f t="shared" si="1471"/>
        <v>-0.883434779539568</v>
      </c>
      <c r="P4728" s="2">
        <f t="shared" si="1472"/>
        <v>-0.777623083512793</v>
      </c>
      <c r="Q4728" s="2">
        <f t="shared" si="1473"/>
        <v>-1.21645186517977</v>
      </c>
      <c r="R4728" s="2">
        <f t="shared" si="1474"/>
        <v>-0.347553763936804</v>
      </c>
      <c r="S4728" s="2">
        <f t="shared" si="1475"/>
        <v>-0.555198062455653</v>
      </c>
      <c r="T4728" s="2">
        <f t="shared" si="1476"/>
        <v>2.92207374641004</v>
      </c>
      <c r="U4728" s="2">
        <f t="shared" si="1477"/>
        <v>-0.253608098001347</v>
      </c>
      <c r="V4728" s="2">
        <f t="shared" si="1478"/>
        <v>0.821547395933131</v>
      </c>
      <c r="W4728" s="2">
        <f t="shared" si="1479"/>
        <v>-0.644899990681597</v>
      </c>
      <c r="X4728" s="3">
        <f t="shared" si="1480"/>
        <v>6.78980237108119</v>
      </c>
      <c r="Y4728" s="3">
        <f t="shared" si="1481"/>
        <v>5.04166292517592</v>
      </c>
      <c r="Z4728" s="3">
        <f t="shared" si="1482"/>
        <v>5.18990536753504</v>
      </c>
      <c r="AA4728" s="3">
        <f t="shared" si="1483"/>
        <v>4.50745466595774</v>
      </c>
      <c r="AB4728" s="3">
        <f t="shared" si="1484"/>
        <v>5.42801632172791</v>
      </c>
      <c r="AC4728" s="3">
        <f t="shared" si="1485"/>
        <v>4.36817094430995</v>
      </c>
      <c r="AD4728" s="3">
        <f t="shared" si="1486"/>
        <v>4.0651850238157</v>
      </c>
      <c r="AE4728" s="3">
        <f t="shared" si="1487"/>
        <v>4.35540966408455</v>
      </c>
      <c r="AF4728" s="3">
        <f t="shared" si="1488"/>
        <v>4.78917056371167</v>
      </c>
      <c r="AG4728" s="3">
        <f t="shared" si="1489"/>
        <v>3.4950022529818</v>
      </c>
    </row>
    <row r="4729" spans="1:33">
      <c r="A4729">
        <v>4728</v>
      </c>
      <c r="B4729">
        <v>41</v>
      </c>
      <c r="C4729">
        <v>17</v>
      </c>
      <c r="D4729">
        <v>58</v>
      </c>
      <c r="E4729">
        <v>4</v>
      </c>
      <c r="F4729">
        <v>2.67</v>
      </c>
      <c r="G4729">
        <v>0</v>
      </c>
      <c r="H4729">
        <v>0</v>
      </c>
      <c r="I4729">
        <v>0</v>
      </c>
      <c r="J4729">
        <v>1</v>
      </c>
      <c r="K4729">
        <v>1</v>
      </c>
      <c r="L4729">
        <v>0</v>
      </c>
      <c r="N4729" s="2">
        <f t="shared" si="1470"/>
        <v>-0.380283802649815</v>
      </c>
      <c r="O4729" s="2">
        <f t="shared" si="1471"/>
        <v>-0.272465124840736</v>
      </c>
      <c r="P4729" s="2">
        <f t="shared" si="1472"/>
        <v>-0.342857812986681</v>
      </c>
      <c r="Q4729" s="2">
        <f t="shared" si="1473"/>
        <v>1.3977297898527</v>
      </c>
      <c r="R4729" s="2">
        <f t="shared" si="1474"/>
        <v>0.41894780506038</v>
      </c>
      <c r="S4729" s="2">
        <f t="shared" si="1475"/>
        <v>-0.555198062455653</v>
      </c>
      <c r="T4729" s="2">
        <f t="shared" si="1476"/>
        <v>-0.342153991840745</v>
      </c>
      <c r="U4729" s="2">
        <f t="shared" si="1477"/>
        <v>-0.253608098001347</v>
      </c>
      <c r="V4729" s="2">
        <f t="shared" si="1478"/>
        <v>0.821547395933131</v>
      </c>
      <c r="W4729" s="2">
        <f t="shared" si="1479"/>
        <v>1.55031665565767</v>
      </c>
      <c r="X4729" s="3">
        <f t="shared" si="1480"/>
        <v>5.06209883058579</v>
      </c>
      <c r="Y4729" s="3">
        <f t="shared" si="1481"/>
        <v>4.36556464413913</v>
      </c>
      <c r="Z4729" s="3">
        <f t="shared" si="1482"/>
        <v>2.60682495289924</v>
      </c>
      <c r="AA4729" s="3">
        <f t="shared" si="1483"/>
        <v>4.15907326986999</v>
      </c>
      <c r="AB4729" s="3">
        <f t="shared" si="1484"/>
        <v>2.89844760381218</v>
      </c>
      <c r="AC4729" s="3">
        <f t="shared" si="1485"/>
        <v>3.07181997236788</v>
      </c>
      <c r="AD4729" s="3">
        <f t="shared" si="1486"/>
        <v>4.18976759791027</v>
      </c>
      <c r="AE4729" s="3">
        <f t="shared" si="1487"/>
        <v>3.01314234534867</v>
      </c>
      <c r="AF4729" s="3">
        <f t="shared" si="1488"/>
        <v>3.7574311565522</v>
      </c>
      <c r="AG4729" s="3">
        <f t="shared" si="1489"/>
        <v>4.14240144287987</v>
      </c>
    </row>
    <row r="4730" spans="1:33">
      <c r="A4730">
        <v>4729</v>
      </c>
      <c r="B4730">
        <v>59</v>
      </c>
      <c r="C4730">
        <v>35</v>
      </c>
      <c r="D4730">
        <v>31</v>
      </c>
      <c r="E4730">
        <v>3</v>
      </c>
      <c r="F4730">
        <v>0.4</v>
      </c>
      <c r="G4730">
        <v>0</v>
      </c>
      <c r="H4730">
        <v>0</v>
      </c>
      <c r="I4730">
        <v>0</v>
      </c>
      <c r="J4730">
        <v>1</v>
      </c>
      <c r="K4730">
        <v>0</v>
      </c>
      <c r="L4730">
        <v>0</v>
      </c>
      <c r="N4730" s="2">
        <f t="shared" si="1470"/>
        <v>1.19141798487056</v>
      </c>
      <c r="O4730" s="2">
        <f t="shared" si="1471"/>
        <v>1.29859970152769</v>
      </c>
      <c r="P4730" s="2">
        <f t="shared" si="1472"/>
        <v>-0.929790928196932</v>
      </c>
      <c r="Q4730" s="2">
        <f t="shared" si="1473"/>
        <v>0.526335904841879</v>
      </c>
      <c r="R4730" s="2">
        <f t="shared" si="1474"/>
        <v>-0.879528733464701</v>
      </c>
      <c r="S4730" s="2">
        <f t="shared" si="1475"/>
        <v>-0.555198062455653</v>
      </c>
      <c r="T4730" s="2">
        <f t="shared" si="1476"/>
        <v>-0.342153991840745</v>
      </c>
      <c r="U4730" s="2">
        <f t="shared" si="1477"/>
        <v>-0.253608098001347</v>
      </c>
      <c r="V4730" s="2">
        <f t="shared" si="1478"/>
        <v>0.821547395933131</v>
      </c>
      <c r="W4730" s="2">
        <f t="shared" si="1479"/>
        <v>-0.644899990681597</v>
      </c>
      <c r="X4730" s="3">
        <f t="shared" si="1480"/>
        <v>7.00784597628978</v>
      </c>
      <c r="Y4730" s="3">
        <f t="shared" si="1481"/>
        <v>5.19919925086389</v>
      </c>
      <c r="Z4730" s="3">
        <f t="shared" si="1482"/>
        <v>4.31671794234119</v>
      </c>
      <c r="AA4730" s="3">
        <f t="shared" si="1483"/>
        <v>3.3372521546453</v>
      </c>
      <c r="AB4730" s="3">
        <f t="shared" si="1484"/>
        <v>5.44518127342875</v>
      </c>
      <c r="AC4730" s="3">
        <f t="shared" si="1485"/>
        <v>2.25932853898211</v>
      </c>
      <c r="AD4730" s="3">
        <f t="shared" si="1486"/>
        <v>4.71662738976922</v>
      </c>
      <c r="AE4730" s="3">
        <f t="shared" si="1487"/>
        <v>2.2537182327775</v>
      </c>
      <c r="AF4730" s="3">
        <f t="shared" si="1488"/>
        <v>5.18995618244893</v>
      </c>
      <c r="AG4730" s="3">
        <f t="shared" si="1489"/>
        <v>4.67440067731666</v>
      </c>
    </row>
    <row r="4731" spans="1:33">
      <c r="A4731">
        <v>4730</v>
      </c>
      <c r="B4731">
        <v>40</v>
      </c>
      <c r="C4731">
        <v>14</v>
      </c>
      <c r="D4731">
        <v>18</v>
      </c>
      <c r="E4731">
        <v>4</v>
      </c>
      <c r="F4731">
        <v>1.5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N4731" s="2">
        <f t="shared" si="1470"/>
        <v>-0.467600568623169</v>
      </c>
      <c r="O4731" s="2">
        <f t="shared" si="1471"/>
        <v>-0.534309262568807</v>
      </c>
      <c r="P4731" s="2">
        <f t="shared" si="1472"/>
        <v>-1.2123883540389</v>
      </c>
      <c r="Q4731" s="2">
        <f t="shared" si="1473"/>
        <v>1.3977297898527</v>
      </c>
      <c r="R4731" s="2">
        <f t="shared" si="1474"/>
        <v>-0.25031102757149</v>
      </c>
      <c r="S4731" s="2">
        <f t="shared" si="1475"/>
        <v>-0.555198062455653</v>
      </c>
      <c r="T4731" s="2">
        <f t="shared" si="1476"/>
        <v>-0.342153991840745</v>
      </c>
      <c r="U4731" s="2">
        <f t="shared" si="1477"/>
        <v>-0.253608098001347</v>
      </c>
      <c r="V4731" s="2">
        <f t="shared" si="1478"/>
        <v>-1.21697080623278</v>
      </c>
      <c r="W4731" s="2">
        <f t="shared" si="1479"/>
        <v>-0.644899990681597</v>
      </c>
      <c r="X4731" s="3">
        <f t="shared" si="1480"/>
        <v>6.33029734464092</v>
      </c>
      <c r="Y4731" s="3">
        <f t="shared" si="1481"/>
        <v>4.96329972112398</v>
      </c>
      <c r="Z4731" s="3">
        <f t="shared" si="1482"/>
        <v>2.44137559480962</v>
      </c>
      <c r="AA4731" s="3">
        <f t="shared" si="1483"/>
        <v>3.29738568506277</v>
      </c>
      <c r="AB4731" s="3">
        <f t="shared" si="1484"/>
        <v>3.26016265132813</v>
      </c>
      <c r="AC4731" s="3">
        <f t="shared" si="1485"/>
        <v>2.93813262219342</v>
      </c>
      <c r="AD4731" s="3">
        <f t="shared" si="1486"/>
        <v>3.18621318431346</v>
      </c>
      <c r="AE4731" s="3">
        <f t="shared" si="1487"/>
        <v>2.96091646985809</v>
      </c>
      <c r="AF4731" s="3">
        <f t="shared" si="1488"/>
        <v>4.05392700150784</v>
      </c>
      <c r="AG4731" s="3">
        <f t="shared" si="1489"/>
        <v>3.83474367027388</v>
      </c>
    </row>
    <row r="4732" spans="1:33">
      <c r="A4732">
        <v>4731</v>
      </c>
      <c r="B4732">
        <v>52</v>
      </c>
      <c r="C4732">
        <v>27</v>
      </c>
      <c r="D4732">
        <v>29</v>
      </c>
      <c r="E4732">
        <v>1</v>
      </c>
      <c r="F4732">
        <v>1.5</v>
      </c>
      <c r="G4732">
        <v>159</v>
      </c>
      <c r="H4732">
        <v>0</v>
      </c>
      <c r="I4732">
        <v>0</v>
      </c>
      <c r="J4732">
        <v>0</v>
      </c>
      <c r="K4732">
        <v>1</v>
      </c>
      <c r="L4732">
        <v>0</v>
      </c>
      <c r="N4732" s="2">
        <f t="shared" si="1470"/>
        <v>0.58020062305708</v>
      </c>
      <c r="O4732" s="2">
        <f t="shared" si="1471"/>
        <v>0.600348667586168</v>
      </c>
      <c r="P4732" s="2">
        <f t="shared" si="1472"/>
        <v>-0.973267455249543</v>
      </c>
      <c r="Q4732" s="2">
        <f t="shared" si="1473"/>
        <v>-1.21645186517977</v>
      </c>
      <c r="R4732" s="2">
        <f t="shared" si="1474"/>
        <v>-0.25031102757149</v>
      </c>
      <c r="S4732" s="2">
        <f t="shared" si="1475"/>
        <v>1.00643515902996</v>
      </c>
      <c r="T4732" s="2">
        <f t="shared" si="1476"/>
        <v>-0.342153991840745</v>
      </c>
      <c r="U4732" s="2">
        <f t="shared" si="1477"/>
        <v>-0.253608098001347</v>
      </c>
      <c r="V4732" s="2">
        <f t="shared" si="1478"/>
        <v>-1.21697080623278</v>
      </c>
      <c r="W4732" s="2">
        <f t="shared" si="1479"/>
        <v>1.55031665565767</v>
      </c>
      <c r="X4732" s="3">
        <f t="shared" si="1480"/>
        <v>6.70760380773399</v>
      </c>
      <c r="Y4732" s="3">
        <f t="shared" si="1481"/>
        <v>5.34436722128164</v>
      </c>
      <c r="Z4732" s="3">
        <f t="shared" si="1482"/>
        <v>3.75499700277632</v>
      </c>
      <c r="AA4732" s="3">
        <f t="shared" si="1483"/>
        <v>2.96445311428632</v>
      </c>
      <c r="AB4732" s="3">
        <f t="shared" si="1484"/>
        <v>4.65261266699369</v>
      </c>
      <c r="AC4732" s="3">
        <f t="shared" si="1485"/>
        <v>3.50287692141616</v>
      </c>
      <c r="AD4732" s="3">
        <f t="shared" si="1486"/>
        <v>3.92973677089593</v>
      </c>
      <c r="AE4732" s="3">
        <f t="shared" si="1487"/>
        <v>3.51588199648159</v>
      </c>
      <c r="AF4732" s="3">
        <f t="shared" si="1488"/>
        <v>2.66092347453843</v>
      </c>
      <c r="AG4732" s="3">
        <f t="shared" si="1489"/>
        <v>4.80252489746241</v>
      </c>
    </row>
    <row r="4733" spans="1:33">
      <c r="A4733">
        <v>4732</v>
      </c>
      <c r="B4733">
        <v>37</v>
      </c>
      <c r="C4733">
        <v>11</v>
      </c>
      <c r="D4733">
        <v>29</v>
      </c>
      <c r="E4733">
        <v>2</v>
      </c>
      <c r="F4733">
        <v>1.4</v>
      </c>
      <c r="G4733">
        <v>0</v>
      </c>
      <c r="H4733">
        <v>0</v>
      </c>
      <c r="I4733">
        <v>0</v>
      </c>
      <c r="J4733">
        <v>1</v>
      </c>
      <c r="K4733">
        <v>1</v>
      </c>
      <c r="L4733">
        <v>0</v>
      </c>
      <c r="N4733" s="2">
        <f t="shared" si="1470"/>
        <v>-0.729550866543231</v>
      </c>
      <c r="O4733" s="2">
        <f t="shared" si="1471"/>
        <v>-0.796153400296878</v>
      </c>
      <c r="P4733" s="2">
        <f t="shared" si="1472"/>
        <v>-0.973267455249543</v>
      </c>
      <c r="Q4733" s="2">
        <f t="shared" si="1473"/>
        <v>-0.345057980168944</v>
      </c>
      <c r="R4733" s="2">
        <f t="shared" si="1474"/>
        <v>-0.307512637198146</v>
      </c>
      <c r="S4733" s="2">
        <f t="shared" si="1475"/>
        <v>-0.555198062455653</v>
      </c>
      <c r="T4733" s="2">
        <f t="shared" si="1476"/>
        <v>-0.342153991840745</v>
      </c>
      <c r="U4733" s="2">
        <f t="shared" si="1477"/>
        <v>-0.253608098001347</v>
      </c>
      <c r="V4733" s="2">
        <f t="shared" si="1478"/>
        <v>0.821547395933131</v>
      </c>
      <c r="W4733" s="2">
        <f t="shared" si="1479"/>
        <v>1.55031665565767</v>
      </c>
      <c r="X4733" s="3">
        <f t="shared" si="1480"/>
        <v>5.42342283756027</v>
      </c>
      <c r="Y4733" s="3">
        <f t="shared" si="1481"/>
        <v>4.49589985952582</v>
      </c>
      <c r="Z4733" s="3">
        <f t="shared" si="1482"/>
        <v>2.79289325669487</v>
      </c>
      <c r="AA4733" s="3">
        <f t="shared" si="1483"/>
        <v>3.81473716266706</v>
      </c>
      <c r="AB4733" s="3">
        <f t="shared" si="1484"/>
        <v>3.35140953321606</v>
      </c>
      <c r="AC4733" s="3">
        <f t="shared" si="1485"/>
        <v>3.18737274432054</v>
      </c>
      <c r="AD4733" s="3">
        <f t="shared" si="1486"/>
        <v>3.46203976501323</v>
      </c>
      <c r="AE4733" s="3">
        <f t="shared" si="1487"/>
        <v>3.18725558218845</v>
      </c>
      <c r="AF4733" s="3">
        <f t="shared" si="1488"/>
        <v>2.95196453707161</v>
      </c>
      <c r="AG4733" s="3">
        <f t="shared" si="1489"/>
        <v>2.80699270575194</v>
      </c>
    </row>
    <row r="4734" spans="1:33">
      <c r="A4734">
        <v>4733</v>
      </c>
      <c r="B4734">
        <v>39</v>
      </c>
      <c r="C4734">
        <v>13</v>
      </c>
      <c r="D4734">
        <v>69</v>
      </c>
      <c r="E4734">
        <v>3</v>
      </c>
      <c r="F4734">
        <v>0.1</v>
      </c>
      <c r="G4734">
        <v>247</v>
      </c>
      <c r="H4734">
        <v>0</v>
      </c>
      <c r="I4734">
        <v>0</v>
      </c>
      <c r="J4734">
        <v>0</v>
      </c>
      <c r="K4734">
        <v>0</v>
      </c>
      <c r="L4734">
        <v>0</v>
      </c>
      <c r="N4734" s="2">
        <f t="shared" si="1470"/>
        <v>-0.554917334596523</v>
      </c>
      <c r="O4734" s="2">
        <f t="shared" si="1471"/>
        <v>-0.621590641811497</v>
      </c>
      <c r="P4734" s="2">
        <f t="shared" si="1472"/>
        <v>-0.10373691419732</v>
      </c>
      <c r="Q4734" s="2">
        <f t="shared" si="1473"/>
        <v>0.526335904841879</v>
      </c>
      <c r="R4734" s="2">
        <f t="shared" si="1474"/>
        <v>-1.05113356234467</v>
      </c>
      <c r="S4734" s="2">
        <f t="shared" si="1475"/>
        <v>1.87073530677042</v>
      </c>
      <c r="T4734" s="2">
        <f t="shared" si="1476"/>
        <v>-0.342153991840745</v>
      </c>
      <c r="U4734" s="2">
        <f t="shared" si="1477"/>
        <v>-0.253608098001347</v>
      </c>
      <c r="V4734" s="2">
        <f t="shared" si="1478"/>
        <v>-1.21697080623278</v>
      </c>
      <c r="W4734" s="2">
        <f t="shared" si="1479"/>
        <v>-0.644899990681597</v>
      </c>
      <c r="X4734" s="3">
        <f t="shared" si="1480"/>
        <v>6.67991738768022</v>
      </c>
      <c r="Y4734" s="3">
        <f t="shared" si="1481"/>
        <v>4.12172685997574</v>
      </c>
      <c r="Z4734" s="3">
        <f t="shared" si="1482"/>
        <v>3.44617156922966</v>
      </c>
      <c r="AA4734" s="3">
        <f t="shared" si="1483"/>
        <v>3.7252272114227</v>
      </c>
      <c r="AB4734" s="3">
        <f t="shared" si="1484"/>
        <v>3.95467029201011</v>
      </c>
      <c r="AC4734" s="3">
        <f t="shared" si="1485"/>
        <v>2.79074578305978</v>
      </c>
      <c r="AD4734" s="3">
        <f t="shared" si="1486"/>
        <v>3.50326649779903</v>
      </c>
      <c r="AE4734" s="3">
        <f t="shared" si="1487"/>
        <v>2.7274567183777</v>
      </c>
      <c r="AF4734" s="3">
        <f t="shared" si="1488"/>
        <v>3.3810545711639</v>
      </c>
      <c r="AG4734" s="3">
        <f t="shared" si="1489"/>
        <v>4.09878914944964</v>
      </c>
    </row>
    <row r="4735" spans="1:33">
      <c r="A4735">
        <v>4734</v>
      </c>
      <c r="B4735">
        <v>49</v>
      </c>
      <c r="C4735">
        <v>23</v>
      </c>
      <c r="D4735">
        <v>121</v>
      </c>
      <c r="E4735">
        <v>1</v>
      </c>
      <c r="F4735">
        <v>4.9</v>
      </c>
      <c r="G4735">
        <v>0</v>
      </c>
      <c r="H4735">
        <v>0</v>
      </c>
      <c r="I4735">
        <v>0</v>
      </c>
      <c r="J4735">
        <v>1</v>
      </c>
      <c r="K4735">
        <v>0</v>
      </c>
      <c r="L4735">
        <v>0</v>
      </c>
      <c r="N4735" s="2">
        <f t="shared" si="1470"/>
        <v>0.318250325137018</v>
      </c>
      <c r="O4735" s="2">
        <f t="shared" si="1471"/>
        <v>0.251223150615406</v>
      </c>
      <c r="P4735" s="2">
        <f t="shared" si="1472"/>
        <v>1.02665278917057</v>
      </c>
      <c r="Q4735" s="2">
        <f t="shared" si="1473"/>
        <v>-1.21645186517977</v>
      </c>
      <c r="R4735" s="2">
        <f t="shared" si="1474"/>
        <v>1.6945436997348</v>
      </c>
      <c r="S4735" s="2">
        <f t="shared" si="1475"/>
        <v>-0.555198062455653</v>
      </c>
      <c r="T4735" s="2">
        <f t="shared" si="1476"/>
        <v>-0.342153991840745</v>
      </c>
      <c r="U4735" s="2">
        <f t="shared" si="1477"/>
        <v>-0.253608098001347</v>
      </c>
      <c r="V4735" s="2">
        <f t="shared" si="1478"/>
        <v>0.821547395933131</v>
      </c>
      <c r="W4735" s="2">
        <f t="shared" si="1479"/>
        <v>-0.644899990681597</v>
      </c>
      <c r="X4735" s="3">
        <f t="shared" si="1480"/>
        <v>5.57896353939149</v>
      </c>
      <c r="Y4735" s="3">
        <f t="shared" si="1481"/>
        <v>3.02862566066532</v>
      </c>
      <c r="Z4735" s="3">
        <f t="shared" si="1482"/>
        <v>5.32370002692652</v>
      </c>
      <c r="AA4735" s="3">
        <f t="shared" si="1483"/>
        <v>2.58805388968074</v>
      </c>
      <c r="AB4735" s="3">
        <f t="shared" si="1484"/>
        <v>5.06434585864313</v>
      </c>
      <c r="AC4735" s="3">
        <f t="shared" si="1485"/>
        <v>3.58333405434648</v>
      </c>
      <c r="AD4735" s="3">
        <f t="shared" si="1486"/>
        <v>3.27767099680208</v>
      </c>
      <c r="AE4735" s="3">
        <f t="shared" si="1487"/>
        <v>3.42186958460844</v>
      </c>
      <c r="AF4735" s="3">
        <f t="shared" si="1488"/>
        <v>4.08477000993446</v>
      </c>
      <c r="AG4735" s="3">
        <f t="shared" si="1489"/>
        <v>4.12640750254789</v>
      </c>
    </row>
    <row r="4736" spans="1:33">
      <c r="A4736">
        <v>4735</v>
      </c>
      <c r="B4736">
        <v>63</v>
      </c>
      <c r="C4736">
        <v>39</v>
      </c>
      <c r="D4736">
        <v>64</v>
      </c>
      <c r="E4736">
        <v>1</v>
      </c>
      <c r="F4736">
        <v>1.8</v>
      </c>
      <c r="G4736">
        <v>147</v>
      </c>
      <c r="H4736">
        <v>0</v>
      </c>
      <c r="I4736">
        <v>0</v>
      </c>
      <c r="J4736">
        <v>1</v>
      </c>
      <c r="K4736">
        <v>1</v>
      </c>
      <c r="L4736">
        <v>0</v>
      </c>
      <c r="N4736" s="2">
        <f t="shared" si="1470"/>
        <v>1.54068504876398</v>
      </c>
      <c r="O4736" s="2">
        <f t="shared" si="1471"/>
        <v>1.64772521849845</v>
      </c>
      <c r="P4736" s="2">
        <f t="shared" si="1472"/>
        <v>-0.212428231828847</v>
      </c>
      <c r="Q4736" s="2">
        <f t="shared" si="1473"/>
        <v>-1.21645186517977</v>
      </c>
      <c r="R4736" s="2">
        <f t="shared" si="1474"/>
        <v>-0.0787061986915232</v>
      </c>
      <c r="S4736" s="2">
        <f t="shared" si="1475"/>
        <v>0.888576047974438</v>
      </c>
      <c r="T4736" s="2">
        <f t="shared" si="1476"/>
        <v>-0.342153991840745</v>
      </c>
      <c r="U4736" s="2">
        <f t="shared" si="1477"/>
        <v>-0.253608098001347</v>
      </c>
      <c r="V4736" s="2">
        <f t="shared" si="1478"/>
        <v>0.821547395933131</v>
      </c>
      <c r="W4736" s="2">
        <f t="shared" si="1479"/>
        <v>1.55031665565767</v>
      </c>
      <c r="X4736" s="3">
        <f t="shared" si="1480"/>
        <v>6.83650868173022</v>
      </c>
      <c r="Y4736" s="3">
        <f t="shared" si="1481"/>
        <v>5.24284594250896</v>
      </c>
      <c r="Z4736" s="3">
        <f t="shared" si="1482"/>
        <v>5.10363017253835</v>
      </c>
      <c r="AA4736" s="3">
        <f t="shared" si="1483"/>
        <v>3.72431342377458</v>
      </c>
      <c r="AB4736" s="3">
        <f t="shared" si="1484"/>
        <v>5.88077301779028</v>
      </c>
      <c r="AC4736" s="3">
        <f t="shared" si="1485"/>
        <v>3.47752770040606</v>
      </c>
      <c r="AD4736" s="3">
        <f t="shared" si="1486"/>
        <v>5.21253001727001</v>
      </c>
      <c r="AE4736" s="3">
        <f t="shared" si="1487"/>
        <v>3.42746416416262</v>
      </c>
      <c r="AF4736" s="3">
        <f t="shared" si="1488"/>
        <v>4.27420821664524</v>
      </c>
      <c r="AG4736" s="3">
        <f t="shared" si="1489"/>
        <v>5.53315345333499</v>
      </c>
    </row>
    <row r="4737" spans="1:33">
      <c r="A4737">
        <v>4736</v>
      </c>
      <c r="B4737">
        <v>34</v>
      </c>
      <c r="C4737">
        <v>9</v>
      </c>
      <c r="D4737">
        <v>84</v>
      </c>
      <c r="E4737">
        <v>4</v>
      </c>
      <c r="F4737">
        <v>2.2</v>
      </c>
      <c r="G4737">
        <v>323</v>
      </c>
      <c r="H4737">
        <v>0</v>
      </c>
      <c r="I4737">
        <v>0</v>
      </c>
      <c r="J4737">
        <v>1</v>
      </c>
      <c r="K4737">
        <v>0</v>
      </c>
      <c r="L4737">
        <v>0</v>
      </c>
      <c r="N4737" s="2">
        <f t="shared" si="1470"/>
        <v>-0.991501164463293</v>
      </c>
      <c r="O4737" s="2">
        <f t="shared" si="1471"/>
        <v>-0.970716158782258</v>
      </c>
      <c r="P4737" s="2">
        <f t="shared" si="1472"/>
        <v>0.222337038697264</v>
      </c>
      <c r="Q4737" s="2">
        <f t="shared" si="1473"/>
        <v>1.3977297898527</v>
      </c>
      <c r="R4737" s="2">
        <f t="shared" si="1474"/>
        <v>0.150100239815099</v>
      </c>
      <c r="S4737" s="2">
        <f t="shared" si="1475"/>
        <v>2.61717634345536</v>
      </c>
      <c r="T4737" s="2">
        <f t="shared" si="1476"/>
        <v>-0.342153991840745</v>
      </c>
      <c r="U4737" s="2">
        <f t="shared" si="1477"/>
        <v>-0.253608098001347</v>
      </c>
      <c r="V4737" s="2">
        <f t="shared" si="1478"/>
        <v>0.821547395933131</v>
      </c>
      <c r="W4737" s="2">
        <f t="shared" si="1479"/>
        <v>-0.644899990681597</v>
      </c>
      <c r="X4737" s="3">
        <f t="shared" si="1480"/>
        <v>6.15905224740573</v>
      </c>
      <c r="Y4737" s="3">
        <f t="shared" si="1481"/>
        <v>3.6008696684692</v>
      </c>
      <c r="Z4737" s="3">
        <f t="shared" si="1482"/>
        <v>4.59392732520155</v>
      </c>
      <c r="AA4737" s="3">
        <f t="shared" si="1483"/>
        <v>5.06821965320377</v>
      </c>
      <c r="AB4737" s="3">
        <f t="shared" si="1484"/>
        <v>4.47163564727224</v>
      </c>
      <c r="AC4737" s="3">
        <f t="shared" si="1485"/>
        <v>2.77614971444219</v>
      </c>
      <c r="AD4737" s="3">
        <f t="shared" si="1486"/>
        <v>4.61842633794057</v>
      </c>
      <c r="AE4737" s="3">
        <f t="shared" si="1487"/>
        <v>2.68653261305914</v>
      </c>
      <c r="AF4737" s="3">
        <f t="shared" si="1488"/>
        <v>4.38397714166247</v>
      </c>
      <c r="AG4737" s="3">
        <f t="shared" si="1489"/>
        <v>4.44392616429259</v>
      </c>
    </row>
    <row r="4738" spans="1:33">
      <c r="A4738">
        <v>4737</v>
      </c>
      <c r="B4738">
        <v>51</v>
      </c>
      <c r="C4738">
        <v>25</v>
      </c>
      <c r="D4738">
        <v>65</v>
      </c>
      <c r="E4738">
        <v>3</v>
      </c>
      <c r="F4738">
        <v>0.7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N4738" s="2">
        <f t="shared" si="1470"/>
        <v>0.492883857083726</v>
      </c>
      <c r="O4738" s="2">
        <f t="shared" si="1471"/>
        <v>0.425785909100787</v>
      </c>
      <c r="P4738" s="2">
        <f t="shared" si="1472"/>
        <v>-0.190689968302542</v>
      </c>
      <c r="Q4738" s="2">
        <f t="shared" si="1473"/>
        <v>0.526335904841879</v>
      </c>
      <c r="R4738" s="2">
        <f t="shared" si="1474"/>
        <v>-0.707923904584734</v>
      </c>
      <c r="S4738" s="2">
        <f t="shared" si="1475"/>
        <v>-0.555198062455653</v>
      </c>
      <c r="T4738" s="2">
        <f t="shared" si="1476"/>
        <v>-0.342153991840745</v>
      </c>
      <c r="U4738" s="2">
        <f t="shared" si="1477"/>
        <v>-0.253608098001347</v>
      </c>
      <c r="V4738" s="2">
        <f t="shared" si="1478"/>
        <v>-1.21697080623278</v>
      </c>
      <c r="W4738" s="2">
        <f t="shared" si="1479"/>
        <v>-0.644899990681597</v>
      </c>
      <c r="X4738" s="3">
        <f t="shared" si="1480"/>
        <v>6.52354370456929</v>
      </c>
      <c r="Y4738" s="3">
        <f t="shared" si="1481"/>
        <v>4.49680969021601</v>
      </c>
      <c r="Z4738" s="3">
        <f t="shared" si="1482"/>
        <v>3.04608480632534</v>
      </c>
      <c r="AA4738" s="3">
        <f t="shared" si="1483"/>
        <v>2.15678974151247</v>
      </c>
      <c r="AB4738" s="3">
        <f t="shared" si="1484"/>
        <v>3.96359568484513</v>
      </c>
      <c r="AC4738" s="3">
        <f t="shared" si="1485"/>
        <v>2.77350286772726</v>
      </c>
      <c r="AD4738" s="3">
        <f t="shared" si="1486"/>
        <v>3.19425811426829</v>
      </c>
      <c r="AE4738" s="3">
        <f t="shared" si="1487"/>
        <v>2.69244545452254</v>
      </c>
      <c r="AF4738" s="3">
        <f t="shared" si="1488"/>
        <v>3.91083705260652</v>
      </c>
      <c r="AG4738" s="3">
        <f t="shared" si="1489"/>
        <v>4.22920010078782</v>
      </c>
    </row>
    <row r="4739" spans="1:33">
      <c r="A4739">
        <v>4738</v>
      </c>
      <c r="B4739">
        <v>61</v>
      </c>
      <c r="C4739">
        <v>36</v>
      </c>
      <c r="D4739">
        <v>85</v>
      </c>
      <c r="E4739">
        <v>3</v>
      </c>
      <c r="F4739">
        <v>1.8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N4739" s="2">
        <f t="shared" ref="N4739:N4802" si="1490">STANDARDIZE(B4739,$B$4983,$B$4984)</f>
        <v>1.36605151681727</v>
      </c>
      <c r="O4739" s="2">
        <f t="shared" ref="O4739:O4802" si="1491">(C4739-$C$4983)/$C$4984</f>
        <v>1.38588108077038</v>
      </c>
      <c r="P4739" s="2">
        <f t="shared" ref="P4739:P4802" si="1492">(D4739-$D$4983)/$D$4984</f>
        <v>0.24407530222357</v>
      </c>
      <c r="Q4739" s="2">
        <f t="shared" ref="Q4739:Q4802" si="1493">(E4739-$E$4983)/$E$4984</f>
        <v>0.526335904841879</v>
      </c>
      <c r="R4739" s="2">
        <f t="shared" ref="R4739:R4802" si="1494">(F4739-$F$4983)/$F$4984</f>
        <v>-0.0787061986915232</v>
      </c>
      <c r="S4739" s="2">
        <f t="shared" ref="S4739:S4802" si="1495">(G4739-$G$4983)/$G$4984</f>
        <v>-0.555198062455653</v>
      </c>
      <c r="T4739" s="2">
        <f t="shared" ref="T4739:T4802" si="1496">(H4739-$H$4983)/$H$4984</f>
        <v>-0.342153991840745</v>
      </c>
      <c r="U4739" s="2">
        <f t="shared" ref="U4739:U4802" si="1497">(I4739-$I$4983)/$I$4984</f>
        <v>-0.253608098001347</v>
      </c>
      <c r="V4739" s="2">
        <f t="shared" ref="V4739:V4802" si="1498">(J4739-$J$4983)/$J$4984</f>
        <v>-1.21697080623278</v>
      </c>
      <c r="W4739" s="2">
        <f t="shared" ref="W4739:W4802" si="1499">(K4739-$K$4983)/$K$4984</f>
        <v>-0.644899990681597</v>
      </c>
      <c r="X4739" s="3">
        <f t="shared" ref="X4739:X4802" si="1500">SQRT(SUMXMY2(N4739:W4739,$AJ$15:$AS$15))</f>
        <v>6.84820570627701</v>
      </c>
      <c r="Y4739" s="3">
        <f t="shared" ref="Y4739:Y4802" si="1501">SQRT(SUMXMY2(N4739:W4739,$AJ$16:$AS$16))</f>
        <v>4.86326086960636</v>
      </c>
      <c r="Z4739" s="3">
        <f t="shared" ref="Z4739:Z4802" si="1502">SQRT(SUMXMY2(N4739:W4739,$AJ$17:$AS$17))</f>
        <v>4.1336370735997</v>
      </c>
      <c r="AA4739" s="3">
        <f t="shared" ref="AA4739:AA4802" si="1503">SQRT(SUMXMY2(N4739:W4739,$AJ$18:$AS$18))</f>
        <v>2.24439549012518</v>
      </c>
      <c r="AB4739" s="3">
        <f t="shared" ref="AB4739:AB4802" si="1504">SQRT(SUMXMY2(N4739:W4739,$AJ$19:$AS$19))</f>
        <v>4.88729566107184</v>
      </c>
      <c r="AC4739" s="3">
        <f t="shared" ref="AC4739:AC4802" si="1505">SQRT(SUMXMY2(N4739:W4739,$AJ$20:$AS$20))</f>
        <v>3.27044841422677</v>
      </c>
      <c r="AD4739" s="3">
        <f t="shared" ref="AD4739:AD4802" si="1506">SQRT(SUMXMY2(N4739:W4739,$AJ$21:$AS$21))</f>
        <v>4.08956983684303</v>
      </c>
      <c r="AE4739" s="3">
        <f t="shared" ref="AE4739:AE4802" si="1507">SQRT(SUMXMY2(N4739:W4739,$AJ$22:$AS$22))</f>
        <v>3.16339218337117</v>
      </c>
      <c r="AF4739" s="3">
        <f t="shared" ref="AF4739:AF4802" si="1508">SQRT(SUMXMY2(N4739:W4739,$AJ$23:$AS$23))</f>
        <v>4.61859330427328</v>
      </c>
      <c r="AG4739" s="3">
        <f t="shared" ref="AG4739:AG4802" si="1509">SQRT(SUMXMY2(N4739:W4739,$AJ$24:$AS$24))</f>
        <v>5.36252510343531</v>
      </c>
    </row>
    <row r="4740" spans="1:33">
      <c r="A4740">
        <v>4739</v>
      </c>
      <c r="B4740">
        <v>56</v>
      </c>
      <c r="C4740">
        <v>32</v>
      </c>
      <c r="D4740">
        <v>44</v>
      </c>
      <c r="E4740">
        <v>3</v>
      </c>
      <c r="F4740">
        <v>1.5</v>
      </c>
      <c r="G4740">
        <v>153</v>
      </c>
      <c r="H4740">
        <v>0</v>
      </c>
      <c r="I4740">
        <v>0</v>
      </c>
      <c r="J4740">
        <v>1</v>
      </c>
      <c r="K4740">
        <v>0</v>
      </c>
      <c r="L4740">
        <v>0</v>
      </c>
      <c r="N4740" s="2">
        <f t="shared" si="1490"/>
        <v>0.929467686950497</v>
      </c>
      <c r="O4740" s="2">
        <f t="shared" si="1491"/>
        <v>1.03675556379962</v>
      </c>
      <c r="P4740" s="2">
        <f t="shared" si="1492"/>
        <v>-0.647193502354959</v>
      </c>
      <c r="Q4740" s="2">
        <f t="shared" si="1493"/>
        <v>0.526335904841879</v>
      </c>
      <c r="R4740" s="2">
        <f t="shared" si="1494"/>
        <v>-0.25031102757149</v>
      </c>
      <c r="S4740" s="2">
        <f t="shared" si="1495"/>
        <v>0.947505603502196</v>
      </c>
      <c r="T4740" s="2">
        <f t="shared" si="1496"/>
        <v>-0.342153991840745</v>
      </c>
      <c r="U4740" s="2">
        <f t="shared" si="1497"/>
        <v>-0.253608098001347</v>
      </c>
      <c r="V4740" s="2">
        <f t="shared" si="1498"/>
        <v>0.821547395933131</v>
      </c>
      <c r="W4740" s="2">
        <f t="shared" si="1499"/>
        <v>-0.644899990681597</v>
      </c>
      <c r="X4740" s="3">
        <f t="shared" si="1500"/>
        <v>6.66575959236354</v>
      </c>
      <c r="Y4740" s="3">
        <f t="shared" si="1501"/>
        <v>4.48140143657698</v>
      </c>
      <c r="Z4740" s="3">
        <f t="shared" si="1502"/>
        <v>4.39115484019095</v>
      </c>
      <c r="AA4740" s="3">
        <f t="shared" si="1503"/>
        <v>3.30569756774979</v>
      </c>
      <c r="AB4740" s="3">
        <f t="shared" si="1504"/>
        <v>5.22611254387054</v>
      </c>
      <c r="AC4740" s="3">
        <f t="shared" si="1505"/>
        <v>1.10387180705134</v>
      </c>
      <c r="AD4740" s="3">
        <f t="shared" si="1506"/>
        <v>4.49220600192152</v>
      </c>
      <c r="AE4740" s="3">
        <f t="shared" si="1507"/>
        <v>1.05926599163632</v>
      </c>
      <c r="AF4740" s="3">
        <f t="shared" si="1508"/>
        <v>4.60862172261631</v>
      </c>
      <c r="AG4740" s="3">
        <f t="shared" si="1509"/>
        <v>4.58282783263688</v>
      </c>
    </row>
    <row r="4741" spans="1:33">
      <c r="A4741">
        <v>4740</v>
      </c>
      <c r="B4741">
        <v>62</v>
      </c>
      <c r="C4741">
        <v>38</v>
      </c>
      <c r="D4741">
        <v>174</v>
      </c>
      <c r="E4741">
        <v>1</v>
      </c>
      <c r="F4741">
        <v>4.7</v>
      </c>
      <c r="G4741">
        <v>0</v>
      </c>
      <c r="H4741">
        <v>0</v>
      </c>
      <c r="I4741">
        <v>0</v>
      </c>
      <c r="J4741">
        <v>1</v>
      </c>
      <c r="K4741">
        <v>1</v>
      </c>
      <c r="L4741">
        <v>0</v>
      </c>
      <c r="N4741" s="2">
        <f t="shared" si="1490"/>
        <v>1.45336828279062</v>
      </c>
      <c r="O4741" s="2">
        <f t="shared" si="1491"/>
        <v>1.56044383925576</v>
      </c>
      <c r="P4741" s="2">
        <f t="shared" si="1492"/>
        <v>2.17878075606477</v>
      </c>
      <c r="Q4741" s="2">
        <f t="shared" si="1493"/>
        <v>-1.21645186517977</v>
      </c>
      <c r="R4741" s="2">
        <f t="shared" si="1494"/>
        <v>1.58014048048149</v>
      </c>
      <c r="S4741" s="2">
        <f t="shared" si="1495"/>
        <v>-0.555198062455653</v>
      </c>
      <c r="T4741" s="2">
        <f t="shared" si="1496"/>
        <v>-0.342153991840745</v>
      </c>
      <c r="U4741" s="2">
        <f t="shared" si="1497"/>
        <v>-0.253608098001347</v>
      </c>
      <c r="V4741" s="2">
        <f t="shared" si="1498"/>
        <v>0.821547395933131</v>
      </c>
      <c r="W4741" s="2">
        <f t="shared" si="1499"/>
        <v>1.55031665565767</v>
      </c>
      <c r="X4741" s="3">
        <f t="shared" si="1500"/>
        <v>6.17076299706205</v>
      </c>
      <c r="Y4741" s="3">
        <f t="shared" si="1501"/>
        <v>4.53345749496262</v>
      </c>
      <c r="Z4741" s="3">
        <f t="shared" si="1502"/>
        <v>6.05025655712543</v>
      </c>
      <c r="AA4741" s="3">
        <f t="shared" si="1503"/>
        <v>4.11954226088551</v>
      </c>
      <c r="AB4741" s="3">
        <f t="shared" si="1504"/>
        <v>5.94747099422531</v>
      </c>
      <c r="AC4741" s="3">
        <f t="shared" si="1505"/>
        <v>5.13224568222561</v>
      </c>
      <c r="AD4741" s="3">
        <f t="shared" si="1506"/>
        <v>5.39002565226636</v>
      </c>
      <c r="AE4741" s="3">
        <f t="shared" si="1507"/>
        <v>4.95557034622484</v>
      </c>
      <c r="AF4741" s="3">
        <f t="shared" si="1508"/>
        <v>4.90918684130088</v>
      </c>
      <c r="AG4741" s="3">
        <f t="shared" si="1509"/>
        <v>6.32838997170772</v>
      </c>
    </row>
    <row r="4742" spans="1:33">
      <c r="A4742">
        <v>4741</v>
      </c>
      <c r="B4742">
        <v>56</v>
      </c>
      <c r="C4742">
        <v>30</v>
      </c>
      <c r="D4742">
        <v>178</v>
      </c>
      <c r="E4742">
        <v>1</v>
      </c>
      <c r="F4742">
        <v>2.9</v>
      </c>
      <c r="G4742">
        <v>0</v>
      </c>
      <c r="H4742">
        <v>0</v>
      </c>
      <c r="I4742">
        <v>0</v>
      </c>
      <c r="J4742">
        <v>1</v>
      </c>
      <c r="K4742">
        <v>0</v>
      </c>
      <c r="L4742">
        <v>0</v>
      </c>
      <c r="N4742" s="2">
        <f t="shared" si="1490"/>
        <v>0.929467686950497</v>
      </c>
      <c r="O4742" s="2">
        <f t="shared" si="1491"/>
        <v>0.862192805314239</v>
      </c>
      <c r="P4742" s="2">
        <f t="shared" si="1492"/>
        <v>2.26573381016999</v>
      </c>
      <c r="Q4742" s="2">
        <f t="shared" si="1493"/>
        <v>-1.21645186517977</v>
      </c>
      <c r="R4742" s="2">
        <f t="shared" si="1494"/>
        <v>0.550511507201688</v>
      </c>
      <c r="S4742" s="2">
        <f t="shared" si="1495"/>
        <v>-0.555198062455653</v>
      </c>
      <c r="T4742" s="2">
        <f t="shared" si="1496"/>
        <v>-0.342153991840745</v>
      </c>
      <c r="U4742" s="2">
        <f t="shared" si="1497"/>
        <v>-0.253608098001347</v>
      </c>
      <c r="V4742" s="2">
        <f t="shared" si="1498"/>
        <v>0.821547395933131</v>
      </c>
      <c r="W4742" s="2">
        <f t="shared" si="1499"/>
        <v>-0.644899990681597</v>
      </c>
      <c r="X4742" s="3">
        <f t="shared" si="1500"/>
        <v>6.20803460867648</v>
      </c>
      <c r="Y4742" s="3">
        <f t="shared" si="1501"/>
        <v>3.06343090511943</v>
      </c>
      <c r="Z4742" s="3">
        <f t="shared" si="1502"/>
        <v>5.71398816426795</v>
      </c>
      <c r="AA4742" s="3">
        <f t="shared" si="1503"/>
        <v>3.12692275825003</v>
      </c>
      <c r="AB4742" s="3">
        <f t="shared" si="1504"/>
        <v>5.63642994997996</v>
      </c>
      <c r="AC4742" s="3">
        <f t="shared" si="1505"/>
        <v>4.15356336189401</v>
      </c>
      <c r="AD4742" s="3">
        <f t="shared" si="1506"/>
        <v>4.20245373308293</v>
      </c>
      <c r="AE4742" s="3">
        <f t="shared" si="1507"/>
        <v>3.92691671625581</v>
      </c>
      <c r="AF4742" s="3">
        <f t="shared" si="1508"/>
        <v>4.71968564841386</v>
      </c>
      <c r="AG4742" s="3">
        <f t="shared" si="1509"/>
        <v>5.01065424744609</v>
      </c>
    </row>
    <row r="4743" spans="1:33">
      <c r="A4743">
        <v>4742</v>
      </c>
      <c r="B4743">
        <v>58</v>
      </c>
      <c r="C4743">
        <v>32</v>
      </c>
      <c r="D4743">
        <v>55</v>
      </c>
      <c r="E4743">
        <v>4</v>
      </c>
      <c r="F4743">
        <v>2.5</v>
      </c>
      <c r="G4743">
        <v>0</v>
      </c>
      <c r="H4743">
        <v>0</v>
      </c>
      <c r="I4743">
        <v>0</v>
      </c>
      <c r="J4743">
        <v>1</v>
      </c>
      <c r="K4743">
        <v>0</v>
      </c>
      <c r="L4743">
        <v>0</v>
      </c>
      <c r="N4743" s="2">
        <f t="shared" si="1490"/>
        <v>1.1041012188972</v>
      </c>
      <c r="O4743" s="2">
        <f t="shared" si="1491"/>
        <v>1.03675556379962</v>
      </c>
      <c r="P4743" s="2">
        <f t="shared" si="1492"/>
        <v>-0.408072603565598</v>
      </c>
      <c r="Q4743" s="2">
        <f t="shared" si="1493"/>
        <v>1.3977297898527</v>
      </c>
      <c r="R4743" s="2">
        <f t="shared" si="1494"/>
        <v>0.321705068695066</v>
      </c>
      <c r="S4743" s="2">
        <f t="shared" si="1495"/>
        <v>-0.555198062455653</v>
      </c>
      <c r="T4743" s="2">
        <f t="shared" si="1496"/>
        <v>-0.342153991840745</v>
      </c>
      <c r="U4743" s="2">
        <f t="shared" si="1497"/>
        <v>-0.253608098001347</v>
      </c>
      <c r="V4743" s="2">
        <f t="shared" si="1498"/>
        <v>0.821547395933131</v>
      </c>
      <c r="W4743" s="2">
        <f t="shared" si="1499"/>
        <v>-0.644899990681597</v>
      </c>
      <c r="X4743" s="3">
        <f t="shared" si="1500"/>
        <v>6.38271618314484</v>
      </c>
      <c r="Y4743" s="3">
        <f t="shared" si="1501"/>
        <v>4.71575958789661</v>
      </c>
      <c r="Z4743" s="3">
        <f t="shared" si="1502"/>
        <v>4.25792682533513</v>
      </c>
      <c r="AA4743" s="3">
        <f t="shared" si="1503"/>
        <v>3.4389327127517</v>
      </c>
      <c r="AB4743" s="3">
        <f t="shared" si="1504"/>
        <v>4.95067452823762</v>
      </c>
      <c r="AC4743" s="3">
        <f t="shared" si="1505"/>
        <v>2.27489729188766</v>
      </c>
      <c r="AD4743" s="3">
        <f t="shared" si="1506"/>
        <v>4.64710665025882</v>
      </c>
      <c r="AE4743" s="3">
        <f t="shared" si="1507"/>
        <v>2.20339864827537</v>
      </c>
      <c r="AF4743" s="3">
        <f t="shared" si="1508"/>
        <v>5.17663088806975</v>
      </c>
      <c r="AG4743" s="3">
        <f t="shared" si="1509"/>
        <v>4.93165148670195</v>
      </c>
    </row>
    <row r="4744" spans="1:33">
      <c r="A4744">
        <v>4743</v>
      </c>
      <c r="B4744">
        <v>58</v>
      </c>
      <c r="C4744">
        <v>33</v>
      </c>
      <c r="D4744">
        <v>25</v>
      </c>
      <c r="E4744">
        <v>4</v>
      </c>
      <c r="F4744">
        <v>0.9</v>
      </c>
      <c r="G4744">
        <v>90</v>
      </c>
      <c r="H4744">
        <v>0</v>
      </c>
      <c r="I4744">
        <v>0</v>
      </c>
      <c r="J4744">
        <v>1</v>
      </c>
      <c r="K4744">
        <v>1</v>
      </c>
      <c r="L4744">
        <v>0</v>
      </c>
      <c r="N4744" s="2">
        <f t="shared" si="1490"/>
        <v>1.1041012188972</v>
      </c>
      <c r="O4744" s="2">
        <f t="shared" si="1491"/>
        <v>1.12403694304231</v>
      </c>
      <c r="P4744" s="2">
        <f t="shared" si="1492"/>
        <v>-1.06022050935476</v>
      </c>
      <c r="Q4744" s="2">
        <f t="shared" si="1493"/>
        <v>1.3977297898527</v>
      </c>
      <c r="R4744" s="2">
        <f t="shared" si="1494"/>
        <v>-0.593520685331423</v>
      </c>
      <c r="S4744" s="2">
        <f t="shared" si="1495"/>
        <v>0.328745270460729</v>
      </c>
      <c r="T4744" s="2">
        <f t="shared" si="1496"/>
        <v>-0.342153991840745</v>
      </c>
      <c r="U4744" s="2">
        <f t="shared" si="1497"/>
        <v>-0.253608098001347</v>
      </c>
      <c r="V4744" s="2">
        <f t="shared" si="1498"/>
        <v>0.821547395933131</v>
      </c>
      <c r="W4744" s="2">
        <f t="shared" si="1499"/>
        <v>1.55031665565767</v>
      </c>
      <c r="X4744" s="3">
        <f t="shared" si="1500"/>
        <v>6.60176919546588</v>
      </c>
      <c r="Y4744" s="3">
        <f t="shared" si="1501"/>
        <v>5.64219127840685</v>
      </c>
      <c r="Z4744" s="3">
        <f t="shared" si="1502"/>
        <v>3.60642847495174</v>
      </c>
      <c r="AA4744" s="3">
        <f t="shared" si="1503"/>
        <v>4.43727190484827</v>
      </c>
      <c r="AB4744" s="3">
        <f t="shared" si="1504"/>
        <v>4.81914975808078</v>
      </c>
      <c r="AC4744" s="3">
        <f t="shared" si="1505"/>
        <v>2.79710925337355</v>
      </c>
      <c r="AD4744" s="3">
        <f t="shared" si="1506"/>
        <v>5.471157491474</v>
      </c>
      <c r="AE4744" s="3">
        <f t="shared" si="1507"/>
        <v>2.81501494072426</v>
      </c>
      <c r="AF4744" s="3">
        <f t="shared" si="1508"/>
        <v>4.78385502556634</v>
      </c>
      <c r="AG4744" s="3">
        <f t="shared" si="1509"/>
        <v>5.4430736915514</v>
      </c>
    </row>
    <row r="4745" spans="1:33">
      <c r="A4745">
        <v>4744</v>
      </c>
      <c r="B4745">
        <v>50</v>
      </c>
      <c r="C4745">
        <v>26</v>
      </c>
      <c r="D4745">
        <v>21</v>
      </c>
      <c r="E4745">
        <v>1</v>
      </c>
      <c r="F4745">
        <v>0.2</v>
      </c>
      <c r="G4745">
        <v>0</v>
      </c>
      <c r="H4745">
        <v>0</v>
      </c>
      <c r="I4745">
        <v>0</v>
      </c>
      <c r="J4745">
        <v>1</v>
      </c>
      <c r="K4745">
        <v>0</v>
      </c>
      <c r="L4745">
        <v>0</v>
      </c>
      <c r="N4745" s="2">
        <f t="shared" si="1490"/>
        <v>0.405567091110372</v>
      </c>
      <c r="O4745" s="2">
        <f t="shared" si="1491"/>
        <v>0.513067288343477</v>
      </c>
      <c r="P4745" s="2">
        <f t="shared" si="1492"/>
        <v>-1.14717356345999</v>
      </c>
      <c r="Q4745" s="2">
        <f t="shared" si="1493"/>
        <v>-1.21645186517977</v>
      </c>
      <c r="R4745" s="2">
        <f t="shared" si="1494"/>
        <v>-0.993931952718012</v>
      </c>
      <c r="S4745" s="2">
        <f t="shared" si="1495"/>
        <v>-0.555198062455653</v>
      </c>
      <c r="T4745" s="2">
        <f t="shared" si="1496"/>
        <v>-0.342153991840745</v>
      </c>
      <c r="U4745" s="2">
        <f t="shared" si="1497"/>
        <v>-0.253608098001347</v>
      </c>
      <c r="V4745" s="2">
        <f t="shared" si="1498"/>
        <v>0.821547395933131</v>
      </c>
      <c r="W4745" s="2">
        <f t="shared" si="1499"/>
        <v>-0.644899990681597</v>
      </c>
      <c r="X4745" s="3">
        <f t="shared" si="1500"/>
        <v>6.84365304386523</v>
      </c>
      <c r="Y4745" s="3">
        <f t="shared" si="1501"/>
        <v>4.81879239041134</v>
      </c>
      <c r="Z4745" s="3">
        <f t="shared" si="1502"/>
        <v>4.41873658411788</v>
      </c>
      <c r="AA4745" s="3">
        <f t="shared" si="1503"/>
        <v>2.7888338591844</v>
      </c>
      <c r="AB4745" s="3">
        <f t="shared" si="1504"/>
        <v>5.37100437191318</v>
      </c>
      <c r="AC4745" s="3">
        <f t="shared" si="1505"/>
        <v>2.53819688559828</v>
      </c>
      <c r="AD4745" s="3">
        <f t="shared" si="1506"/>
        <v>3.68695619881071</v>
      </c>
      <c r="AE4745" s="3">
        <f t="shared" si="1507"/>
        <v>2.55733990741389</v>
      </c>
      <c r="AF4745" s="3">
        <f t="shared" si="1508"/>
        <v>4.34111084928692</v>
      </c>
      <c r="AG4745" s="3">
        <f t="shared" si="1509"/>
        <v>3.26339435058691</v>
      </c>
    </row>
    <row r="4746" spans="1:33">
      <c r="A4746">
        <v>4745</v>
      </c>
      <c r="B4746">
        <v>44</v>
      </c>
      <c r="C4746">
        <v>20</v>
      </c>
      <c r="D4746">
        <v>72</v>
      </c>
      <c r="E4746">
        <v>3</v>
      </c>
      <c r="F4746">
        <v>0.3</v>
      </c>
      <c r="G4746">
        <v>0</v>
      </c>
      <c r="H4746">
        <v>0</v>
      </c>
      <c r="I4746">
        <v>0</v>
      </c>
      <c r="J4746">
        <v>1</v>
      </c>
      <c r="K4746">
        <v>0</v>
      </c>
      <c r="L4746">
        <v>0</v>
      </c>
      <c r="N4746" s="2">
        <f t="shared" si="1490"/>
        <v>-0.118333504729752</v>
      </c>
      <c r="O4746" s="2">
        <f t="shared" si="1491"/>
        <v>-0.0106209871126647</v>
      </c>
      <c r="P4746" s="2">
        <f t="shared" si="1492"/>
        <v>-0.0385221236184029</v>
      </c>
      <c r="Q4746" s="2">
        <f t="shared" si="1493"/>
        <v>0.526335904841879</v>
      </c>
      <c r="R4746" s="2">
        <f t="shared" si="1494"/>
        <v>-0.936730343091357</v>
      </c>
      <c r="S4746" s="2">
        <f t="shared" si="1495"/>
        <v>-0.555198062455653</v>
      </c>
      <c r="T4746" s="2">
        <f t="shared" si="1496"/>
        <v>-0.342153991840745</v>
      </c>
      <c r="U4746" s="2">
        <f t="shared" si="1497"/>
        <v>-0.253608098001347</v>
      </c>
      <c r="V4746" s="2">
        <f t="shared" si="1498"/>
        <v>0.821547395933131</v>
      </c>
      <c r="W4746" s="2">
        <f t="shared" si="1499"/>
        <v>-0.644899990681597</v>
      </c>
      <c r="X4746" s="3">
        <f t="shared" si="1500"/>
        <v>5.99247428471104</v>
      </c>
      <c r="Y4746" s="3">
        <f t="shared" si="1501"/>
        <v>3.66249144299213</v>
      </c>
      <c r="Z4746" s="3">
        <f t="shared" si="1502"/>
        <v>3.36621096153656</v>
      </c>
      <c r="AA4746" s="3">
        <f t="shared" si="1503"/>
        <v>3.17058197597764</v>
      </c>
      <c r="AB4746" s="3">
        <f t="shared" si="1504"/>
        <v>4.03926055058857</v>
      </c>
      <c r="AC4746" s="3">
        <f t="shared" si="1505"/>
        <v>2.04866818108959</v>
      </c>
      <c r="AD4746" s="3">
        <f t="shared" si="1506"/>
        <v>3.46594703969069</v>
      </c>
      <c r="AE4746" s="3">
        <f t="shared" si="1507"/>
        <v>1.91519743162144</v>
      </c>
      <c r="AF4746" s="3">
        <f t="shared" si="1508"/>
        <v>4.16160719332177</v>
      </c>
      <c r="AG4746" s="3">
        <f t="shared" si="1509"/>
        <v>3.13700674789276</v>
      </c>
    </row>
    <row r="4747" spans="1:33">
      <c r="A4747">
        <v>4746</v>
      </c>
      <c r="B4747">
        <v>49</v>
      </c>
      <c r="C4747">
        <v>23</v>
      </c>
      <c r="D4747">
        <v>129</v>
      </c>
      <c r="E4747">
        <v>1</v>
      </c>
      <c r="F4747">
        <v>0.3</v>
      </c>
      <c r="G4747">
        <v>0</v>
      </c>
      <c r="H4747">
        <v>0</v>
      </c>
      <c r="I4747">
        <v>0</v>
      </c>
      <c r="J4747">
        <v>1</v>
      </c>
      <c r="K4747">
        <v>1</v>
      </c>
      <c r="L4747">
        <v>0</v>
      </c>
      <c r="N4747" s="2">
        <f t="shared" si="1490"/>
        <v>0.318250325137018</v>
      </c>
      <c r="O4747" s="2">
        <f t="shared" si="1491"/>
        <v>0.251223150615406</v>
      </c>
      <c r="P4747" s="2">
        <f t="shared" si="1492"/>
        <v>1.20055889738102</v>
      </c>
      <c r="Q4747" s="2">
        <f t="shared" si="1493"/>
        <v>-1.21645186517977</v>
      </c>
      <c r="R4747" s="2">
        <f t="shared" si="1494"/>
        <v>-0.936730343091357</v>
      </c>
      <c r="S4747" s="2">
        <f t="shared" si="1495"/>
        <v>-0.555198062455653</v>
      </c>
      <c r="T4747" s="2">
        <f t="shared" si="1496"/>
        <v>-0.342153991840745</v>
      </c>
      <c r="U4747" s="2">
        <f t="shared" si="1497"/>
        <v>-0.253608098001347</v>
      </c>
      <c r="V4747" s="2">
        <f t="shared" si="1498"/>
        <v>0.821547395933131</v>
      </c>
      <c r="W4747" s="2">
        <f t="shared" si="1499"/>
        <v>1.55031665565767</v>
      </c>
      <c r="X4747" s="3">
        <f t="shared" si="1500"/>
        <v>5.86156614623694</v>
      </c>
      <c r="Y4747" s="3">
        <f t="shared" si="1501"/>
        <v>3.82967309942737</v>
      </c>
      <c r="Z4747" s="3">
        <f t="shared" si="1502"/>
        <v>4.11133107789956</v>
      </c>
      <c r="AA4747" s="3">
        <f t="shared" si="1503"/>
        <v>3.58061473852376</v>
      </c>
      <c r="AB4747" s="3">
        <f t="shared" si="1504"/>
        <v>4.48661193948974</v>
      </c>
      <c r="AC4747" s="3">
        <f t="shared" si="1505"/>
        <v>3.95832063784666</v>
      </c>
      <c r="AD4747" s="3">
        <f t="shared" si="1506"/>
        <v>4.10128530236682</v>
      </c>
      <c r="AE4747" s="3">
        <f t="shared" si="1507"/>
        <v>3.7998578847103</v>
      </c>
      <c r="AF4747" s="3">
        <f t="shared" si="1508"/>
        <v>3.44496401043421</v>
      </c>
      <c r="AG4747" s="3">
        <f t="shared" si="1509"/>
        <v>4.20566142080439</v>
      </c>
    </row>
    <row r="4748" spans="1:33">
      <c r="A4748">
        <v>4747</v>
      </c>
      <c r="B4748">
        <v>31</v>
      </c>
      <c r="C4748">
        <v>7</v>
      </c>
      <c r="D4748">
        <v>18</v>
      </c>
      <c r="E4748">
        <v>1</v>
      </c>
      <c r="F4748">
        <v>0.4</v>
      </c>
      <c r="G4748">
        <v>0</v>
      </c>
      <c r="H4748">
        <v>0</v>
      </c>
      <c r="I4748">
        <v>0</v>
      </c>
      <c r="J4748">
        <v>1</v>
      </c>
      <c r="K4748">
        <v>0</v>
      </c>
      <c r="L4748">
        <v>0</v>
      </c>
      <c r="N4748" s="2">
        <f t="shared" si="1490"/>
        <v>-1.25345146238336</v>
      </c>
      <c r="O4748" s="2">
        <f t="shared" si="1491"/>
        <v>-1.14527891726764</v>
      </c>
      <c r="P4748" s="2">
        <f t="shared" si="1492"/>
        <v>-1.2123883540389</v>
      </c>
      <c r="Q4748" s="2">
        <f t="shared" si="1493"/>
        <v>-1.21645186517977</v>
      </c>
      <c r="R4748" s="2">
        <f t="shared" si="1494"/>
        <v>-0.879528733464701</v>
      </c>
      <c r="S4748" s="2">
        <f t="shared" si="1495"/>
        <v>-0.555198062455653</v>
      </c>
      <c r="T4748" s="2">
        <f t="shared" si="1496"/>
        <v>-0.342153991840745</v>
      </c>
      <c r="U4748" s="2">
        <f t="shared" si="1497"/>
        <v>-0.253608098001347</v>
      </c>
      <c r="V4748" s="2">
        <f t="shared" si="1498"/>
        <v>0.821547395933131</v>
      </c>
      <c r="W4748" s="2">
        <f t="shared" si="1499"/>
        <v>-0.644899990681597</v>
      </c>
      <c r="X4748" s="3">
        <f t="shared" si="1500"/>
        <v>6.31251095429894</v>
      </c>
      <c r="Y4748" s="3">
        <f t="shared" si="1501"/>
        <v>4.39438914337147</v>
      </c>
      <c r="Z4748" s="3">
        <f t="shared" si="1502"/>
        <v>4.05280454521369</v>
      </c>
      <c r="AA4748" s="3">
        <f t="shared" si="1503"/>
        <v>3.65764031352066</v>
      </c>
      <c r="AB4748" s="3">
        <f t="shared" si="1504"/>
        <v>4.51777039760069</v>
      </c>
      <c r="AC4748" s="3">
        <f t="shared" si="1505"/>
        <v>3.2161372102613</v>
      </c>
      <c r="AD4748" s="3">
        <f t="shared" si="1506"/>
        <v>2.8137166473137</v>
      </c>
      <c r="AE4748" s="3">
        <f t="shared" si="1507"/>
        <v>3.23696487331992</v>
      </c>
      <c r="AF4748" s="3">
        <f t="shared" si="1508"/>
        <v>3.79462908006066</v>
      </c>
      <c r="AG4748" s="3">
        <f t="shared" si="1509"/>
        <v>1.02649125275394</v>
      </c>
    </row>
    <row r="4749" spans="1:33">
      <c r="A4749">
        <v>4748</v>
      </c>
      <c r="B4749">
        <v>49</v>
      </c>
      <c r="C4749">
        <v>25</v>
      </c>
      <c r="D4749">
        <v>91</v>
      </c>
      <c r="E4749">
        <v>4</v>
      </c>
      <c r="F4749">
        <v>1.4</v>
      </c>
      <c r="G4749">
        <v>0</v>
      </c>
      <c r="H4749">
        <v>0</v>
      </c>
      <c r="I4749">
        <v>0</v>
      </c>
      <c r="J4749">
        <v>1</v>
      </c>
      <c r="K4749">
        <v>0</v>
      </c>
      <c r="L4749">
        <v>0</v>
      </c>
      <c r="N4749" s="2">
        <f t="shared" si="1490"/>
        <v>0.318250325137018</v>
      </c>
      <c r="O4749" s="2">
        <f t="shared" si="1491"/>
        <v>0.425785909100787</v>
      </c>
      <c r="P4749" s="2">
        <f t="shared" si="1492"/>
        <v>0.374504883381403</v>
      </c>
      <c r="Q4749" s="2">
        <f t="shared" si="1493"/>
        <v>1.3977297898527</v>
      </c>
      <c r="R4749" s="2">
        <f t="shared" si="1494"/>
        <v>-0.307512637198146</v>
      </c>
      <c r="S4749" s="2">
        <f t="shared" si="1495"/>
        <v>-0.555198062455653</v>
      </c>
      <c r="T4749" s="2">
        <f t="shared" si="1496"/>
        <v>-0.342153991840745</v>
      </c>
      <c r="U4749" s="2">
        <f t="shared" si="1497"/>
        <v>-0.253608098001347</v>
      </c>
      <c r="V4749" s="2">
        <f t="shared" si="1498"/>
        <v>0.821547395933131</v>
      </c>
      <c r="W4749" s="2">
        <f t="shared" si="1499"/>
        <v>-0.644899990681597</v>
      </c>
      <c r="X4749" s="3">
        <f t="shared" si="1500"/>
        <v>5.93063742225313</v>
      </c>
      <c r="Y4749" s="3">
        <f t="shared" si="1501"/>
        <v>3.75333229752829</v>
      </c>
      <c r="Z4749" s="3">
        <f t="shared" si="1502"/>
        <v>3.66717546580574</v>
      </c>
      <c r="AA4749" s="3">
        <f t="shared" si="1503"/>
        <v>3.45462209750893</v>
      </c>
      <c r="AB4749" s="3">
        <f t="shared" si="1504"/>
        <v>4.16423263990408</v>
      </c>
      <c r="AC4749" s="3">
        <f t="shared" si="1505"/>
        <v>2.26204135814392</v>
      </c>
      <c r="AD4749" s="3">
        <f t="shared" si="1506"/>
        <v>4.09378552850458</v>
      </c>
      <c r="AE4749" s="3">
        <f t="shared" si="1507"/>
        <v>2.08670320215197</v>
      </c>
      <c r="AF4749" s="3">
        <f t="shared" si="1508"/>
        <v>4.68216399040741</v>
      </c>
      <c r="AG4749" s="3">
        <f t="shared" si="1509"/>
        <v>4.21190069363049</v>
      </c>
    </row>
    <row r="4750" spans="1:33">
      <c r="A4750">
        <v>4749</v>
      </c>
      <c r="B4750">
        <v>43</v>
      </c>
      <c r="C4750">
        <v>18</v>
      </c>
      <c r="D4750">
        <v>38</v>
      </c>
      <c r="E4750">
        <v>1</v>
      </c>
      <c r="F4750">
        <v>0.5</v>
      </c>
      <c r="G4750">
        <v>144</v>
      </c>
      <c r="H4750">
        <v>0</v>
      </c>
      <c r="I4750">
        <v>0</v>
      </c>
      <c r="J4750">
        <v>1</v>
      </c>
      <c r="K4750">
        <v>0</v>
      </c>
      <c r="L4750">
        <v>0</v>
      </c>
      <c r="N4750" s="2">
        <f t="shared" si="1490"/>
        <v>-0.205650270703107</v>
      </c>
      <c r="O4750" s="2">
        <f t="shared" si="1491"/>
        <v>-0.185183745598045</v>
      </c>
      <c r="P4750" s="2">
        <f t="shared" si="1492"/>
        <v>-0.777623083512793</v>
      </c>
      <c r="Q4750" s="2">
        <f t="shared" si="1493"/>
        <v>-1.21645186517977</v>
      </c>
      <c r="R4750" s="2">
        <f t="shared" si="1494"/>
        <v>-0.822327123838046</v>
      </c>
      <c r="S4750" s="2">
        <f t="shared" si="1495"/>
        <v>0.859111270210558</v>
      </c>
      <c r="T4750" s="2">
        <f t="shared" si="1496"/>
        <v>-0.342153991840745</v>
      </c>
      <c r="U4750" s="2">
        <f t="shared" si="1497"/>
        <v>-0.253608098001347</v>
      </c>
      <c r="V4750" s="2">
        <f t="shared" si="1498"/>
        <v>0.821547395933131</v>
      </c>
      <c r="W4750" s="2">
        <f t="shared" si="1499"/>
        <v>-0.644899990681597</v>
      </c>
      <c r="X4750" s="3">
        <f t="shared" si="1500"/>
        <v>6.49838305631804</v>
      </c>
      <c r="Y4750" s="3">
        <f t="shared" si="1501"/>
        <v>3.96655900683584</v>
      </c>
      <c r="Z4750" s="3">
        <f t="shared" si="1502"/>
        <v>4.32694969221219</v>
      </c>
      <c r="AA4750" s="3">
        <f t="shared" si="1503"/>
        <v>3.09229492754227</v>
      </c>
      <c r="AB4750" s="3">
        <f t="shared" si="1504"/>
        <v>4.97227167543325</v>
      </c>
      <c r="AC4750" s="3">
        <f t="shared" si="1505"/>
        <v>1.98772097506788</v>
      </c>
      <c r="AD4750" s="3">
        <f t="shared" si="1506"/>
        <v>3.28878770813084</v>
      </c>
      <c r="AE4750" s="3">
        <f t="shared" si="1507"/>
        <v>1.98067040124422</v>
      </c>
      <c r="AF4750" s="3">
        <f t="shared" si="1508"/>
        <v>3.56549422281837</v>
      </c>
      <c r="AG4750" s="3">
        <f t="shared" si="1509"/>
        <v>2.70234319462799</v>
      </c>
    </row>
    <row r="4751" spans="1:33">
      <c r="A4751">
        <v>4750</v>
      </c>
      <c r="B4751">
        <v>31</v>
      </c>
      <c r="C4751">
        <v>5</v>
      </c>
      <c r="D4751">
        <v>21</v>
      </c>
      <c r="E4751">
        <v>3</v>
      </c>
      <c r="F4751">
        <v>1</v>
      </c>
      <c r="G4751">
        <v>0</v>
      </c>
      <c r="H4751">
        <v>0</v>
      </c>
      <c r="I4751">
        <v>0</v>
      </c>
      <c r="J4751">
        <v>1</v>
      </c>
      <c r="K4751">
        <v>0</v>
      </c>
      <c r="L4751">
        <v>0</v>
      </c>
      <c r="N4751" s="2">
        <f t="shared" si="1490"/>
        <v>-1.25345146238336</v>
      </c>
      <c r="O4751" s="2">
        <f t="shared" si="1491"/>
        <v>-1.31984167575302</v>
      </c>
      <c r="P4751" s="2">
        <f t="shared" si="1492"/>
        <v>-1.14717356345999</v>
      </c>
      <c r="Q4751" s="2">
        <f t="shared" si="1493"/>
        <v>0.526335904841879</v>
      </c>
      <c r="R4751" s="2">
        <f t="shared" si="1494"/>
        <v>-0.536319075704768</v>
      </c>
      <c r="S4751" s="2">
        <f t="shared" si="1495"/>
        <v>-0.555198062455653</v>
      </c>
      <c r="T4751" s="2">
        <f t="shared" si="1496"/>
        <v>-0.342153991840745</v>
      </c>
      <c r="U4751" s="2">
        <f t="shared" si="1497"/>
        <v>-0.253608098001347</v>
      </c>
      <c r="V4751" s="2">
        <f t="shared" si="1498"/>
        <v>0.821547395933131</v>
      </c>
      <c r="W4751" s="2">
        <f t="shared" si="1499"/>
        <v>-0.644899990681597</v>
      </c>
      <c r="X4751" s="3">
        <f t="shared" si="1500"/>
        <v>5.88611733204884</v>
      </c>
      <c r="Y4751" s="3">
        <f t="shared" si="1501"/>
        <v>4.24280524972814</v>
      </c>
      <c r="Z4751" s="3">
        <f t="shared" si="1502"/>
        <v>3.25522900312548</v>
      </c>
      <c r="AA4751" s="3">
        <f t="shared" si="1503"/>
        <v>4.00155178919202</v>
      </c>
      <c r="AB4751" s="3">
        <f t="shared" si="1504"/>
        <v>3.65136542737801</v>
      </c>
      <c r="AC4751" s="3">
        <f t="shared" si="1505"/>
        <v>2.72063270716635</v>
      </c>
      <c r="AD4751" s="3">
        <f t="shared" si="1506"/>
        <v>3.15033814394948</v>
      </c>
      <c r="AE4751" s="3">
        <f t="shared" si="1507"/>
        <v>2.73850073932694</v>
      </c>
      <c r="AF4751" s="3">
        <f t="shared" si="1508"/>
        <v>4.07492247644704</v>
      </c>
      <c r="AG4751" s="3">
        <f t="shared" si="1509"/>
        <v>1.93336866919145</v>
      </c>
    </row>
    <row r="4752" spans="1:33">
      <c r="A4752">
        <v>4751</v>
      </c>
      <c r="B4752">
        <v>66</v>
      </c>
      <c r="C4752">
        <v>41</v>
      </c>
      <c r="D4752">
        <v>38</v>
      </c>
      <c r="E4752">
        <v>1</v>
      </c>
      <c r="F4752">
        <v>1.1</v>
      </c>
      <c r="G4752">
        <v>0</v>
      </c>
      <c r="H4752">
        <v>0</v>
      </c>
      <c r="I4752">
        <v>0</v>
      </c>
      <c r="J4752">
        <v>0</v>
      </c>
      <c r="K4752">
        <v>1</v>
      </c>
      <c r="L4752">
        <v>0</v>
      </c>
      <c r="N4752" s="2">
        <f t="shared" si="1490"/>
        <v>1.80263534668404</v>
      </c>
      <c r="O4752" s="2">
        <f t="shared" si="1491"/>
        <v>1.82228797698383</v>
      </c>
      <c r="P4752" s="2">
        <f t="shared" si="1492"/>
        <v>-0.777623083512793</v>
      </c>
      <c r="Q4752" s="2">
        <f t="shared" si="1493"/>
        <v>-1.21645186517977</v>
      </c>
      <c r="R4752" s="2">
        <f t="shared" si="1494"/>
        <v>-0.479117466078112</v>
      </c>
      <c r="S4752" s="2">
        <f t="shared" si="1495"/>
        <v>-0.555198062455653</v>
      </c>
      <c r="T4752" s="2">
        <f t="shared" si="1496"/>
        <v>-0.342153991840745</v>
      </c>
      <c r="U4752" s="2">
        <f t="shared" si="1497"/>
        <v>-0.253608098001347</v>
      </c>
      <c r="V4752" s="2">
        <f t="shared" si="1498"/>
        <v>-1.21697080623278</v>
      </c>
      <c r="W4752" s="2">
        <f t="shared" si="1499"/>
        <v>1.55031665565767</v>
      </c>
      <c r="X4752" s="3">
        <f t="shared" si="1500"/>
        <v>7.4382213035869</v>
      </c>
      <c r="Y4752" s="3">
        <f t="shared" si="1501"/>
        <v>6.29339604009464</v>
      </c>
      <c r="Z4752" s="3">
        <f t="shared" si="1502"/>
        <v>4.61571947017233</v>
      </c>
      <c r="AA4752" s="3">
        <f t="shared" si="1503"/>
        <v>3.13924990275913</v>
      </c>
      <c r="AB4752" s="3">
        <f t="shared" si="1504"/>
        <v>5.72639523840497</v>
      </c>
      <c r="AC4752" s="3">
        <f t="shared" si="1505"/>
        <v>4.4305712995819</v>
      </c>
      <c r="AD4752" s="3">
        <f t="shared" si="1506"/>
        <v>4.97804066392066</v>
      </c>
      <c r="AE4752" s="3">
        <f t="shared" si="1507"/>
        <v>4.41799026526387</v>
      </c>
      <c r="AF4752" s="3">
        <f t="shared" si="1508"/>
        <v>4.4240953942722</v>
      </c>
      <c r="AG4752" s="3">
        <f t="shared" si="1509"/>
        <v>5.93572643599787</v>
      </c>
    </row>
    <row r="4753" spans="1:33">
      <c r="A4753">
        <v>4752</v>
      </c>
      <c r="B4753">
        <v>41</v>
      </c>
      <c r="C4753">
        <v>17</v>
      </c>
      <c r="D4753">
        <v>154</v>
      </c>
      <c r="E4753">
        <v>1</v>
      </c>
      <c r="F4753">
        <v>1.7</v>
      </c>
      <c r="G4753">
        <v>0</v>
      </c>
      <c r="H4753">
        <v>0</v>
      </c>
      <c r="I4753">
        <v>0</v>
      </c>
      <c r="J4753">
        <v>0</v>
      </c>
      <c r="K4753">
        <v>1</v>
      </c>
      <c r="L4753">
        <v>0</v>
      </c>
      <c r="N4753" s="2">
        <f t="shared" si="1490"/>
        <v>-0.380283802649815</v>
      </c>
      <c r="O4753" s="2">
        <f t="shared" si="1491"/>
        <v>-0.272465124840736</v>
      </c>
      <c r="P4753" s="2">
        <f t="shared" si="1492"/>
        <v>1.74401548553865</v>
      </c>
      <c r="Q4753" s="2">
        <f t="shared" si="1493"/>
        <v>-1.21645186517977</v>
      </c>
      <c r="R4753" s="2">
        <f t="shared" si="1494"/>
        <v>-0.135907808318179</v>
      </c>
      <c r="S4753" s="2">
        <f t="shared" si="1495"/>
        <v>-0.555198062455653</v>
      </c>
      <c r="T4753" s="2">
        <f t="shared" si="1496"/>
        <v>-0.342153991840745</v>
      </c>
      <c r="U4753" s="2">
        <f t="shared" si="1497"/>
        <v>-0.253608098001347</v>
      </c>
      <c r="V4753" s="2">
        <f t="shared" si="1498"/>
        <v>-1.21697080623278</v>
      </c>
      <c r="W4753" s="2">
        <f t="shared" si="1499"/>
        <v>1.55031665565767</v>
      </c>
      <c r="X4753" s="3">
        <f t="shared" si="1500"/>
        <v>5.60397446023162</v>
      </c>
      <c r="Y4753" s="3">
        <f t="shared" si="1501"/>
        <v>3.65760832339119</v>
      </c>
      <c r="Z4753" s="3">
        <f t="shared" si="1502"/>
        <v>3.70788781262042</v>
      </c>
      <c r="AA4753" s="3">
        <f t="shared" si="1503"/>
        <v>3.13800428032064</v>
      </c>
      <c r="AB4753" s="3">
        <f t="shared" si="1504"/>
        <v>3.44648032969735</v>
      </c>
      <c r="AC4753" s="3">
        <f t="shared" si="1505"/>
        <v>4.73890618390223</v>
      </c>
      <c r="AD4753" s="3">
        <f t="shared" si="1506"/>
        <v>3.0917556344495</v>
      </c>
      <c r="AE4753" s="3">
        <f t="shared" si="1507"/>
        <v>4.57391414721338</v>
      </c>
      <c r="AF4753" s="3">
        <f t="shared" si="1508"/>
        <v>2.28780903429122</v>
      </c>
      <c r="AG4753" s="3">
        <f t="shared" si="1509"/>
        <v>4.46077740433909</v>
      </c>
    </row>
    <row r="4754" spans="1:33">
      <c r="A4754">
        <v>4753</v>
      </c>
      <c r="B4754">
        <v>39</v>
      </c>
      <c r="C4754">
        <v>14</v>
      </c>
      <c r="D4754">
        <v>178</v>
      </c>
      <c r="E4754">
        <v>1</v>
      </c>
      <c r="F4754">
        <v>4.1</v>
      </c>
      <c r="G4754">
        <v>207</v>
      </c>
      <c r="H4754">
        <v>0</v>
      </c>
      <c r="I4754">
        <v>0</v>
      </c>
      <c r="J4754">
        <v>1</v>
      </c>
      <c r="K4754">
        <v>0</v>
      </c>
      <c r="L4754">
        <v>0</v>
      </c>
      <c r="N4754" s="2">
        <f t="shared" si="1490"/>
        <v>-0.554917334596523</v>
      </c>
      <c r="O4754" s="2">
        <f t="shared" si="1491"/>
        <v>-0.534309262568807</v>
      </c>
      <c r="P4754" s="2">
        <f t="shared" si="1492"/>
        <v>2.26573381016999</v>
      </c>
      <c r="Q4754" s="2">
        <f t="shared" si="1493"/>
        <v>-1.21645186517977</v>
      </c>
      <c r="R4754" s="2">
        <f t="shared" si="1494"/>
        <v>1.23693082272155</v>
      </c>
      <c r="S4754" s="2">
        <f t="shared" si="1495"/>
        <v>1.47787160325203</v>
      </c>
      <c r="T4754" s="2">
        <f t="shared" si="1496"/>
        <v>-0.342153991840745</v>
      </c>
      <c r="U4754" s="2">
        <f t="shared" si="1497"/>
        <v>-0.253608098001347</v>
      </c>
      <c r="V4754" s="2">
        <f t="shared" si="1498"/>
        <v>0.821547395933131</v>
      </c>
      <c r="W4754" s="2">
        <f t="shared" si="1499"/>
        <v>-0.644899990681597</v>
      </c>
      <c r="X4754" s="3">
        <f t="shared" si="1500"/>
        <v>5.6850422470354</v>
      </c>
      <c r="Y4754" s="3">
        <f t="shared" si="1501"/>
        <v>1.53942076639258</v>
      </c>
      <c r="Z4754" s="3">
        <f t="shared" si="1502"/>
        <v>5.78516032631144</v>
      </c>
      <c r="AA4754" s="3">
        <f t="shared" si="1503"/>
        <v>4.03293696801571</v>
      </c>
      <c r="AB4754" s="3">
        <f t="shared" si="1504"/>
        <v>5.13922715996417</v>
      </c>
      <c r="AC4754" s="3">
        <f t="shared" si="1505"/>
        <v>4.08689834653391</v>
      </c>
      <c r="AD4754" s="3">
        <f t="shared" si="1506"/>
        <v>3.78771202496639</v>
      </c>
      <c r="AE4754" s="3">
        <f t="shared" si="1507"/>
        <v>3.87183835946179</v>
      </c>
      <c r="AF4754" s="3">
        <f t="shared" si="1508"/>
        <v>3.85362195273518</v>
      </c>
      <c r="AG4754" s="3">
        <f t="shared" si="1509"/>
        <v>4.44391643604801</v>
      </c>
    </row>
    <row r="4755" spans="1:33">
      <c r="A4755">
        <v>4754</v>
      </c>
      <c r="B4755">
        <v>46</v>
      </c>
      <c r="C4755">
        <v>21</v>
      </c>
      <c r="D4755">
        <v>85</v>
      </c>
      <c r="E4755">
        <v>1</v>
      </c>
      <c r="F4755">
        <v>0.2</v>
      </c>
      <c r="G4755">
        <v>0</v>
      </c>
      <c r="H4755">
        <v>1</v>
      </c>
      <c r="I4755">
        <v>1</v>
      </c>
      <c r="J4755">
        <v>1</v>
      </c>
      <c r="K4755">
        <v>1</v>
      </c>
      <c r="L4755">
        <v>0</v>
      </c>
      <c r="N4755" s="2">
        <f t="shared" si="1490"/>
        <v>0.0563000272169557</v>
      </c>
      <c r="O4755" s="2">
        <f t="shared" si="1491"/>
        <v>0.0766603921300257</v>
      </c>
      <c r="P4755" s="2">
        <f t="shared" si="1492"/>
        <v>0.24407530222357</v>
      </c>
      <c r="Q4755" s="2">
        <f t="shared" si="1493"/>
        <v>-1.21645186517977</v>
      </c>
      <c r="R4755" s="2">
        <f t="shared" si="1494"/>
        <v>-0.993931952718012</v>
      </c>
      <c r="S4755" s="2">
        <f t="shared" si="1495"/>
        <v>-0.555198062455653</v>
      </c>
      <c r="T4755" s="2">
        <f t="shared" si="1496"/>
        <v>2.92207374641004</v>
      </c>
      <c r="U4755" s="2">
        <f t="shared" si="1497"/>
        <v>3.94229996859901</v>
      </c>
      <c r="V4755" s="2">
        <f t="shared" si="1498"/>
        <v>0.821547395933131</v>
      </c>
      <c r="W4755" s="2">
        <f t="shared" si="1499"/>
        <v>1.55031665565767</v>
      </c>
      <c r="X4755" s="3">
        <f t="shared" si="1500"/>
        <v>5.24766842582285</v>
      </c>
      <c r="Y4755" s="3">
        <f t="shared" si="1501"/>
        <v>6.76409110039672</v>
      </c>
      <c r="Z4755" s="3">
        <f t="shared" si="1502"/>
        <v>6.45682718361644</v>
      </c>
      <c r="AA4755" s="3">
        <f t="shared" si="1503"/>
        <v>6.33100174861764</v>
      </c>
      <c r="AB4755" s="3">
        <f t="shared" si="1504"/>
        <v>6.82442023874413</v>
      </c>
      <c r="AC4755" s="3">
        <f t="shared" si="1505"/>
        <v>6.39338329641627</v>
      </c>
      <c r="AD4755" s="3">
        <f t="shared" si="1506"/>
        <v>6.5461611601298</v>
      </c>
      <c r="AE4755" s="3">
        <f t="shared" si="1507"/>
        <v>6.33928759803418</v>
      </c>
      <c r="AF4755" s="3">
        <f t="shared" si="1508"/>
        <v>6.19005756532684</v>
      </c>
      <c r="AG4755" s="3">
        <f t="shared" si="1509"/>
        <v>6.43294311262619</v>
      </c>
    </row>
    <row r="4756" spans="1:33">
      <c r="A4756">
        <v>4755</v>
      </c>
      <c r="B4756">
        <v>57</v>
      </c>
      <c r="C4756">
        <v>33</v>
      </c>
      <c r="D4756">
        <v>93</v>
      </c>
      <c r="E4756">
        <v>2</v>
      </c>
      <c r="F4756">
        <v>1.6</v>
      </c>
      <c r="G4756">
        <v>161</v>
      </c>
      <c r="H4756">
        <v>0</v>
      </c>
      <c r="I4756">
        <v>0</v>
      </c>
      <c r="J4756">
        <v>0</v>
      </c>
      <c r="K4756">
        <v>0</v>
      </c>
      <c r="L4756">
        <v>0</v>
      </c>
      <c r="N4756" s="2">
        <f t="shared" si="1490"/>
        <v>1.01678445292385</v>
      </c>
      <c r="O4756" s="2">
        <f t="shared" si="1491"/>
        <v>1.12403694304231</v>
      </c>
      <c r="P4756" s="2">
        <f t="shared" si="1492"/>
        <v>0.417981410434014</v>
      </c>
      <c r="Q4756" s="2">
        <f t="shared" si="1493"/>
        <v>-0.345057980168944</v>
      </c>
      <c r="R4756" s="2">
        <f t="shared" si="1494"/>
        <v>-0.193109417944834</v>
      </c>
      <c r="S4756" s="2">
        <f t="shared" si="1495"/>
        <v>1.02607834420587</v>
      </c>
      <c r="T4756" s="2">
        <f t="shared" si="1496"/>
        <v>-0.342153991840745</v>
      </c>
      <c r="U4756" s="2">
        <f t="shared" si="1497"/>
        <v>-0.253608098001347</v>
      </c>
      <c r="V4756" s="2">
        <f t="shared" si="1498"/>
        <v>-1.21697080623278</v>
      </c>
      <c r="W4756" s="2">
        <f t="shared" si="1499"/>
        <v>-0.644899990681597</v>
      </c>
      <c r="X4756" s="3">
        <f t="shared" si="1500"/>
        <v>6.86315173533921</v>
      </c>
      <c r="Y4756" s="3">
        <f t="shared" si="1501"/>
        <v>4.27565529367924</v>
      </c>
      <c r="Z4756" s="3">
        <f t="shared" si="1502"/>
        <v>4.41350426198926</v>
      </c>
      <c r="AA4756" s="3">
        <f t="shared" si="1503"/>
        <v>2.16076044190493</v>
      </c>
      <c r="AB4756" s="3">
        <f t="shared" si="1504"/>
        <v>5.01911659119336</v>
      </c>
      <c r="AC4756" s="3">
        <f t="shared" si="1505"/>
        <v>2.85887689208827</v>
      </c>
      <c r="AD4756" s="3">
        <f t="shared" si="1506"/>
        <v>3.77329368618005</v>
      </c>
      <c r="AE4756" s="3">
        <f t="shared" si="1507"/>
        <v>2.73482859400472</v>
      </c>
      <c r="AF4756" s="3">
        <f t="shared" si="1508"/>
        <v>3.83775404572771</v>
      </c>
      <c r="AG4756" s="3">
        <f t="shared" si="1509"/>
        <v>5.05582826537698</v>
      </c>
    </row>
    <row r="4757" spans="1:33">
      <c r="A4757">
        <v>4756</v>
      </c>
      <c r="B4757">
        <v>59</v>
      </c>
      <c r="C4757">
        <v>35</v>
      </c>
      <c r="D4757">
        <v>151</v>
      </c>
      <c r="E4757">
        <v>2</v>
      </c>
      <c r="F4757">
        <v>6</v>
      </c>
      <c r="G4757">
        <v>0</v>
      </c>
      <c r="H4757">
        <v>0</v>
      </c>
      <c r="I4757">
        <v>0</v>
      </c>
      <c r="J4757">
        <v>1</v>
      </c>
      <c r="K4757">
        <v>0</v>
      </c>
      <c r="L4757">
        <v>0</v>
      </c>
      <c r="N4757" s="2">
        <f t="shared" si="1490"/>
        <v>1.19141798487056</v>
      </c>
      <c r="O4757" s="2">
        <f t="shared" si="1491"/>
        <v>1.29859970152769</v>
      </c>
      <c r="P4757" s="2">
        <f t="shared" si="1492"/>
        <v>1.67880069495974</v>
      </c>
      <c r="Q4757" s="2">
        <f t="shared" si="1493"/>
        <v>-0.345057980168944</v>
      </c>
      <c r="R4757" s="2">
        <f t="shared" si="1494"/>
        <v>2.32376140562801</v>
      </c>
      <c r="S4757" s="2">
        <f t="shared" si="1495"/>
        <v>-0.555198062455653</v>
      </c>
      <c r="T4757" s="2">
        <f t="shared" si="1496"/>
        <v>-0.342153991840745</v>
      </c>
      <c r="U4757" s="2">
        <f t="shared" si="1497"/>
        <v>-0.253608098001347</v>
      </c>
      <c r="V4757" s="2">
        <f t="shared" si="1498"/>
        <v>0.821547395933131</v>
      </c>
      <c r="W4757" s="2">
        <f t="shared" si="1499"/>
        <v>-0.644899990681597</v>
      </c>
      <c r="X4757" s="3">
        <f t="shared" si="1500"/>
        <v>6.09780957031291</v>
      </c>
      <c r="Y4757" s="3">
        <f t="shared" si="1501"/>
        <v>3.90004852676816</v>
      </c>
      <c r="Z4757" s="3">
        <f t="shared" si="1502"/>
        <v>6.09286566586255</v>
      </c>
      <c r="AA4757" s="3">
        <f t="shared" si="1503"/>
        <v>3.48044648410517</v>
      </c>
      <c r="AB4757" s="3">
        <f t="shared" si="1504"/>
        <v>5.86790369860647</v>
      </c>
      <c r="AC4757" s="3">
        <f t="shared" si="1505"/>
        <v>4.27540127617148</v>
      </c>
      <c r="AD4757" s="3">
        <f t="shared" si="1506"/>
        <v>4.7478789678462</v>
      </c>
      <c r="AE4757" s="3">
        <f t="shared" si="1507"/>
        <v>4.09626341223675</v>
      </c>
      <c r="AF4757" s="3">
        <f t="shared" si="1508"/>
        <v>5.28236738798804</v>
      </c>
      <c r="AG4757" s="3">
        <f t="shared" si="1509"/>
        <v>5.80044567258467</v>
      </c>
    </row>
    <row r="4758" spans="1:33">
      <c r="A4758">
        <v>4757</v>
      </c>
      <c r="B4758">
        <v>30</v>
      </c>
      <c r="C4758">
        <v>4</v>
      </c>
      <c r="D4758">
        <v>78</v>
      </c>
      <c r="E4758">
        <v>4</v>
      </c>
      <c r="F4758">
        <v>2.2</v>
      </c>
      <c r="G4758">
        <v>236</v>
      </c>
      <c r="H4758">
        <v>1</v>
      </c>
      <c r="I4758">
        <v>0</v>
      </c>
      <c r="J4758">
        <v>0</v>
      </c>
      <c r="K4758">
        <v>0</v>
      </c>
      <c r="L4758">
        <v>0</v>
      </c>
      <c r="N4758" s="2">
        <f t="shared" si="1490"/>
        <v>-1.34076822835671</v>
      </c>
      <c r="O4758" s="2">
        <f t="shared" si="1491"/>
        <v>-1.40712305499571</v>
      </c>
      <c r="P4758" s="2">
        <f t="shared" si="1492"/>
        <v>0.0919074575394306</v>
      </c>
      <c r="Q4758" s="2">
        <f t="shared" si="1493"/>
        <v>1.3977297898527</v>
      </c>
      <c r="R4758" s="2">
        <f t="shared" si="1494"/>
        <v>0.150100239815099</v>
      </c>
      <c r="S4758" s="2">
        <f t="shared" si="1495"/>
        <v>1.76269778830286</v>
      </c>
      <c r="T4758" s="2">
        <f t="shared" si="1496"/>
        <v>2.92207374641004</v>
      </c>
      <c r="U4758" s="2">
        <f t="shared" si="1497"/>
        <v>-0.253608098001347</v>
      </c>
      <c r="V4758" s="2">
        <f t="shared" si="1498"/>
        <v>-1.21697080623278</v>
      </c>
      <c r="W4758" s="2">
        <f t="shared" si="1499"/>
        <v>-0.644899990681597</v>
      </c>
      <c r="X4758" s="3">
        <f t="shared" si="1500"/>
        <v>6.93269843054671</v>
      </c>
      <c r="Y4758" s="3">
        <f t="shared" si="1501"/>
        <v>5.10806265775548</v>
      </c>
      <c r="Z4758" s="3">
        <f t="shared" si="1502"/>
        <v>4.81860354940712</v>
      </c>
      <c r="AA4758" s="3">
        <f t="shared" si="1503"/>
        <v>5.48530050329259</v>
      </c>
      <c r="AB4758" s="3">
        <f t="shared" si="1504"/>
        <v>4.60176848636879</v>
      </c>
      <c r="AC4758" s="3">
        <f t="shared" si="1505"/>
        <v>4.74228013709661</v>
      </c>
      <c r="AD4758" s="3">
        <f t="shared" si="1506"/>
        <v>4.80448413857492</v>
      </c>
      <c r="AE4758" s="3">
        <f t="shared" si="1507"/>
        <v>4.69287068104892</v>
      </c>
      <c r="AF4758" s="3">
        <f t="shared" si="1508"/>
        <v>4.85481418444099</v>
      </c>
      <c r="AG4758" s="3">
        <f t="shared" si="1509"/>
        <v>5.35172321665298</v>
      </c>
    </row>
    <row r="4759" spans="1:33">
      <c r="A4759">
        <v>4758</v>
      </c>
      <c r="B4759">
        <v>26</v>
      </c>
      <c r="C4759">
        <v>2</v>
      </c>
      <c r="D4759">
        <v>135</v>
      </c>
      <c r="E4759">
        <v>1</v>
      </c>
      <c r="F4759">
        <v>1.5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N4759" s="2">
        <f t="shared" si="1490"/>
        <v>-1.69003529225013</v>
      </c>
      <c r="O4759" s="2">
        <f t="shared" si="1491"/>
        <v>-1.58168581348109</v>
      </c>
      <c r="P4759" s="2">
        <f t="shared" si="1492"/>
        <v>1.33098847853885</v>
      </c>
      <c r="Q4759" s="2">
        <f t="shared" si="1493"/>
        <v>-1.21645186517977</v>
      </c>
      <c r="R4759" s="2">
        <f t="shared" si="1494"/>
        <v>-0.25031102757149</v>
      </c>
      <c r="S4759" s="2">
        <f t="shared" si="1495"/>
        <v>-0.555198062455653</v>
      </c>
      <c r="T4759" s="2">
        <f t="shared" si="1496"/>
        <v>-0.342153991840745</v>
      </c>
      <c r="U4759" s="2">
        <f t="shared" si="1497"/>
        <v>-0.253608098001347</v>
      </c>
      <c r="V4759" s="2">
        <f t="shared" si="1498"/>
        <v>-1.21697080623278</v>
      </c>
      <c r="W4759" s="2">
        <f t="shared" si="1499"/>
        <v>-0.644899990681597</v>
      </c>
      <c r="X4759" s="3">
        <f t="shared" si="1500"/>
        <v>5.87192212775612</v>
      </c>
      <c r="Y4759" s="3">
        <f t="shared" si="1501"/>
        <v>3.10632838476259</v>
      </c>
      <c r="Z4759" s="3">
        <f t="shared" si="1502"/>
        <v>4.15734797891887</v>
      </c>
      <c r="AA4759" s="3">
        <f t="shared" si="1503"/>
        <v>3.41613854984744</v>
      </c>
      <c r="AB4759" s="3">
        <f t="shared" si="1504"/>
        <v>3.53899667678901</v>
      </c>
      <c r="AC4759" s="3">
        <f t="shared" si="1505"/>
        <v>4.69010768805109</v>
      </c>
      <c r="AD4759" s="3">
        <f t="shared" si="1506"/>
        <v>1.60405703443588</v>
      </c>
      <c r="AE4759" s="3">
        <f t="shared" si="1507"/>
        <v>4.54906690099525</v>
      </c>
      <c r="AF4759" s="3">
        <f t="shared" si="1508"/>
        <v>2.97891765113466</v>
      </c>
      <c r="AG4759" s="3">
        <f t="shared" si="1509"/>
        <v>2.9571217105332</v>
      </c>
    </row>
    <row r="4760" spans="1:33">
      <c r="A4760">
        <v>4759</v>
      </c>
      <c r="B4760">
        <v>46</v>
      </c>
      <c r="C4760">
        <v>21</v>
      </c>
      <c r="D4760">
        <v>40</v>
      </c>
      <c r="E4760">
        <v>1</v>
      </c>
      <c r="F4760">
        <v>0.3</v>
      </c>
      <c r="G4760">
        <v>116</v>
      </c>
      <c r="H4760">
        <v>0</v>
      </c>
      <c r="I4760">
        <v>0</v>
      </c>
      <c r="J4760">
        <v>0</v>
      </c>
      <c r="K4760">
        <v>0</v>
      </c>
      <c r="L4760">
        <v>0</v>
      </c>
      <c r="N4760" s="2">
        <f t="shared" si="1490"/>
        <v>0.0563000272169557</v>
      </c>
      <c r="O4760" s="2">
        <f t="shared" si="1491"/>
        <v>0.0766603921300257</v>
      </c>
      <c r="P4760" s="2">
        <f t="shared" si="1492"/>
        <v>-0.734146556460181</v>
      </c>
      <c r="Q4760" s="2">
        <f t="shared" si="1493"/>
        <v>-1.21645186517977</v>
      </c>
      <c r="R4760" s="2">
        <f t="shared" si="1494"/>
        <v>-0.936730343091357</v>
      </c>
      <c r="S4760" s="2">
        <f t="shared" si="1495"/>
        <v>0.584106677747684</v>
      </c>
      <c r="T4760" s="2">
        <f t="shared" si="1496"/>
        <v>-0.342153991840745</v>
      </c>
      <c r="U4760" s="2">
        <f t="shared" si="1497"/>
        <v>-0.253608098001347</v>
      </c>
      <c r="V4760" s="2">
        <f t="shared" si="1498"/>
        <v>-1.21697080623278</v>
      </c>
      <c r="W4760" s="2">
        <f t="shared" si="1499"/>
        <v>-0.644899990681597</v>
      </c>
      <c r="X4760" s="3">
        <f t="shared" si="1500"/>
        <v>6.89303718116706</v>
      </c>
      <c r="Y4760" s="3">
        <f t="shared" si="1501"/>
        <v>4.56635645382114</v>
      </c>
      <c r="Z4760" s="3">
        <f t="shared" si="1502"/>
        <v>3.82756155643032</v>
      </c>
      <c r="AA4760" s="3">
        <f t="shared" si="1503"/>
        <v>2.09161501798087</v>
      </c>
      <c r="AB4760" s="3">
        <f t="shared" si="1504"/>
        <v>4.65284539744726</v>
      </c>
      <c r="AC4760" s="3">
        <f t="shared" si="1505"/>
        <v>2.85421158820837</v>
      </c>
      <c r="AD4760" s="3">
        <f t="shared" si="1506"/>
        <v>2.72041803983332</v>
      </c>
      <c r="AE4760" s="3">
        <f t="shared" si="1507"/>
        <v>2.84214104967399</v>
      </c>
      <c r="AF4760" s="3">
        <f t="shared" si="1508"/>
        <v>3.12785473494941</v>
      </c>
      <c r="AG4760" s="3">
        <f t="shared" si="1509"/>
        <v>3.5588576456264</v>
      </c>
    </row>
    <row r="4761" spans="1:33">
      <c r="A4761">
        <v>4760</v>
      </c>
      <c r="B4761">
        <v>66</v>
      </c>
      <c r="C4761">
        <v>41</v>
      </c>
      <c r="D4761">
        <v>80</v>
      </c>
      <c r="E4761">
        <v>4</v>
      </c>
      <c r="F4761">
        <v>0.1</v>
      </c>
      <c r="G4761">
        <v>0</v>
      </c>
      <c r="H4761">
        <v>0</v>
      </c>
      <c r="I4761">
        <v>0</v>
      </c>
      <c r="J4761">
        <v>1</v>
      </c>
      <c r="K4761">
        <v>0</v>
      </c>
      <c r="L4761">
        <v>0</v>
      </c>
      <c r="N4761" s="2">
        <f t="shared" si="1490"/>
        <v>1.80263534668404</v>
      </c>
      <c r="O4761" s="2">
        <f t="shared" si="1491"/>
        <v>1.82228797698383</v>
      </c>
      <c r="P4761" s="2">
        <f t="shared" si="1492"/>
        <v>0.135383984592042</v>
      </c>
      <c r="Q4761" s="2">
        <f t="shared" si="1493"/>
        <v>1.3977297898527</v>
      </c>
      <c r="R4761" s="2">
        <f t="shared" si="1494"/>
        <v>-1.05113356234467</v>
      </c>
      <c r="S4761" s="2">
        <f t="shared" si="1495"/>
        <v>-0.555198062455653</v>
      </c>
      <c r="T4761" s="2">
        <f t="shared" si="1496"/>
        <v>-0.342153991840745</v>
      </c>
      <c r="U4761" s="2">
        <f t="shared" si="1497"/>
        <v>-0.253608098001347</v>
      </c>
      <c r="V4761" s="2">
        <f t="shared" si="1498"/>
        <v>0.821547395933131</v>
      </c>
      <c r="W4761" s="2">
        <f t="shared" si="1499"/>
        <v>-0.644899990681597</v>
      </c>
      <c r="X4761" s="3">
        <f t="shared" si="1500"/>
        <v>7.33290556314548</v>
      </c>
      <c r="Y4761" s="3">
        <f t="shared" si="1501"/>
        <v>5.39281182934323</v>
      </c>
      <c r="Z4761" s="3">
        <f t="shared" si="1502"/>
        <v>4.87231078916109</v>
      </c>
      <c r="AA4761" s="3">
        <f t="shared" si="1503"/>
        <v>4.12486608575591</v>
      </c>
      <c r="AB4761" s="3">
        <f t="shared" si="1504"/>
        <v>5.87338035644153</v>
      </c>
      <c r="AC4761" s="3">
        <f t="shared" si="1505"/>
        <v>3.20131688173443</v>
      </c>
      <c r="AD4761" s="3">
        <f t="shared" si="1506"/>
        <v>5.63048424792394</v>
      </c>
      <c r="AE4761" s="3">
        <f t="shared" si="1507"/>
        <v>3.10178639272942</v>
      </c>
      <c r="AF4761" s="3">
        <f t="shared" si="1508"/>
        <v>5.96593779332657</v>
      </c>
      <c r="AG4761" s="3">
        <f t="shared" si="1509"/>
        <v>5.84701678649081</v>
      </c>
    </row>
    <row r="4762" spans="1:33">
      <c r="A4762">
        <v>4761</v>
      </c>
      <c r="B4762">
        <v>50</v>
      </c>
      <c r="C4762">
        <v>25</v>
      </c>
      <c r="D4762">
        <v>18</v>
      </c>
      <c r="E4762">
        <v>2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1</v>
      </c>
      <c r="L4762">
        <v>0</v>
      </c>
      <c r="N4762" s="2">
        <f t="shared" si="1490"/>
        <v>0.405567091110372</v>
      </c>
      <c r="O4762" s="2">
        <f t="shared" si="1491"/>
        <v>0.425785909100787</v>
      </c>
      <c r="P4762" s="2">
        <f t="shared" si="1492"/>
        <v>-1.2123883540389</v>
      </c>
      <c r="Q4762" s="2">
        <f t="shared" si="1493"/>
        <v>-0.345057980168944</v>
      </c>
      <c r="R4762" s="2">
        <f t="shared" si="1494"/>
        <v>-1.10833517197132</v>
      </c>
      <c r="S4762" s="2">
        <f t="shared" si="1495"/>
        <v>-0.555198062455653</v>
      </c>
      <c r="T4762" s="2">
        <f t="shared" si="1496"/>
        <v>-0.342153991840745</v>
      </c>
      <c r="U4762" s="2">
        <f t="shared" si="1497"/>
        <v>-0.253608098001347</v>
      </c>
      <c r="V4762" s="2">
        <f t="shared" si="1498"/>
        <v>-1.21697080623278</v>
      </c>
      <c r="W4762" s="2">
        <f t="shared" si="1499"/>
        <v>1.55031665565767</v>
      </c>
      <c r="X4762" s="3">
        <f t="shared" si="1500"/>
        <v>6.67756732911422</v>
      </c>
      <c r="Y4762" s="3">
        <f t="shared" si="1501"/>
        <v>5.66230714945821</v>
      </c>
      <c r="Z4762" s="3">
        <f t="shared" si="1502"/>
        <v>2.56968738463179</v>
      </c>
      <c r="AA4762" s="3">
        <f t="shared" si="1503"/>
        <v>3.11821742601551</v>
      </c>
      <c r="AB4762" s="3">
        <f t="shared" si="1504"/>
        <v>4.02662949740197</v>
      </c>
      <c r="AC4762" s="3">
        <f t="shared" si="1505"/>
        <v>3.65240800544687</v>
      </c>
      <c r="AD4762" s="3">
        <f t="shared" si="1506"/>
        <v>3.90533250093547</v>
      </c>
      <c r="AE4762" s="3">
        <f t="shared" si="1507"/>
        <v>3.67076113008353</v>
      </c>
      <c r="AF4762" s="3">
        <f t="shared" si="1508"/>
        <v>3.29594205752719</v>
      </c>
      <c r="AG4762" s="3">
        <f t="shared" si="1509"/>
        <v>4.49058222620652</v>
      </c>
    </row>
    <row r="4763" spans="1:33">
      <c r="A4763">
        <v>4762</v>
      </c>
      <c r="B4763">
        <v>61</v>
      </c>
      <c r="C4763">
        <v>35</v>
      </c>
      <c r="D4763">
        <v>74</v>
      </c>
      <c r="E4763">
        <v>2</v>
      </c>
      <c r="F4763">
        <v>0.7</v>
      </c>
      <c r="G4763">
        <v>0</v>
      </c>
      <c r="H4763">
        <v>0</v>
      </c>
      <c r="I4763">
        <v>0</v>
      </c>
      <c r="J4763">
        <v>1</v>
      </c>
      <c r="K4763">
        <v>1</v>
      </c>
      <c r="L4763">
        <v>0</v>
      </c>
      <c r="N4763" s="2">
        <f t="shared" si="1490"/>
        <v>1.36605151681727</v>
      </c>
      <c r="O4763" s="2">
        <f t="shared" si="1491"/>
        <v>1.29859970152769</v>
      </c>
      <c r="P4763" s="2">
        <f t="shared" si="1492"/>
        <v>0.00495440343420829</v>
      </c>
      <c r="Q4763" s="2">
        <f t="shared" si="1493"/>
        <v>-0.345057980168944</v>
      </c>
      <c r="R4763" s="2">
        <f t="shared" si="1494"/>
        <v>-0.707923904584734</v>
      </c>
      <c r="S4763" s="2">
        <f t="shared" si="1495"/>
        <v>-0.555198062455653</v>
      </c>
      <c r="T4763" s="2">
        <f t="shared" si="1496"/>
        <v>-0.342153991840745</v>
      </c>
      <c r="U4763" s="2">
        <f t="shared" si="1497"/>
        <v>-0.253608098001347</v>
      </c>
      <c r="V4763" s="2">
        <f t="shared" si="1498"/>
        <v>0.821547395933131</v>
      </c>
      <c r="W4763" s="2">
        <f t="shared" si="1499"/>
        <v>1.55031665565767</v>
      </c>
      <c r="X4763" s="3">
        <f t="shared" si="1500"/>
        <v>6.45835701646849</v>
      </c>
      <c r="Y4763" s="3">
        <f t="shared" si="1501"/>
        <v>5.06084249464346</v>
      </c>
      <c r="Z4763" s="3">
        <f t="shared" si="1502"/>
        <v>4.14710659154653</v>
      </c>
      <c r="AA4763" s="3">
        <f t="shared" si="1503"/>
        <v>3.56355057715913</v>
      </c>
      <c r="AB4763" s="3">
        <f t="shared" si="1504"/>
        <v>5.09143817635235</v>
      </c>
      <c r="AC4763" s="3">
        <f t="shared" si="1505"/>
        <v>3.42599620107742</v>
      </c>
      <c r="AD4763" s="3">
        <f t="shared" si="1506"/>
        <v>4.91363596139797</v>
      </c>
      <c r="AE4763" s="3">
        <f t="shared" si="1507"/>
        <v>3.34422145594728</v>
      </c>
      <c r="AF4763" s="3">
        <f t="shared" si="1508"/>
        <v>4.35063165848811</v>
      </c>
      <c r="AG4763" s="3">
        <f t="shared" si="1509"/>
        <v>5.09802226981042</v>
      </c>
    </row>
    <row r="4764" spans="1:33">
      <c r="A4764">
        <v>4763</v>
      </c>
      <c r="B4764">
        <v>37</v>
      </c>
      <c r="C4764">
        <v>7</v>
      </c>
      <c r="D4764">
        <v>94</v>
      </c>
      <c r="E4764">
        <v>4</v>
      </c>
      <c r="F4764">
        <v>1.8</v>
      </c>
      <c r="G4764">
        <v>232</v>
      </c>
      <c r="H4764">
        <v>0</v>
      </c>
      <c r="I4764">
        <v>0</v>
      </c>
      <c r="J4764">
        <v>1</v>
      </c>
      <c r="K4764">
        <v>0</v>
      </c>
      <c r="L4764">
        <v>0</v>
      </c>
      <c r="N4764" s="2">
        <f t="shared" si="1490"/>
        <v>-0.729550866543231</v>
      </c>
      <c r="O4764" s="2">
        <f t="shared" si="1491"/>
        <v>-1.14527891726764</v>
      </c>
      <c r="P4764" s="2">
        <f t="shared" si="1492"/>
        <v>0.43971967396032</v>
      </c>
      <c r="Q4764" s="2">
        <f t="shared" si="1493"/>
        <v>1.3977297898527</v>
      </c>
      <c r="R4764" s="2">
        <f t="shared" si="1494"/>
        <v>-0.0787061986915232</v>
      </c>
      <c r="S4764" s="2">
        <f t="shared" si="1495"/>
        <v>1.72341141795102</v>
      </c>
      <c r="T4764" s="2">
        <f t="shared" si="1496"/>
        <v>-0.342153991840745</v>
      </c>
      <c r="U4764" s="2">
        <f t="shared" si="1497"/>
        <v>-0.253608098001347</v>
      </c>
      <c r="V4764" s="2">
        <f t="shared" si="1498"/>
        <v>0.821547395933131</v>
      </c>
      <c r="W4764" s="2">
        <f t="shared" si="1499"/>
        <v>-0.644899990681597</v>
      </c>
      <c r="X4764" s="3">
        <f t="shared" si="1500"/>
        <v>5.80491350817233</v>
      </c>
      <c r="Y4764" s="3">
        <f t="shared" si="1501"/>
        <v>3.09762575639296</v>
      </c>
      <c r="Z4764" s="3">
        <f t="shared" si="1502"/>
        <v>4.02678731681683</v>
      </c>
      <c r="AA4764" s="3">
        <f t="shared" si="1503"/>
        <v>4.58809898321993</v>
      </c>
      <c r="AB4764" s="3">
        <f t="shared" si="1504"/>
        <v>3.91057877534719</v>
      </c>
      <c r="AC4764" s="3">
        <f t="shared" si="1505"/>
        <v>2.45837204824534</v>
      </c>
      <c r="AD4764" s="3">
        <f t="shared" si="1506"/>
        <v>4.11055654251757</v>
      </c>
      <c r="AE4764" s="3">
        <f t="shared" si="1507"/>
        <v>2.31916162772768</v>
      </c>
      <c r="AF4764" s="3">
        <f t="shared" si="1508"/>
        <v>4.11974871748064</v>
      </c>
      <c r="AG4764" s="3">
        <f t="shared" si="1509"/>
        <v>3.92162166977368</v>
      </c>
    </row>
    <row r="4765" spans="1:33">
      <c r="A4765">
        <v>4764</v>
      </c>
      <c r="B4765">
        <v>51</v>
      </c>
      <c r="C4765">
        <v>25</v>
      </c>
      <c r="D4765">
        <v>173</v>
      </c>
      <c r="E4765">
        <v>1</v>
      </c>
      <c r="F4765">
        <v>0.5</v>
      </c>
      <c r="G4765">
        <v>0</v>
      </c>
      <c r="H4765">
        <v>0</v>
      </c>
      <c r="I4765">
        <v>0</v>
      </c>
      <c r="J4765">
        <v>1</v>
      </c>
      <c r="K4765">
        <v>0</v>
      </c>
      <c r="L4765">
        <v>1</v>
      </c>
      <c r="N4765" s="2">
        <f t="shared" si="1490"/>
        <v>0.492883857083726</v>
      </c>
      <c r="O4765" s="2">
        <f t="shared" si="1491"/>
        <v>0.425785909100787</v>
      </c>
      <c r="P4765" s="2">
        <f t="shared" si="1492"/>
        <v>2.15704249253846</v>
      </c>
      <c r="Q4765" s="2">
        <f t="shared" si="1493"/>
        <v>-1.21645186517977</v>
      </c>
      <c r="R4765" s="2">
        <f t="shared" si="1494"/>
        <v>-0.822327123838046</v>
      </c>
      <c r="S4765" s="2">
        <f t="shared" si="1495"/>
        <v>-0.555198062455653</v>
      </c>
      <c r="T4765" s="2">
        <f t="shared" si="1496"/>
        <v>-0.342153991840745</v>
      </c>
      <c r="U4765" s="2">
        <f t="shared" si="1497"/>
        <v>-0.253608098001347</v>
      </c>
      <c r="V4765" s="2">
        <f t="shared" si="1498"/>
        <v>0.821547395933131</v>
      </c>
      <c r="W4765" s="2">
        <f t="shared" si="1499"/>
        <v>-0.644899990681597</v>
      </c>
      <c r="X4765" s="3">
        <f t="shared" si="1500"/>
        <v>6.35770207651425</v>
      </c>
      <c r="Y4765" s="3">
        <f t="shared" si="1501"/>
        <v>2.93639914776103</v>
      </c>
      <c r="Z4765" s="3">
        <f t="shared" si="1502"/>
        <v>5.19708840879846</v>
      </c>
      <c r="AA4765" s="3">
        <f t="shared" si="1503"/>
        <v>3.2967202475065</v>
      </c>
      <c r="AB4765" s="3">
        <f t="shared" si="1504"/>
        <v>5.32036273281339</v>
      </c>
      <c r="AC4765" s="3">
        <f t="shared" si="1505"/>
        <v>3.97522094514199</v>
      </c>
      <c r="AD4765" s="3">
        <f t="shared" si="1506"/>
        <v>3.97586214282116</v>
      </c>
      <c r="AE4765" s="3">
        <f t="shared" si="1507"/>
        <v>3.74598446753116</v>
      </c>
      <c r="AF4765" s="3">
        <f t="shared" si="1508"/>
        <v>4.48686863714164</v>
      </c>
      <c r="AG4765" s="3">
        <f t="shared" si="1509"/>
        <v>4.36043481414834</v>
      </c>
    </row>
    <row r="4766" spans="1:33">
      <c r="A4766">
        <v>4765</v>
      </c>
      <c r="B4766">
        <v>56</v>
      </c>
      <c r="C4766">
        <v>32</v>
      </c>
      <c r="D4766">
        <v>88</v>
      </c>
      <c r="E4766">
        <v>4</v>
      </c>
      <c r="F4766">
        <v>1</v>
      </c>
      <c r="G4766">
        <v>0</v>
      </c>
      <c r="H4766">
        <v>0</v>
      </c>
      <c r="I4766">
        <v>0</v>
      </c>
      <c r="J4766">
        <v>1</v>
      </c>
      <c r="K4766">
        <v>1</v>
      </c>
      <c r="L4766">
        <v>0</v>
      </c>
      <c r="N4766" s="2">
        <f t="shared" si="1490"/>
        <v>0.929467686950497</v>
      </c>
      <c r="O4766" s="2">
        <f t="shared" si="1491"/>
        <v>1.03675556379962</v>
      </c>
      <c r="P4766" s="2">
        <f t="shared" si="1492"/>
        <v>0.309290092802486</v>
      </c>
      <c r="Q4766" s="2">
        <f t="shared" si="1493"/>
        <v>1.3977297898527</v>
      </c>
      <c r="R4766" s="2">
        <f t="shared" si="1494"/>
        <v>-0.536319075704768</v>
      </c>
      <c r="S4766" s="2">
        <f t="shared" si="1495"/>
        <v>-0.555198062455653</v>
      </c>
      <c r="T4766" s="2">
        <f t="shared" si="1496"/>
        <v>-0.342153991840745</v>
      </c>
      <c r="U4766" s="2">
        <f t="shared" si="1497"/>
        <v>-0.253608098001347</v>
      </c>
      <c r="V4766" s="2">
        <f t="shared" si="1498"/>
        <v>0.821547395933131</v>
      </c>
      <c r="W4766" s="2">
        <f t="shared" si="1499"/>
        <v>1.55031665565767</v>
      </c>
      <c r="X4766" s="3">
        <f t="shared" si="1500"/>
        <v>6.0473479504761</v>
      </c>
      <c r="Y4766" s="3">
        <f t="shared" si="1501"/>
        <v>4.87146522842254</v>
      </c>
      <c r="Z4766" s="3">
        <f t="shared" si="1502"/>
        <v>3.46056828330949</v>
      </c>
      <c r="AA4766" s="3">
        <f t="shared" si="1503"/>
        <v>4.19231525706486</v>
      </c>
      <c r="AB4766" s="3">
        <f t="shared" si="1504"/>
        <v>4.299847253638</v>
      </c>
      <c r="AC4766" s="3">
        <f t="shared" si="1505"/>
        <v>3.31132931336389</v>
      </c>
      <c r="AD4766" s="3">
        <f t="shared" si="1506"/>
        <v>5.15541250139019</v>
      </c>
      <c r="AE4766" s="3">
        <f t="shared" si="1507"/>
        <v>3.19988437812205</v>
      </c>
      <c r="AF4766" s="3">
        <f t="shared" si="1508"/>
        <v>4.64674775689048</v>
      </c>
      <c r="AG4766" s="3">
        <f t="shared" si="1509"/>
        <v>5.3331391363862</v>
      </c>
    </row>
    <row r="4767" spans="1:33">
      <c r="A4767">
        <v>4766</v>
      </c>
      <c r="B4767">
        <v>58</v>
      </c>
      <c r="C4767">
        <v>34</v>
      </c>
      <c r="D4767">
        <v>82</v>
      </c>
      <c r="E4767">
        <v>1</v>
      </c>
      <c r="F4767">
        <v>4.3</v>
      </c>
      <c r="G4767">
        <v>263</v>
      </c>
      <c r="H4767">
        <v>0</v>
      </c>
      <c r="I4767">
        <v>0</v>
      </c>
      <c r="J4767">
        <v>0</v>
      </c>
      <c r="K4767">
        <v>0</v>
      </c>
      <c r="L4767">
        <v>0</v>
      </c>
      <c r="N4767" s="2">
        <f t="shared" si="1490"/>
        <v>1.1041012188972</v>
      </c>
      <c r="O4767" s="2">
        <f t="shared" si="1491"/>
        <v>1.211318322285</v>
      </c>
      <c r="P4767" s="2">
        <f t="shared" si="1492"/>
        <v>0.178860511644653</v>
      </c>
      <c r="Q4767" s="2">
        <f t="shared" si="1493"/>
        <v>-1.21645186517977</v>
      </c>
      <c r="R4767" s="2">
        <f t="shared" si="1494"/>
        <v>1.35133404197487</v>
      </c>
      <c r="S4767" s="2">
        <f t="shared" si="1495"/>
        <v>2.02788078817777</v>
      </c>
      <c r="T4767" s="2">
        <f t="shared" si="1496"/>
        <v>-0.342153991840745</v>
      </c>
      <c r="U4767" s="2">
        <f t="shared" si="1497"/>
        <v>-0.253608098001347</v>
      </c>
      <c r="V4767" s="2">
        <f t="shared" si="1498"/>
        <v>-1.21697080623278</v>
      </c>
      <c r="W4767" s="2">
        <f t="shared" si="1499"/>
        <v>-0.644899990681597</v>
      </c>
      <c r="X4767" s="3">
        <f t="shared" si="1500"/>
        <v>7.12482433950686</v>
      </c>
      <c r="Y4767" s="3">
        <f t="shared" si="1501"/>
        <v>4.75105166148636</v>
      </c>
      <c r="Z4767" s="3">
        <f t="shared" si="1502"/>
        <v>5.70530687136905</v>
      </c>
      <c r="AA4767" s="3">
        <f t="shared" si="1503"/>
        <v>2.8674046559017</v>
      </c>
      <c r="AB4767" s="3">
        <f t="shared" si="1504"/>
        <v>5.94793400894292</v>
      </c>
      <c r="AC4767" s="3">
        <f t="shared" si="1505"/>
        <v>3.65386991897936</v>
      </c>
      <c r="AD4767" s="3">
        <f t="shared" si="1506"/>
        <v>4.29507715052525</v>
      </c>
      <c r="AE4767" s="3">
        <f t="shared" si="1507"/>
        <v>3.58483771082701</v>
      </c>
      <c r="AF4767" s="3">
        <f t="shared" si="1508"/>
        <v>4.12074889421318</v>
      </c>
      <c r="AG4767" s="3">
        <f t="shared" si="1509"/>
        <v>5.73811788047895</v>
      </c>
    </row>
    <row r="4768" spans="1:33">
      <c r="A4768">
        <v>4767</v>
      </c>
      <c r="B4768">
        <v>41</v>
      </c>
      <c r="C4768">
        <v>15</v>
      </c>
      <c r="D4768">
        <v>54</v>
      </c>
      <c r="E4768">
        <v>3</v>
      </c>
      <c r="F4768">
        <v>2.1</v>
      </c>
      <c r="G4768">
        <v>0</v>
      </c>
      <c r="H4768">
        <v>0</v>
      </c>
      <c r="I4768">
        <v>0</v>
      </c>
      <c r="J4768">
        <v>1</v>
      </c>
      <c r="K4768">
        <v>0</v>
      </c>
      <c r="L4768">
        <v>0</v>
      </c>
      <c r="N4768" s="2">
        <f t="shared" si="1490"/>
        <v>-0.380283802649815</v>
      </c>
      <c r="O4768" s="2">
        <f t="shared" si="1491"/>
        <v>-0.447027883326116</v>
      </c>
      <c r="P4768" s="2">
        <f t="shared" si="1492"/>
        <v>-0.429810867091903</v>
      </c>
      <c r="Q4768" s="2">
        <f t="shared" si="1493"/>
        <v>0.526335904841879</v>
      </c>
      <c r="R4768" s="2">
        <f t="shared" si="1494"/>
        <v>0.0928986301884435</v>
      </c>
      <c r="S4768" s="2">
        <f t="shared" si="1495"/>
        <v>-0.555198062455653</v>
      </c>
      <c r="T4768" s="2">
        <f t="shared" si="1496"/>
        <v>-0.342153991840745</v>
      </c>
      <c r="U4768" s="2">
        <f t="shared" si="1497"/>
        <v>-0.253608098001347</v>
      </c>
      <c r="V4768" s="2">
        <f t="shared" si="1498"/>
        <v>0.821547395933131</v>
      </c>
      <c r="W4768" s="2">
        <f t="shared" si="1499"/>
        <v>-0.644899990681597</v>
      </c>
      <c r="X4768" s="3">
        <f t="shared" si="1500"/>
        <v>5.54394074104074</v>
      </c>
      <c r="Y4768" s="3">
        <f t="shared" si="1501"/>
        <v>3.53592577438127</v>
      </c>
      <c r="Z4768" s="3">
        <f t="shared" si="1502"/>
        <v>3.36665913680876</v>
      </c>
      <c r="AA4768" s="3">
        <f t="shared" si="1503"/>
        <v>3.03966883040636</v>
      </c>
      <c r="AB4768" s="3">
        <f t="shared" si="1504"/>
        <v>3.69449471261254</v>
      </c>
      <c r="AC4768" s="3">
        <f t="shared" si="1505"/>
        <v>1.92802396498502</v>
      </c>
      <c r="AD4768" s="3">
        <f t="shared" si="1506"/>
        <v>2.98480954614359</v>
      </c>
      <c r="AE4768" s="3">
        <f t="shared" si="1507"/>
        <v>1.84644812512296</v>
      </c>
      <c r="AF4768" s="3">
        <f t="shared" si="1508"/>
        <v>3.87935298435361</v>
      </c>
      <c r="AG4768" s="3">
        <f t="shared" si="1509"/>
        <v>2.73343285529299</v>
      </c>
    </row>
    <row r="4769" spans="1:33">
      <c r="A4769">
        <v>4768</v>
      </c>
      <c r="B4769">
        <v>35</v>
      </c>
      <c r="C4769">
        <v>9</v>
      </c>
      <c r="D4769">
        <v>45</v>
      </c>
      <c r="E4769">
        <v>3</v>
      </c>
      <c r="F4769">
        <v>0.9</v>
      </c>
      <c r="G4769">
        <v>101</v>
      </c>
      <c r="H4769">
        <v>1</v>
      </c>
      <c r="I4769">
        <v>0</v>
      </c>
      <c r="J4769">
        <v>0</v>
      </c>
      <c r="K4769">
        <v>0</v>
      </c>
      <c r="L4769">
        <v>0</v>
      </c>
      <c r="N4769" s="2">
        <f t="shared" si="1490"/>
        <v>-0.904184398489939</v>
      </c>
      <c r="O4769" s="2">
        <f t="shared" si="1491"/>
        <v>-0.970716158782258</v>
      </c>
      <c r="P4769" s="2">
        <f t="shared" si="1492"/>
        <v>-0.625455238828654</v>
      </c>
      <c r="Q4769" s="2">
        <f t="shared" si="1493"/>
        <v>0.526335904841879</v>
      </c>
      <c r="R4769" s="2">
        <f t="shared" si="1494"/>
        <v>-0.593520685331423</v>
      </c>
      <c r="S4769" s="2">
        <f t="shared" si="1495"/>
        <v>0.436782788928287</v>
      </c>
      <c r="T4769" s="2">
        <f t="shared" si="1496"/>
        <v>2.92207374641004</v>
      </c>
      <c r="U4769" s="2">
        <f t="shared" si="1497"/>
        <v>-0.253608098001347</v>
      </c>
      <c r="V4769" s="2">
        <f t="shared" si="1498"/>
        <v>-1.21697080623278</v>
      </c>
      <c r="W4769" s="2">
        <f t="shared" si="1499"/>
        <v>-0.644899990681597</v>
      </c>
      <c r="X4769" s="3">
        <f t="shared" si="1500"/>
        <v>6.98412893979398</v>
      </c>
      <c r="Y4769" s="3">
        <f t="shared" si="1501"/>
        <v>5.26266245493363</v>
      </c>
      <c r="Z4769" s="3">
        <f t="shared" si="1502"/>
        <v>4.17050160097202</v>
      </c>
      <c r="AA4769" s="3">
        <f t="shared" si="1503"/>
        <v>4.52584037676913</v>
      </c>
      <c r="AB4769" s="3">
        <f t="shared" si="1504"/>
        <v>4.49018175381143</v>
      </c>
      <c r="AC4769" s="3">
        <f t="shared" si="1505"/>
        <v>4.27399611209436</v>
      </c>
      <c r="AD4769" s="3">
        <f t="shared" si="1506"/>
        <v>4.07886223777549</v>
      </c>
      <c r="AE4769" s="3">
        <f t="shared" si="1507"/>
        <v>4.25771901582782</v>
      </c>
      <c r="AF4769" s="3">
        <f t="shared" si="1508"/>
        <v>4.4987331407283</v>
      </c>
      <c r="AG4769" s="3">
        <f t="shared" si="1509"/>
        <v>4.5164248017503</v>
      </c>
    </row>
    <row r="4770" spans="1:33">
      <c r="A4770">
        <v>4769</v>
      </c>
      <c r="B4770">
        <v>38</v>
      </c>
      <c r="C4770">
        <v>14</v>
      </c>
      <c r="D4770">
        <v>39</v>
      </c>
      <c r="E4770">
        <v>1</v>
      </c>
      <c r="F4770">
        <v>2</v>
      </c>
      <c r="G4770">
        <v>0</v>
      </c>
      <c r="H4770">
        <v>0</v>
      </c>
      <c r="I4770">
        <v>0</v>
      </c>
      <c r="J4770">
        <v>1</v>
      </c>
      <c r="K4770">
        <v>0</v>
      </c>
      <c r="L4770">
        <v>0</v>
      </c>
      <c r="N4770" s="2">
        <f t="shared" si="1490"/>
        <v>-0.642234100569877</v>
      </c>
      <c r="O4770" s="2">
        <f t="shared" si="1491"/>
        <v>-0.534309262568807</v>
      </c>
      <c r="P4770" s="2">
        <f t="shared" si="1492"/>
        <v>-0.755884819986487</v>
      </c>
      <c r="Q4770" s="2">
        <f t="shared" si="1493"/>
        <v>-1.21645186517977</v>
      </c>
      <c r="R4770" s="2">
        <f t="shared" si="1494"/>
        <v>0.0356970205617879</v>
      </c>
      <c r="S4770" s="2">
        <f t="shared" si="1495"/>
        <v>-0.555198062455653</v>
      </c>
      <c r="T4770" s="2">
        <f t="shared" si="1496"/>
        <v>-0.342153991840745</v>
      </c>
      <c r="U4770" s="2">
        <f t="shared" si="1497"/>
        <v>-0.253608098001347</v>
      </c>
      <c r="V4770" s="2">
        <f t="shared" si="1498"/>
        <v>0.821547395933131</v>
      </c>
      <c r="W4770" s="2">
        <f t="shared" si="1499"/>
        <v>-0.644899990681597</v>
      </c>
      <c r="X4770" s="3">
        <f t="shared" si="1500"/>
        <v>5.88343667385266</v>
      </c>
      <c r="Y4770" s="3">
        <f t="shared" si="1501"/>
        <v>3.78612751224694</v>
      </c>
      <c r="Z4770" s="3">
        <f t="shared" si="1502"/>
        <v>4.12771262393273</v>
      </c>
      <c r="AA4770" s="3">
        <f t="shared" si="1503"/>
        <v>2.70567737757943</v>
      </c>
      <c r="AB4770" s="3">
        <f t="shared" si="1504"/>
        <v>4.43766372568768</v>
      </c>
      <c r="AC4770" s="3">
        <f t="shared" si="1505"/>
        <v>2.64879405130099</v>
      </c>
      <c r="AD4770" s="3">
        <f t="shared" si="1506"/>
        <v>2.42927324580226</v>
      </c>
      <c r="AE4770" s="3">
        <f t="shared" si="1507"/>
        <v>2.62535702617097</v>
      </c>
      <c r="AF4770" s="3">
        <f t="shared" si="1508"/>
        <v>3.49809699256792</v>
      </c>
      <c r="AG4770" s="3">
        <f t="shared" si="1509"/>
        <v>1.82075734129216</v>
      </c>
    </row>
    <row r="4771" spans="1:33">
      <c r="A4771">
        <v>4770</v>
      </c>
      <c r="B4771">
        <v>26</v>
      </c>
      <c r="C4771">
        <v>2</v>
      </c>
      <c r="D4771">
        <v>20</v>
      </c>
      <c r="E4771">
        <v>4</v>
      </c>
      <c r="F4771">
        <v>1</v>
      </c>
      <c r="G4771">
        <v>116</v>
      </c>
      <c r="H4771">
        <v>0</v>
      </c>
      <c r="I4771">
        <v>0</v>
      </c>
      <c r="J4771">
        <v>0</v>
      </c>
      <c r="K4771">
        <v>0</v>
      </c>
      <c r="L4771">
        <v>0</v>
      </c>
      <c r="N4771" s="2">
        <f t="shared" si="1490"/>
        <v>-1.69003529225013</v>
      </c>
      <c r="O4771" s="2">
        <f t="shared" si="1491"/>
        <v>-1.58168581348109</v>
      </c>
      <c r="P4771" s="2">
        <f t="shared" si="1492"/>
        <v>-1.16891182698629</v>
      </c>
      <c r="Q4771" s="2">
        <f t="shared" si="1493"/>
        <v>1.3977297898527</v>
      </c>
      <c r="R4771" s="2">
        <f t="shared" si="1494"/>
        <v>-0.536319075704768</v>
      </c>
      <c r="S4771" s="2">
        <f t="shared" si="1495"/>
        <v>0.584106677747684</v>
      </c>
      <c r="T4771" s="2">
        <f t="shared" si="1496"/>
        <v>-0.342153991840745</v>
      </c>
      <c r="U4771" s="2">
        <f t="shared" si="1497"/>
        <v>-0.253608098001347</v>
      </c>
      <c r="V4771" s="2">
        <f t="shared" si="1498"/>
        <v>-1.21697080623278</v>
      </c>
      <c r="W4771" s="2">
        <f t="shared" si="1499"/>
        <v>-0.644899990681597</v>
      </c>
      <c r="X4771" s="3">
        <f t="shared" si="1500"/>
        <v>6.40891364997338</v>
      </c>
      <c r="Y4771" s="3">
        <f t="shared" si="1501"/>
        <v>4.88244712884804</v>
      </c>
      <c r="Z4771" s="3">
        <f t="shared" si="1502"/>
        <v>2.80565897646882</v>
      </c>
      <c r="AA4771" s="3">
        <f t="shared" si="1503"/>
        <v>4.44342988963606</v>
      </c>
      <c r="AB4771" s="3">
        <f t="shared" si="1504"/>
        <v>3.09195936840112</v>
      </c>
      <c r="AC4771" s="3">
        <f t="shared" si="1505"/>
        <v>3.517991174555</v>
      </c>
      <c r="AD4771" s="3">
        <f t="shared" si="1506"/>
        <v>3.36142640283148</v>
      </c>
      <c r="AE4771" s="3">
        <f t="shared" si="1507"/>
        <v>3.54305390204809</v>
      </c>
      <c r="AF4771" s="3">
        <f t="shared" si="1508"/>
        <v>3.89697892212388</v>
      </c>
      <c r="AG4771" s="3">
        <f t="shared" si="1509"/>
        <v>3.53575923742258</v>
      </c>
    </row>
    <row r="4772" spans="1:33">
      <c r="A4772">
        <v>4771</v>
      </c>
      <c r="B4772">
        <v>35</v>
      </c>
      <c r="C4772">
        <v>5</v>
      </c>
      <c r="D4772">
        <v>93</v>
      </c>
      <c r="E4772">
        <v>4</v>
      </c>
      <c r="F4772">
        <v>1.8</v>
      </c>
      <c r="G4772">
        <v>0</v>
      </c>
      <c r="H4772">
        <v>0</v>
      </c>
      <c r="I4772">
        <v>0</v>
      </c>
      <c r="J4772">
        <v>0</v>
      </c>
      <c r="K4772">
        <v>1</v>
      </c>
      <c r="L4772">
        <v>0</v>
      </c>
      <c r="N4772" s="2">
        <f t="shared" si="1490"/>
        <v>-0.904184398489939</v>
      </c>
      <c r="O4772" s="2">
        <f t="shared" si="1491"/>
        <v>-1.31984167575302</v>
      </c>
      <c r="P4772" s="2">
        <f t="shared" si="1492"/>
        <v>0.417981410434014</v>
      </c>
      <c r="Q4772" s="2">
        <f t="shared" si="1493"/>
        <v>1.3977297898527</v>
      </c>
      <c r="R4772" s="2">
        <f t="shared" si="1494"/>
        <v>-0.0787061986915232</v>
      </c>
      <c r="S4772" s="2">
        <f t="shared" si="1495"/>
        <v>-0.555198062455653</v>
      </c>
      <c r="T4772" s="2">
        <f t="shared" si="1496"/>
        <v>-0.342153991840745</v>
      </c>
      <c r="U4772" s="2">
        <f t="shared" si="1497"/>
        <v>-0.253608098001347</v>
      </c>
      <c r="V4772" s="2">
        <f t="shared" si="1498"/>
        <v>-1.21697080623278</v>
      </c>
      <c r="W4772" s="2">
        <f t="shared" si="1499"/>
        <v>1.55031665565767</v>
      </c>
      <c r="X4772" s="3">
        <f t="shared" si="1500"/>
        <v>5.25707252981566</v>
      </c>
      <c r="Y4772" s="3">
        <f t="shared" si="1501"/>
        <v>4.35485058353558</v>
      </c>
      <c r="Z4772" s="3">
        <f t="shared" si="1502"/>
        <v>1.45755734657013</v>
      </c>
      <c r="AA4772" s="3">
        <f t="shared" si="1503"/>
        <v>4.19148985794814</v>
      </c>
      <c r="AB4772" s="3">
        <f t="shared" si="1504"/>
        <v>0.838721026568724</v>
      </c>
      <c r="AC4772" s="3">
        <f t="shared" si="1505"/>
        <v>4.23095988056865</v>
      </c>
      <c r="AD4772" s="3">
        <f t="shared" si="1506"/>
        <v>3.49734141767458</v>
      </c>
      <c r="AE4772" s="3">
        <f t="shared" si="1507"/>
        <v>4.13690076623067</v>
      </c>
      <c r="AF4772" s="3">
        <f t="shared" si="1508"/>
        <v>2.9807544441335</v>
      </c>
      <c r="AG4772" s="3">
        <f t="shared" si="1509"/>
        <v>4.30817122137426</v>
      </c>
    </row>
    <row r="4773" spans="1:33">
      <c r="A4773">
        <v>4772</v>
      </c>
      <c r="B4773">
        <v>36</v>
      </c>
      <c r="C4773">
        <v>11</v>
      </c>
      <c r="D4773">
        <v>85</v>
      </c>
      <c r="E4773">
        <v>3</v>
      </c>
      <c r="F4773">
        <v>1.2</v>
      </c>
      <c r="G4773">
        <v>0</v>
      </c>
      <c r="H4773">
        <v>0</v>
      </c>
      <c r="I4773">
        <v>0</v>
      </c>
      <c r="J4773">
        <v>1</v>
      </c>
      <c r="K4773">
        <v>0</v>
      </c>
      <c r="L4773">
        <v>0</v>
      </c>
      <c r="N4773" s="2">
        <f t="shared" si="1490"/>
        <v>-0.816867632516585</v>
      </c>
      <c r="O4773" s="2">
        <f t="shared" si="1491"/>
        <v>-0.796153400296878</v>
      </c>
      <c r="P4773" s="2">
        <f t="shared" si="1492"/>
        <v>0.24407530222357</v>
      </c>
      <c r="Q4773" s="2">
        <f t="shared" si="1493"/>
        <v>0.526335904841879</v>
      </c>
      <c r="R4773" s="2">
        <f t="shared" si="1494"/>
        <v>-0.421915856451457</v>
      </c>
      <c r="S4773" s="2">
        <f t="shared" si="1495"/>
        <v>-0.555198062455653</v>
      </c>
      <c r="T4773" s="2">
        <f t="shared" si="1496"/>
        <v>-0.342153991840745</v>
      </c>
      <c r="U4773" s="2">
        <f t="shared" si="1497"/>
        <v>-0.253608098001347</v>
      </c>
      <c r="V4773" s="2">
        <f t="shared" si="1498"/>
        <v>0.821547395933131</v>
      </c>
      <c r="W4773" s="2">
        <f t="shared" si="1499"/>
        <v>-0.644899990681597</v>
      </c>
      <c r="X4773" s="3">
        <f t="shared" si="1500"/>
        <v>5.454732765193</v>
      </c>
      <c r="Y4773" s="3">
        <f t="shared" si="1501"/>
        <v>3.00567430102316</v>
      </c>
      <c r="Z4773" s="3">
        <f t="shared" si="1502"/>
        <v>3.29010086519155</v>
      </c>
      <c r="AA4773" s="3">
        <f t="shared" si="1503"/>
        <v>3.41289462636145</v>
      </c>
      <c r="AB4773" s="3">
        <f t="shared" si="1504"/>
        <v>3.40426227804753</v>
      </c>
      <c r="AC4773" s="3">
        <f t="shared" si="1505"/>
        <v>2.49754850392259</v>
      </c>
      <c r="AD4773" s="3">
        <f t="shared" si="1506"/>
        <v>2.9110263075794</v>
      </c>
      <c r="AE4773" s="3">
        <f t="shared" si="1507"/>
        <v>2.35562429201717</v>
      </c>
      <c r="AF4773" s="3">
        <f t="shared" si="1508"/>
        <v>3.80106108114958</v>
      </c>
      <c r="AG4773" s="3">
        <f t="shared" si="1509"/>
        <v>2.47263725104971</v>
      </c>
    </row>
    <row r="4774" spans="1:33">
      <c r="A4774">
        <v>4773</v>
      </c>
      <c r="B4774">
        <v>26</v>
      </c>
      <c r="C4774">
        <v>2</v>
      </c>
      <c r="D4774">
        <v>95</v>
      </c>
      <c r="E4774">
        <v>3</v>
      </c>
      <c r="F4774">
        <v>0.8</v>
      </c>
      <c r="G4774">
        <v>0</v>
      </c>
      <c r="H4774">
        <v>0</v>
      </c>
      <c r="I4774">
        <v>0</v>
      </c>
      <c r="J4774">
        <v>1</v>
      </c>
      <c r="K4774">
        <v>0</v>
      </c>
      <c r="L4774">
        <v>0</v>
      </c>
      <c r="N4774" s="2">
        <f t="shared" si="1490"/>
        <v>-1.69003529225013</v>
      </c>
      <c r="O4774" s="2">
        <f t="shared" si="1491"/>
        <v>-1.58168581348109</v>
      </c>
      <c r="P4774" s="2">
        <f t="shared" si="1492"/>
        <v>0.461457937486625</v>
      </c>
      <c r="Q4774" s="2">
        <f t="shared" si="1493"/>
        <v>0.526335904841879</v>
      </c>
      <c r="R4774" s="2">
        <f t="shared" si="1494"/>
        <v>-0.650722294958079</v>
      </c>
      <c r="S4774" s="2">
        <f t="shared" si="1495"/>
        <v>-0.555198062455653</v>
      </c>
      <c r="T4774" s="2">
        <f t="shared" si="1496"/>
        <v>-0.342153991840745</v>
      </c>
      <c r="U4774" s="2">
        <f t="shared" si="1497"/>
        <v>-0.253608098001347</v>
      </c>
      <c r="V4774" s="2">
        <f t="shared" si="1498"/>
        <v>0.821547395933131</v>
      </c>
      <c r="W4774" s="2">
        <f t="shared" si="1499"/>
        <v>-0.644899990681597</v>
      </c>
      <c r="X4774" s="3">
        <f t="shared" si="1500"/>
        <v>5.47208673103325</v>
      </c>
      <c r="Y4774" s="3">
        <f t="shared" si="1501"/>
        <v>3.0603116302062</v>
      </c>
      <c r="Z4774" s="3">
        <f t="shared" si="1502"/>
        <v>3.50471243873067</v>
      </c>
      <c r="AA4774" s="3">
        <f t="shared" si="1503"/>
        <v>4.24722673646989</v>
      </c>
      <c r="AB4774" s="3">
        <f t="shared" si="1504"/>
        <v>3.23875910586553</v>
      </c>
      <c r="AC4774" s="3">
        <f t="shared" si="1505"/>
        <v>3.44134218364726</v>
      </c>
      <c r="AD4774" s="3">
        <f t="shared" si="1506"/>
        <v>3.02799543221269</v>
      </c>
      <c r="AE4774" s="3">
        <f t="shared" si="1507"/>
        <v>3.32132349438432</v>
      </c>
      <c r="AF4774" s="3">
        <f t="shared" si="1508"/>
        <v>3.94348875548035</v>
      </c>
      <c r="AG4774" s="3">
        <f t="shared" si="1509"/>
        <v>2.15561780277574</v>
      </c>
    </row>
    <row r="4775" spans="1:33">
      <c r="A4775">
        <v>4774</v>
      </c>
      <c r="B4775">
        <v>53</v>
      </c>
      <c r="C4775">
        <v>28</v>
      </c>
      <c r="D4775">
        <v>48</v>
      </c>
      <c r="E4775">
        <v>2</v>
      </c>
      <c r="F4775">
        <v>1.9</v>
      </c>
      <c r="G4775">
        <v>0</v>
      </c>
      <c r="H4775">
        <v>0</v>
      </c>
      <c r="I4775">
        <v>0</v>
      </c>
      <c r="J4775">
        <v>1</v>
      </c>
      <c r="K4775">
        <v>0</v>
      </c>
      <c r="L4775">
        <v>0</v>
      </c>
      <c r="N4775" s="2">
        <f t="shared" si="1490"/>
        <v>0.667517389030434</v>
      </c>
      <c r="O4775" s="2">
        <f t="shared" si="1491"/>
        <v>0.687630046828858</v>
      </c>
      <c r="P4775" s="2">
        <f t="shared" si="1492"/>
        <v>-0.560240448249737</v>
      </c>
      <c r="Q4775" s="2">
        <f t="shared" si="1493"/>
        <v>-0.345057980168944</v>
      </c>
      <c r="R4775" s="2">
        <f t="shared" si="1494"/>
        <v>-0.0215045890648677</v>
      </c>
      <c r="S4775" s="2">
        <f t="shared" si="1495"/>
        <v>-0.555198062455653</v>
      </c>
      <c r="T4775" s="2">
        <f t="shared" si="1496"/>
        <v>-0.342153991840745</v>
      </c>
      <c r="U4775" s="2">
        <f t="shared" si="1497"/>
        <v>-0.253608098001347</v>
      </c>
      <c r="V4775" s="2">
        <f t="shared" si="1498"/>
        <v>0.821547395933131</v>
      </c>
      <c r="W4775" s="2">
        <f t="shared" si="1499"/>
        <v>-0.644899990681597</v>
      </c>
      <c r="X4775" s="3">
        <f t="shared" si="1500"/>
        <v>6.2421668321602</v>
      </c>
      <c r="Y4775" s="3">
        <f t="shared" si="1501"/>
        <v>4.1887364921766</v>
      </c>
      <c r="Z4775" s="3">
        <f t="shared" si="1502"/>
        <v>4.19920865444915</v>
      </c>
      <c r="AA4775" s="3">
        <f t="shared" si="1503"/>
        <v>2.36119571725225</v>
      </c>
      <c r="AB4775" s="3">
        <f t="shared" si="1504"/>
        <v>4.89419003472806</v>
      </c>
      <c r="AC4775" s="3">
        <f t="shared" si="1505"/>
        <v>1.95912519838788</v>
      </c>
      <c r="AD4775" s="3">
        <f t="shared" si="1506"/>
        <v>3.56606141196451</v>
      </c>
      <c r="AE4775" s="3">
        <f t="shared" si="1507"/>
        <v>1.89841616616315</v>
      </c>
      <c r="AF4775" s="3">
        <f t="shared" si="1508"/>
        <v>4.25233195462758</v>
      </c>
      <c r="AG4775" s="3">
        <f t="shared" si="1509"/>
        <v>3.66825928615545</v>
      </c>
    </row>
    <row r="4776" spans="1:33">
      <c r="A4776">
        <v>4775</v>
      </c>
      <c r="B4776">
        <v>56</v>
      </c>
      <c r="C4776">
        <v>32</v>
      </c>
      <c r="D4776">
        <v>22</v>
      </c>
      <c r="E4776">
        <v>1</v>
      </c>
      <c r="F4776">
        <v>1.2</v>
      </c>
      <c r="G4776">
        <v>0</v>
      </c>
      <c r="H4776">
        <v>0</v>
      </c>
      <c r="I4776">
        <v>0</v>
      </c>
      <c r="J4776">
        <v>1</v>
      </c>
      <c r="K4776">
        <v>1</v>
      </c>
      <c r="L4776">
        <v>0</v>
      </c>
      <c r="N4776" s="2">
        <f t="shared" si="1490"/>
        <v>0.929467686950497</v>
      </c>
      <c r="O4776" s="2">
        <f t="shared" si="1491"/>
        <v>1.03675556379962</v>
      </c>
      <c r="P4776" s="2">
        <f t="shared" si="1492"/>
        <v>-1.12543529993368</v>
      </c>
      <c r="Q4776" s="2">
        <f t="shared" si="1493"/>
        <v>-1.21645186517977</v>
      </c>
      <c r="R4776" s="2">
        <f t="shared" si="1494"/>
        <v>-0.421915856451457</v>
      </c>
      <c r="S4776" s="2">
        <f t="shared" si="1495"/>
        <v>-0.555198062455653</v>
      </c>
      <c r="T4776" s="2">
        <f t="shared" si="1496"/>
        <v>-0.342153991840745</v>
      </c>
      <c r="U4776" s="2">
        <f t="shared" si="1497"/>
        <v>-0.253608098001347</v>
      </c>
      <c r="V4776" s="2">
        <f t="shared" si="1498"/>
        <v>0.821547395933131</v>
      </c>
      <c r="W4776" s="2">
        <f t="shared" si="1499"/>
        <v>1.55031665565767</v>
      </c>
      <c r="X4776" s="3">
        <f t="shared" si="1500"/>
        <v>6.57942621164546</v>
      </c>
      <c r="Y4776" s="3">
        <f t="shared" si="1501"/>
        <v>5.47149710384123</v>
      </c>
      <c r="Z4776" s="3">
        <f t="shared" si="1502"/>
        <v>4.27825930310821</v>
      </c>
      <c r="AA4776" s="3">
        <f t="shared" si="1503"/>
        <v>3.40093849778371</v>
      </c>
      <c r="AB4776" s="3">
        <f t="shared" si="1504"/>
        <v>5.277099648224</v>
      </c>
      <c r="AC4776" s="3">
        <f t="shared" si="1505"/>
        <v>3.40660141737092</v>
      </c>
      <c r="AD4776" s="3">
        <f t="shared" si="1506"/>
        <v>4.57639757611605</v>
      </c>
      <c r="AE4776" s="3">
        <f t="shared" si="1507"/>
        <v>3.41909210671413</v>
      </c>
      <c r="AF4776" s="3">
        <f t="shared" si="1508"/>
        <v>4.055415140169</v>
      </c>
      <c r="AG4776" s="3">
        <f t="shared" si="1509"/>
        <v>4.53443585291105</v>
      </c>
    </row>
    <row r="4777" spans="1:33">
      <c r="A4777">
        <v>4776</v>
      </c>
      <c r="B4777">
        <v>44</v>
      </c>
      <c r="C4777">
        <v>14</v>
      </c>
      <c r="D4777">
        <v>33</v>
      </c>
      <c r="E4777">
        <v>1</v>
      </c>
      <c r="F4777">
        <v>0.75</v>
      </c>
      <c r="G4777">
        <v>171</v>
      </c>
      <c r="H4777">
        <v>0</v>
      </c>
      <c r="I4777">
        <v>0</v>
      </c>
      <c r="J4777">
        <v>0</v>
      </c>
      <c r="K4777">
        <v>0</v>
      </c>
      <c r="L4777">
        <v>0</v>
      </c>
      <c r="N4777" s="2">
        <f t="shared" si="1490"/>
        <v>-0.118333504729752</v>
      </c>
      <c r="O4777" s="2">
        <f t="shared" si="1491"/>
        <v>-0.534309262568807</v>
      </c>
      <c r="P4777" s="2">
        <f t="shared" si="1492"/>
        <v>-0.88631440114432</v>
      </c>
      <c r="Q4777" s="2">
        <f t="shared" si="1493"/>
        <v>-1.21645186517977</v>
      </c>
      <c r="R4777" s="2">
        <f t="shared" si="1494"/>
        <v>-0.679323099771407</v>
      </c>
      <c r="S4777" s="2">
        <f t="shared" si="1495"/>
        <v>1.12429427008547</v>
      </c>
      <c r="T4777" s="2">
        <f t="shared" si="1496"/>
        <v>-0.342153991840745</v>
      </c>
      <c r="U4777" s="2">
        <f t="shared" si="1497"/>
        <v>-0.253608098001347</v>
      </c>
      <c r="V4777" s="2">
        <f t="shared" si="1498"/>
        <v>-1.21697080623278</v>
      </c>
      <c r="W4777" s="2">
        <f t="shared" si="1499"/>
        <v>-0.644899990681597</v>
      </c>
      <c r="X4777" s="3">
        <f t="shared" si="1500"/>
        <v>6.81623290208623</v>
      </c>
      <c r="Y4777" s="3">
        <f t="shared" si="1501"/>
        <v>4.48970882882082</v>
      </c>
      <c r="Z4777" s="3">
        <f t="shared" si="1502"/>
        <v>3.90518644012513</v>
      </c>
      <c r="AA4777" s="3">
        <f t="shared" si="1503"/>
        <v>2.55392319856898</v>
      </c>
      <c r="AB4777" s="3">
        <f t="shared" si="1504"/>
        <v>4.55489849321304</v>
      </c>
      <c r="AC4777" s="3">
        <f t="shared" si="1505"/>
        <v>2.87041478397043</v>
      </c>
      <c r="AD4777" s="3">
        <f t="shared" si="1506"/>
        <v>2.62212652327586</v>
      </c>
      <c r="AE4777" s="3">
        <f t="shared" si="1507"/>
        <v>2.87895128217558</v>
      </c>
      <c r="AF4777" s="3">
        <f t="shared" si="1508"/>
        <v>2.87291725967596</v>
      </c>
      <c r="AG4777" s="3">
        <f t="shared" si="1509"/>
        <v>3.39872588375752</v>
      </c>
    </row>
    <row r="4778" spans="1:33">
      <c r="A4778">
        <v>4777</v>
      </c>
      <c r="B4778">
        <v>47</v>
      </c>
      <c r="C4778">
        <v>23</v>
      </c>
      <c r="D4778">
        <v>40</v>
      </c>
      <c r="E4778">
        <v>2</v>
      </c>
      <c r="F4778">
        <v>2.1</v>
      </c>
      <c r="G4778">
        <v>156</v>
      </c>
      <c r="H4778">
        <v>0</v>
      </c>
      <c r="I4778">
        <v>0</v>
      </c>
      <c r="J4778">
        <v>1</v>
      </c>
      <c r="K4778">
        <v>0</v>
      </c>
      <c r="L4778">
        <v>0</v>
      </c>
      <c r="N4778" s="2">
        <f t="shared" si="1490"/>
        <v>0.14361679319031</v>
      </c>
      <c r="O4778" s="2">
        <f t="shared" si="1491"/>
        <v>0.251223150615406</v>
      </c>
      <c r="P4778" s="2">
        <f t="shared" si="1492"/>
        <v>-0.734146556460181</v>
      </c>
      <c r="Q4778" s="2">
        <f t="shared" si="1493"/>
        <v>-0.345057980168944</v>
      </c>
      <c r="R4778" s="2">
        <f t="shared" si="1494"/>
        <v>0.0928986301884435</v>
      </c>
      <c r="S4778" s="2">
        <f t="shared" si="1495"/>
        <v>0.976970381266076</v>
      </c>
      <c r="T4778" s="2">
        <f t="shared" si="1496"/>
        <v>-0.342153991840745</v>
      </c>
      <c r="U4778" s="2">
        <f t="shared" si="1497"/>
        <v>-0.253608098001347</v>
      </c>
      <c r="V4778" s="2">
        <f t="shared" si="1498"/>
        <v>0.821547395933131</v>
      </c>
      <c r="W4778" s="2">
        <f t="shared" si="1499"/>
        <v>-0.644899990681597</v>
      </c>
      <c r="X4778" s="3">
        <f t="shared" si="1500"/>
        <v>6.17133005957051</v>
      </c>
      <c r="Y4778" s="3">
        <f t="shared" si="1501"/>
        <v>3.80936197470843</v>
      </c>
      <c r="Z4778" s="3">
        <f t="shared" si="1502"/>
        <v>4.21454332106799</v>
      </c>
      <c r="AA4778" s="3">
        <f t="shared" si="1503"/>
        <v>2.85416829119986</v>
      </c>
      <c r="AB4778" s="3">
        <f t="shared" si="1504"/>
        <v>4.76434185419971</v>
      </c>
      <c r="AC4778" s="3">
        <f t="shared" si="1505"/>
        <v>0.932754956773211</v>
      </c>
      <c r="AD4778" s="3">
        <f t="shared" si="1506"/>
        <v>3.4743720245622</v>
      </c>
      <c r="AE4778" s="3">
        <f t="shared" si="1507"/>
        <v>0.9079785508454</v>
      </c>
      <c r="AF4778" s="3">
        <f t="shared" si="1508"/>
        <v>3.7127169755594</v>
      </c>
      <c r="AG4778" s="3">
        <f t="shared" si="1509"/>
        <v>3.40115074799029</v>
      </c>
    </row>
    <row r="4779" spans="1:33">
      <c r="A4779">
        <v>4778</v>
      </c>
      <c r="B4779">
        <v>32</v>
      </c>
      <c r="C4779">
        <v>8</v>
      </c>
      <c r="D4779">
        <v>30</v>
      </c>
      <c r="E4779">
        <v>4</v>
      </c>
      <c r="F4779">
        <v>0.4</v>
      </c>
      <c r="G4779">
        <v>78</v>
      </c>
      <c r="H4779">
        <v>0</v>
      </c>
      <c r="I4779">
        <v>0</v>
      </c>
      <c r="J4779">
        <v>1</v>
      </c>
      <c r="K4779">
        <v>0</v>
      </c>
      <c r="L4779">
        <v>0</v>
      </c>
      <c r="N4779" s="2">
        <f t="shared" si="1490"/>
        <v>-1.16613469641</v>
      </c>
      <c r="O4779" s="2">
        <f t="shared" si="1491"/>
        <v>-1.05799753802495</v>
      </c>
      <c r="P4779" s="2">
        <f t="shared" si="1492"/>
        <v>-0.951529191723237</v>
      </c>
      <c r="Q4779" s="2">
        <f t="shared" si="1493"/>
        <v>1.3977297898527</v>
      </c>
      <c r="R4779" s="2">
        <f t="shared" si="1494"/>
        <v>-0.879528733464701</v>
      </c>
      <c r="S4779" s="2">
        <f t="shared" si="1495"/>
        <v>0.210886159405211</v>
      </c>
      <c r="T4779" s="2">
        <f t="shared" si="1496"/>
        <v>-0.342153991840745</v>
      </c>
      <c r="U4779" s="2">
        <f t="shared" si="1497"/>
        <v>-0.253608098001347</v>
      </c>
      <c r="V4779" s="2">
        <f t="shared" si="1498"/>
        <v>0.821547395933131</v>
      </c>
      <c r="W4779" s="2">
        <f t="shared" si="1499"/>
        <v>-0.644899990681597</v>
      </c>
      <c r="X4779" s="3">
        <f t="shared" si="1500"/>
        <v>6.08062744797802</v>
      </c>
      <c r="Y4779" s="3">
        <f t="shared" si="1501"/>
        <v>4.28244055208021</v>
      </c>
      <c r="Z4779" s="3">
        <f t="shared" si="1502"/>
        <v>3.13580764362445</v>
      </c>
      <c r="AA4779" s="3">
        <f t="shared" si="1503"/>
        <v>4.43571544025056</v>
      </c>
      <c r="AB4779" s="3">
        <f t="shared" si="1504"/>
        <v>3.67308979075967</v>
      </c>
      <c r="AC4779" s="3">
        <f t="shared" si="1505"/>
        <v>2.37882442360226</v>
      </c>
      <c r="AD4779" s="3">
        <f t="shared" si="1506"/>
        <v>3.83935339720817</v>
      </c>
      <c r="AE4779" s="3">
        <f t="shared" si="1507"/>
        <v>2.38556438214147</v>
      </c>
      <c r="AF4779" s="3">
        <f t="shared" si="1508"/>
        <v>4.36301635993663</v>
      </c>
      <c r="AG4779" s="3">
        <f t="shared" si="1509"/>
        <v>2.92307567439305</v>
      </c>
    </row>
    <row r="4780" spans="1:33">
      <c r="A4780">
        <v>4779</v>
      </c>
      <c r="B4780">
        <v>52</v>
      </c>
      <c r="C4780">
        <v>27</v>
      </c>
      <c r="D4780">
        <v>22</v>
      </c>
      <c r="E4780">
        <v>4</v>
      </c>
      <c r="F4780">
        <v>0.8</v>
      </c>
      <c r="G4780">
        <v>0</v>
      </c>
      <c r="H4780">
        <v>0</v>
      </c>
      <c r="I4780">
        <v>0</v>
      </c>
      <c r="J4780">
        <v>1</v>
      </c>
      <c r="K4780">
        <v>1</v>
      </c>
      <c r="L4780">
        <v>0</v>
      </c>
      <c r="N4780" s="2">
        <f t="shared" si="1490"/>
        <v>0.58020062305708</v>
      </c>
      <c r="O4780" s="2">
        <f t="shared" si="1491"/>
        <v>0.600348667586168</v>
      </c>
      <c r="P4780" s="2">
        <f t="shared" si="1492"/>
        <v>-1.12543529993368</v>
      </c>
      <c r="Q4780" s="2">
        <f t="shared" si="1493"/>
        <v>1.3977297898527</v>
      </c>
      <c r="R4780" s="2">
        <f t="shared" si="1494"/>
        <v>-0.650722294958079</v>
      </c>
      <c r="S4780" s="2">
        <f t="shared" si="1495"/>
        <v>-0.555198062455653</v>
      </c>
      <c r="T4780" s="2">
        <f t="shared" si="1496"/>
        <v>-0.342153991840745</v>
      </c>
      <c r="U4780" s="2">
        <f t="shared" si="1497"/>
        <v>-0.253608098001347</v>
      </c>
      <c r="V4780" s="2">
        <f t="shared" si="1498"/>
        <v>0.821547395933131</v>
      </c>
      <c r="W4780" s="2">
        <f t="shared" si="1499"/>
        <v>1.55031665565767</v>
      </c>
      <c r="X4780" s="3">
        <f t="shared" si="1500"/>
        <v>6.22456267963109</v>
      </c>
      <c r="Y4780" s="3">
        <f t="shared" si="1501"/>
        <v>5.47331832450347</v>
      </c>
      <c r="Z4780" s="3">
        <f t="shared" si="1502"/>
        <v>2.94563107329143</v>
      </c>
      <c r="AA4780" s="3">
        <f t="shared" si="1503"/>
        <v>4.29512089090826</v>
      </c>
      <c r="AB4780" s="3">
        <f t="shared" si="1504"/>
        <v>4.18761905090434</v>
      </c>
      <c r="AC4780" s="3">
        <f t="shared" si="1505"/>
        <v>2.94092666842664</v>
      </c>
      <c r="AD4780" s="3">
        <f t="shared" si="1506"/>
        <v>5.01424038770999</v>
      </c>
      <c r="AE4780" s="3">
        <f t="shared" si="1507"/>
        <v>2.95538614844563</v>
      </c>
      <c r="AF4780" s="3">
        <f t="shared" si="1508"/>
        <v>4.56237080285456</v>
      </c>
      <c r="AG4780" s="3">
        <f t="shared" si="1509"/>
        <v>4.82886326664187</v>
      </c>
    </row>
    <row r="4781" spans="1:33">
      <c r="A4781">
        <v>4780</v>
      </c>
      <c r="B4781">
        <v>39</v>
      </c>
      <c r="C4781">
        <v>14</v>
      </c>
      <c r="D4781">
        <v>20</v>
      </c>
      <c r="E4781">
        <v>1</v>
      </c>
      <c r="F4781">
        <v>0.6</v>
      </c>
      <c r="G4781">
        <v>0</v>
      </c>
      <c r="H4781">
        <v>0</v>
      </c>
      <c r="I4781">
        <v>0</v>
      </c>
      <c r="J4781">
        <v>1</v>
      </c>
      <c r="K4781">
        <v>0</v>
      </c>
      <c r="L4781">
        <v>0</v>
      </c>
      <c r="N4781" s="2">
        <f t="shared" si="1490"/>
        <v>-0.554917334596523</v>
      </c>
      <c r="O4781" s="2">
        <f t="shared" si="1491"/>
        <v>-0.534309262568807</v>
      </c>
      <c r="P4781" s="2">
        <f t="shared" si="1492"/>
        <v>-1.16891182698629</v>
      </c>
      <c r="Q4781" s="2">
        <f t="shared" si="1493"/>
        <v>-1.21645186517977</v>
      </c>
      <c r="R4781" s="2">
        <f t="shared" si="1494"/>
        <v>-0.76512551421139</v>
      </c>
      <c r="S4781" s="2">
        <f t="shared" si="1495"/>
        <v>-0.555198062455653</v>
      </c>
      <c r="T4781" s="2">
        <f t="shared" si="1496"/>
        <v>-0.342153991840745</v>
      </c>
      <c r="U4781" s="2">
        <f t="shared" si="1497"/>
        <v>-0.253608098001347</v>
      </c>
      <c r="V4781" s="2">
        <f t="shared" si="1498"/>
        <v>0.821547395933131</v>
      </c>
      <c r="W4781" s="2">
        <f t="shared" si="1499"/>
        <v>-0.644899990681597</v>
      </c>
      <c r="X4781" s="3">
        <f t="shared" si="1500"/>
        <v>6.34970988665056</v>
      </c>
      <c r="Y4781" s="3">
        <f t="shared" si="1501"/>
        <v>4.35117721474597</v>
      </c>
      <c r="Z4781" s="3">
        <f t="shared" si="1502"/>
        <v>4.04310305893006</v>
      </c>
      <c r="AA4781" s="3">
        <f t="shared" si="1503"/>
        <v>3.05926839143643</v>
      </c>
      <c r="AB4781" s="3">
        <f t="shared" si="1504"/>
        <v>4.69195441443082</v>
      </c>
      <c r="AC4781" s="3">
        <f t="shared" si="1505"/>
        <v>2.69196860781527</v>
      </c>
      <c r="AD4781" s="3">
        <f t="shared" si="1506"/>
        <v>2.88743202009831</v>
      </c>
      <c r="AE4781" s="3">
        <f t="shared" si="1507"/>
        <v>2.7122915241698</v>
      </c>
      <c r="AF4781" s="3">
        <f t="shared" si="1508"/>
        <v>3.79490619405003</v>
      </c>
      <c r="AG4781" s="3">
        <f t="shared" si="1509"/>
        <v>1.84771315615618</v>
      </c>
    </row>
    <row r="4782" spans="1:33">
      <c r="A4782">
        <v>4781</v>
      </c>
      <c r="B4782">
        <v>47</v>
      </c>
      <c r="C4782">
        <v>20</v>
      </c>
      <c r="D4782">
        <v>49</v>
      </c>
      <c r="E4782">
        <v>3</v>
      </c>
      <c r="F4782">
        <v>2.5</v>
      </c>
      <c r="G4782">
        <v>0</v>
      </c>
      <c r="H4782">
        <v>0</v>
      </c>
      <c r="I4782">
        <v>0</v>
      </c>
      <c r="J4782">
        <v>1</v>
      </c>
      <c r="K4782">
        <v>0</v>
      </c>
      <c r="L4782">
        <v>0</v>
      </c>
      <c r="N4782" s="2">
        <f t="shared" si="1490"/>
        <v>0.14361679319031</v>
      </c>
      <c r="O4782" s="2">
        <f t="shared" si="1491"/>
        <v>-0.0106209871126647</v>
      </c>
      <c r="P4782" s="2">
        <f t="shared" si="1492"/>
        <v>-0.538502184723431</v>
      </c>
      <c r="Q4782" s="2">
        <f t="shared" si="1493"/>
        <v>0.526335904841879</v>
      </c>
      <c r="R4782" s="2">
        <f t="shared" si="1494"/>
        <v>0.321705068695066</v>
      </c>
      <c r="S4782" s="2">
        <f t="shared" si="1495"/>
        <v>-0.555198062455653</v>
      </c>
      <c r="T4782" s="2">
        <f t="shared" si="1496"/>
        <v>-0.342153991840745</v>
      </c>
      <c r="U4782" s="2">
        <f t="shared" si="1497"/>
        <v>-0.253608098001347</v>
      </c>
      <c r="V4782" s="2">
        <f t="shared" si="1498"/>
        <v>0.821547395933131</v>
      </c>
      <c r="W4782" s="2">
        <f t="shared" si="1499"/>
        <v>-0.644899990681597</v>
      </c>
      <c r="X4782" s="3">
        <f t="shared" si="1500"/>
        <v>5.71569665194127</v>
      </c>
      <c r="Y4782" s="3">
        <f t="shared" si="1501"/>
        <v>3.81576852524228</v>
      </c>
      <c r="Z4782" s="3">
        <f t="shared" si="1502"/>
        <v>3.62721046284443</v>
      </c>
      <c r="AA4782" s="3">
        <f t="shared" si="1503"/>
        <v>2.80916980823061</v>
      </c>
      <c r="AB4782" s="3">
        <f t="shared" si="1504"/>
        <v>4.08428020155994</v>
      </c>
      <c r="AC4782" s="3">
        <f t="shared" si="1505"/>
        <v>1.72851967504506</v>
      </c>
      <c r="AD4782" s="3">
        <f t="shared" si="1506"/>
        <v>3.29411885268585</v>
      </c>
      <c r="AE4782" s="3">
        <f t="shared" si="1507"/>
        <v>1.65568907388419</v>
      </c>
      <c r="AF4782" s="3">
        <f t="shared" si="1508"/>
        <v>4.09804245703194</v>
      </c>
      <c r="AG4782" s="3">
        <f t="shared" si="1509"/>
        <v>3.30319848540086</v>
      </c>
    </row>
    <row r="4783" spans="1:33">
      <c r="A4783">
        <v>4782</v>
      </c>
      <c r="B4783">
        <v>35</v>
      </c>
      <c r="C4783">
        <v>9</v>
      </c>
      <c r="D4783">
        <v>25</v>
      </c>
      <c r="E4783">
        <v>3</v>
      </c>
      <c r="F4783">
        <v>0.1</v>
      </c>
      <c r="G4783">
        <v>0</v>
      </c>
      <c r="H4783">
        <v>1</v>
      </c>
      <c r="I4783">
        <v>0</v>
      </c>
      <c r="J4783">
        <v>1</v>
      </c>
      <c r="K4783">
        <v>0</v>
      </c>
      <c r="L4783">
        <v>0</v>
      </c>
      <c r="N4783" s="2">
        <f t="shared" si="1490"/>
        <v>-0.904184398489939</v>
      </c>
      <c r="O4783" s="2">
        <f t="shared" si="1491"/>
        <v>-0.970716158782258</v>
      </c>
      <c r="P4783" s="2">
        <f t="shared" si="1492"/>
        <v>-1.06022050935476</v>
      </c>
      <c r="Q4783" s="2">
        <f t="shared" si="1493"/>
        <v>0.526335904841879</v>
      </c>
      <c r="R4783" s="2">
        <f t="shared" si="1494"/>
        <v>-1.05113356234467</v>
      </c>
      <c r="S4783" s="2">
        <f t="shared" si="1495"/>
        <v>-0.555198062455653</v>
      </c>
      <c r="T4783" s="2">
        <f t="shared" si="1496"/>
        <v>2.92207374641004</v>
      </c>
      <c r="U4783" s="2">
        <f t="shared" si="1497"/>
        <v>-0.253608098001347</v>
      </c>
      <c r="V4783" s="2">
        <f t="shared" si="1498"/>
        <v>0.821547395933131</v>
      </c>
      <c r="W4783" s="2">
        <f t="shared" si="1499"/>
        <v>-0.644899990681597</v>
      </c>
      <c r="X4783" s="3">
        <f t="shared" si="1500"/>
        <v>6.93120462291008</v>
      </c>
      <c r="Y4783" s="3">
        <f t="shared" si="1501"/>
        <v>5.40984544169331</v>
      </c>
      <c r="Z4783" s="3">
        <f t="shared" si="1502"/>
        <v>4.53834526411433</v>
      </c>
      <c r="AA4783" s="3">
        <f t="shared" si="1503"/>
        <v>5.06069125199108</v>
      </c>
      <c r="AB4783" s="3">
        <f t="shared" si="1504"/>
        <v>5.04642813102679</v>
      </c>
      <c r="AC4783" s="3">
        <f t="shared" si="1505"/>
        <v>4.10095793777287</v>
      </c>
      <c r="AD4783" s="3">
        <f t="shared" si="1506"/>
        <v>4.67738115733681</v>
      </c>
      <c r="AE4783" s="3">
        <f t="shared" si="1507"/>
        <v>4.10685458238476</v>
      </c>
      <c r="AF4783" s="3">
        <f t="shared" si="1508"/>
        <v>5.29644526964035</v>
      </c>
      <c r="AG4783" s="3">
        <f t="shared" si="1509"/>
        <v>3.94676813398484</v>
      </c>
    </row>
    <row r="4784" spans="1:33">
      <c r="A4784">
        <v>4783</v>
      </c>
      <c r="B4784">
        <v>26</v>
      </c>
      <c r="C4784">
        <v>0</v>
      </c>
      <c r="D4784">
        <v>150</v>
      </c>
      <c r="E4784">
        <v>2</v>
      </c>
      <c r="F4784">
        <v>7.2</v>
      </c>
      <c r="G4784">
        <v>0</v>
      </c>
      <c r="H4784">
        <v>0</v>
      </c>
      <c r="I4784">
        <v>0</v>
      </c>
      <c r="J4784">
        <v>0</v>
      </c>
      <c r="K4784">
        <v>1</v>
      </c>
      <c r="L4784">
        <v>0</v>
      </c>
      <c r="N4784" s="2">
        <f t="shared" si="1490"/>
        <v>-1.69003529225013</v>
      </c>
      <c r="O4784" s="2">
        <f t="shared" si="1491"/>
        <v>-1.75624857196647</v>
      </c>
      <c r="P4784" s="2">
        <f t="shared" si="1492"/>
        <v>1.65706243143343</v>
      </c>
      <c r="Q4784" s="2">
        <f t="shared" si="1493"/>
        <v>-0.345057980168944</v>
      </c>
      <c r="R4784" s="2">
        <f t="shared" si="1494"/>
        <v>3.01018072114788</v>
      </c>
      <c r="S4784" s="2">
        <f t="shared" si="1495"/>
        <v>-0.555198062455653</v>
      </c>
      <c r="T4784" s="2">
        <f t="shared" si="1496"/>
        <v>-0.342153991840745</v>
      </c>
      <c r="U4784" s="2">
        <f t="shared" si="1497"/>
        <v>-0.253608098001347</v>
      </c>
      <c r="V4784" s="2">
        <f t="shared" si="1498"/>
        <v>-1.21697080623278</v>
      </c>
      <c r="W4784" s="2">
        <f t="shared" si="1499"/>
        <v>1.55031665565767</v>
      </c>
      <c r="X4784" s="3">
        <f t="shared" si="1500"/>
        <v>4.90582532741415</v>
      </c>
      <c r="Y4784" s="3">
        <f t="shared" si="1501"/>
        <v>4.27130866443183</v>
      </c>
      <c r="Z4784" s="3">
        <f t="shared" si="1502"/>
        <v>5.07979725084223</v>
      </c>
      <c r="AA4784" s="3">
        <f t="shared" si="1503"/>
        <v>4.94147888176677</v>
      </c>
      <c r="AB4784" s="3">
        <f t="shared" si="1504"/>
        <v>3.49091138802696</v>
      </c>
      <c r="AC4784" s="3">
        <f t="shared" si="1505"/>
        <v>6.05707355640375</v>
      </c>
      <c r="AD4784" s="3">
        <f t="shared" si="1506"/>
        <v>3.82448786188569</v>
      </c>
      <c r="AE4784" s="3">
        <f t="shared" si="1507"/>
        <v>5.93302151457889</v>
      </c>
      <c r="AF4784" s="3">
        <f t="shared" si="1508"/>
        <v>3.56979802526271</v>
      </c>
      <c r="AG4784" s="3">
        <f t="shared" si="1509"/>
        <v>5.31692684960081</v>
      </c>
    </row>
    <row r="4785" spans="1:33">
      <c r="A4785">
        <v>4784</v>
      </c>
      <c r="B4785">
        <v>43</v>
      </c>
      <c r="C4785">
        <v>19</v>
      </c>
      <c r="D4785">
        <v>32</v>
      </c>
      <c r="E4785">
        <v>4</v>
      </c>
      <c r="F4785">
        <v>0.3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N4785" s="2">
        <f t="shared" si="1490"/>
        <v>-0.205650270703107</v>
      </c>
      <c r="O4785" s="2">
        <f t="shared" si="1491"/>
        <v>-0.097902366355355</v>
      </c>
      <c r="P4785" s="2">
        <f t="shared" si="1492"/>
        <v>-0.908052664670626</v>
      </c>
      <c r="Q4785" s="2">
        <f t="shared" si="1493"/>
        <v>1.3977297898527</v>
      </c>
      <c r="R4785" s="2">
        <f t="shared" si="1494"/>
        <v>-0.936730343091357</v>
      </c>
      <c r="S4785" s="2">
        <f t="shared" si="1495"/>
        <v>-0.555198062455653</v>
      </c>
      <c r="T4785" s="2">
        <f t="shared" si="1496"/>
        <v>-0.342153991840745</v>
      </c>
      <c r="U4785" s="2">
        <f t="shared" si="1497"/>
        <v>-0.253608098001347</v>
      </c>
      <c r="V4785" s="2">
        <f t="shared" si="1498"/>
        <v>-1.21697080623278</v>
      </c>
      <c r="W4785" s="2">
        <f t="shared" si="1499"/>
        <v>-0.644899990681597</v>
      </c>
      <c r="X4785" s="3">
        <f t="shared" si="1500"/>
        <v>6.59699570419662</v>
      </c>
      <c r="Y4785" s="3">
        <f t="shared" si="1501"/>
        <v>4.9948512509276</v>
      </c>
      <c r="Z4785" s="3">
        <f t="shared" si="1502"/>
        <v>2.42750021403638</v>
      </c>
      <c r="AA4785" s="3">
        <f t="shared" si="1503"/>
        <v>3.26544809409669</v>
      </c>
      <c r="AB4785" s="3">
        <f t="shared" si="1504"/>
        <v>3.55053054258977</v>
      </c>
      <c r="AC4785" s="3">
        <f t="shared" si="1505"/>
        <v>2.89865099905422</v>
      </c>
      <c r="AD4785" s="3">
        <f t="shared" si="1506"/>
        <v>3.50081893894426</v>
      </c>
      <c r="AE4785" s="3">
        <f t="shared" si="1507"/>
        <v>2.8921569261337</v>
      </c>
      <c r="AF4785" s="3">
        <f t="shared" si="1508"/>
        <v>4.22936366331932</v>
      </c>
      <c r="AG4785" s="3">
        <f t="shared" si="1509"/>
        <v>4.08280515617172</v>
      </c>
    </row>
    <row r="4786" spans="1:33">
      <c r="A4786">
        <v>4785</v>
      </c>
      <c r="B4786">
        <v>52</v>
      </c>
      <c r="C4786">
        <v>28</v>
      </c>
      <c r="D4786">
        <v>9</v>
      </c>
      <c r="E4786">
        <v>2</v>
      </c>
      <c r="F4786">
        <v>0.2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N4786" s="2">
        <f t="shared" si="1490"/>
        <v>0.58020062305708</v>
      </c>
      <c r="O4786" s="2">
        <f t="shared" si="1491"/>
        <v>0.687630046828858</v>
      </c>
      <c r="P4786" s="2">
        <f t="shared" si="1492"/>
        <v>-1.40803272577565</v>
      </c>
      <c r="Q4786" s="2">
        <f t="shared" si="1493"/>
        <v>-0.345057980168944</v>
      </c>
      <c r="R4786" s="2">
        <f t="shared" si="1494"/>
        <v>-0.993931952718012</v>
      </c>
      <c r="S4786" s="2">
        <f t="shared" si="1495"/>
        <v>-0.555198062455653</v>
      </c>
      <c r="T4786" s="2">
        <f t="shared" si="1496"/>
        <v>-0.342153991840745</v>
      </c>
      <c r="U4786" s="2">
        <f t="shared" si="1497"/>
        <v>-0.253608098001347</v>
      </c>
      <c r="V4786" s="2">
        <f t="shared" si="1498"/>
        <v>-1.21697080623278</v>
      </c>
      <c r="W4786" s="2">
        <f t="shared" si="1499"/>
        <v>-0.644899990681597</v>
      </c>
      <c r="X4786" s="3">
        <f t="shared" si="1500"/>
        <v>7.17045536803696</v>
      </c>
      <c r="Y4786" s="3">
        <f t="shared" si="1501"/>
        <v>5.45209684015225</v>
      </c>
      <c r="Z4786" s="3">
        <f t="shared" si="1502"/>
        <v>3.59009153896694</v>
      </c>
      <c r="AA4786" s="3">
        <f t="shared" si="1503"/>
        <v>2.24906393137549</v>
      </c>
      <c r="AB4786" s="3">
        <f t="shared" si="1504"/>
        <v>4.83332388096138</v>
      </c>
      <c r="AC4786" s="3">
        <f t="shared" si="1505"/>
        <v>2.95017219439315</v>
      </c>
      <c r="AD4786" s="3">
        <f t="shared" si="1506"/>
        <v>3.48299748204295</v>
      </c>
      <c r="AE4786" s="3">
        <f t="shared" si="1507"/>
        <v>2.99140371800878</v>
      </c>
      <c r="AF4786" s="3">
        <f t="shared" si="1508"/>
        <v>4.16417093219003</v>
      </c>
      <c r="AG4786" s="3">
        <f t="shared" si="1509"/>
        <v>4.17990896350422</v>
      </c>
    </row>
    <row r="4787" spans="1:33">
      <c r="A4787">
        <v>4786</v>
      </c>
      <c r="B4787">
        <v>30</v>
      </c>
      <c r="C4787">
        <v>5</v>
      </c>
      <c r="D4787">
        <v>23</v>
      </c>
      <c r="E4787">
        <v>2</v>
      </c>
      <c r="F4787">
        <v>0.9</v>
      </c>
      <c r="G4787">
        <v>0</v>
      </c>
      <c r="H4787">
        <v>1</v>
      </c>
      <c r="I4787">
        <v>0</v>
      </c>
      <c r="J4787">
        <v>1</v>
      </c>
      <c r="K4787">
        <v>0</v>
      </c>
      <c r="L4787">
        <v>0</v>
      </c>
      <c r="N4787" s="2">
        <f t="shared" si="1490"/>
        <v>-1.34076822835671</v>
      </c>
      <c r="O4787" s="2">
        <f t="shared" si="1491"/>
        <v>-1.31984167575302</v>
      </c>
      <c r="P4787" s="2">
        <f t="shared" si="1492"/>
        <v>-1.10369703640738</v>
      </c>
      <c r="Q4787" s="2">
        <f t="shared" si="1493"/>
        <v>-0.345057980168944</v>
      </c>
      <c r="R4787" s="2">
        <f t="shared" si="1494"/>
        <v>-0.593520685331423</v>
      </c>
      <c r="S4787" s="2">
        <f t="shared" si="1495"/>
        <v>-0.555198062455653</v>
      </c>
      <c r="T4787" s="2">
        <f t="shared" si="1496"/>
        <v>2.92207374641004</v>
      </c>
      <c r="U4787" s="2">
        <f t="shared" si="1497"/>
        <v>-0.253608098001347</v>
      </c>
      <c r="V4787" s="2">
        <f t="shared" si="1498"/>
        <v>0.821547395933131</v>
      </c>
      <c r="W4787" s="2">
        <f t="shared" si="1499"/>
        <v>-0.644899990681597</v>
      </c>
      <c r="X4787" s="3">
        <f t="shared" si="1500"/>
        <v>6.79036723414782</v>
      </c>
      <c r="Y4787" s="3">
        <f t="shared" si="1501"/>
        <v>5.268564156457</v>
      </c>
      <c r="Z4787" s="3">
        <f t="shared" si="1502"/>
        <v>4.84984450645744</v>
      </c>
      <c r="AA4787" s="3">
        <f t="shared" si="1503"/>
        <v>4.97346046370676</v>
      </c>
      <c r="AB4787" s="3">
        <f t="shared" si="1504"/>
        <v>5.11438690457792</v>
      </c>
      <c r="AC4787" s="3">
        <f t="shared" si="1505"/>
        <v>4.37231731109794</v>
      </c>
      <c r="AD4787" s="3">
        <f t="shared" si="1506"/>
        <v>4.28327691886743</v>
      </c>
      <c r="AE4787" s="3">
        <f t="shared" si="1507"/>
        <v>4.38065405295355</v>
      </c>
      <c r="AF4787" s="3">
        <f t="shared" si="1508"/>
        <v>5.00179099423696</v>
      </c>
      <c r="AG4787" s="3">
        <f t="shared" si="1509"/>
        <v>3.46251773862381</v>
      </c>
    </row>
    <row r="4788" spans="1:33">
      <c r="A4788">
        <v>4787</v>
      </c>
      <c r="B4788">
        <v>36</v>
      </c>
      <c r="C4788">
        <v>12</v>
      </c>
      <c r="D4788">
        <v>18</v>
      </c>
      <c r="E4788">
        <v>4</v>
      </c>
      <c r="F4788">
        <v>1</v>
      </c>
      <c r="G4788">
        <v>0</v>
      </c>
      <c r="H4788">
        <v>0</v>
      </c>
      <c r="I4788">
        <v>0</v>
      </c>
      <c r="J4788">
        <v>1</v>
      </c>
      <c r="K4788">
        <v>1</v>
      </c>
      <c r="L4788">
        <v>0</v>
      </c>
      <c r="N4788" s="2">
        <f t="shared" si="1490"/>
        <v>-0.816867632516585</v>
      </c>
      <c r="O4788" s="2">
        <f t="shared" si="1491"/>
        <v>-0.708872021054187</v>
      </c>
      <c r="P4788" s="2">
        <f t="shared" si="1492"/>
        <v>-1.2123883540389</v>
      </c>
      <c r="Q4788" s="2">
        <f t="shared" si="1493"/>
        <v>1.3977297898527</v>
      </c>
      <c r="R4788" s="2">
        <f t="shared" si="1494"/>
        <v>-0.536319075704768</v>
      </c>
      <c r="S4788" s="2">
        <f t="shared" si="1495"/>
        <v>-0.555198062455653</v>
      </c>
      <c r="T4788" s="2">
        <f t="shared" si="1496"/>
        <v>-0.342153991840745</v>
      </c>
      <c r="U4788" s="2">
        <f t="shared" si="1497"/>
        <v>-0.253608098001347</v>
      </c>
      <c r="V4788" s="2">
        <f t="shared" si="1498"/>
        <v>0.821547395933131</v>
      </c>
      <c r="W4788" s="2">
        <f t="shared" si="1499"/>
        <v>1.55031665565767</v>
      </c>
      <c r="X4788" s="3">
        <f t="shared" si="1500"/>
        <v>5.62410710629422</v>
      </c>
      <c r="Y4788" s="3">
        <f t="shared" si="1501"/>
        <v>5.05019845355113</v>
      </c>
      <c r="Z4788" s="3">
        <f t="shared" si="1502"/>
        <v>2.17713771823248</v>
      </c>
      <c r="AA4788" s="3">
        <f t="shared" si="1503"/>
        <v>4.64502159237812</v>
      </c>
      <c r="AB4788" s="3">
        <f t="shared" si="1504"/>
        <v>3.04502977884531</v>
      </c>
      <c r="AC4788" s="3">
        <f t="shared" si="1505"/>
        <v>3.21837583758935</v>
      </c>
      <c r="AD4788" s="3">
        <f t="shared" si="1506"/>
        <v>4.36887897317465</v>
      </c>
      <c r="AE4788" s="3">
        <f t="shared" si="1507"/>
        <v>3.23918910652939</v>
      </c>
      <c r="AF4788" s="3">
        <f t="shared" si="1508"/>
        <v>3.97285435683773</v>
      </c>
      <c r="AG4788" s="3">
        <f t="shared" si="1509"/>
        <v>3.74657545860435</v>
      </c>
    </row>
    <row r="4789" spans="1:33">
      <c r="A4789">
        <v>4788</v>
      </c>
      <c r="B4789">
        <v>48</v>
      </c>
      <c r="C4789">
        <v>22</v>
      </c>
      <c r="D4789">
        <v>42</v>
      </c>
      <c r="E4789">
        <v>3</v>
      </c>
      <c r="F4789">
        <v>0.6</v>
      </c>
      <c r="G4789">
        <v>121</v>
      </c>
      <c r="H4789">
        <v>0</v>
      </c>
      <c r="I4789">
        <v>0</v>
      </c>
      <c r="J4789">
        <v>1</v>
      </c>
      <c r="K4789">
        <v>0</v>
      </c>
      <c r="L4789">
        <v>0</v>
      </c>
      <c r="N4789" s="2">
        <f t="shared" si="1490"/>
        <v>0.230933559163664</v>
      </c>
      <c r="O4789" s="2">
        <f t="shared" si="1491"/>
        <v>0.163941771372716</v>
      </c>
      <c r="P4789" s="2">
        <f t="shared" si="1492"/>
        <v>-0.69067002940757</v>
      </c>
      <c r="Q4789" s="2">
        <f t="shared" si="1493"/>
        <v>0.526335904841879</v>
      </c>
      <c r="R4789" s="2">
        <f t="shared" si="1494"/>
        <v>-0.76512551421139</v>
      </c>
      <c r="S4789" s="2">
        <f t="shared" si="1495"/>
        <v>0.633214640687483</v>
      </c>
      <c r="T4789" s="2">
        <f t="shared" si="1496"/>
        <v>-0.342153991840745</v>
      </c>
      <c r="U4789" s="2">
        <f t="shared" si="1497"/>
        <v>-0.253608098001347</v>
      </c>
      <c r="V4789" s="2">
        <f t="shared" si="1498"/>
        <v>0.821547395933131</v>
      </c>
      <c r="W4789" s="2">
        <f t="shared" si="1499"/>
        <v>-0.644899990681597</v>
      </c>
      <c r="X4789" s="3">
        <f t="shared" si="1500"/>
        <v>6.33292236776225</v>
      </c>
      <c r="Y4789" s="3">
        <f t="shared" si="1501"/>
        <v>4.06052669994277</v>
      </c>
      <c r="Z4789" s="3">
        <f t="shared" si="1502"/>
        <v>3.66028345523305</v>
      </c>
      <c r="AA4789" s="3">
        <f t="shared" si="1503"/>
        <v>3.30936469329222</v>
      </c>
      <c r="AB4789" s="3">
        <f t="shared" si="1504"/>
        <v>4.50505918369692</v>
      </c>
      <c r="AC4789" s="3">
        <f t="shared" si="1505"/>
        <v>0.796075317313826</v>
      </c>
      <c r="AD4789" s="3">
        <f t="shared" si="1506"/>
        <v>3.85363937809611</v>
      </c>
      <c r="AE4789" s="3">
        <f t="shared" si="1507"/>
        <v>0.737088236227514</v>
      </c>
      <c r="AF4789" s="3">
        <f t="shared" si="1508"/>
        <v>4.13230904033179</v>
      </c>
      <c r="AG4789" s="3">
        <f t="shared" si="1509"/>
        <v>3.54798921757783</v>
      </c>
    </row>
    <row r="4790" spans="1:33">
      <c r="A4790">
        <v>4789</v>
      </c>
      <c r="B4790">
        <v>36</v>
      </c>
      <c r="C4790">
        <v>10</v>
      </c>
      <c r="D4790">
        <v>39</v>
      </c>
      <c r="E4790">
        <v>1</v>
      </c>
      <c r="F4790">
        <v>2</v>
      </c>
      <c r="G4790">
        <v>153</v>
      </c>
      <c r="H4790">
        <v>0</v>
      </c>
      <c r="I4790">
        <v>0</v>
      </c>
      <c r="J4790">
        <v>0</v>
      </c>
      <c r="K4790">
        <v>0</v>
      </c>
      <c r="L4790">
        <v>0</v>
      </c>
      <c r="N4790" s="2">
        <f t="shared" si="1490"/>
        <v>-0.816867632516585</v>
      </c>
      <c r="O4790" s="2">
        <f t="shared" si="1491"/>
        <v>-0.883434779539568</v>
      </c>
      <c r="P4790" s="2">
        <f t="shared" si="1492"/>
        <v>-0.755884819986487</v>
      </c>
      <c r="Q4790" s="2">
        <f t="shared" si="1493"/>
        <v>-1.21645186517977</v>
      </c>
      <c r="R4790" s="2">
        <f t="shared" si="1494"/>
        <v>0.0356970205617879</v>
      </c>
      <c r="S4790" s="2">
        <f t="shared" si="1495"/>
        <v>0.947505603502196</v>
      </c>
      <c r="T4790" s="2">
        <f t="shared" si="1496"/>
        <v>-0.342153991840745</v>
      </c>
      <c r="U4790" s="2">
        <f t="shared" si="1497"/>
        <v>-0.253608098001347</v>
      </c>
      <c r="V4790" s="2">
        <f t="shared" si="1498"/>
        <v>-1.21697080623278</v>
      </c>
      <c r="W4790" s="2">
        <f t="shared" si="1499"/>
        <v>-0.644899990681597</v>
      </c>
      <c r="X4790" s="3">
        <f t="shared" si="1500"/>
        <v>6.35278810496128</v>
      </c>
      <c r="Y4790" s="3">
        <f t="shared" si="1501"/>
        <v>4.10766729642924</v>
      </c>
      <c r="Z4790" s="3">
        <f t="shared" si="1502"/>
        <v>3.8714581046183</v>
      </c>
      <c r="AA4790" s="3">
        <f t="shared" si="1503"/>
        <v>2.58909800733572</v>
      </c>
      <c r="AB4790" s="3">
        <f t="shared" si="1504"/>
        <v>4.10122726001661</v>
      </c>
      <c r="AC4790" s="3">
        <f t="shared" si="1505"/>
        <v>3.10704684922744</v>
      </c>
      <c r="AD4790" s="3">
        <f t="shared" si="1506"/>
        <v>1.86702440200734</v>
      </c>
      <c r="AE4790" s="3">
        <f t="shared" si="1507"/>
        <v>3.10140022749028</v>
      </c>
      <c r="AF4790" s="3">
        <f t="shared" si="1508"/>
        <v>2.44735449105787</v>
      </c>
      <c r="AG4790" s="3">
        <f t="shared" si="1509"/>
        <v>2.93275314137948</v>
      </c>
    </row>
    <row r="4791" spans="1:33">
      <c r="A4791">
        <v>4790</v>
      </c>
      <c r="B4791">
        <v>58</v>
      </c>
      <c r="C4791">
        <v>34</v>
      </c>
      <c r="D4791">
        <v>84</v>
      </c>
      <c r="E4791">
        <v>4</v>
      </c>
      <c r="F4791">
        <v>1.6</v>
      </c>
      <c r="G4791">
        <v>0</v>
      </c>
      <c r="H4791">
        <v>0</v>
      </c>
      <c r="I4791">
        <v>0</v>
      </c>
      <c r="J4791">
        <v>1</v>
      </c>
      <c r="K4791">
        <v>0</v>
      </c>
      <c r="L4791">
        <v>0</v>
      </c>
      <c r="N4791" s="2">
        <f t="shared" si="1490"/>
        <v>1.1041012188972</v>
      </c>
      <c r="O4791" s="2">
        <f t="shared" si="1491"/>
        <v>1.211318322285</v>
      </c>
      <c r="P4791" s="2">
        <f t="shared" si="1492"/>
        <v>0.222337038697264</v>
      </c>
      <c r="Q4791" s="2">
        <f t="shared" si="1493"/>
        <v>1.3977297898527</v>
      </c>
      <c r="R4791" s="2">
        <f t="shared" si="1494"/>
        <v>-0.193109417944834</v>
      </c>
      <c r="S4791" s="2">
        <f t="shared" si="1495"/>
        <v>-0.555198062455653</v>
      </c>
      <c r="T4791" s="2">
        <f t="shared" si="1496"/>
        <v>-0.342153991840745</v>
      </c>
      <c r="U4791" s="2">
        <f t="shared" si="1497"/>
        <v>-0.253608098001347</v>
      </c>
      <c r="V4791" s="2">
        <f t="shared" si="1498"/>
        <v>0.821547395933131</v>
      </c>
      <c r="W4791" s="2">
        <f t="shared" si="1499"/>
        <v>-0.644899990681597</v>
      </c>
      <c r="X4791" s="3">
        <f t="shared" si="1500"/>
        <v>6.45842046887026</v>
      </c>
      <c r="Y4791" s="3">
        <f t="shared" si="1501"/>
        <v>4.48213449539964</v>
      </c>
      <c r="Z4791" s="3">
        <f t="shared" si="1502"/>
        <v>4.29100372275131</v>
      </c>
      <c r="AA4791" s="3">
        <f t="shared" si="1503"/>
        <v>3.5315241665225</v>
      </c>
      <c r="AB4791" s="3">
        <f t="shared" si="1504"/>
        <v>4.98501752861845</v>
      </c>
      <c r="AC4791" s="3">
        <f t="shared" si="1505"/>
        <v>2.52118198426517</v>
      </c>
      <c r="AD4791" s="3">
        <f t="shared" si="1506"/>
        <v>4.76298225448957</v>
      </c>
      <c r="AE4791" s="3">
        <f t="shared" si="1507"/>
        <v>2.38324615348652</v>
      </c>
      <c r="AF4791" s="3">
        <f t="shared" si="1508"/>
        <v>5.23445516594599</v>
      </c>
      <c r="AG4791" s="3">
        <f t="shared" si="1509"/>
        <v>5.0568476031346</v>
      </c>
    </row>
    <row r="4792" spans="1:33">
      <c r="A4792">
        <v>4791</v>
      </c>
      <c r="B4792">
        <v>35</v>
      </c>
      <c r="C4792">
        <v>11</v>
      </c>
      <c r="D4792">
        <v>101</v>
      </c>
      <c r="E4792">
        <v>3</v>
      </c>
      <c r="F4792">
        <v>3.8</v>
      </c>
      <c r="G4792">
        <v>150</v>
      </c>
      <c r="H4792">
        <v>0</v>
      </c>
      <c r="I4792">
        <v>0</v>
      </c>
      <c r="J4792">
        <v>1</v>
      </c>
      <c r="K4792">
        <v>0</v>
      </c>
      <c r="L4792">
        <v>1</v>
      </c>
      <c r="N4792" s="2">
        <f t="shared" si="1490"/>
        <v>-0.904184398489939</v>
      </c>
      <c r="O4792" s="2">
        <f t="shared" si="1491"/>
        <v>-0.796153400296878</v>
      </c>
      <c r="P4792" s="2">
        <f t="shared" si="1492"/>
        <v>0.591887518644459</v>
      </c>
      <c r="Q4792" s="2">
        <f t="shared" si="1493"/>
        <v>0.526335904841879</v>
      </c>
      <c r="R4792" s="2">
        <f t="shared" si="1494"/>
        <v>1.06532599384159</v>
      </c>
      <c r="S4792" s="2">
        <f t="shared" si="1495"/>
        <v>0.918040825738317</v>
      </c>
      <c r="T4792" s="2">
        <f t="shared" si="1496"/>
        <v>-0.342153991840745</v>
      </c>
      <c r="U4792" s="2">
        <f t="shared" si="1497"/>
        <v>-0.253608098001347</v>
      </c>
      <c r="V4792" s="2">
        <f t="shared" si="1498"/>
        <v>0.821547395933131</v>
      </c>
      <c r="W4792" s="2">
        <f t="shared" si="1499"/>
        <v>-0.644899990681597</v>
      </c>
      <c r="X4792" s="3">
        <f t="shared" si="1500"/>
        <v>5.14064688097478</v>
      </c>
      <c r="Y4792" s="3">
        <f t="shared" si="1501"/>
        <v>2.2930179052623</v>
      </c>
      <c r="Z4792" s="3">
        <f t="shared" si="1502"/>
        <v>4.20023828441574</v>
      </c>
      <c r="AA4792" s="3">
        <f t="shared" si="1503"/>
        <v>3.70021719478649</v>
      </c>
      <c r="AB4792" s="3">
        <f t="shared" si="1504"/>
        <v>3.72753336063742</v>
      </c>
      <c r="AC4792" s="3">
        <f t="shared" si="1505"/>
        <v>2.49489057406149</v>
      </c>
      <c r="AD4792" s="3">
        <f t="shared" si="1506"/>
        <v>3.18392547783169</v>
      </c>
      <c r="AE4792" s="3">
        <f t="shared" si="1507"/>
        <v>2.32936297966415</v>
      </c>
      <c r="AF4792" s="3">
        <f t="shared" si="1508"/>
        <v>3.57503575730687</v>
      </c>
      <c r="AG4792" s="3">
        <f t="shared" si="1509"/>
        <v>3.39011523726496</v>
      </c>
    </row>
    <row r="4793" spans="1:33">
      <c r="A4793">
        <v>4792</v>
      </c>
      <c r="B4793">
        <v>59</v>
      </c>
      <c r="C4793">
        <v>35</v>
      </c>
      <c r="D4793">
        <v>43</v>
      </c>
      <c r="E4793">
        <v>4</v>
      </c>
      <c r="F4793">
        <v>0.4</v>
      </c>
      <c r="G4793">
        <v>0</v>
      </c>
      <c r="H4793">
        <v>0</v>
      </c>
      <c r="I4793">
        <v>0</v>
      </c>
      <c r="J4793">
        <v>0</v>
      </c>
      <c r="K4793">
        <v>1</v>
      </c>
      <c r="L4793">
        <v>0</v>
      </c>
      <c r="N4793" s="2">
        <f t="shared" si="1490"/>
        <v>1.19141798487056</v>
      </c>
      <c r="O4793" s="2">
        <f t="shared" si="1491"/>
        <v>1.29859970152769</v>
      </c>
      <c r="P4793" s="2">
        <f t="shared" si="1492"/>
        <v>-0.668931765881265</v>
      </c>
      <c r="Q4793" s="2">
        <f t="shared" si="1493"/>
        <v>1.3977297898527</v>
      </c>
      <c r="R4793" s="2">
        <f t="shared" si="1494"/>
        <v>-0.879528733464701</v>
      </c>
      <c r="S4793" s="2">
        <f t="shared" si="1495"/>
        <v>-0.555198062455653</v>
      </c>
      <c r="T4793" s="2">
        <f t="shared" si="1496"/>
        <v>-0.342153991840745</v>
      </c>
      <c r="U4793" s="2">
        <f t="shared" si="1497"/>
        <v>-0.253608098001347</v>
      </c>
      <c r="V4793" s="2">
        <f t="shared" si="1498"/>
        <v>-1.21697080623278</v>
      </c>
      <c r="W4793" s="2">
        <f t="shared" si="1499"/>
        <v>1.55031665565767</v>
      </c>
      <c r="X4793" s="3">
        <f t="shared" si="1500"/>
        <v>6.93501047760943</v>
      </c>
      <c r="Y4793" s="3">
        <f t="shared" si="1501"/>
        <v>6.0408831950381</v>
      </c>
      <c r="Z4793" s="3">
        <f t="shared" si="1502"/>
        <v>2.96807410664737</v>
      </c>
      <c r="AA4793" s="3">
        <f t="shared" si="1503"/>
        <v>3.8987644654047</v>
      </c>
      <c r="AB4793" s="3">
        <f t="shared" si="1504"/>
        <v>4.38455504431983</v>
      </c>
      <c r="AC4793" s="3">
        <f t="shared" si="1505"/>
        <v>3.86235861719383</v>
      </c>
      <c r="AD4793" s="3">
        <f t="shared" si="1506"/>
        <v>5.12265935275565</v>
      </c>
      <c r="AE4793" s="3">
        <f t="shared" si="1507"/>
        <v>3.83992946002277</v>
      </c>
      <c r="AF4793" s="3">
        <f t="shared" si="1508"/>
        <v>4.60579733428124</v>
      </c>
      <c r="AG4793" s="3">
        <f t="shared" si="1509"/>
        <v>5.88301364444867</v>
      </c>
    </row>
    <row r="4794" spans="1:33">
      <c r="A4794">
        <v>4793</v>
      </c>
      <c r="B4794">
        <v>36</v>
      </c>
      <c r="C4794">
        <v>10</v>
      </c>
      <c r="D4794">
        <v>28</v>
      </c>
      <c r="E4794">
        <v>4</v>
      </c>
      <c r="F4794">
        <v>1</v>
      </c>
      <c r="G4794">
        <v>130</v>
      </c>
      <c r="H4794">
        <v>0</v>
      </c>
      <c r="I4794">
        <v>0</v>
      </c>
      <c r="J4794">
        <v>1</v>
      </c>
      <c r="K4794">
        <v>0</v>
      </c>
      <c r="L4794">
        <v>0</v>
      </c>
      <c r="N4794" s="2">
        <f t="shared" si="1490"/>
        <v>-0.816867632516585</v>
      </c>
      <c r="O4794" s="2">
        <f t="shared" si="1491"/>
        <v>-0.883434779539568</v>
      </c>
      <c r="P4794" s="2">
        <f t="shared" si="1492"/>
        <v>-0.995005718775848</v>
      </c>
      <c r="Q4794" s="2">
        <f t="shared" si="1493"/>
        <v>1.3977297898527</v>
      </c>
      <c r="R4794" s="2">
        <f t="shared" si="1494"/>
        <v>-0.536319075704768</v>
      </c>
      <c r="S4794" s="2">
        <f t="shared" si="1495"/>
        <v>0.721608973979121</v>
      </c>
      <c r="T4794" s="2">
        <f t="shared" si="1496"/>
        <v>-0.342153991840745</v>
      </c>
      <c r="U4794" s="2">
        <f t="shared" si="1497"/>
        <v>-0.253608098001347</v>
      </c>
      <c r="V4794" s="2">
        <f t="shared" si="1498"/>
        <v>0.821547395933131</v>
      </c>
      <c r="W4794" s="2">
        <f t="shared" si="1499"/>
        <v>-0.644899990681597</v>
      </c>
      <c r="X4794" s="3">
        <f t="shared" si="1500"/>
        <v>6.06946813396955</v>
      </c>
      <c r="Y4794" s="3">
        <f t="shared" si="1501"/>
        <v>4.19158836275487</v>
      </c>
      <c r="Z4794" s="3">
        <f t="shared" si="1502"/>
        <v>3.30919112407453</v>
      </c>
      <c r="AA4794" s="3">
        <f t="shared" si="1503"/>
        <v>4.28736130600365</v>
      </c>
      <c r="AB4794" s="3">
        <f t="shared" si="1504"/>
        <v>3.83508395846821</v>
      </c>
      <c r="AC4794" s="3">
        <f t="shared" si="1505"/>
        <v>1.84544343162993</v>
      </c>
      <c r="AD4794" s="3">
        <f t="shared" si="1506"/>
        <v>3.90207579009798</v>
      </c>
      <c r="AE4794" s="3">
        <f t="shared" si="1507"/>
        <v>1.86880780715445</v>
      </c>
      <c r="AF4794" s="3">
        <f t="shared" si="1508"/>
        <v>4.25962994156229</v>
      </c>
      <c r="AG4794" s="3">
        <f t="shared" si="1509"/>
        <v>3.22042363633245</v>
      </c>
    </row>
    <row r="4795" spans="1:33">
      <c r="A4795">
        <v>4794</v>
      </c>
      <c r="B4795">
        <v>45</v>
      </c>
      <c r="C4795">
        <v>21</v>
      </c>
      <c r="D4795">
        <v>59</v>
      </c>
      <c r="E4795">
        <v>2</v>
      </c>
      <c r="F4795">
        <v>2.5</v>
      </c>
      <c r="G4795">
        <v>155</v>
      </c>
      <c r="H4795">
        <v>0</v>
      </c>
      <c r="I4795">
        <v>0</v>
      </c>
      <c r="J4795">
        <v>1</v>
      </c>
      <c r="K4795">
        <v>0</v>
      </c>
      <c r="L4795">
        <v>0</v>
      </c>
      <c r="N4795" s="2">
        <f t="shared" si="1490"/>
        <v>-0.0310167387563984</v>
      </c>
      <c r="O4795" s="2">
        <f t="shared" si="1491"/>
        <v>0.0766603921300257</v>
      </c>
      <c r="P4795" s="2">
        <f t="shared" si="1492"/>
        <v>-0.321119549460375</v>
      </c>
      <c r="Q4795" s="2">
        <f t="shared" si="1493"/>
        <v>-0.345057980168944</v>
      </c>
      <c r="R4795" s="2">
        <f t="shared" si="1494"/>
        <v>0.321705068695066</v>
      </c>
      <c r="S4795" s="2">
        <f t="shared" si="1495"/>
        <v>0.967148788678116</v>
      </c>
      <c r="T4795" s="2">
        <f t="shared" si="1496"/>
        <v>-0.342153991840745</v>
      </c>
      <c r="U4795" s="2">
        <f t="shared" si="1497"/>
        <v>-0.253608098001347</v>
      </c>
      <c r="V4795" s="2">
        <f t="shared" si="1498"/>
        <v>0.821547395933131</v>
      </c>
      <c r="W4795" s="2">
        <f t="shared" si="1499"/>
        <v>-0.644899990681597</v>
      </c>
      <c r="X4795" s="3">
        <f t="shared" si="1500"/>
        <v>5.89052064481851</v>
      </c>
      <c r="Y4795" s="3">
        <f t="shared" si="1501"/>
        <v>3.30857993499658</v>
      </c>
      <c r="Z4795" s="3">
        <f t="shared" si="1502"/>
        <v>4.20621529183227</v>
      </c>
      <c r="AA4795" s="3">
        <f t="shared" si="1503"/>
        <v>2.79813512956965</v>
      </c>
      <c r="AB4795" s="3">
        <f t="shared" si="1504"/>
        <v>4.53637341361203</v>
      </c>
      <c r="AC4795" s="3">
        <f t="shared" si="1505"/>
        <v>1.21242319373156</v>
      </c>
      <c r="AD4795" s="3">
        <f t="shared" si="1506"/>
        <v>3.23387058843081</v>
      </c>
      <c r="AE4795" s="3">
        <f t="shared" si="1507"/>
        <v>1.09102874392019</v>
      </c>
      <c r="AF4795" s="3">
        <f t="shared" si="1508"/>
        <v>3.50686575840138</v>
      </c>
      <c r="AG4795" s="3">
        <f t="shared" si="1509"/>
        <v>3.27769787931589</v>
      </c>
    </row>
    <row r="4796" spans="1:33">
      <c r="A4796">
        <v>4795</v>
      </c>
      <c r="B4796">
        <v>56</v>
      </c>
      <c r="C4796">
        <v>30</v>
      </c>
      <c r="D4796">
        <v>29</v>
      </c>
      <c r="E4796">
        <v>4</v>
      </c>
      <c r="F4796">
        <v>1.5</v>
      </c>
      <c r="G4796">
        <v>146</v>
      </c>
      <c r="H4796">
        <v>0</v>
      </c>
      <c r="I4796">
        <v>0</v>
      </c>
      <c r="J4796">
        <v>0</v>
      </c>
      <c r="K4796">
        <v>0</v>
      </c>
      <c r="L4796">
        <v>0</v>
      </c>
      <c r="N4796" s="2">
        <f t="shared" si="1490"/>
        <v>0.929467686950497</v>
      </c>
      <c r="O4796" s="2">
        <f t="shared" si="1491"/>
        <v>0.862192805314239</v>
      </c>
      <c r="P4796" s="2">
        <f t="shared" si="1492"/>
        <v>-0.973267455249543</v>
      </c>
      <c r="Q4796" s="2">
        <f t="shared" si="1493"/>
        <v>1.3977297898527</v>
      </c>
      <c r="R4796" s="2">
        <f t="shared" si="1494"/>
        <v>-0.25031102757149</v>
      </c>
      <c r="S4796" s="2">
        <f t="shared" si="1495"/>
        <v>0.878754455386478</v>
      </c>
      <c r="T4796" s="2">
        <f t="shared" si="1496"/>
        <v>-0.342153991840745</v>
      </c>
      <c r="U4796" s="2">
        <f t="shared" si="1497"/>
        <v>-0.253608098001347</v>
      </c>
      <c r="V4796" s="2">
        <f t="shared" si="1498"/>
        <v>-1.21697080623278</v>
      </c>
      <c r="W4796" s="2">
        <f t="shared" si="1499"/>
        <v>-0.644899990681597</v>
      </c>
      <c r="X4796" s="3">
        <f t="shared" si="1500"/>
        <v>7.05332911526824</v>
      </c>
      <c r="Y4796" s="3">
        <f t="shared" si="1501"/>
        <v>5.29678737370716</v>
      </c>
      <c r="Z4796" s="3">
        <f t="shared" si="1502"/>
        <v>3.69405523497131</v>
      </c>
      <c r="AA4796" s="3">
        <f t="shared" si="1503"/>
        <v>3.27379369894349</v>
      </c>
      <c r="AB4796" s="3">
        <f t="shared" si="1504"/>
        <v>4.70671477791554</v>
      </c>
      <c r="AC4796" s="3">
        <f t="shared" si="1505"/>
        <v>2.411301092988</v>
      </c>
      <c r="AD4796" s="3">
        <f t="shared" si="1506"/>
        <v>4.40971878726064</v>
      </c>
      <c r="AE4796" s="3">
        <f t="shared" si="1507"/>
        <v>2.42860624237924</v>
      </c>
      <c r="AF4796" s="3">
        <f t="shared" si="1508"/>
        <v>4.56606464083515</v>
      </c>
      <c r="AG4796" s="3">
        <f t="shared" si="1509"/>
        <v>5.27534201947773</v>
      </c>
    </row>
    <row r="4797" spans="1:33">
      <c r="A4797">
        <v>4796</v>
      </c>
      <c r="B4797">
        <v>46</v>
      </c>
      <c r="C4797">
        <v>21</v>
      </c>
      <c r="D4797">
        <v>39</v>
      </c>
      <c r="E4797">
        <v>2</v>
      </c>
      <c r="F4797">
        <v>1.3</v>
      </c>
      <c r="G4797">
        <v>101</v>
      </c>
      <c r="H4797">
        <v>0</v>
      </c>
      <c r="I4797">
        <v>0</v>
      </c>
      <c r="J4797">
        <v>1</v>
      </c>
      <c r="K4797">
        <v>0</v>
      </c>
      <c r="L4797">
        <v>0</v>
      </c>
      <c r="N4797" s="2">
        <f t="shared" si="1490"/>
        <v>0.0563000272169557</v>
      </c>
      <c r="O4797" s="2">
        <f t="shared" si="1491"/>
        <v>0.0766603921300257</v>
      </c>
      <c r="P4797" s="2">
        <f t="shared" si="1492"/>
        <v>-0.755884819986487</v>
      </c>
      <c r="Q4797" s="2">
        <f t="shared" si="1493"/>
        <v>-0.345057980168944</v>
      </c>
      <c r="R4797" s="2">
        <f t="shared" si="1494"/>
        <v>-0.364714246824801</v>
      </c>
      <c r="S4797" s="2">
        <f t="shared" si="1495"/>
        <v>0.436782788928287</v>
      </c>
      <c r="T4797" s="2">
        <f t="shared" si="1496"/>
        <v>-0.342153991840745</v>
      </c>
      <c r="U4797" s="2">
        <f t="shared" si="1497"/>
        <v>-0.253608098001347</v>
      </c>
      <c r="V4797" s="2">
        <f t="shared" si="1498"/>
        <v>0.821547395933131</v>
      </c>
      <c r="W4797" s="2">
        <f t="shared" si="1499"/>
        <v>-0.644899990681597</v>
      </c>
      <c r="X4797" s="3">
        <f t="shared" si="1500"/>
        <v>6.1572615383931</v>
      </c>
      <c r="Y4797" s="3">
        <f t="shared" si="1501"/>
        <v>3.83184921035461</v>
      </c>
      <c r="Z4797" s="3">
        <f t="shared" si="1502"/>
        <v>3.88497092698189</v>
      </c>
      <c r="AA4797" s="3">
        <f t="shared" si="1503"/>
        <v>2.76264612490381</v>
      </c>
      <c r="AB4797" s="3">
        <f t="shared" si="1504"/>
        <v>4.55714629017638</v>
      </c>
      <c r="AC4797" s="3">
        <f t="shared" si="1505"/>
        <v>1.12688366450373</v>
      </c>
      <c r="AD4797" s="3">
        <f t="shared" si="1506"/>
        <v>3.26553290668877</v>
      </c>
      <c r="AE4797" s="3">
        <f t="shared" si="1507"/>
        <v>1.09759435705876</v>
      </c>
      <c r="AF4797" s="3">
        <f t="shared" si="1508"/>
        <v>3.70249315670144</v>
      </c>
      <c r="AG4797" s="3">
        <f t="shared" si="1509"/>
        <v>2.97034521234654</v>
      </c>
    </row>
    <row r="4798" spans="1:33">
      <c r="A4798">
        <v>4797</v>
      </c>
      <c r="B4798">
        <v>26</v>
      </c>
      <c r="C4798">
        <v>0</v>
      </c>
      <c r="D4798">
        <v>42</v>
      </c>
      <c r="E4798">
        <v>4</v>
      </c>
      <c r="F4798">
        <v>1.3</v>
      </c>
      <c r="G4798">
        <v>0</v>
      </c>
      <c r="H4798">
        <v>1</v>
      </c>
      <c r="I4798">
        <v>0</v>
      </c>
      <c r="J4798">
        <v>0</v>
      </c>
      <c r="K4798">
        <v>0</v>
      </c>
      <c r="L4798">
        <v>0</v>
      </c>
      <c r="N4798" s="2">
        <f t="shared" si="1490"/>
        <v>-1.69003529225013</v>
      </c>
      <c r="O4798" s="2">
        <f t="shared" si="1491"/>
        <v>-1.75624857196647</v>
      </c>
      <c r="P4798" s="2">
        <f t="shared" si="1492"/>
        <v>-0.69067002940757</v>
      </c>
      <c r="Q4798" s="2">
        <f t="shared" si="1493"/>
        <v>1.3977297898527</v>
      </c>
      <c r="R4798" s="2">
        <f t="shared" si="1494"/>
        <v>-0.364714246824801</v>
      </c>
      <c r="S4798" s="2">
        <f t="shared" si="1495"/>
        <v>-0.555198062455653</v>
      </c>
      <c r="T4798" s="2">
        <f t="shared" si="1496"/>
        <v>2.92207374641004</v>
      </c>
      <c r="U4798" s="2">
        <f t="shared" si="1497"/>
        <v>-0.253608098001347</v>
      </c>
      <c r="V4798" s="2">
        <f t="shared" si="1498"/>
        <v>-1.21697080623278</v>
      </c>
      <c r="W4798" s="2">
        <f t="shared" si="1499"/>
        <v>-0.644899990681597</v>
      </c>
      <c r="X4798" s="3">
        <f t="shared" si="1500"/>
        <v>6.89754288199012</v>
      </c>
      <c r="Y4798" s="3">
        <f t="shared" si="1501"/>
        <v>5.69178460937547</v>
      </c>
      <c r="Z4798" s="3">
        <f t="shared" si="1502"/>
        <v>4.17115720395501</v>
      </c>
      <c r="AA4798" s="3">
        <f t="shared" si="1503"/>
        <v>5.35415670399321</v>
      </c>
      <c r="AB4798" s="3">
        <f t="shared" si="1504"/>
        <v>4.15914978233216</v>
      </c>
      <c r="AC4798" s="3">
        <f t="shared" si="1505"/>
        <v>5.09334107121362</v>
      </c>
      <c r="AD4798" s="3">
        <f t="shared" si="1506"/>
        <v>4.41451190968556</v>
      </c>
      <c r="AE4798" s="3">
        <f t="shared" si="1507"/>
        <v>5.07756376547656</v>
      </c>
      <c r="AF4798" s="3">
        <f t="shared" si="1508"/>
        <v>5.13933084807304</v>
      </c>
      <c r="AG4798" s="3">
        <f t="shared" si="1509"/>
        <v>4.65963419536654</v>
      </c>
    </row>
    <row r="4799" spans="1:33">
      <c r="A4799">
        <v>4798</v>
      </c>
      <c r="B4799">
        <v>37</v>
      </c>
      <c r="C4799">
        <v>11</v>
      </c>
      <c r="D4799">
        <v>24</v>
      </c>
      <c r="E4799">
        <v>4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N4799" s="2">
        <f t="shared" si="1490"/>
        <v>-0.729550866543231</v>
      </c>
      <c r="O4799" s="2">
        <f t="shared" si="1491"/>
        <v>-0.796153400296878</v>
      </c>
      <c r="P4799" s="2">
        <f t="shared" si="1492"/>
        <v>-1.08195877288107</v>
      </c>
      <c r="Q4799" s="2">
        <f t="shared" si="1493"/>
        <v>1.3977297898527</v>
      </c>
      <c r="R4799" s="2">
        <f t="shared" si="1494"/>
        <v>-0.536319075704768</v>
      </c>
      <c r="S4799" s="2">
        <f t="shared" si="1495"/>
        <v>-0.555198062455653</v>
      </c>
      <c r="T4799" s="2">
        <f t="shared" si="1496"/>
        <v>-0.342153991840745</v>
      </c>
      <c r="U4799" s="2">
        <f t="shared" si="1497"/>
        <v>-0.253608098001347</v>
      </c>
      <c r="V4799" s="2">
        <f t="shared" si="1498"/>
        <v>-1.21697080623278</v>
      </c>
      <c r="W4799" s="2">
        <f t="shared" si="1499"/>
        <v>-0.644899990681597</v>
      </c>
      <c r="X4799" s="3">
        <f t="shared" si="1500"/>
        <v>6.32249877887104</v>
      </c>
      <c r="Y4799" s="3">
        <f t="shared" si="1501"/>
        <v>4.88409939103988</v>
      </c>
      <c r="Z4799" s="3">
        <f t="shared" si="1502"/>
        <v>2.29172934766701</v>
      </c>
      <c r="AA4799" s="3">
        <f t="shared" si="1503"/>
        <v>3.50889041543996</v>
      </c>
      <c r="AB4799" s="3">
        <f t="shared" si="1504"/>
        <v>3.07958912661636</v>
      </c>
      <c r="AC4799" s="3">
        <f t="shared" si="1505"/>
        <v>3.10537367103047</v>
      </c>
      <c r="AD4799" s="3">
        <f t="shared" si="1506"/>
        <v>3.12636606748706</v>
      </c>
      <c r="AE4799" s="3">
        <f t="shared" si="1507"/>
        <v>3.11512929825253</v>
      </c>
      <c r="AF4799" s="3">
        <f t="shared" si="1508"/>
        <v>4.0085990326716</v>
      </c>
      <c r="AG4799" s="3">
        <f t="shared" si="1509"/>
        <v>3.64587409469173</v>
      </c>
    </row>
    <row r="4800" spans="1:33">
      <c r="A4800">
        <v>4799</v>
      </c>
      <c r="B4800">
        <v>44</v>
      </c>
      <c r="C4800">
        <v>20</v>
      </c>
      <c r="D4800">
        <v>62</v>
      </c>
      <c r="E4800">
        <v>3</v>
      </c>
      <c r="F4800">
        <v>0.3</v>
      </c>
      <c r="G4800">
        <v>0</v>
      </c>
      <c r="H4800">
        <v>0</v>
      </c>
      <c r="I4800">
        <v>0</v>
      </c>
      <c r="J4800">
        <v>0</v>
      </c>
      <c r="K4800">
        <v>1</v>
      </c>
      <c r="L4800">
        <v>0</v>
      </c>
      <c r="N4800" s="2">
        <f t="shared" si="1490"/>
        <v>-0.118333504729752</v>
      </c>
      <c r="O4800" s="2">
        <f t="shared" si="1491"/>
        <v>-0.0106209871126647</v>
      </c>
      <c r="P4800" s="2">
        <f t="shared" si="1492"/>
        <v>-0.255904758881459</v>
      </c>
      <c r="Q4800" s="2">
        <f t="shared" si="1493"/>
        <v>0.526335904841879</v>
      </c>
      <c r="R4800" s="2">
        <f t="shared" si="1494"/>
        <v>-0.936730343091357</v>
      </c>
      <c r="S4800" s="2">
        <f t="shared" si="1495"/>
        <v>-0.555198062455653</v>
      </c>
      <c r="T4800" s="2">
        <f t="shared" si="1496"/>
        <v>-0.342153991840745</v>
      </c>
      <c r="U4800" s="2">
        <f t="shared" si="1497"/>
        <v>-0.253608098001347</v>
      </c>
      <c r="V4800" s="2">
        <f t="shared" si="1498"/>
        <v>-1.21697080623278</v>
      </c>
      <c r="W4800" s="2">
        <f t="shared" si="1499"/>
        <v>1.55031665565767</v>
      </c>
      <c r="X4800" s="3">
        <f t="shared" si="1500"/>
        <v>5.99074279590344</v>
      </c>
      <c r="Y4800" s="3">
        <f t="shared" si="1501"/>
        <v>4.85778854354875</v>
      </c>
      <c r="Z4800" s="3">
        <f t="shared" si="1502"/>
        <v>1.4659197550142</v>
      </c>
      <c r="AA4800" s="3">
        <f t="shared" si="1503"/>
        <v>3.28074152293525</v>
      </c>
      <c r="AB4800" s="3">
        <f t="shared" si="1504"/>
        <v>2.76298308234426</v>
      </c>
      <c r="AC4800" s="3">
        <f t="shared" si="1505"/>
        <v>3.5807660278623</v>
      </c>
      <c r="AD4800" s="3">
        <f t="shared" si="1506"/>
        <v>3.57493636418811</v>
      </c>
      <c r="AE4800" s="3">
        <f t="shared" si="1507"/>
        <v>3.52359032500507</v>
      </c>
      <c r="AF4800" s="3">
        <f t="shared" si="1508"/>
        <v>2.91797200174896</v>
      </c>
      <c r="AG4800" s="3">
        <f t="shared" si="1509"/>
        <v>4.30595676970761</v>
      </c>
    </row>
    <row r="4801" spans="1:33">
      <c r="A4801">
        <v>4800</v>
      </c>
      <c r="B4801">
        <v>44</v>
      </c>
      <c r="C4801">
        <v>20</v>
      </c>
      <c r="D4801">
        <v>33</v>
      </c>
      <c r="E4801">
        <v>4</v>
      </c>
      <c r="F4801">
        <v>0.3</v>
      </c>
      <c r="G4801">
        <v>142</v>
      </c>
      <c r="H4801">
        <v>0</v>
      </c>
      <c r="I4801">
        <v>0</v>
      </c>
      <c r="J4801">
        <v>0</v>
      </c>
      <c r="K4801">
        <v>1</v>
      </c>
      <c r="L4801">
        <v>0</v>
      </c>
      <c r="N4801" s="2">
        <f t="shared" si="1490"/>
        <v>-0.118333504729752</v>
      </c>
      <c r="O4801" s="2">
        <f t="shared" si="1491"/>
        <v>-0.0106209871126647</v>
      </c>
      <c r="P4801" s="2">
        <f t="shared" si="1492"/>
        <v>-0.88631440114432</v>
      </c>
      <c r="Q4801" s="2">
        <f t="shared" si="1493"/>
        <v>1.3977297898527</v>
      </c>
      <c r="R4801" s="2">
        <f t="shared" si="1494"/>
        <v>-0.936730343091357</v>
      </c>
      <c r="S4801" s="2">
        <f t="shared" si="1495"/>
        <v>0.839468085034639</v>
      </c>
      <c r="T4801" s="2">
        <f t="shared" si="1496"/>
        <v>-0.342153991840745</v>
      </c>
      <c r="U4801" s="2">
        <f t="shared" si="1497"/>
        <v>-0.253608098001347</v>
      </c>
      <c r="V4801" s="2">
        <f t="shared" si="1498"/>
        <v>-1.21697080623278</v>
      </c>
      <c r="W4801" s="2">
        <f t="shared" si="1499"/>
        <v>1.55031665565767</v>
      </c>
      <c r="X4801" s="3">
        <f t="shared" si="1500"/>
        <v>6.40247000193984</v>
      </c>
      <c r="Y4801" s="3">
        <f t="shared" si="1501"/>
        <v>5.34056127317164</v>
      </c>
      <c r="Z4801" s="3">
        <f t="shared" si="1502"/>
        <v>1.80725400361899</v>
      </c>
      <c r="AA4801" s="3">
        <f t="shared" si="1503"/>
        <v>4.1444531187066</v>
      </c>
      <c r="AB4801" s="3">
        <f t="shared" si="1504"/>
        <v>3.19436174809275</v>
      </c>
      <c r="AC4801" s="3">
        <f t="shared" si="1505"/>
        <v>3.25707919701696</v>
      </c>
      <c r="AD4801" s="3">
        <f t="shared" si="1506"/>
        <v>4.39975509000629</v>
      </c>
      <c r="AE4801" s="3">
        <f t="shared" si="1507"/>
        <v>3.26203305750529</v>
      </c>
      <c r="AF4801" s="3">
        <f t="shared" si="1508"/>
        <v>3.39974681212391</v>
      </c>
      <c r="AG4801" s="3">
        <f t="shared" si="1509"/>
        <v>4.9012873484412</v>
      </c>
    </row>
    <row r="4802" spans="1:33">
      <c r="A4802">
        <v>4801</v>
      </c>
      <c r="B4802">
        <v>33</v>
      </c>
      <c r="C4802">
        <v>7</v>
      </c>
      <c r="D4802">
        <v>73</v>
      </c>
      <c r="E4802">
        <v>1</v>
      </c>
      <c r="F4802">
        <v>2.5</v>
      </c>
      <c r="G4802">
        <v>135</v>
      </c>
      <c r="H4802">
        <v>0</v>
      </c>
      <c r="I4802">
        <v>0</v>
      </c>
      <c r="J4802">
        <v>0</v>
      </c>
      <c r="K4802">
        <v>0</v>
      </c>
      <c r="L4802">
        <v>0</v>
      </c>
      <c r="N4802" s="2">
        <f t="shared" si="1490"/>
        <v>-1.07881793043665</v>
      </c>
      <c r="O4802" s="2">
        <f t="shared" si="1491"/>
        <v>-1.14527891726764</v>
      </c>
      <c r="P4802" s="2">
        <f t="shared" si="1492"/>
        <v>-0.0167838600920973</v>
      </c>
      <c r="Q4802" s="2">
        <f t="shared" si="1493"/>
        <v>-1.21645186517977</v>
      </c>
      <c r="R4802" s="2">
        <f t="shared" si="1494"/>
        <v>0.321705068695066</v>
      </c>
      <c r="S4802" s="2">
        <f t="shared" si="1495"/>
        <v>0.77071693691892</v>
      </c>
      <c r="T4802" s="2">
        <f t="shared" si="1496"/>
        <v>-0.342153991840745</v>
      </c>
      <c r="U4802" s="2">
        <f t="shared" si="1497"/>
        <v>-0.253608098001347</v>
      </c>
      <c r="V4802" s="2">
        <f t="shared" si="1498"/>
        <v>-1.21697080623278</v>
      </c>
      <c r="W4802" s="2">
        <f t="shared" si="1499"/>
        <v>-0.644899990681597</v>
      </c>
      <c r="X4802" s="3">
        <f t="shared" si="1500"/>
        <v>5.99247475834016</v>
      </c>
      <c r="Y4802" s="3">
        <f t="shared" si="1501"/>
        <v>3.47628373075335</v>
      </c>
      <c r="Z4802" s="3">
        <f t="shared" si="1502"/>
        <v>3.95594923702119</v>
      </c>
      <c r="AA4802" s="3">
        <f t="shared" si="1503"/>
        <v>2.65164744461424</v>
      </c>
      <c r="AB4802" s="3">
        <f t="shared" si="1504"/>
        <v>3.777317413112</v>
      </c>
      <c r="AC4802" s="3">
        <f t="shared" si="1505"/>
        <v>3.46583511807008</v>
      </c>
      <c r="AD4802" s="3">
        <f t="shared" si="1506"/>
        <v>1.3555290595113</v>
      </c>
      <c r="AE4802" s="3">
        <f t="shared" si="1507"/>
        <v>3.39835286256141</v>
      </c>
      <c r="AF4802" s="3">
        <f t="shared" si="1508"/>
        <v>2.21412789770432</v>
      </c>
      <c r="AG4802" s="3">
        <f t="shared" si="1509"/>
        <v>2.86697302892496</v>
      </c>
    </row>
    <row r="4803" spans="1:33">
      <c r="A4803">
        <v>4802</v>
      </c>
      <c r="B4803">
        <v>34</v>
      </c>
      <c r="C4803">
        <v>10</v>
      </c>
      <c r="D4803">
        <v>88</v>
      </c>
      <c r="E4803">
        <v>2</v>
      </c>
      <c r="F4803">
        <v>0</v>
      </c>
      <c r="G4803">
        <v>121</v>
      </c>
      <c r="H4803">
        <v>0</v>
      </c>
      <c r="I4803">
        <v>0</v>
      </c>
      <c r="J4803">
        <v>1</v>
      </c>
      <c r="K4803">
        <v>0</v>
      </c>
      <c r="L4803">
        <v>0</v>
      </c>
      <c r="N4803" s="2">
        <f t="shared" ref="N4803:N4866" si="1510">STANDARDIZE(B4803,$B$4983,$B$4984)</f>
        <v>-0.991501164463293</v>
      </c>
      <c r="O4803" s="2">
        <f t="shared" ref="O4803:O4866" si="1511">(C4803-$C$4983)/$C$4984</f>
        <v>-0.883434779539568</v>
      </c>
      <c r="P4803" s="2">
        <f t="shared" ref="P4803:P4866" si="1512">(D4803-$D$4983)/$D$4984</f>
        <v>0.309290092802486</v>
      </c>
      <c r="Q4803" s="2">
        <f t="shared" ref="Q4803:Q4866" si="1513">(E4803-$E$4983)/$E$4984</f>
        <v>-0.345057980168944</v>
      </c>
      <c r="R4803" s="2">
        <f t="shared" ref="R4803:R4866" si="1514">(F4803-$F$4983)/$F$4984</f>
        <v>-1.10833517197132</v>
      </c>
      <c r="S4803" s="2">
        <f t="shared" ref="S4803:S4866" si="1515">(G4803-$G$4983)/$G$4984</f>
        <v>0.633214640687483</v>
      </c>
      <c r="T4803" s="2">
        <f t="shared" ref="T4803:T4866" si="1516">(H4803-$H$4983)/$H$4984</f>
        <v>-0.342153991840745</v>
      </c>
      <c r="U4803" s="2">
        <f t="shared" ref="U4803:U4866" si="1517">(I4803-$I$4983)/$I$4984</f>
        <v>-0.253608098001347</v>
      </c>
      <c r="V4803" s="2">
        <f t="shared" ref="V4803:V4866" si="1518">(J4803-$J$4983)/$J$4984</f>
        <v>0.821547395933131</v>
      </c>
      <c r="W4803" s="2">
        <f t="shared" ref="W4803:W4866" si="1519">(K4803-$K$4983)/$K$4984</f>
        <v>-0.644899990681597</v>
      </c>
      <c r="X4803" s="3">
        <f t="shared" ref="X4803:X4866" si="1520">SQRT(SUMXMY2(N4803:W4803,$AJ$15:$AS$15))</f>
        <v>5.93399633591841</v>
      </c>
      <c r="Y4803" s="3">
        <f t="shared" ref="Y4803:Y4866" si="1521">SQRT(SUMXMY2(N4803:W4803,$AJ$16:$AS$16))</f>
        <v>2.89184806625061</v>
      </c>
      <c r="Z4803" s="3">
        <f t="shared" ref="Z4803:Z4866" si="1522">SQRT(SUMXMY2(N4803:W4803,$AJ$17:$AS$17))</f>
        <v>3.78701734235766</v>
      </c>
      <c r="AA4803" s="3">
        <f t="shared" ref="AA4803:AA4866" si="1523">SQRT(SUMXMY2(N4803:W4803,$AJ$18:$AS$18))</f>
        <v>3.65425383314811</v>
      </c>
      <c r="AB4803" s="3">
        <f t="shared" ref="AB4803:AB4866" si="1524">SQRT(SUMXMY2(N4803:W4803,$AJ$19:$AS$19))</f>
        <v>4.02404900156889</v>
      </c>
      <c r="AC4803" s="3">
        <f t="shared" ref="AC4803:AC4866" si="1525">SQRT(SUMXMY2(N4803:W4803,$AJ$20:$AS$20))</f>
        <v>2.49771060540255</v>
      </c>
      <c r="AD4803" s="3">
        <f t="shared" ref="AD4803:AD4866" si="1526">SQRT(SUMXMY2(N4803:W4803,$AJ$21:$AS$21))</f>
        <v>3.04608298123762</v>
      </c>
      <c r="AE4803" s="3">
        <f t="shared" ref="AE4803:AE4866" si="1527">SQRT(SUMXMY2(N4803:W4803,$AJ$22:$AS$22))</f>
        <v>2.36282650918908</v>
      </c>
      <c r="AF4803" s="3">
        <f t="shared" ref="AF4803:AF4866" si="1528">SQRT(SUMXMY2(N4803:W4803,$AJ$23:$AS$23))</f>
        <v>3.44024772821135</v>
      </c>
      <c r="AG4803" s="3">
        <f t="shared" ref="AG4803:AG4866" si="1529">SQRT(SUMXMY2(N4803:W4803,$AJ$24:$AS$24))</f>
        <v>2.28132864824803</v>
      </c>
    </row>
    <row r="4804" spans="1:33">
      <c r="A4804">
        <v>4803</v>
      </c>
      <c r="B4804">
        <v>35</v>
      </c>
      <c r="C4804">
        <v>11</v>
      </c>
      <c r="D4804">
        <v>58</v>
      </c>
      <c r="E4804">
        <v>3</v>
      </c>
      <c r="F4804">
        <v>2.8</v>
      </c>
      <c r="G4804">
        <v>0</v>
      </c>
      <c r="H4804">
        <v>0</v>
      </c>
      <c r="I4804">
        <v>0</v>
      </c>
      <c r="J4804">
        <v>1</v>
      </c>
      <c r="K4804">
        <v>0</v>
      </c>
      <c r="L4804">
        <v>0</v>
      </c>
      <c r="N4804" s="2">
        <f t="shared" si="1510"/>
        <v>-0.904184398489939</v>
      </c>
      <c r="O4804" s="2">
        <f t="shared" si="1511"/>
        <v>-0.796153400296878</v>
      </c>
      <c r="P4804" s="2">
        <f t="shared" si="1512"/>
        <v>-0.342857812986681</v>
      </c>
      <c r="Q4804" s="2">
        <f t="shared" si="1513"/>
        <v>0.526335904841879</v>
      </c>
      <c r="R4804" s="2">
        <f t="shared" si="1514"/>
        <v>0.493309897575032</v>
      </c>
      <c r="S4804" s="2">
        <f t="shared" si="1515"/>
        <v>-0.555198062455653</v>
      </c>
      <c r="T4804" s="2">
        <f t="shared" si="1516"/>
        <v>-0.342153991840745</v>
      </c>
      <c r="U4804" s="2">
        <f t="shared" si="1517"/>
        <v>-0.253608098001347</v>
      </c>
      <c r="V4804" s="2">
        <f t="shared" si="1518"/>
        <v>0.821547395933131</v>
      </c>
      <c r="W4804" s="2">
        <f t="shared" si="1519"/>
        <v>-0.644899990681597</v>
      </c>
      <c r="X4804" s="3">
        <f t="shared" si="1520"/>
        <v>5.27447801867425</v>
      </c>
      <c r="Y4804" s="3">
        <f t="shared" si="1521"/>
        <v>3.3340077365576</v>
      </c>
      <c r="Z4804" s="3">
        <f t="shared" si="1522"/>
        <v>3.46999305055488</v>
      </c>
      <c r="AA4804" s="3">
        <f t="shared" si="1523"/>
        <v>3.30977588820776</v>
      </c>
      <c r="AB4804" s="3">
        <f t="shared" si="1524"/>
        <v>3.43824049436832</v>
      </c>
      <c r="AC4804" s="3">
        <f t="shared" si="1525"/>
        <v>2.38400482992524</v>
      </c>
      <c r="AD4804" s="3">
        <f t="shared" si="1526"/>
        <v>2.76481960969271</v>
      </c>
      <c r="AE4804" s="3">
        <f t="shared" si="1527"/>
        <v>2.30790551795388</v>
      </c>
      <c r="AF4804" s="3">
        <f t="shared" si="1528"/>
        <v>3.7744084713342</v>
      </c>
      <c r="AG4804" s="3">
        <f t="shared" si="1529"/>
        <v>2.4760409821121</v>
      </c>
    </row>
    <row r="4805" spans="1:33">
      <c r="A4805">
        <v>4804</v>
      </c>
      <c r="B4805">
        <v>48</v>
      </c>
      <c r="C4805">
        <v>24</v>
      </c>
      <c r="D4805">
        <v>48</v>
      </c>
      <c r="E4805">
        <v>2</v>
      </c>
      <c r="F4805">
        <v>2.1</v>
      </c>
      <c r="G4805">
        <v>0</v>
      </c>
      <c r="H4805">
        <v>0</v>
      </c>
      <c r="I4805">
        <v>0</v>
      </c>
      <c r="J4805">
        <v>1</v>
      </c>
      <c r="K4805">
        <v>0</v>
      </c>
      <c r="L4805">
        <v>0</v>
      </c>
      <c r="N4805" s="2">
        <f t="shared" si="1510"/>
        <v>0.230933559163664</v>
      </c>
      <c r="O4805" s="2">
        <f t="shared" si="1511"/>
        <v>0.338504529858097</v>
      </c>
      <c r="P4805" s="2">
        <f t="shared" si="1512"/>
        <v>-0.560240448249737</v>
      </c>
      <c r="Q4805" s="2">
        <f t="shared" si="1513"/>
        <v>-0.345057980168944</v>
      </c>
      <c r="R4805" s="2">
        <f t="shared" si="1514"/>
        <v>0.0928986301884435</v>
      </c>
      <c r="S4805" s="2">
        <f t="shared" si="1515"/>
        <v>-0.555198062455653</v>
      </c>
      <c r="T4805" s="2">
        <f t="shared" si="1516"/>
        <v>-0.342153991840745</v>
      </c>
      <c r="U4805" s="2">
        <f t="shared" si="1517"/>
        <v>-0.253608098001347</v>
      </c>
      <c r="V4805" s="2">
        <f t="shared" si="1518"/>
        <v>0.821547395933131</v>
      </c>
      <c r="W4805" s="2">
        <f t="shared" si="1519"/>
        <v>-0.644899990681597</v>
      </c>
      <c r="X4805" s="3">
        <f t="shared" si="1520"/>
        <v>5.96772169306829</v>
      </c>
      <c r="Y4805" s="3">
        <f t="shared" si="1521"/>
        <v>3.88851940997191</v>
      </c>
      <c r="Z4805" s="3">
        <f t="shared" si="1522"/>
        <v>3.97345171032097</v>
      </c>
      <c r="AA4805" s="3">
        <f t="shared" si="1523"/>
        <v>2.34426394292343</v>
      </c>
      <c r="AB4805" s="3">
        <f t="shared" si="1524"/>
        <v>4.53856065654002</v>
      </c>
      <c r="AC4805" s="3">
        <f t="shared" si="1525"/>
        <v>1.8718967525704</v>
      </c>
      <c r="AD4805" s="3">
        <f t="shared" si="1526"/>
        <v>3.15747281841241</v>
      </c>
      <c r="AE4805" s="3">
        <f t="shared" si="1527"/>
        <v>1.80826155444251</v>
      </c>
      <c r="AF4805" s="3">
        <f t="shared" si="1528"/>
        <v>3.95751096306261</v>
      </c>
      <c r="AG4805" s="3">
        <f t="shared" si="1529"/>
        <v>3.15943623786072</v>
      </c>
    </row>
    <row r="4806" spans="1:33">
      <c r="A4806">
        <v>4805</v>
      </c>
      <c r="B4806">
        <v>58</v>
      </c>
      <c r="C4806">
        <v>32</v>
      </c>
      <c r="D4806">
        <v>40</v>
      </c>
      <c r="E4806">
        <v>1</v>
      </c>
      <c r="F4806">
        <v>2.8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N4806" s="2">
        <f t="shared" si="1510"/>
        <v>1.1041012188972</v>
      </c>
      <c r="O4806" s="2">
        <f t="shared" si="1511"/>
        <v>1.03675556379962</v>
      </c>
      <c r="P4806" s="2">
        <f t="shared" si="1512"/>
        <v>-0.734146556460181</v>
      </c>
      <c r="Q4806" s="2">
        <f t="shared" si="1513"/>
        <v>-1.21645186517977</v>
      </c>
      <c r="R4806" s="2">
        <f t="shared" si="1514"/>
        <v>0.493309897575032</v>
      </c>
      <c r="S4806" s="2">
        <f t="shared" si="1515"/>
        <v>-0.555198062455653</v>
      </c>
      <c r="T4806" s="2">
        <f t="shared" si="1516"/>
        <v>-0.342153991840745</v>
      </c>
      <c r="U4806" s="2">
        <f t="shared" si="1517"/>
        <v>-0.253608098001347</v>
      </c>
      <c r="V4806" s="2">
        <f t="shared" si="1518"/>
        <v>-1.21697080623278</v>
      </c>
      <c r="W4806" s="2">
        <f t="shared" si="1519"/>
        <v>-0.644899990681597</v>
      </c>
      <c r="X4806" s="3">
        <f t="shared" si="1520"/>
        <v>6.9204625329711</v>
      </c>
      <c r="Y4806" s="3">
        <f t="shared" si="1521"/>
        <v>5.11256233051655</v>
      </c>
      <c r="Z4806" s="3">
        <f t="shared" si="1522"/>
        <v>4.61019264851481</v>
      </c>
      <c r="AA4806" s="3">
        <f t="shared" si="1523"/>
        <v>1.06536446765545</v>
      </c>
      <c r="AB4806" s="3">
        <f t="shared" si="1524"/>
        <v>5.28887478484172</v>
      </c>
      <c r="AC4806" s="3">
        <f t="shared" si="1525"/>
        <v>3.39810411565118</v>
      </c>
      <c r="AD4806" s="3">
        <f t="shared" si="1526"/>
        <v>3.3150268239026</v>
      </c>
      <c r="AE4806" s="3">
        <f t="shared" si="1527"/>
        <v>3.37804896572469</v>
      </c>
      <c r="AF4806" s="3">
        <f t="shared" si="1528"/>
        <v>4.04587129013321</v>
      </c>
      <c r="AG4806" s="3">
        <f t="shared" si="1529"/>
        <v>4.67247794673902</v>
      </c>
    </row>
    <row r="4807" spans="1:33">
      <c r="A4807">
        <v>4806</v>
      </c>
      <c r="B4807">
        <v>30</v>
      </c>
      <c r="C4807">
        <v>6</v>
      </c>
      <c r="D4807">
        <v>160</v>
      </c>
      <c r="E4807">
        <v>1</v>
      </c>
      <c r="F4807">
        <v>4.3</v>
      </c>
      <c r="G4807">
        <v>249</v>
      </c>
      <c r="H4807">
        <v>0</v>
      </c>
      <c r="I4807">
        <v>0</v>
      </c>
      <c r="J4807">
        <v>1</v>
      </c>
      <c r="K4807">
        <v>0</v>
      </c>
      <c r="L4807">
        <v>0</v>
      </c>
      <c r="N4807" s="2">
        <f t="shared" si="1510"/>
        <v>-1.34076822835671</v>
      </c>
      <c r="O4807" s="2">
        <f t="shared" si="1511"/>
        <v>-1.23256029651033</v>
      </c>
      <c r="P4807" s="2">
        <f t="shared" si="1512"/>
        <v>1.87444506669649</v>
      </c>
      <c r="Q4807" s="2">
        <f t="shared" si="1513"/>
        <v>-1.21645186517977</v>
      </c>
      <c r="R4807" s="2">
        <f t="shared" si="1514"/>
        <v>1.35133404197487</v>
      </c>
      <c r="S4807" s="2">
        <f t="shared" si="1515"/>
        <v>1.89037849194634</v>
      </c>
      <c r="T4807" s="2">
        <f t="shared" si="1516"/>
        <v>-0.342153991840745</v>
      </c>
      <c r="U4807" s="2">
        <f t="shared" si="1517"/>
        <v>-0.253608098001347</v>
      </c>
      <c r="V4807" s="2">
        <f t="shared" si="1518"/>
        <v>0.821547395933131</v>
      </c>
      <c r="W4807" s="2">
        <f t="shared" si="1519"/>
        <v>-0.644899990681597</v>
      </c>
      <c r="X4807" s="3">
        <f t="shared" si="1520"/>
        <v>5.66397071469188</v>
      </c>
      <c r="Y4807" s="3">
        <f t="shared" si="1521"/>
        <v>1.90724624831062</v>
      </c>
      <c r="Z4807" s="3">
        <f t="shared" si="1522"/>
        <v>5.82541479881261</v>
      </c>
      <c r="AA4807" s="3">
        <f t="shared" si="1523"/>
        <v>4.56581394527491</v>
      </c>
      <c r="AB4807" s="3">
        <f t="shared" si="1524"/>
        <v>5.01733912206956</v>
      </c>
      <c r="AC4807" s="3">
        <f t="shared" si="1525"/>
        <v>4.31709641656584</v>
      </c>
      <c r="AD4807" s="3">
        <f t="shared" si="1526"/>
        <v>3.73973997421513</v>
      </c>
      <c r="AE4807" s="3">
        <f t="shared" si="1527"/>
        <v>4.14381212022936</v>
      </c>
      <c r="AF4807" s="3">
        <f t="shared" si="1528"/>
        <v>3.75192995100519</v>
      </c>
      <c r="AG4807" s="3">
        <f t="shared" si="1529"/>
        <v>4.13838926318595</v>
      </c>
    </row>
    <row r="4808" spans="1:33">
      <c r="A4808">
        <v>4807</v>
      </c>
      <c r="B4808">
        <v>62</v>
      </c>
      <c r="C4808">
        <v>37</v>
      </c>
      <c r="D4808">
        <v>39</v>
      </c>
      <c r="E4808">
        <v>3</v>
      </c>
      <c r="F4808">
        <v>1.5</v>
      </c>
      <c r="G4808">
        <v>0</v>
      </c>
      <c r="H4808">
        <v>0</v>
      </c>
      <c r="I4808">
        <v>0</v>
      </c>
      <c r="J4808">
        <v>1</v>
      </c>
      <c r="K4808">
        <v>0</v>
      </c>
      <c r="L4808">
        <v>0</v>
      </c>
      <c r="N4808" s="2">
        <f t="shared" si="1510"/>
        <v>1.45336828279062</v>
      </c>
      <c r="O4808" s="2">
        <f t="shared" si="1511"/>
        <v>1.47316246001307</v>
      </c>
      <c r="P4808" s="2">
        <f t="shared" si="1512"/>
        <v>-0.755884819986487</v>
      </c>
      <c r="Q4808" s="2">
        <f t="shared" si="1513"/>
        <v>0.526335904841879</v>
      </c>
      <c r="R4808" s="2">
        <f t="shared" si="1514"/>
        <v>-0.25031102757149</v>
      </c>
      <c r="S4808" s="2">
        <f t="shared" si="1515"/>
        <v>-0.555198062455653</v>
      </c>
      <c r="T4808" s="2">
        <f t="shared" si="1516"/>
        <v>-0.342153991840745</v>
      </c>
      <c r="U4808" s="2">
        <f t="shared" si="1517"/>
        <v>-0.253608098001347</v>
      </c>
      <c r="V4808" s="2">
        <f t="shared" si="1518"/>
        <v>0.821547395933131</v>
      </c>
      <c r="W4808" s="2">
        <f t="shared" si="1519"/>
        <v>-0.644899990681597</v>
      </c>
      <c r="X4808" s="3">
        <f t="shared" si="1520"/>
        <v>6.8998629512639</v>
      </c>
      <c r="Y4808" s="3">
        <f t="shared" si="1521"/>
        <v>5.13626862746834</v>
      </c>
      <c r="Z4808" s="3">
        <f t="shared" si="1522"/>
        <v>4.58381560540296</v>
      </c>
      <c r="AA4808" s="3">
        <f t="shared" si="1523"/>
        <v>3.19266420297039</v>
      </c>
      <c r="AB4808" s="3">
        <f t="shared" si="1524"/>
        <v>5.54985302834215</v>
      </c>
      <c r="AC4808" s="3">
        <f t="shared" si="1525"/>
        <v>2.36017795713875</v>
      </c>
      <c r="AD4808" s="3">
        <f t="shared" si="1526"/>
        <v>4.76819312141836</v>
      </c>
      <c r="AE4808" s="3">
        <f t="shared" si="1527"/>
        <v>2.33384437742139</v>
      </c>
      <c r="AF4808" s="3">
        <f t="shared" si="1528"/>
        <v>5.24474158081724</v>
      </c>
      <c r="AG4808" s="3">
        <f t="shared" si="1529"/>
        <v>4.95560775524577</v>
      </c>
    </row>
    <row r="4809" spans="1:33">
      <c r="A4809">
        <v>4808</v>
      </c>
      <c r="B4809">
        <v>40</v>
      </c>
      <c r="C4809">
        <v>14</v>
      </c>
      <c r="D4809">
        <v>53</v>
      </c>
      <c r="E4809">
        <v>1</v>
      </c>
      <c r="F4809">
        <v>2</v>
      </c>
      <c r="G4809">
        <v>0</v>
      </c>
      <c r="H4809">
        <v>0</v>
      </c>
      <c r="I4809">
        <v>0</v>
      </c>
      <c r="J4809">
        <v>1</v>
      </c>
      <c r="K4809">
        <v>1</v>
      </c>
      <c r="L4809">
        <v>0</v>
      </c>
      <c r="N4809" s="2">
        <f t="shared" si="1510"/>
        <v>-0.467600568623169</v>
      </c>
      <c r="O4809" s="2">
        <f t="shared" si="1511"/>
        <v>-0.534309262568807</v>
      </c>
      <c r="P4809" s="2">
        <f t="shared" si="1512"/>
        <v>-0.451549130618209</v>
      </c>
      <c r="Q4809" s="2">
        <f t="shared" si="1513"/>
        <v>-1.21645186517977</v>
      </c>
      <c r="R4809" s="2">
        <f t="shared" si="1514"/>
        <v>0.0356970205617879</v>
      </c>
      <c r="S4809" s="2">
        <f t="shared" si="1515"/>
        <v>-0.555198062455653</v>
      </c>
      <c r="T4809" s="2">
        <f t="shared" si="1516"/>
        <v>-0.342153991840745</v>
      </c>
      <c r="U4809" s="2">
        <f t="shared" si="1517"/>
        <v>-0.253608098001347</v>
      </c>
      <c r="V4809" s="2">
        <f t="shared" si="1518"/>
        <v>0.821547395933131</v>
      </c>
      <c r="W4809" s="2">
        <f t="shared" si="1519"/>
        <v>1.55031665565767</v>
      </c>
      <c r="X4809" s="3">
        <f t="shared" si="1520"/>
        <v>5.37803122337836</v>
      </c>
      <c r="Y4809" s="3">
        <f t="shared" si="1521"/>
        <v>4.16350028819583</v>
      </c>
      <c r="Z4809" s="3">
        <f t="shared" si="1522"/>
        <v>3.51052096585122</v>
      </c>
      <c r="AA4809" s="3">
        <f t="shared" si="1523"/>
        <v>3.38078183568811</v>
      </c>
      <c r="AB4809" s="3">
        <f t="shared" si="1524"/>
        <v>3.81468344747279</v>
      </c>
      <c r="AC4809" s="3">
        <f t="shared" si="1525"/>
        <v>3.43108110623477</v>
      </c>
      <c r="AD4809" s="3">
        <f t="shared" si="1526"/>
        <v>3.24197718034478</v>
      </c>
      <c r="AE4809" s="3">
        <f t="shared" si="1527"/>
        <v>3.38772758370627</v>
      </c>
      <c r="AF4809" s="3">
        <f t="shared" si="1528"/>
        <v>2.65596760202468</v>
      </c>
      <c r="AG4809" s="3">
        <f t="shared" si="1529"/>
        <v>2.94914193420598</v>
      </c>
    </row>
    <row r="4810" spans="1:33">
      <c r="A4810">
        <v>4809</v>
      </c>
      <c r="B4810">
        <v>42</v>
      </c>
      <c r="C4810">
        <v>16</v>
      </c>
      <c r="D4810">
        <v>32</v>
      </c>
      <c r="E4810">
        <v>3</v>
      </c>
      <c r="F4810">
        <v>0.5</v>
      </c>
      <c r="G4810">
        <v>0</v>
      </c>
      <c r="H4810">
        <v>0</v>
      </c>
      <c r="I4810">
        <v>0</v>
      </c>
      <c r="J4810">
        <v>0</v>
      </c>
      <c r="K4810">
        <v>1</v>
      </c>
      <c r="L4810">
        <v>0</v>
      </c>
      <c r="N4810" s="2">
        <f t="shared" si="1510"/>
        <v>-0.292967036676461</v>
      </c>
      <c r="O4810" s="2">
        <f t="shared" si="1511"/>
        <v>-0.359746504083426</v>
      </c>
      <c r="P4810" s="2">
        <f t="shared" si="1512"/>
        <v>-0.908052664670626</v>
      </c>
      <c r="Q4810" s="2">
        <f t="shared" si="1513"/>
        <v>0.526335904841879</v>
      </c>
      <c r="R4810" s="2">
        <f t="shared" si="1514"/>
        <v>-0.822327123838046</v>
      </c>
      <c r="S4810" s="2">
        <f t="shared" si="1515"/>
        <v>-0.555198062455653</v>
      </c>
      <c r="T4810" s="2">
        <f t="shared" si="1516"/>
        <v>-0.342153991840745</v>
      </c>
      <c r="U4810" s="2">
        <f t="shared" si="1517"/>
        <v>-0.253608098001347</v>
      </c>
      <c r="V4810" s="2">
        <f t="shared" si="1518"/>
        <v>-1.21697080623278</v>
      </c>
      <c r="W4810" s="2">
        <f t="shared" si="1519"/>
        <v>1.55031665565767</v>
      </c>
      <c r="X4810" s="3">
        <f t="shared" si="1520"/>
        <v>6.04346964490264</v>
      </c>
      <c r="Y4810" s="3">
        <f t="shared" si="1521"/>
        <v>5.1605339866106</v>
      </c>
      <c r="Z4810" s="3">
        <f t="shared" si="1522"/>
        <v>1.19052848323488</v>
      </c>
      <c r="AA4810" s="3">
        <f t="shared" si="1523"/>
        <v>3.44621823857312</v>
      </c>
      <c r="AB4810" s="3">
        <f t="shared" si="1524"/>
        <v>2.70322175451582</v>
      </c>
      <c r="AC4810" s="3">
        <f t="shared" si="1525"/>
        <v>3.5534409895973</v>
      </c>
      <c r="AD4810" s="3">
        <f t="shared" si="1526"/>
        <v>3.50215892940949</v>
      </c>
      <c r="AE4810" s="3">
        <f t="shared" si="1527"/>
        <v>3.54814556319429</v>
      </c>
      <c r="AF4810" s="3">
        <f t="shared" si="1528"/>
        <v>2.90399972420452</v>
      </c>
      <c r="AG4810" s="3">
        <f t="shared" si="1529"/>
        <v>4.06584785868804</v>
      </c>
    </row>
    <row r="4811" spans="1:33">
      <c r="A4811">
        <v>4810</v>
      </c>
      <c r="B4811">
        <v>43</v>
      </c>
      <c r="C4811">
        <v>19</v>
      </c>
      <c r="D4811">
        <v>32</v>
      </c>
      <c r="E4811">
        <v>3</v>
      </c>
      <c r="F4811">
        <v>0.6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N4811" s="2">
        <f t="shared" si="1510"/>
        <v>-0.205650270703107</v>
      </c>
      <c r="O4811" s="2">
        <f t="shared" si="1511"/>
        <v>-0.097902366355355</v>
      </c>
      <c r="P4811" s="2">
        <f t="shared" si="1512"/>
        <v>-0.908052664670626</v>
      </c>
      <c r="Q4811" s="2">
        <f t="shared" si="1513"/>
        <v>0.526335904841879</v>
      </c>
      <c r="R4811" s="2">
        <f t="shared" si="1514"/>
        <v>-0.76512551421139</v>
      </c>
      <c r="S4811" s="2">
        <f t="shared" si="1515"/>
        <v>-0.555198062455653</v>
      </c>
      <c r="T4811" s="2">
        <f t="shared" si="1516"/>
        <v>-0.342153991840745</v>
      </c>
      <c r="U4811" s="2">
        <f t="shared" si="1517"/>
        <v>-0.253608098001347</v>
      </c>
      <c r="V4811" s="2">
        <f t="shared" si="1518"/>
        <v>-1.21697080623278</v>
      </c>
      <c r="W4811" s="2">
        <f t="shared" si="1519"/>
        <v>-0.644899990681597</v>
      </c>
      <c r="X4811" s="3">
        <f t="shared" si="1520"/>
        <v>6.46597757438775</v>
      </c>
      <c r="Y4811" s="3">
        <f t="shared" si="1521"/>
        <v>4.70849630098363</v>
      </c>
      <c r="Z4811" s="3">
        <f t="shared" si="1522"/>
        <v>2.58866084185224</v>
      </c>
      <c r="AA4811" s="3">
        <f t="shared" si="1523"/>
        <v>2.52696006931609</v>
      </c>
      <c r="AB4811" s="3">
        <f t="shared" si="1524"/>
        <v>3.60588404648934</v>
      </c>
      <c r="AC4811" s="3">
        <f t="shared" si="1525"/>
        <v>2.71982508641507</v>
      </c>
      <c r="AD4811" s="3">
        <f t="shared" si="1526"/>
        <v>2.8245546870169</v>
      </c>
      <c r="AE4811" s="3">
        <f t="shared" si="1527"/>
        <v>2.71290297868498</v>
      </c>
      <c r="AF4811" s="3">
        <f t="shared" si="1528"/>
        <v>3.69978668476133</v>
      </c>
      <c r="AG4811" s="3">
        <f t="shared" si="1529"/>
        <v>3.57276988236621</v>
      </c>
    </row>
    <row r="4812" spans="1:33">
      <c r="A4812">
        <v>4811</v>
      </c>
      <c r="B4812">
        <v>58</v>
      </c>
      <c r="C4812">
        <v>34</v>
      </c>
      <c r="D4812">
        <v>11</v>
      </c>
      <c r="E4812">
        <v>2</v>
      </c>
      <c r="F4812">
        <v>0.3</v>
      </c>
      <c r="G4812">
        <v>96</v>
      </c>
      <c r="H4812">
        <v>0</v>
      </c>
      <c r="I4812">
        <v>0</v>
      </c>
      <c r="J4812">
        <v>1</v>
      </c>
      <c r="K4812">
        <v>0</v>
      </c>
      <c r="L4812">
        <v>0</v>
      </c>
      <c r="N4812" s="2">
        <f t="shared" si="1510"/>
        <v>1.1041012188972</v>
      </c>
      <c r="O4812" s="2">
        <f t="shared" si="1511"/>
        <v>1.211318322285</v>
      </c>
      <c r="P4812" s="2">
        <f t="shared" si="1512"/>
        <v>-1.36455619872304</v>
      </c>
      <c r="Q4812" s="2">
        <f t="shared" si="1513"/>
        <v>-0.345057980168944</v>
      </c>
      <c r="R4812" s="2">
        <f t="shared" si="1514"/>
        <v>-0.936730343091357</v>
      </c>
      <c r="S4812" s="2">
        <f t="shared" si="1515"/>
        <v>0.387674825988488</v>
      </c>
      <c r="T4812" s="2">
        <f t="shared" si="1516"/>
        <v>-0.342153991840745</v>
      </c>
      <c r="U4812" s="2">
        <f t="shared" si="1517"/>
        <v>-0.253608098001347</v>
      </c>
      <c r="V4812" s="2">
        <f t="shared" si="1518"/>
        <v>0.821547395933131</v>
      </c>
      <c r="W4812" s="2">
        <f t="shared" si="1519"/>
        <v>-0.644899990681597</v>
      </c>
      <c r="X4812" s="3">
        <f t="shared" si="1520"/>
        <v>7.23448108956448</v>
      </c>
      <c r="Y4812" s="3">
        <f t="shared" si="1521"/>
        <v>5.25376653564836</v>
      </c>
      <c r="Z4812" s="3">
        <f t="shared" si="1522"/>
        <v>4.63988202638743</v>
      </c>
      <c r="AA4812" s="3">
        <f t="shared" si="1523"/>
        <v>3.261179066924</v>
      </c>
      <c r="AB4812" s="3">
        <f t="shared" si="1524"/>
        <v>5.78008004892093</v>
      </c>
      <c r="AC4812" s="3">
        <f t="shared" si="1525"/>
        <v>1.91719473150028</v>
      </c>
      <c r="AD4812" s="3">
        <f t="shared" si="1526"/>
        <v>4.61124512089644</v>
      </c>
      <c r="AE4812" s="3">
        <f t="shared" si="1527"/>
        <v>1.98786474313889</v>
      </c>
      <c r="AF4812" s="3">
        <f t="shared" si="1528"/>
        <v>4.85807581165419</v>
      </c>
      <c r="AG4812" s="3">
        <f t="shared" si="1529"/>
        <v>4.44670721905633</v>
      </c>
    </row>
    <row r="4813" spans="1:33">
      <c r="A4813">
        <v>4812</v>
      </c>
      <c r="B4813">
        <v>36</v>
      </c>
      <c r="C4813">
        <v>12</v>
      </c>
      <c r="D4813">
        <v>123</v>
      </c>
      <c r="E4813">
        <v>2</v>
      </c>
      <c r="F4813">
        <v>3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1</v>
      </c>
      <c r="N4813" s="2">
        <f t="shared" si="1510"/>
        <v>-0.816867632516585</v>
      </c>
      <c r="O4813" s="2">
        <f t="shared" si="1511"/>
        <v>-0.708872021054187</v>
      </c>
      <c r="P4813" s="2">
        <f t="shared" si="1512"/>
        <v>1.07012931622318</v>
      </c>
      <c r="Q4813" s="2">
        <f t="shared" si="1513"/>
        <v>-0.345057980168944</v>
      </c>
      <c r="R4813" s="2">
        <f t="shared" si="1514"/>
        <v>0.607713116828344</v>
      </c>
      <c r="S4813" s="2">
        <f t="shared" si="1515"/>
        <v>-0.555198062455653</v>
      </c>
      <c r="T4813" s="2">
        <f t="shared" si="1516"/>
        <v>-0.342153991840745</v>
      </c>
      <c r="U4813" s="2">
        <f t="shared" si="1517"/>
        <v>-0.253608098001347</v>
      </c>
      <c r="V4813" s="2">
        <f t="shared" si="1518"/>
        <v>-1.21697080623278</v>
      </c>
      <c r="W4813" s="2">
        <f t="shared" si="1519"/>
        <v>-0.644899990681597</v>
      </c>
      <c r="X4813" s="3">
        <f t="shared" si="1520"/>
        <v>5.46674704446299</v>
      </c>
      <c r="Y4813" s="3">
        <f t="shared" si="1521"/>
        <v>2.85308450685847</v>
      </c>
      <c r="Z4813" s="3">
        <f t="shared" si="1522"/>
        <v>3.65062068756596</v>
      </c>
      <c r="AA4813" s="3">
        <f t="shared" si="1523"/>
        <v>2.28041487067648</v>
      </c>
      <c r="AB4813" s="3">
        <f t="shared" si="1524"/>
        <v>3.13867869458647</v>
      </c>
      <c r="AC4813" s="3">
        <f t="shared" si="1525"/>
        <v>3.75582506057317</v>
      </c>
      <c r="AD4813" s="3">
        <f t="shared" si="1526"/>
        <v>1.45456324151127</v>
      </c>
      <c r="AE4813" s="3">
        <f t="shared" si="1527"/>
        <v>3.59868832846072</v>
      </c>
      <c r="AF4813" s="3">
        <f t="shared" si="1528"/>
        <v>2.87733331489925</v>
      </c>
      <c r="AG4813" s="3">
        <f t="shared" si="1529"/>
        <v>3.43987897001706</v>
      </c>
    </row>
    <row r="4814" spans="1:33">
      <c r="A4814">
        <v>4813</v>
      </c>
      <c r="B4814">
        <v>29</v>
      </c>
      <c r="C4814">
        <v>4</v>
      </c>
      <c r="D4814">
        <v>184</v>
      </c>
      <c r="E4814">
        <v>4</v>
      </c>
      <c r="F4814">
        <v>2.2</v>
      </c>
      <c r="G4814">
        <v>612</v>
      </c>
      <c r="H4814">
        <v>0</v>
      </c>
      <c r="I4814">
        <v>0</v>
      </c>
      <c r="J4814">
        <v>1</v>
      </c>
      <c r="K4814">
        <v>0</v>
      </c>
      <c r="L4814">
        <v>1</v>
      </c>
      <c r="N4814" s="2">
        <f t="shared" si="1510"/>
        <v>-1.42808499433006</v>
      </c>
      <c r="O4814" s="2">
        <f t="shared" si="1511"/>
        <v>-1.40712305499571</v>
      </c>
      <c r="P4814" s="2">
        <f t="shared" si="1512"/>
        <v>2.39616339132782</v>
      </c>
      <c r="Q4814" s="2">
        <f t="shared" si="1513"/>
        <v>1.3977297898527</v>
      </c>
      <c r="R4814" s="2">
        <f t="shared" si="1514"/>
        <v>0.150100239815099</v>
      </c>
      <c r="S4814" s="2">
        <f t="shared" si="1515"/>
        <v>5.45561660137574</v>
      </c>
      <c r="T4814" s="2">
        <f t="shared" si="1516"/>
        <v>-0.342153991840745</v>
      </c>
      <c r="U4814" s="2">
        <f t="shared" si="1517"/>
        <v>-0.253608098001347</v>
      </c>
      <c r="V4814" s="2">
        <f t="shared" si="1518"/>
        <v>0.821547395933131</v>
      </c>
      <c r="W4814" s="2">
        <f t="shared" si="1519"/>
        <v>-0.644899990681597</v>
      </c>
      <c r="X4814" s="3">
        <f t="shared" si="1520"/>
        <v>7.97499038806683</v>
      </c>
      <c r="Y4814" s="3">
        <f t="shared" si="1521"/>
        <v>5.18130135967514</v>
      </c>
      <c r="Z4814" s="3">
        <f t="shared" si="1522"/>
        <v>7.49608233577718</v>
      </c>
      <c r="AA4814" s="3">
        <f t="shared" si="1523"/>
        <v>7.7836154922693</v>
      </c>
      <c r="AB4814" s="3">
        <f t="shared" si="1524"/>
        <v>6.97866406233806</v>
      </c>
      <c r="AC4814" s="3">
        <f t="shared" si="1525"/>
        <v>6.08970636654433</v>
      </c>
      <c r="AD4814" s="3">
        <f t="shared" si="1526"/>
        <v>7.25867824164153</v>
      </c>
      <c r="AE4814" s="3">
        <f t="shared" si="1527"/>
        <v>5.96100716612496</v>
      </c>
      <c r="AF4814" s="3">
        <f t="shared" si="1528"/>
        <v>6.5297977546142</v>
      </c>
      <c r="AG4814" s="3">
        <f t="shared" si="1529"/>
        <v>7.33624050724484</v>
      </c>
    </row>
    <row r="4815" spans="1:33">
      <c r="A4815">
        <v>4814</v>
      </c>
      <c r="B4815">
        <v>49</v>
      </c>
      <c r="C4815">
        <v>23</v>
      </c>
      <c r="D4815">
        <v>60</v>
      </c>
      <c r="E4815">
        <v>3</v>
      </c>
      <c r="F4815">
        <v>0.7</v>
      </c>
      <c r="G4815">
        <v>142</v>
      </c>
      <c r="H4815">
        <v>0</v>
      </c>
      <c r="I4815">
        <v>0</v>
      </c>
      <c r="J4815">
        <v>1</v>
      </c>
      <c r="K4815">
        <v>1</v>
      </c>
      <c r="L4815">
        <v>0</v>
      </c>
      <c r="N4815" s="2">
        <f t="shared" si="1510"/>
        <v>0.318250325137018</v>
      </c>
      <c r="O4815" s="2">
        <f t="shared" si="1511"/>
        <v>0.251223150615406</v>
      </c>
      <c r="P4815" s="2">
        <f t="shared" si="1512"/>
        <v>-0.29938128593407</v>
      </c>
      <c r="Q4815" s="2">
        <f t="shared" si="1513"/>
        <v>0.526335904841879</v>
      </c>
      <c r="R4815" s="2">
        <f t="shared" si="1514"/>
        <v>-0.707923904584734</v>
      </c>
      <c r="S4815" s="2">
        <f t="shared" si="1515"/>
        <v>0.839468085034639</v>
      </c>
      <c r="T4815" s="2">
        <f t="shared" si="1516"/>
        <v>-0.342153991840745</v>
      </c>
      <c r="U4815" s="2">
        <f t="shared" si="1517"/>
        <v>-0.253608098001347</v>
      </c>
      <c r="V4815" s="2">
        <f t="shared" si="1518"/>
        <v>0.821547395933131</v>
      </c>
      <c r="W4815" s="2">
        <f t="shared" si="1519"/>
        <v>1.55031665565767</v>
      </c>
      <c r="X4815" s="3">
        <f t="shared" si="1520"/>
        <v>5.88645721638626</v>
      </c>
      <c r="Y4815" s="3">
        <f t="shared" si="1521"/>
        <v>4.37820012737189</v>
      </c>
      <c r="Z4815" s="3">
        <f t="shared" si="1522"/>
        <v>3.1022642777423</v>
      </c>
      <c r="AA4815" s="3">
        <f t="shared" si="1523"/>
        <v>3.96329432043143</v>
      </c>
      <c r="AB4815" s="3">
        <f t="shared" si="1524"/>
        <v>3.9695381499596</v>
      </c>
      <c r="AC4815" s="3">
        <f t="shared" si="1525"/>
        <v>2.37016563129749</v>
      </c>
      <c r="AD4815" s="3">
        <f t="shared" si="1526"/>
        <v>4.48315895722913</v>
      </c>
      <c r="AE4815" s="3">
        <f t="shared" si="1527"/>
        <v>2.30613276231028</v>
      </c>
      <c r="AF4815" s="3">
        <f t="shared" si="1528"/>
        <v>3.46140535423356</v>
      </c>
      <c r="AG4815" s="3">
        <f t="shared" si="1529"/>
        <v>4.34219082519389</v>
      </c>
    </row>
    <row r="4816" spans="1:33">
      <c r="A4816">
        <v>4815</v>
      </c>
      <c r="B4816">
        <v>60</v>
      </c>
      <c r="C4816">
        <v>34</v>
      </c>
      <c r="D4816">
        <v>41</v>
      </c>
      <c r="E4816">
        <v>3</v>
      </c>
      <c r="F4816">
        <v>2.2</v>
      </c>
      <c r="G4816">
        <v>0</v>
      </c>
      <c r="H4816">
        <v>0</v>
      </c>
      <c r="I4816">
        <v>0</v>
      </c>
      <c r="J4816">
        <v>0</v>
      </c>
      <c r="K4816">
        <v>1</v>
      </c>
      <c r="L4816">
        <v>0</v>
      </c>
      <c r="N4816" s="2">
        <f t="shared" si="1510"/>
        <v>1.27873475084391</v>
      </c>
      <c r="O4816" s="2">
        <f t="shared" si="1511"/>
        <v>1.211318322285</v>
      </c>
      <c r="P4816" s="2">
        <f t="shared" si="1512"/>
        <v>-0.712408292933876</v>
      </c>
      <c r="Q4816" s="2">
        <f t="shared" si="1513"/>
        <v>0.526335904841879</v>
      </c>
      <c r="R4816" s="2">
        <f t="shared" si="1514"/>
        <v>0.150100239815099</v>
      </c>
      <c r="S4816" s="2">
        <f t="shared" si="1515"/>
        <v>-0.555198062455653</v>
      </c>
      <c r="T4816" s="2">
        <f t="shared" si="1516"/>
        <v>-0.342153991840745</v>
      </c>
      <c r="U4816" s="2">
        <f t="shared" si="1517"/>
        <v>-0.253608098001347</v>
      </c>
      <c r="V4816" s="2">
        <f t="shared" si="1518"/>
        <v>-1.21697080623278</v>
      </c>
      <c r="W4816" s="2">
        <f t="shared" si="1519"/>
        <v>1.55031665565767</v>
      </c>
      <c r="X4816" s="3">
        <f t="shared" si="1520"/>
        <v>6.54329661565097</v>
      </c>
      <c r="Y4816" s="3">
        <f t="shared" si="1521"/>
        <v>5.70099342911109</v>
      </c>
      <c r="Z4816" s="3">
        <f t="shared" si="1522"/>
        <v>3.29472877499111</v>
      </c>
      <c r="AA4816" s="3">
        <f t="shared" si="1523"/>
        <v>3.09448755395315</v>
      </c>
      <c r="AB4816" s="3">
        <f t="shared" si="1524"/>
        <v>4.3470379271152</v>
      </c>
      <c r="AC4816" s="3">
        <f t="shared" si="1525"/>
        <v>3.696589632611</v>
      </c>
      <c r="AD4816" s="3">
        <f t="shared" si="1526"/>
        <v>4.54020568506893</v>
      </c>
      <c r="AE4816" s="3">
        <f t="shared" si="1527"/>
        <v>3.67649177767687</v>
      </c>
      <c r="AF4816" s="3">
        <f t="shared" si="1528"/>
        <v>4.00868758131012</v>
      </c>
      <c r="AG4816" s="3">
        <f t="shared" si="1529"/>
        <v>5.58343134186577</v>
      </c>
    </row>
    <row r="4817" spans="1:33">
      <c r="A4817">
        <v>4816</v>
      </c>
      <c r="B4817">
        <v>58</v>
      </c>
      <c r="C4817">
        <v>32</v>
      </c>
      <c r="D4817">
        <v>99</v>
      </c>
      <c r="E4817">
        <v>2</v>
      </c>
      <c r="F4817">
        <v>1.4</v>
      </c>
      <c r="G4817">
        <v>0</v>
      </c>
      <c r="H4817">
        <v>0</v>
      </c>
      <c r="I4817">
        <v>0</v>
      </c>
      <c r="J4817">
        <v>0</v>
      </c>
      <c r="K4817">
        <v>1</v>
      </c>
      <c r="L4817">
        <v>0</v>
      </c>
      <c r="N4817" s="2">
        <f t="shared" si="1510"/>
        <v>1.1041012188972</v>
      </c>
      <c r="O4817" s="2">
        <f t="shared" si="1511"/>
        <v>1.03675556379962</v>
      </c>
      <c r="P4817" s="2">
        <f t="shared" si="1512"/>
        <v>0.548410991591848</v>
      </c>
      <c r="Q4817" s="2">
        <f t="shared" si="1513"/>
        <v>-0.345057980168944</v>
      </c>
      <c r="R4817" s="2">
        <f t="shared" si="1514"/>
        <v>-0.307512637198146</v>
      </c>
      <c r="S4817" s="2">
        <f t="shared" si="1515"/>
        <v>-0.555198062455653</v>
      </c>
      <c r="T4817" s="2">
        <f t="shared" si="1516"/>
        <v>-0.342153991840745</v>
      </c>
      <c r="U4817" s="2">
        <f t="shared" si="1517"/>
        <v>-0.253608098001347</v>
      </c>
      <c r="V4817" s="2">
        <f t="shared" si="1518"/>
        <v>-1.21697080623278</v>
      </c>
      <c r="W4817" s="2">
        <f t="shared" si="1519"/>
        <v>1.55031665565767</v>
      </c>
      <c r="X4817" s="3">
        <f t="shared" si="1520"/>
        <v>6.3304993547588</v>
      </c>
      <c r="Y4817" s="3">
        <f t="shared" si="1521"/>
        <v>4.90147614739034</v>
      </c>
      <c r="Z4817" s="3">
        <f t="shared" si="1522"/>
        <v>3.50195586747356</v>
      </c>
      <c r="AA4817" s="3">
        <f t="shared" si="1523"/>
        <v>2.70311587145931</v>
      </c>
      <c r="AB4817" s="3">
        <f t="shared" si="1524"/>
        <v>4.23681773116625</v>
      </c>
      <c r="AC4817" s="3">
        <f t="shared" si="1525"/>
        <v>3.99051430719932</v>
      </c>
      <c r="AD4817" s="3">
        <f t="shared" si="1526"/>
        <v>4.10203241347258</v>
      </c>
      <c r="AE4817" s="3">
        <f t="shared" si="1527"/>
        <v>3.88116126266911</v>
      </c>
      <c r="AF4817" s="3">
        <f t="shared" si="1528"/>
        <v>3.43680005032655</v>
      </c>
      <c r="AG4817" s="3">
        <f t="shared" si="1529"/>
        <v>5.30650980528452</v>
      </c>
    </row>
    <row r="4818" spans="1:33">
      <c r="A4818">
        <v>4817</v>
      </c>
      <c r="B4818">
        <v>50</v>
      </c>
      <c r="C4818">
        <v>24</v>
      </c>
      <c r="D4818">
        <v>83</v>
      </c>
      <c r="E4818">
        <v>3</v>
      </c>
      <c r="F4818">
        <v>3</v>
      </c>
      <c r="G4818">
        <v>0</v>
      </c>
      <c r="H4818">
        <v>0</v>
      </c>
      <c r="I4818">
        <v>0</v>
      </c>
      <c r="J4818">
        <v>0</v>
      </c>
      <c r="K4818">
        <v>1</v>
      </c>
      <c r="L4818">
        <v>0</v>
      </c>
      <c r="N4818" s="2">
        <f t="shared" si="1510"/>
        <v>0.405567091110372</v>
      </c>
      <c r="O4818" s="2">
        <f t="shared" si="1511"/>
        <v>0.338504529858097</v>
      </c>
      <c r="P4818" s="2">
        <f t="shared" si="1512"/>
        <v>0.200598775170958</v>
      </c>
      <c r="Q4818" s="2">
        <f t="shared" si="1513"/>
        <v>0.526335904841879</v>
      </c>
      <c r="R4818" s="2">
        <f t="shared" si="1514"/>
        <v>0.607713116828344</v>
      </c>
      <c r="S4818" s="2">
        <f t="shared" si="1515"/>
        <v>-0.555198062455653</v>
      </c>
      <c r="T4818" s="2">
        <f t="shared" si="1516"/>
        <v>-0.342153991840745</v>
      </c>
      <c r="U4818" s="2">
        <f t="shared" si="1517"/>
        <v>-0.253608098001347</v>
      </c>
      <c r="V4818" s="2">
        <f t="shared" si="1518"/>
        <v>-1.21697080623278</v>
      </c>
      <c r="W4818" s="2">
        <f t="shared" si="1519"/>
        <v>1.55031665565767</v>
      </c>
      <c r="X4818" s="3">
        <f t="shared" si="1520"/>
        <v>5.5571822649272</v>
      </c>
      <c r="Y4818" s="3">
        <f t="shared" si="1521"/>
        <v>4.55666296693225</v>
      </c>
      <c r="Z4818" s="3">
        <f t="shared" si="1522"/>
        <v>2.64470070046904</v>
      </c>
      <c r="AA4818" s="3">
        <f t="shared" si="1523"/>
        <v>2.82043126814922</v>
      </c>
      <c r="AB4818" s="3">
        <f t="shared" si="1524"/>
        <v>3.01481915653503</v>
      </c>
      <c r="AC4818" s="3">
        <f t="shared" si="1525"/>
        <v>3.66396114474494</v>
      </c>
      <c r="AD4818" s="3">
        <f t="shared" si="1526"/>
        <v>3.57908680530679</v>
      </c>
      <c r="AE4818" s="3">
        <f t="shared" si="1527"/>
        <v>3.57217038439592</v>
      </c>
      <c r="AF4818" s="3">
        <f t="shared" si="1528"/>
        <v>2.96769439174244</v>
      </c>
      <c r="AG4818" s="3">
        <f t="shared" si="1529"/>
        <v>4.8805257019482</v>
      </c>
    </row>
    <row r="4819" spans="1:33">
      <c r="A4819">
        <v>4818</v>
      </c>
      <c r="B4819">
        <v>46</v>
      </c>
      <c r="C4819">
        <v>22</v>
      </c>
      <c r="D4819">
        <v>134</v>
      </c>
      <c r="E4819">
        <v>2</v>
      </c>
      <c r="F4819">
        <v>3.3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N4819" s="2">
        <f t="shared" si="1510"/>
        <v>0.0563000272169557</v>
      </c>
      <c r="O4819" s="2">
        <f t="shared" si="1511"/>
        <v>0.163941771372716</v>
      </c>
      <c r="P4819" s="2">
        <f t="shared" si="1512"/>
        <v>1.30925021501254</v>
      </c>
      <c r="Q4819" s="2">
        <f t="shared" si="1513"/>
        <v>-0.345057980168944</v>
      </c>
      <c r="R4819" s="2">
        <f t="shared" si="1514"/>
        <v>0.77931794570831</v>
      </c>
      <c r="S4819" s="2">
        <f t="shared" si="1515"/>
        <v>-0.555198062455653</v>
      </c>
      <c r="T4819" s="2">
        <f t="shared" si="1516"/>
        <v>-0.342153991840745</v>
      </c>
      <c r="U4819" s="2">
        <f t="shared" si="1517"/>
        <v>-0.253608098001347</v>
      </c>
      <c r="V4819" s="2">
        <f t="shared" si="1518"/>
        <v>-1.21697080623278</v>
      </c>
      <c r="W4819" s="2">
        <f t="shared" si="1519"/>
        <v>-0.644899990681597</v>
      </c>
      <c r="X4819" s="3">
        <f t="shared" si="1520"/>
        <v>5.74924332507625</v>
      </c>
      <c r="Y4819" s="3">
        <f t="shared" si="1521"/>
        <v>3.12481558326433</v>
      </c>
      <c r="Z4819" s="3">
        <f t="shared" si="1522"/>
        <v>4.07470307292438</v>
      </c>
      <c r="AA4819" s="3">
        <f t="shared" si="1523"/>
        <v>1.71483644497553</v>
      </c>
      <c r="AB4819" s="3">
        <f t="shared" si="1524"/>
        <v>3.86106372709232</v>
      </c>
      <c r="AC4819" s="3">
        <f t="shared" si="1525"/>
        <v>3.66515391532311</v>
      </c>
      <c r="AD4819" s="3">
        <f t="shared" si="1526"/>
        <v>2.39544729798823</v>
      </c>
      <c r="AE4819" s="3">
        <f t="shared" si="1527"/>
        <v>3.48461463032177</v>
      </c>
      <c r="AF4819" s="3">
        <f t="shared" si="1528"/>
        <v>3.36117923108663</v>
      </c>
      <c r="AG4819" s="3">
        <f t="shared" si="1529"/>
        <v>4.2869659413578</v>
      </c>
    </row>
    <row r="4820" spans="1:33">
      <c r="A4820">
        <v>4819</v>
      </c>
      <c r="B4820">
        <v>45</v>
      </c>
      <c r="C4820">
        <v>19</v>
      </c>
      <c r="D4820">
        <v>85</v>
      </c>
      <c r="E4820">
        <v>2</v>
      </c>
      <c r="F4820">
        <v>1.7</v>
      </c>
      <c r="G4820">
        <v>0</v>
      </c>
      <c r="H4820">
        <v>0</v>
      </c>
      <c r="I4820">
        <v>0</v>
      </c>
      <c r="J4820">
        <v>1</v>
      </c>
      <c r="K4820">
        <v>0</v>
      </c>
      <c r="L4820">
        <v>0</v>
      </c>
      <c r="N4820" s="2">
        <f t="shared" si="1510"/>
        <v>-0.0310167387563984</v>
      </c>
      <c r="O4820" s="2">
        <f t="shared" si="1511"/>
        <v>-0.097902366355355</v>
      </c>
      <c r="P4820" s="2">
        <f t="shared" si="1512"/>
        <v>0.24407530222357</v>
      </c>
      <c r="Q4820" s="2">
        <f t="shared" si="1513"/>
        <v>-0.345057980168944</v>
      </c>
      <c r="R4820" s="2">
        <f t="shared" si="1514"/>
        <v>-0.135907808318179</v>
      </c>
      <c r="S4820" s="2">
        <f t="shared" si="1515"/>
        <v>-0.555198062455653</v>
      </c>
      <c r="T4820" s="2">
        <f t="shared" si="1516"/>
        <v>-0.342153991840745</v>
      </c>
      <c r="U4820" s="2">
        <f t="shared" si="1517"/>
        <v>-0.253608098001347</v>
      </c>
      <c r="V4820" s="2">
        <f t="shared" si="1518"/>
        <v>0.821547395933131</v>
      </c>
      <c r="W4820" s="2">
        <f t="shared" si="1519"/>
        <v>-0.644899990681597</v>
      </c>
      <c r="X4820" s="3">
        <f t="shared" si="1520"/>
        <v>5.66134320285043</v>
      </c>
      <c r="Y4820" s="3">
        <f t="shared" si="1521"/>
        <v>3.06446605134423</v>
      </c>
      <c r="Z4820" s="3">
        <f t="shared" si="1522"/>
        <v>3.8391084107962</v>
      </c>
      <c r="AA4820" s="3">
        <f t="shared" si="1523"/>
        <v>2.47258413375394</v>
      </c>
      <c r="AB4820" s="3">
        <f t="shared" si="1524"/>
        <v>4.14101281911597</v>
      </c>
      <c r="AC4820" s="3">
        <f t="shared" si="1525"/>
        <v>2.21605433985186</v>
      </c>
      <c r="AD4820" s="3">
        <f t="shared" si="1526"/>
        <v>2.82580107037311</v>
      </c>
      <c r="AE4820" s="3">
        <f t="shared" si="1527"/>
        <v>2.05477836100921</v>
      </c>
      <c r="AF4820" s="3">
        <f t="shared" si="1528"/>
        <v>3.68398897212869</v>
      </c>
      <c r="AG4820" s="3">
        <f t="shared" si="1529"/>
        <v>2.8418156494406</v>
      </c>
    </row>
    <row r="4821" spans="1:33">
      <c r="A4821">
        <v>4820</v>
      </c>
      <c r="B4821">
        <v>32</v>
      </c>
      <c r="C4821">
        <v>6</v>
      </c>
      <c r="D4821">
        <v>41</v>
      </c>
      <c r="E4821">
        <v>3</v>
      </c>
      <c r="F4821">
        <v>0.9</v>
      </c>
      <c r="G4821">
        <v>179</v>
      </c>
      <c r="H4821">
        <v>0</v>
      </c>
      <c r="I4821">
        <v>0</v>
      </c>
      <c r="J4821">
        <v>0</v>
      </c>
      <c r="K4821">
        <v>0</v>
      </c>
      <c r="L4821">
        <v>0</v>
      </c>
      <c r="N4821" s="2">
        <f t="shared" si="1510"/>
        <v>-1.16613469641</v>
      </c>
      <c r="O4821" s="2">
        <f t="shared" si="1511"/>
        <v>-1.23256029651033</v>
      </c>
      <c r="P4821" s="2">
        <f t="shared" si="1512"/>
        <v>-0.712408292933876</v>
      </c>
      <c r="Q4821" s="2">
        <f t="shared" si="1513"/>
        <v>0.526335904841879</v>
      </c>
      <c r="R4821" s="2">
        <f t="shared" si="1514"/>
        <v>-0.593520685331423</v>
      </c>
      <c r="S4821" s="2">
        <f t="shared" si="1515"/>
        <v>1.20286701078915</v>
      </c>
      <c r="T4821" s="2">
        <f t="shared" si="1516"/>
        <v>-0.342153991840745</v>
      </c>
      <c r="U4821" s="2">
        <f t="shared" si="1517"/>
        <v>-0.253608098001347</v>
      </c>
      <c r="V4821" s="2">
        <f t="shared" si="1518"/>
        <v>-1.21697080623278</v>
      </c>
      <c r="W4821" s="2">
        <f t="shared" si="1519"/>
        <v>-0.644899990681597</v>
      </c>
      <c r="X4821" s="3">
        <f t="shared" si="1520"/>
        <v>6.34486524648178</v>
      </c>
      <c r="Y4821" s="3">
        <f t="shared" si="1521"/>
        <v>4.23997190602209</v>
      </c>
      <c r="Z4821" s="3">
        <f t="shared" si="1522"/>
        <v>3.01344692240493</v>
      </c>
      <c r="AA4821" s="3">
        <f t="shared" si="1523"/>
        <v>3.70008006206434</v>
      </c>
      <c r="AB4821" s="3">
        <f t="shared" si="1524"/>
        <v>3.35064041003027</v>
      </c>
      <c r="AC4821" s="3">
        <f t="shared" si="1525"/>
        <v>2.93316140750939</v>
      </c>
      <c r="AD4821" s="3">
        <f t="shared" si="1526"/>
        <v>2.84320866225324</v>
      </c>
      <c r="AE4821" s="3">
        <f t="shared" si="1527"/>
        <v>2.92555203598503</v>
      </c>
      <c r="AF4821" s="3">
        <f t="shared" si="1528"/>
        <v>3.13817060683021</v>
      </c>
      <c r="AG4821" s="3">
        <f t="shared" si="1529"/>
        <v>3.32466281060941</v>
      </c>
    </row>
    <row r="4822" spans="1:33">
      <c r="A4822">
        <v>4821</v>
      </c>
      <c r="B4822">
        <v>42</v>
      </c>
      <c r="C4822">
        <v>17</v>
      </c>
      <c r="D4822">
        <v>44</v>
      </c>
      <c r="E4822">
        <v>1</v>
      </c>
      <c r="F4822">
        <v>0.3</v>
      </c>
      <c r="G4822">
        <v>0</v>
      </c>
      <c r="H4822">
        <v>1</v>
      </c>
      <c r="I4822">
        <v>1</v>
      </c>
      <c r="J4822">
        <v>1</v>
      </c>
      <c r="K4822">
        <v>1</v>
      </c>
      <c r="L4822">
        <v>0</v>
      </c>
      <c r="N4822" s="2">
        <f t="shared" si="1510"/>
        <v>-0.292967036676461</v>
      </c>
      <c r="O4822" s="2">
        <f t="shared" si="1511"/>
        <v>-0.272465124840736</v>
      </c>
      <c r="P4822" s="2">
        <f t="shared" si="1512"/>
        <v>-0.647193502354959</v>
      </c>
      <c r="Q4822" s="2">
        <f t="shared" si="1513"/>
        <v>-1.21645186517977</v>
      </c>
      <c r="R4822" s="2">
        <f t="shared" si="1514"/>
        <v>-0.936730343091357</v>
      </c>
      <c r="S4822" s="2">
        <f t="shared" si="1515"/>
        <v>-0.555198062455653</v>
      </c>
      <c r="T4822" s="2">
        <f t="shared" si="1516"/>
        <v>2.92207374641004</v>
      </c>
      <c r="U4822" s="2">
        <f t="shared" si="1517"/>
        <v>3.94229996859901</v>
      </c>
      <c r="V4822" s="2">
        <f t="shared" si="1518"/>
        <v>0.821547395933131</v>
      </c>
      <c r="W4822" s="2">
        <f t="shared" si="1519"/>
        <v>1.55031665565767</v>
      </c>
      <c r="X4822" s="3">
        <f t="shared" si="1520"/>
        <v>5.30765924536656</v>
      </c>
      <c r="Y4822" s="3">
        <f t="shared" si="1521"/>
        <v>7.02925078356422</v>
      </c>
      <c r="Z4822" s="3">
        <f t="shared" si="1522"/>
        <v>6.31678951257103</v>
      </c>
      <c r="AA4822" s="3">
        <f t="shared" si="1523"/>
        <v>6.40721092078272</v>
      </c>
      <c r="AB4822" s="3">
        <f t="shared" si="1524"/>
        <v>6.75298215540241</v>
      </c>
      <c r="AC4822" s="3">
        <f t="shared" si="1525"/>
        <v>6.31912680658026</v>
      </c>
      <c r="AD4822" s="3">
        <f t="shared" si="1526"/>
        <v>6.45582859641597</v>
      </c>
      <c r="AE4822" s="3">
        <f t="shared" si="1527"/>
        <v>6.30446836879613</v>
      </c>
      <c r="AF4822" s="3">
        <f t="shared" si="1528"/>
        <v>6.13869748413261</v>
      </c>
      <c r="AG4822" s="3">
        <f t="shared" si="1529"/>
        <v>6.15865279427595</v>
      </c>
    </row>
    <row r="4823" spans="1:33">
      <c r="A4823">
        <v>4822</v>
      </c>
      <c r="B4823">
        <v>30</v>
      </c>
      <c r="C4823">
        <v>6</v>
      </c>
      <c r="D4823">
        <v>62</v>
      </c>
      <c r="E4823">
        <v>1</v>
      </c>
      <c r="F4823">
        <v>0.1</v>
      </c>
      <c r="G4823">
        <v>0</v>
      </c>
      <c r="H4823">
        <v>0</v>
      </c>
      <c r="I4823">
        <v>0</v>
      </c>
      <c r="J4823">
        <v>1</v>
      </c>
      <c r="K4823">
        <v>1</v>
      </c>
      <c r="L4823">
        <v>0</v>
      </c>
      <c r="N4823" s="2">
        <f t="shared" si="1510"/>
        <v>-1.34076822835671</v>
      </c>
      <c r="O4823" s="2">
        <f t="shared" si="1511"/>
        <v>-1.23256029651033</v>
      </c>
      <c r="P4823" s="2">
        <f t="shared" si="1512"/>
        <v>-0.255904758881459</v>
      </c>
      <c r="Q4823" s="2">
        <f t="shared" si="1513"/>
        <v>-1.21645186517977</v>
      </c>
      <c r="R4823" s="2">
        <f t="shared" si="1514"/>
        <v>-1.05113356234467</v>
      </c>
      <c r="S4823" s="2">
        <f t="shared" si="1515"/>
        <v>-0.555198062455653</v>
      </c>
      <c r="T4823" s="2">
        <f t="shared" si="1516"/>
        <v>-0.342153991840745</v>
      </c>
      <c r="U4823" s="2">
        <f t="shared" si="1517"/>
        <v>-0.253608098001347</v>
      </c>
      <c r="V4823" s="2">
        <f t="shared" si="1518"/>
        <v>0.821547395933131</v>
      </c>
      <c r="W4823" s="2">
        <f t="shared" si="1519"/>
        <v>1.55031665565767</v>
      </c>
      <c r="X4823" s="3">
        <f t="shared" si="1520"/>
        <v>5.65897335242923</v>
      </c>
      <c r="Y4823" s="3">
        <f t="shared" si="1521"/>
        <v>4.27964544221852</v>
      </c>
      <c r="Z4823" s="3">
        <f t="shared" si="1522"/>
        <v>3.39495246334391</v>
      </c>
      <c r="AA4823" s="3">
        <f t="shared" si="1523"/>
        <v>4.24223412358222</v>
      </c>
      <c r="AB4823" s="3">
        <f t="shared" si="1524"/>
        <v>3.6666958330938</v>
      </c>
      <c r="AC4823" s="3">
        <f t="shared" si="1525"/>
        <v>4.04737810664838</v>
      </c>
      <c r="AD4823" s="3">
        <f t="shared" si="1526"/>
        <v>3.41924987710765</v>
      </c>
      <c r="AE4823" s="3">
        <f t="shared" si="1527"/>
        <v>3.99688290676037</v>
      </c>
      <c r="AF4823" s="3">
        <f t="shared" si="1528"/>
        <v>2.86825283240823</v>
      </c>
      <c r="AG4823" s="3">
        <f t="shared" si="1529"/>
        <v>2.43000438980001</v>
      </c>
    </row>
    <row r="4824" spans="1:33">
      <c r="A4824">
        <v>4823</v>
      </c>
      <c r="B4824">
        <v>60</v>
      </c>
      <c r="C4824">
        <v>36</v>
      </c>
      <c r="D4824">
        <v>149</v>
      </c>
      <c r="E4824">
        <v>1</v>
      </c>
      <c r="F4824">
        <v>4.7</v>
      </c>
      <c r="G4824">
        <v>0</v>
      </c>
      <c r="H4824">
        <v>0</v>
      </c>
      <c r="I4824">
        <v>0</v>
      </c>
      <c r="J4824">
        <v>1</v>
      </c>
      <c r="K4824">
        <v>0</v>
      </c>
      <c r="L4824">
        <v>0</v>
      </c>
      <c r="N4824" s="2">
        <f t="shared" si="1510"/>
        <v>1.27873475084391</v>
      </c>
      <c r="O4824" s="2">
        <f t="shared" si="1511"/>
        <v>1.38588108077038</v>
      </c>
      <c r="P4824" s="2">
        <f t="shared" si="1512"/>
        <v>1.63532416790713</v>
      </c>
      <c r="Q4824" s="2">
        <f t="shared" si="1513"/>
        <v>-1.21645186517977</v>
      </c>
      <c r="R4824" s="2">
        <f t="shared" si="1514"/>
        <v>1.58014048048149</v>
      </c>
      <c r="S4824" s="2">
        <f t="shared" si="1515"/>
        <v>-0.555198062455653</v>
      </c>
      <c r="T4824" s="2">
        <f t="shared" si="1516"/>
        <v>-0.342153991840745</v>
      </c>
      <c r="U4824" s="2">
        <f t="shared" si="1517"/>
        <v>-0.253608098001347</v>
      </c>
      <c r="V4824" s="2">
        <f t="shared" si="1518"/>
        <v>0.821547395933131</v>
      </c>
      <c r="W4824" s="2">
        <f t="shared" si="1519"/>
        <v>-0.644899990681597</v>
      </c>
      <c r="X4824" s="3">
        <f t="shared" si="1520"/>
        <v>6.34981509085889</v>
      </c>
      <c r="Y4824" s="3">
        <f t="shared" si="1521"/>
        <v>3.85332967892835</v>
      </c>
      <c r="Z4824" s="3">
        <f t="shared" si="1522"/>
        <v>6.08989281931248</v>
      </c>
      <c r="AA4824" s="3">
        <f t="shared" si="1523"/>
        <v>3.06542317377341</v>
      </c>
      <c r="AB4824" s="3">
        <f t="shared" si="1524"/>
        <v>6.04625034171367</v>
      </c>
      <c r="AC4824" s="3">
        <f t="shared" si="1525"/>
        <v>4.19414711759447</v>
      </c>
      <c r="AD4824" s="3">
        <f t="shared" si="1526"/>
        <v>4.52011606990269</v>
      </c>
      <c r="AE4824" s="3">
        <f t="shared" si="1527"/>
        <v>4.01444399928882</v>
      </c>
      <c r="AF4824" s="3">
        <f t="shared" si="1528"/>
        <v>5.04028488624344</v>
      </c>
      <c r="AG4824" s="3">
        <f t="shared" si="1529"/>
        <v>5.48230610977663</v>
      </c>
    </row>
    <row r="4825" spans="1:33">
      <c r="A4825">
        <v>4824</v>
      </c>
      <c r="B4825">
        <v>46</v>
      </c>
      <c r="C4825">
        <v>21</v>
      </c>
      <c r="D4825">
        <v>115</v>
      </c>
      <c r="E4825">
        <v>2</v>
      </c>
      <c r="F4825">
        <v>4.2</v>
      </c>
      <c r="G4825">
        <v>0</v>
      </c>
      <c r="H4825">
        <v>1</v>
      </c>
      <c r="I4825">
        <v>1</v>
      </c>
      <c r="J4825">
        <v>1</v>
      </c>
      <c r="K4825">
        <v>1</v>
      </c>
      <c r="L4825">
        <v>1</v>
      </c>
      <c r="N4825" s="2">
        <f t="shared" si="1510"/>
        <v>0.0563000272169557</v>
      </c>
      <c r="O4825" s="2">
        <f t="shared" si="1511"/>
        <v>0.0766603921300257</v>
      </c>
      <c r="P4825" s="2">
        <f t="shared" si="1512"/>
        <v>0.896223208012737</v>
      </c>
      <c r="Q4825" s="2">
        <f t="shared" si="1513"/>
        <v>-0.345057980168944</v>
      </c>
      <c r="R4825" s="2">
        <f t="shared" si="1514"/>
        <v>1.29413243234821</v>
      </c>
      <c r="S4825" s="2">
        <f t="shared" si="1515"/>
        <v>-0.555198062455653</v>
      </c>
      <c r="T4825" s="2">
        <f t="shared" si="1516"/>
        <v>2.92207374641004</v>
      </c>
      <c r="U4825" s="2">
        <f t="shared" si="1517"/>
        <v>3.94229996859901</v>
      </c>
      <c r="V4825" s="2">
        <f t="shared" si="1518"/>
        <v>0.821547395933131</v>
      </c>
      <c r="W4825" s="2">
        <f t="shared" si="1519"/>
        <v>1.55031665565767</v>
      </c>
      <c r="X4825" s="3">
        <f t="shared" si="1520"/>
        <v>4.01908729808896</v>
      </c>
      <c r="Y4825" s="3">
        <f t="shared" si="1521"/>
        <v>6.34081687821495</v>
      </c>
      <c r="Z4825" s="3">
        <f t="shared" si="1522"/>
        <v>6.68495634457582</v>
      </c>
      <c r="AA4825" s="3">
        <f t="shared" si="1523"/>
        <v>6.30891943625646</v>
      </c>
      <c r="AB4825" s="3">
        <f t="shared" si="1524"/>
        <v>6.52464707102503</v>
      </c>
      <c r="AC4825" s="3">
        <f t="shared" si="1525"/>
        <v>6.47231771073765</v>
      </c>
      <c r="AD4825" s="3">
        <f t="shared" si="1526"/>
        <v>6.51175771126021</v>
      </c>
      <c r="AE4825" s="3">
        <f t="shared" si="1527"/>
        <v>6.39011135940017</v>
      </c>
      <c r="AF4825" s="3">
        <f t="shared" si="1528"/>
        <v>6.22223039282444</v>
      </c>
      <c r="AG4825" s="3">
        <f t="shared" si="1529"/>
        <v>6.85865303011324</v>
      </c>
    </row>
    <row r="4826" spans="1:33">
      <c r="A4826">
        <v>4825</v>
      </c>
      <c r="B4826">
        <v>32</v>
      </c>
      <c r="C4826">
        <v>6</v>
      </c>
      <c r="D4826">
        <v>25</v>
      </c>
      <c r="E4826">
        <v>3</v>
      </c>
      <c r="F4826">
        <v>1</v>
      </c>
      <c r="G4826">
        <v>0</v>
      </c>
      <c r="H4826">
        <v>0</v>
      </c>
      <c r="I4826">
        <v>0</v>
      </c>
      <c r="J4826">
        <v>1</v>
      </c>
      <c r="K4826">
        <v>0</v>
      </c>
      <c r="L4826">
        <v>0</v>
      </c>
      <c r="N4826" s="2">
        <f t="shared" si="1510"/>
        <v>-1.16613469641</v>
      </c>
      <c r="O4826" s="2">
        <f t="shared" si="1511"/>
        <v>-1.23256029651033</v>
      </c>
      <c r="P4826" s="2">
        <f t="shared" si="1512"/>
        <v>-1.06022050935476</v>
      </c>
      <c r="Q4826" s="2">
        <f t="shared" si="1513"/>
        <v>0.526335904841879</v>
      </c>
      <c r="R4826" s="2">
        <f t="shared" si="1514"/>
        <v>-0.536319075704768</v>
      </c>
      <c r="S4826" s="2">
        <f t="shared" si="1515"/>
        <v>-0.555198062455653</v>
      </c>
      <c r="T4826" s="2">
        <f t="shared" si="1516"/>
        <v>-0.342153991840745</v>
      </c>
      <c r="U4826" s="2">
        <f t="shared" si="1517"/>
        <v>-0.253608098001347</v>
      </c>
      <c r="V4826" s="2">
        <f t="shared" si="1518"/>
        <v>0.821547395933131</v>
      </c>
      <c r="W4826" s="2">
        <f t="shared" si="1519"/>
        <v>-0.644899990681597</v>
      </c>
      <c r="X4826" s="3">
        <f t="shared" si="1520"/>
        <v>5.85394821392262</v>
      </c>
      <c r="Y4826" s="3">
        <f t="shared" si="1521"/>
        <v>4.15448159626632</v>
      </c>
      <c r="Z4826" s="3">
        <f t="shared" si="1522"/>
        <v>3.22120573418493</v>
      </c>
      <c r="AA4826" s="3">
        <f t="shared" si="1523"/>
        <v>3.90096042085725</v>
      </c>
      <c r="AB4826" s="3">
        <f t="shared" si="1524"/>
        <v>3.63126954860292</v>
      </c>
      <c r="AC4826" s="3">
        <f t="shared" si="1525"/>
        <v>2.61861582854192</v>
      </c>
      <c r="AD4826" s="3">
        <f t="shared" si="1526"/>
        <v>3.11471752169267</v>
      </c>
      <c r="AE4826" s="3">
        <f t="shared" si="1527"/>
        <v>2.62784082679349</v>
      </c>
      <c r="AF4826" s="3">
        <f t="shared" si="1528"/>
        <v>4.03663177203167</v>
      </c>
      <c r="AG4826" s="3">
        <f t="shared" si="1529"/>
        <v>1.96961159977359</v>
      </c>
    </row>
    <row r="4827" spans="1:33">
      <c r="A4827">
        <v>4826</v>
      </c>
      <c r="B4827">
        <v>56</v>
      </c>
      <c r="C4827">
        <v>32</v>
      </c>
      <c r="D4827">
        <v>84</v>
      </c>
      <c r="E4827">
        <v>2</v>
      </c>
      <c r="F4827">
        <v>1.6</v>
      </c>
      <c r="G4827">
        <v>0</v>
      </c>
      <c r="H4827">
        <v>0</v>
      </c>
      <c r="I4827">
        <v>0</v>
      </c>
      <c r="J4827">
        <v>1</v>
      </c>
      <c r="K4827">
        <v>0</v>
      </c>
      <c r="L4827">
        <v>0</v>
      </c>
      <c r="N4827" s="2">
        <f t="shared" si="1510"/>
        <v>0.929467686950497</v>
      </c>
      <c r="O4827" s="2">
        <f t="shared" si="1511"/>
        <v>1.03675556379962</v>
      </c>
      <c r="P4827" s="2">
        <f t="shared" si="1512"/>
        <v>0.222337038697264</v>
      </c>
      <c r="Q4827" s="2">
        <f t="shared" si="1513"/>
        <v>-0.345057980168944</v>
      </c>
      <c r="R4827" s="2">
        <f t="shared" si="1514"/>
        <v>-0.193109417944834</v>
      </c>
      <c r="S4827" s="2">
        <f t="shared" si="1515"/>
        <v>-0.555198062455653</v>
      </c>
      <c r="T4827" s="2">
        <f t="shared" si="1516"/>
        <v>-0.342153991840745</v>
      </c>
      <c r="U4827" s="2">
        <f t="shared" si="1517"/>
        <v>-0.253608098001347</v>
      </c>
      <c r="V4827" s="2">
        <f t="shared" si="1518"/>
        <v>0.821547395933131</v>
      </c>
      <c r="W4827" s="2">
        <f t="shared" si="1519"/>
        <v>-0.644899990681597</v>
      </c>
      <c r="X4827" s="3">
        <f t="shared" si="1520"/>
        <v>6.32487645674416</v>
      </c>
      <c r="Y4827" s="3">
        <f t="shared" si="1521"/>
        <v>3.95214633368623</v>
      </c>
      <c r="Z4827" s="3">
        <f t="shared" si="1522"/>
        <v>4.48427566915418</v>
      </c>
      <c r="AA4827" s="3">
        <f t="shared" si="1523"/>
        <v>2.44964450413262</v>
      </c>
      <c r="AB4827" s="3">
        <f t="shared" si="1524"/>
        <v>5.09879337145211</v>
      </c>
      <c r="AC4827" s="3">
        <f t="shared" si="1525"/>
        <v>2.4035734224195</v>
      </c>
      <c r="AD4827" s="3">
        <f t="shared" si="1526"/>
        <v>3.87636576477933</v>
      </c>
      <c r="AE4827" s="3">
        <f t="shared" si="1527"/>
        <v>2.25846603412281</v>
      </c>
      <c r="AF4827" s="3">
        <f t="shared" si="1528"/>
        <v>4.4566434145363</v>
      </c>
      <c r="AG4827" s="3">
        <f t="shared" si="1529"/>
        <v>4.18152022156504</v>
      </c>
    </row>
    <row r="4828" spans="1:33">
      <c r="A4828">
        <v>4827</v>
      </c>
      <c r="B4828">
        <v>56</v>
      </c>
      <c r="C4828">
        <v>31</v>
      </c>
      <c r="D4828">
        <v>81</v>
      </c>
      <c r="E4828">
        <v>2</v>
      </c>
      <c r="F4828">
        <v>0</v>
      </c>
      <c r="G4828">
        <v>225</v>
      </c>
      <c r="H4828">
        <v>0</v>
      </c>
      <c r="I4828">
        <v>0</v>
      </c>
      <c r="J4828">
        <v>0</v>
      </c>
      <c r="K4828">
        <v>0</v>
      </c>
      <c r="L4828">
        <v>0</v>
      </c>
      <c r="N4828" s="2">
        <f t="shared" si="1510"/>
        <v>0.929467686950497</v>
      </c>
      <c r="O4828" s="2">
        <f t="shared" si="1511"/>
        <v>0.949474184556929</v>
      </c>
      <c r="P4828" s="2">
        <f t="shared" si="1512"/>
        <v>0.157122248118347</v>
      </c>
      <c r="Q4828" s="2">
        <f t="shared" si="1513"/>
        <v>-0.345057980168944</v>
      </c>
      <c r="R4828" s="2">
        <f t="shared" si="1514"/>
        <v>-1.10833517197132</v>
      </c>
      <c r="S4828" s="2">
        <f t="shared" si="1515"/>
        <v>1.6546602698353</v>
      </c>
      <c r="T4828" s="2">
        <f t="shared" si="1516"/>
        <v>-0.342153991840745</v>
      </c>
      <c r="U4828" s="2">
        <f t="shared" si="1517"/>
        <v>-0.253608098001347</v>
      </c>
      <c r="V4828" s="2">
        <f t="shared" si="1518"/>
        <v>-1.21697080623278</v>
      </c>
      <c r="W4828" s="2">
        <f t="shared" si="1519"/>
        <v>-0.644899990681597</v>
      </c>
      <c r="X4828" s="3">
        <f t="shared" si="1520"/>
        <v>7.31436293233168</v>
      </c>
      <c r="Y4828" s="3">
        <f t="shared" si="1521"/>
        <v>4.65212862790343</v>
      </c>
      <c r="Z4828" s="3">
        <f t="shared" si="1522"/>
        <v>4.44685474496673</v>
      </c>
      <c r="AA4828" s="3">
        <f t="shared" si="1523"/>
        <v>2.96882242587686</v>
      </c>
      <c r="AB4828" s="3">
        <f t="shared" si="1524"/>
        <v>5.2797187215375</v>
      </c>
      <c r="AC4828" s="3">
        <f t="shared" si="1525"/>
        <v>2.90654013216214</v>
      </c>
      <c r="AD4828" s="3">
        <f t="shared" si="1526"/>
        <v>4.18946897007917</v>
      </c>
      <c r="AE4828" s="3">
        <f t="shared" si="1527"/>
        <v>2.81754577662621</v>
      </c>
      <c r="AF4828" s="3">
        <f t="shared" si="1528"/>
        <v>4.01435327452945</v>
      </c>
      <c r="AG4828" s="3">
        <f t="shared" si="1529"/>
        <v>5.11150108477746</v>
      </c>
    </row>
    <row r="4829" spans="1:33">
      <c r="A4829">
        <v>4828</v>
      </c>
      <c r="B4829">
        <v>30</v>
      </c>
      <c r="C4829">
        <v>6</v>
      </c>
      <c r="D4829">
        <v>181</v>
      </c>
      <c r="E4829">
        <v>1</v>
      </c>
      <c r="F4829">
        <v>4.3</v>
      </c>
      <c r="G4829">
        <v>230</v>
      </c>
      <c r="H4829">
        <v>0</v>
      </c>
      <c r="I4829">
        <v>0</v>
      </c>
      <c r="J4829">
        <v>1</v>
      </c>
      <c r="K4829">
        <v>0</v>
      </c>
      <c r="L4829">
        <v>0</v>
      </c>
      <c r="N4829" s="2">
        <f t="shared" si="1510"/>
        <v>-1.34076822835671</v>
      </c>
      <c r="O4829" s="2">
        <f t="shared" si="1511"/>
        <v>-1.23256029651033</v>
      </c>
      <c r="P4829" s="2">
        <f t="shared" si="1512"/>
        <v>2.3309486007489</v>
      </c>
      <c r="Q4829" s="2">
        <f t="shared" si="1513"/>
        <v>-1.21645186517977</v>
      </c>
      <c r="R4829" s="2">
        <f t="shared" si="1514"/>
        <v>1.35133404197487</v>
      </c>
      <c r="S4829" s="2">
        <f t="shared" si="1515"/>
        <v>1.7037682327751</v>
      </c>
      <c r="T4829" s="2">
        <f t="shared" si="1516"/>
        <v>-0.342153991840745</v>
      </c>
      <c r="U4829" s="2">
        <f t="shared" si="1517"/>
        <v>-0.253608098001347</v>
      </c>
      <c r="V4829" s="2">
        <f t="shared" si="1518"/>
        <v>0.821547395933131</v>
      </c>
      <c r="W4829" s="2">
        <f t="shared" si="1519"/>
        <v>-0.644899990681597</v>
      </c>
      <c r="X4829" s="3">
        <f t="shared" si="1520"/>
        <v>5.64864793373012</v>
      </c>
      <c r="Y4829" s="3">
        <f t="shared" si="1521"/>
        <v>1.64943075153797</v>
      </c>
      <c r="Z4829" s="3">
        <f t="shared" si="1522"/>
        <v>5.96224485767543</v>
      </c>
      <c r="AA4829" s="3">
        <f t="shared" si="1523"/>
        <v>4.68227392031128</v>
      </c>
      <c r="AB4829" s="3">
        <f t="shared" si="1524"/>
        <v>5.07293771431959</v>
      </c>
      <c r="AC4829" s="3">
        <f t="shared" si="1525"/>
        <v>4.59801760308819</v>
      </c>
      <c r="AD4829" s="3">
        <f t="shared" si="1526"/>
        <v>3.86569580117419</v>
      </c>
      <c r="AE4829" s="3">
        <f t="shared" si="1527"/>
        <v>4.4052937460845</v>
      </c>
      <c r="AF4829" s="3">
        <f t="shared" si="1528"/>
        <v>3.92358526034665</v>
      </c>
      <c r="AG4829" s="3">
        <f t="shared" si="1529"/>
        <v>4.34489380492086</v>
      </c>
    </row>
    <row r="4830" spans="1:33">
      <c r="A4830">
        <v>4829</v>
      </c>
      <c r="B4830">
        <v>52</v>
      </c>
      <c r="C4830">
        <v>28</v>
      </c>
      <c r="D4830">
        <v>62</v>
      </c>
      <c r="E4830">
        <v>1</v>
      </c>
      <c r="F4830">
        <v>1.8</v>
      </c>
      <c r="G4830">
        <v>0</v>
      </c>
      <c r="H4830">
        <v>0</v>
      </c>
      <c r="I4830">
        <v>0</v>
      </c>
      <c r="J4830">
        <v>1</v>
      </c>
      <c r="K4830">
        <v>0</v>
      </c>
      <c r="L4830">
        <v>0</v>
      </c>
      <c r="N4830" s="2">
        <f t="shared" si="1510"/>
        <v>0.58020062305708</v>
      </c>
      <c r="O4830" s="2">
        <f t="shared" si="1511"/>
        <v>0.687630046828858</v>
      </c>
      <c r="P4830" s="2">
        <f t="shared" si="1512"/>
        <v>-0.255904758881459</v>
      </c>
      <c r="Q4830" s="2">
        <f t="shared" si="1513"/>
        <v>-1.21645186517977</v>
      </c>
      <c r="R4830" s="2">
        <f t="shared" si="1514"/>
        <v>-0.0787061986915232</v>
      </c>
      <c r="S4830" s="2">
        <f t="shared" si="1515"/>
        <v>-0.555198062455653</v>
      </c>
      <c r="T4830" s="2">
        <f t="shared" si="1516"/>
        <v>-0.342153991840745</v>
      </c>
      <c r="U4830" s="2">
        <f t="shared" si="1517"/>
        <v>-0.253608098001347</v>
      </c>
      <c r="V4830" s="2">
        <f t="shared" si="1518"/>
        <v>0.821547395933131</v>
      </c>
      <c r="W4830" s="2">
        <f t="shared" si="1519"/>
        <v>-0.644899990681597</v>
      </c>
      <c r="X4830" s="3">
        <f t="shared" si="1520"/>
        <v>6.32862887205891</v>
      </c>
      <c r="Y4830" s="3">
        <f t="shared" si="1521"/>
        <v>4.03058270857061</v>
      </c>
      <c r="Z4830" s="3">
        <f t="shared" si="1522"/>
        <v>4.60464205426234</v>
      </c>
      <c r="AA4830" s="3">
        <f t="shared" si="1523"/>
        <v>2.15332834615514</v>
      </c>
      <c r="AB4830" s="3">
        <f t="shared" si="1524"/>
        <v>5.17893743919579</v>
      </c>
      <c r="AC4830" s="3">
        <f t="shared" si="1525"/>
        <v>2.52358988174514</v>
      </c>
      <c r="AD4830" s="3">
        <f t="shared" si="1526"/>
        <v>3.37776001553309</v>
      </c>
      <c r="AE4830" s="3">
        <f t="shared" si="1527"/>
        <v>2.4417840452061</v>
      </c>
      <c r="AF4830" s="3">
        <f t="shared" si="1528"/>
        <v>4.08491080030941</v>
      </c>
      <c r="AG4830" s="3">
        <f t="shared" si="1529"/>
        <v>3.5258373293425</v>
      </c>
    </row>
    <row r="4831" spans="1:33">
      <c r="A4831">
        <v>4830</v>
      </c>
      <c r="B4831">
        <v>31</v>
      </c>
      <c r="C4831">
        <v>7</v>
      </c>
      <c r="D4831">
        <v>11</v>
      </c>
      <c r="E4831">
        <v>1</v>
      </c>
      <c r="F4831">
        <v>0.5</v>
      </c>
      <c r="G4831">
        <v>80</v>
      </c>
      <c r="H4831">
        <v>0</v>
      </c>
      <c r="I4831">
        <v>0</v>
      </c>
      <c r="J4831">
        <v>1</v>
      </c>
      <c r="K4831">
        <v>1</v>
      </c>
      <c r="L4831">
        <v>0</v>
      </c>
      <c r="N4831" s="2">
        <f t="shared" si="1510"/>
        <v>-1.25345146238336</v>
      </c>
      <c r="O4831" s="2">
        <f t="shared" si="1511"/>
        <v>-1.14527891726764</v>
      </c>
      <c r="P4831" s="2">
        <f t="shared" si="1512"/>
        <v>-1.36455619872304</v>
      </c>
      <c r="Q4831" s="2">
        <f t="shared" si="1513"/>
        <v>-1.21645186517977</v>
      </c>
      <c r="R4831" s="2">
        <f t="shared" si="1514"/>
        <v>-0.822327123838046</v>
      </c>
      <c r="S4831" s="2">
        <f t="shared" si="1515"/>
        <v>0.230529344581131</v>
      </c>
      <c r="T4831" s="2">
        <f t="shared" si="1516"/>
        <v>-0.342153991840745</v>
      </c>
      <c r="U4831" s="2">
        <f t="shared" si="1517"/>
        <v>-0.253608098001347</v>
      </c>
      <c r="V4831" s="2">
        <f t="shared" si="1518"/>
        <v>0.821547395933131</v>
      </c>
      <c r="W4831" s="2">
        <f t="shared" si="1519"/>
        <v>1.55031665565767</v>
      </c>
      <c r="X4831" s="3">
        <f t="shared" si="1520"/>
        <v>6.01049041548301</v>
      </c>
      <c r="Y4831" s="3">
        <f t="shared" si="1521"/>
        <v>4.88787218549552</v>
      </c>
      <c r="Z4831" s="3">
        <f t="shared" si="1522"/>
        <v>3.52728734063646</v>
      </c>
      <c r="AA4831" s="3">
        <f t="shared" si="1523"/>
        <v>4.36288340481294</v>
      </c>
      <c r="AB4831" s="3">
        <f t="shared" si="1524"/>
        <v>4.07921430083648</v>
      </c>
      <c r="AC4831" s="3">
        <f t="shared" si="1525"/>
        <v>3.64695583048765</v>
      </c>
      <c r="AD4831" s="3">
        <f t="shared" si="1526"/>
        <v>3.68959546410803</v>
      </c>
      <c r="AE4831" s="3">
        <f t="shared" si="1527"/>
        <v>3.68334045598252</v>
      </c>
      <c r="AF4831" s="3">
        <f t="shared" si="1528"/>
        <v>2.90358528808733</v>
      </c>
      <c r="AG4831" s="3">
        <f t="shared" si="1529"/>
        <v>2.57089582640102</v>
      </c>
    </row>
    <row r="4832" spans="1:33">
      <c r="A4832">
        <v>4831</v>
      </c>
      <c r="B4832">
        <v>37</v>
      </c>
      <c r="C4832">
        <v>12</v>
      </c>
      <c r="D4832">
        <v>60</v>
      </c>
      <c r="E4832">
        <v>4</v>
      </c>
      <c r="F4832">
        <v>2.1</v>
      </c>
      <c r="G4832">
        <v>217</v>
      </c>
      <c r="H4832">
        <v>0</v>
      </c>
      <c r="I4832">
        <v>0</v>
      </c>
      <c r="J4832">
        <v>1</v>
      </c>
      <c r="K4832">
        <v>0</v>
      </c>
      <c r="L4832">
        <v>0</v>
      </c>
      <c r="N4832" s="2">
        <f t="shared" si="1510"/>
        <v>-0.729550866543231</v>
      </c>
      <c r="O4832" s="2">
        <f t="shared" si="1511"/>
        <v>-0.708872021054187</v>
      </c>
      <c r="P4832" s="2">
        <f t="shared" si="1512"/>
        <v>-0.29938128593407</v>
      </c>
      <c r="Q4832" s="2">
        <f t="shared" si="1513"/>
        <v>1.3977297898527</v>
      </c>
      <c r="R4832" s="2">
        <f t="shared" si="1514"/>
        <v>0.0928986301884435</v>
      </c>
      <c r="S4832" s="2">
        <f t="shared" si="1515"/>
        <v>1.57608752913162</v>
      </c>
      <c r="T4832" s="2">
        <f t="shared" si="1516"/>
        <v>-0.342153991840745</v>
      </c>
      <c r="U4832" s="2">
        <f t="shared" si="1517"/>
        <v>-0.253608098001347</v>
      </c>
      <c r="V4832" s="2">
        <f t="shared" si="1518"/>
        <v>0.821547395933131</v>
      </c>
      <c r="W4832" s="2">
        <f t="shared" si="1519"/>
        <v>-0.644899990681597</v>
      </c>
      <c r="X4832" s="3">
        <f t="shared" si="1520"/>
        <v>5.88185500861382</v>
      </c>
      <c r="Y4832" s="3">
        <f t="shared" si="1521"/>
        <v>3.59476984548294</v>
      </c>
      <c r="Z4832" s="3">
        <f t="shared" si="1522"/>
        <v>3.85260070222719</v>
      </c>
      <c r="AA4832" s="3">
        <f t="shared" si="1523"/>
        <v>4.33552993717378</v>
      </c>
      <c r="AB4832" s="3">
        <f t="shared" si="1524"/>
        <v>3.98705012372838</v>
      </c>
      <c r="AC4832" s="3">
        <f t="shared" si="1525"/>
        <v>1.83659801964556</v>
      </c>
      <c r="AD4832" s="3">
        <f t="shared" si="1526"/>
        <v>4.04465718390401</v>
      </c>
      <c r="AE4832" s="3">
        <f t="shared" si="1527"/>
        <v>1.76552092590735</v>
      </c>
      <c r="AF4832" s="3">
        <f t="shared" si="1528"/>
        <v>4.12062866028153</v>
      </c>
      <c r="AG4832" s="3">
        <f t="shared" si="1529"/>
        <v>3.79294668483031</v>
      </c>
    </row>
    <row r="4833" spans="1:33">
      <c r="A4833">
        <v>4832</v>
      </c>
      <c r="B4833">
        <v>30</v>
      </c>
      <c r="C4833">
        <v>6</v>
      </c>
      <c r="D4833">
        <v>42</v>
      </c>
      <c r="E4833">
        <v>1</v>
      </c>
      <c r="F4833">
        <v>2.1</v>
      </c>
      <c r="G4833">
        <v>144</v>
      </c>
      <c r="H4833">
        <v>0</v>
      </c>
      <c r="I4833">
        <v>0</v>
      </c>
      <c r="J4833">
        <v>0</v>
      </c>
      <c r="K4833">
        <v>1</v>
      </c>
      <c r="L4833">
        <v>0</v>
      </c>
      <c r="N4833" s="2">
        <f t="shared" si="1510"/>
        <v>-1.34076822835671</v>
      </c>
      <c r="O4833" s="2">
        <f t="shared" si="1511"/>
        <v>-1.23256029651033</v>
      </c>
      <c r="P4833" s="2">
        <f t="shared" si="1512"/>
        <v>-0.69067002940757</v>
      </c>
      <c r="Q4833" s="2">
        <f t="shared" si="1513"/>
        <v>-1.21645186517977</v>
      </c>
      <c r="R4833" s="2">
        <f t="shared" si="1514"/>
        <v>0.0928986301884435</v>
      </c>
      <c r="S4833" s="2">
        <f t="shared" si="1515"/>
        <v>0.859111270210558</v>
      </c>
      <c r="T4833" s="2">
        <f t="shared" si="1516"/>
        <v>-0.342153991840745</v>
      </c>
      <c r="U4833" s="2">
        <f t="shared" si="1517"/>
        <v>-0.253608098001347</v>
      </c>
      <c r="V4833" s="2">
        <f t="shared" si="1518"/>
        <v>-1.21697080623278</v>
      </c>
      <c r="W4833" s="2">
        <f t="shared" si="1519"/>
        <v>1.55031665565767</v>
      </c>
      <c r="X4833" s="3">
        <f t="shared" si="1520"/>
        <v>5.85249341448545</v>
      </c>
      <c r="Y4833" s="3">
        <f t="shared" si="1521"/>
        <v>4.61498691601076</v>
      </c>
      <c r="Z4833" s="3">
        <f t="shared" si="1522"/>
        <v>3.22738760605971</v>
      </c>
      <c r="AA4833" s="3">
        <f t="shared" si="1523"/>
        <v>3.72336529023247</v>
      </c>
      <c r="AB4833" s="3">
        <f t="shared" si="1524"/>
        <v>3.25396635467638</v>
      </c>
      <c r="AC4833" s="3">
        <f t="shared" si="1525"/>
        <v>4.10309099882287</v>
      </c>
      <c r="AD4833" s="3">
        <f t="shared" si="1526"/>
        <v>2.76976189438669</v>
      </c>
      <c r="AE4833" s="3">
        <f t="shared" si="1527"/>
        <v>4.09368182566048</v>
      </c>
      <c r="AF4833" s="3">
        <f t="shared" si="1528"/>
        <v>1.04150589794813</v>
      </c>
      <c r="AG4833" s="3">
        <f t="shared" si="1529"/>
        <v>3.45354896774218</v>
      </c>
    </row>
    <row r="4834" spans="1:33">
      <c r="A4834">
        <v>4833</v>
      </c>
      <c r="B4834">
        <v>29</v>
      </c>
      <c r="C4834">
        <v>4</v>
      </c>
      <c r="D4834">
        <v>83</v>
      </c>
      <c r="E4834">
        <v>4</v>
      </c>
      <c r="F4834">
        <v>2.2</v>
      </c>
      <c r="G4834">
        <v>0</v>
      </c>
      <c r="H4834">
        <v>0</v>
      </c>
      <c r="I4834">
        <v>0</v>
      </c>
      <c r="J4834">
        <v>1</v>
      </c>
      <c r="K4834">
        <v>1</v>
      </c>
      <c r="L4834">
        <v>0</v>
      </c>
      <c r="N4834" s="2">
        <f t="shared" si="1510"/>
        <v>-1.42808499433006</v>
      </c>
      <c r="O4834" s="2">
        <f t="shared" si="1511"/>
        <v>-1.40712305499571</v>
      </c>
      <c r="P4834" s="2">
        <f t="shared" si="1512"/>
        <v>0.200598775170958</v>
      </c>
      <c r="Q4834" s="2">
        <f t="shared" si="1513"/>
        <v>1.3977297898527</v>
      </c>
      <c r="R4834" s="2">
        <f t="shared" si="1514"/>
        <v>0.150100239815099</v>
      </c>
      <c r="S4834" s="2">
        <f t="shared" si="1515"/>
        <v>-0.555198062455653</v>
      </c>
      <c r="T4834" s="2">
        <f t="shared" si="1516"/>
        <v>-0.342153991840745</v>
      </c>
      <c r="U4834" s="2">
        <f t="shared" si="1517"/>
        <v>-0.253608098001347</v>
      </c>
      <c r="V4834" s="2">
        <f t="shared" si="1518"/>
        <v>0.821547395933131</v>
      </c>
      <c r="W4834" s="2">
        <f t="shared" si="1519"/>
        <v>1.55031665565767</v>
      </c>
      <c r="X4834" s="3">
        <f t="shared" si="1520"/>
        <v>4.77438853981406</v>
      </c>
      <c r="Y4834" s="3">
        <f t="shared" si="1521"/>
        <v>3.97620551337948</v>
      </c>
      <c r="Z4834" s="3">
        <f t="shared" si="1522"/>
        <v>2.60663910532149</v>
      </c>
      <c r="AA4834" s="3">
        <f t="shared" si="1523"/>
        <v>4.83768938445598</v>
      </c>
      <c r="AB4834" s="3">
        <f t="shared" si="1524"/>
        <v>2.08906963273239</v>
      </c>
      <c r="AC4834" s="3">
        <f t="shared" si="1525"/>
        <v>3.87576449550446</v>
      </c>
      <c r="AD4834" s="3">
        <f t="shared" si="1526"/>
        <v>4.00995154724394</v>
      </c>
      <c r="AE4834" s="3">
        <f t="shared" si="1527"/>
        <v>3.78910812851357</v>
      </c>
      <c r="AF4834" s="3">
        <f t="shared" si="1528"/>
        <v>3.62181265694106</v>
      </c>
      <c r="AG4834" s="3">
        <f t="shared" si="1529"/>
        <v>3.65971384106736</v>
      </c>
    </row>
    <row r="4835" spans="1:33">
      <c r="A4835">
        <v>4834</v>
      </c>
      <c r="B4835">
        <v>49</v>
      </c>
      <c r="C4835">
        <v>24</v>
      </c>
      <c r="D4835">
        <v>109</v>
      </c>
      <c r="E4835">
        <v>1</v>
      </c>
      <c r="F4835">
        <v>0.6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N4835" s="2">
        <f t="shared" si="1510"/>
        <v>0.318250325137018</v>
      </c>
      <c r="O4835" s="2">
        <f t="shared" si="1511"/>
        <v>0.338504529858097</v>
      </c>
      <c r="P4835" s="2">
        <f t="shared" si="1512"/>
        <v>0.765793626854903</v>
      </c>
      <c r="Q4835" s="2">
        <f t="shared" si="1513"/>
        <v>-1.21645186517977</v>
      </c>
      <c r="R4835" s="2">
        <f t="shared" si="1514"/>
        <v>-0.76512551421139</v>
      </c>
      <c r="S4835" s="2">
        <f t="shared" si="1515"/>
        <v>-0.555198062455653</v>
      </c>
      <c r="T4835" s="2">
        <f t="shared" si="1516"/>
        <v>-0.342153991840745</v>
      </c>
      <c r="U4835" s="2">
        <f t="shared" si="1517"/>
        <v>-0.253608098001347</v>
      </c>
      <c r="V4835" s="2">
        <f t="shared" si="1518"/>
        <v>-1.21697080623278</v>
      </c>
      <c r="W4835" s="2">
        <f t="shared" si="1519"/>
        <v>-0.644899990681597</v>
      </c>
      <c r="X4835" s="3">
        <f t="shared" si="1520"/>
        <v>6.55474118783575</v>
      </c>
      <c r="Y4835" s="3">
        <f t="shared" si="1521"/>
        <v>3.89356369073838</v>
      </c>
      <c r="Z4835" s="3">
        <f t="shared" si="1522"/>
        <v>4.05246543428567</v>
      </c>
      <c r="AA4835" s="3">
        <f t="shared" si="1523"/>
        <v>1.56166373643698</v>
      </c>
      <c r="AB4835" s="3">
        <f t="shared" si="1524"/>
        <v>4.51395388509458</v>
      </c>
      <c r="AC4835" s="3">
        <f t="shared" si="1525"/>
        <v>3.61729365085497</v>
      </c>
      <c r="AD4835" s="3">
        <f t="shared" si="1526"/>
        <v>2.61852380591671</v>
      </c>
      <c r="AE4835" s="3">
        <f t="shared" si="1527"/>
        <v>3.47867189040592</v>
      </c>
      <c r="AF4835" s="3">
        <f t="shared" si="1528"/>
        <v>3.4237736612956</v>
      </c>
      <c r="AG4835" s="3">
        <f t="shared" si="1529"/>
        <v>3.96776644459299</v>
      </c>
    </row>
    <row r="4836" spans="1:33">
      <c r="A4836">
        <v>4835</v>
      </c>
      <c r="B4836">
        <v>49</v>
      </c>
      <c r="C4836">
        <v>23</v>
      </c>
      <c r="D4836">
        <v>70</v>
      </c>
      <c r="E4836">
        <v>1</v>
      </c>
      <c r="F4836">
        <v>0.3</v>
      </c>
      <c r="G4836">
        <v>217</v>
      </c>
      <c r="H4836">
        <v>0</v>
      </c>
      <c r="I4836">
        <v>0</v>
      </c>
      <c r="J4836">
        <v>0</v>
      </c>
      <c r="K4836">
        <v>0</v>
      </c>
      <c r="L4836">
        <v>0</v>
      </c>
      <c r="N4836" s="2">
        <f t="shared" si="1510"/>
        <v>0.318250325137018</v>
      </c>
      <c r="O4836" s="2">
        <f t="shared" si="1511"/>
        <v>0.251223150615406</v>
      </c>
      <c r="P4836" s="2">
        <f t="shared" si="1512"/>
        <v>-0.081998650671014</v>
      </c>
      <c r="Q4836" s="2">
        <f t="shared" si="1513"/>
        <v>-1.21645186517977</v>
      </c>
      <c r="R4836" s="2">
        <f t="shared" si="1514"/>
        <v>-0.936730343091357</v>
      </c>
      <c r="S4836" s="2">
        <f t="shared" si="1515"/>
        <v>1.57608752913162</v>
      </c>
      <c r="T4836" s="2">
        <f t="shared" si="1516"/>
        <v>-0.342153991840745</v>
      </c>
      <c r="U4836" s="2">
        <f t="shared" si="1517"/>
        <v>-0.253608098001347</v>
      </c>
      <c r="V4836" s="2">
        <f t="shared" si="1518"/>
        <v>-1.21697080623278</v>
      </c>
      <c r="W4836" s="2">
        <f t="shared" si="1519"/>
        <v>-0.644899990681597</v>
      </c>
      <c r="X4836" s="3">
        <f t="shared" si="1520"/>
        <v>7.06076407311681</v>
      </c>
      <c r="Y4836" s="3">
        <f t="shared" si="1521"/>
        <v>4.33162617334918</v>
      </c>
      <c r="Z4836" s="3">
        <f t="shared" si="1522"/>
        <v>4.36690492298469</v>
      </c>
      <c r="AA4836" s="3">
        <f t="shared" si="1523"/>
        <v>2.61824674649237</v>
      </c>
      <c r="AB4836" s="3">
        <f t="shared" si="1524"/>
        <v>5.0251211836513</v>
      </c>
      <c r="AC4836" s="3">
        <f t="shared" si="1525"/>
        <v>2.98155875649929</v>
      </c>
      <c r="AD4836" s="3">
        <f t="shared" si="1526"/>
        <v>3.34507430990718</v>
      </c>
      <c r="AE4836" s="3">
        <f t="shared" si="1527"/>
        <v>2.91732770291789</v>
      </c>
      <c r="AF4836" s="3">
        <f t="shared" si="1528"/>
        <v>3.25136371690979</v>
      </c>
      <c r="AG4836" s="3">
        <f t="shared" si="1529"/>
        <v>4.25878339406691</v>
      </c>
    </row>
    <row r="4837" spans="1:33">
      <c r="A4837">
        <v>4836</v>
      </c>
      <c r="B4837">
        <v>65</v>
      </c>
      <c r="C4837">
        <v>39</v>
      </c>
      <c r="D4837">
        <v>25</v>
      </c>
      <c r="E4837">
        <v>2</v>
      </c>
      <c r="F4837">
        <v>0.4</v>
      </c>
      <c r="G4837">
        <v>113</v>
      </c>
      <c r="H4837">
        <v>0</v>
      </c>
      <c r="I4837">
        <v>0</v>
      </c>
      <c r="J4837">
        <v>1</v>
      </c>
      <c r="K4837">
        <v>0</v>
      </c>
      <c r="L4837">
        <v>0</v>
      </c>
      <c r="N4837" s="2">
        <f t="shared" si="1510"/>
        <v>1.71531858071068</v>
      </c>
      <c r="O4837" s="2">
        <f t="shared" si="1511"/>
        <v>1.64772521849845</v>
      </c>
      <c r="P4837" s="2">
        <f t="shared" si="1512"/>
        <v>-1.06022050935476</v>
      </c>
      <c r="Q4837" s="2">
        <f t="shared" si="1513"/>
        <v>-0.345057980168944</v>
      </c>
      <c r="R4837" s="2">
        <f t="shared" si="1514"/>
        <v>-0.879528733464701</v>
      </c>
      <c r="S4837" s="2">
        <f t="shared" si="1515"/>
        <v>0.554641899983804</v>
      </c>
      <c r="T4837" s="2">
        <f t="shared" si="1516"/>
        <v>-0.342153991840745</v>
      </c>
      <c r="U4837" s="2">
        <f t="shared" si="1517"/>
        <v>-0.253608098001347</v>
      </c>
      <c r="V4837" s="2">
        <f t="shared" si="1518"/>
        <v>0.821547395933131</v>
      </c>
      <c r="W4837" s="2">
        <f t="shared" si="1519"/>
        <v>-0.644899990681597</v>
      </c>
      <c r="X4837" s="3">
        <f t="shared" si="1520"/>
        <v>7.52842230307685</v>
      </c>
      <c r="Y4837" s="3">
        <f t="shared" si="1521"/>
        <v>5.48266048387649</v>
      </c>
      <c r="Z4837" s="3">
        <f t="shared" si="1522"/>
        <v>5.12488374791552</v>
      </c>
      <c r="AA4837" s="3">
        <f t="shared" si="1523"/>
        <v>3.46659868732415</v>
      </c>
      <c r="AB4837" s="3">
        <f t="shared" si="1524"/>
        <v>6.24122072958546</v>
      </c>
      <c r="AC4837" s="3">
        <f t="shared" si="1525"/>
        <v>2.3894223991307</v>
      </c>
      <c r="AD4837" s="3">
        <f t="shared" si="1526"/>
        <v>5.11056357790875</v>
      </c>
      <c r="AE4837" s="3">
        <f t="shared" si="1527"/>
        <v>2.41311838305405</v>
      </c>
      <c r="AF4837" s="3">
        <f t="shared" si="1528"/>
        <v>5.25136631312034</v>
      </c>
      <c r="AG4837" s="3">
        <f t="shared" si="1529"/>
        <v>5.15675029498255</v>
      </c>
    </row>
    <row r="4838" spans="1:33">
      <c r="A4838">
        <v>4837</v>
      </c>
      <c r="B4838">
        <v>54</v>
      </c>
      <c r="C4838">
        <v>24</v>
      </c>
      <c r="D4838">
        <v>72</v>
      </c>
      <c r="E4838">
        <v>3</v>
      </c>
      <c r="F4838">
        <v>1.4</v>
      </c>
      <c r="G4838">
        <v>218</v>
      </c>
      <c r="H4838">
        <v>0</v>
      </c>
      <c r="I4838">
        <v>0</v>
      </c>
      <c r="J4838">
        <v>0</v>
      </c>
      <c r="K4838">
        <v>1</v>
      </c>
      <c r="L4838">
        <v>0</v>
      </c>
      <c r="N4838" s="2">
        <f t="shared" si="1510"/>
        <v>0.754834155003788</v>
      </c>
      <c r="O4838" s="2">
        <f t="shared" si="1511"/>
        <v>0.338504529858097</v>
      </c>
      <c r="P4838" s="2">
        <f t="shared" si="1512"/>
        <v>-0.0385221236184029</v>
      </c>
      <c r="Q4838" s="2">
        <f t="shared" si="1513"/>
        <v>0.526335904841879</v>
      </c>
      <c r="R4838" s="2">
        <f t="shared" si="1514"/>
        <v>-0.307512637198146</v>
      </c>
      <c r="S4838" s="2">
        <f t="shared" si="1515"/>
        <v>1.58590912171958</v>
      </c>
      <c r="T4838" s="2">
        <f t="shared" si="1516"/>
        <v>-0.342153991840745</v>
      </c>
      <c r="U4838" s="2">
        <f t="shared" si="1517"/>
        <v>-0.253608098001347</v>
      </c>
      <c r="V4838" s="2">
        <f t="shared" si="1518"/>
        <v>-1.21697080623278</v>
      </c>
      <c r="W4838" s="2">
        <f t="shared" si="1519"/>
        <v>1.55031665565767</v>
      </c>
      <c r="X4838" s="3">
        <f t="shared" si="1520"/>
        <v>6.38068155454469</v>
      </c>
      <c r="Y4838" s="3">
        <f t="shared" si="1521"/>
        <v>4.83461414696903</v>
      </c>
      <c r="Z4838" s="3">
        <f t="shared" si="1522"/>
        <v>3.18162087938777</v>
      </c>
      <c r="AA4838" s="3">
        <f t="shared" si="1523"/>
        <v>3.64361370859101</v>
      </c>
      <c r="AB4838" s="3">
        <f t="shared" si="1524"/>
        <v>3.93905366997765</v>
      </c>
      <c r="AC4838" s="3">
        <f t="shared" si="1525"/>
        <v>3.2283374491552</v>
      </c>
      <c r="AD4838" s="3">
        <f t="shared" si="1526"/>
        <v>4.39911452847013</v>
      </c>
      <c r="AE4838" s="3">
        <f t="shared" si="1527"/>
        <v>3.16532416447337</v>
      </c>
      <c r="AF4838" s="3">
        <f t="shared" si="1528"/>
        <v>3.0268155381952</v>
      </c>
      <c r="AG4838" s="3">
        <f t="shared" si="1529"/>
        <v>5.33334705426658</v>
      </c>
    </row>
    <row r="4839" spans="1:33">
      <c r="A4839">
        <v>4838</v>
      </c>
      <c r="B4839">
        <v>36</v>
      </c>
      <c r="C4839">
        <v>10</v>
      </c>
      <c r="D4839">
        <v>183</v>
      </c>
      <c r="E4839">
        <v>2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N4839" s="2">
        <f t="shared" si="1510"/>
        <v>-0.816867632516585</v>
      </c>
      <c r="O4839" s="2">
        <f t="shared" si="1511"/>
        <v>-0.883434779539568</v>
      </c>
      <c r="P4839" s="2">
        <f t="shared" si="1512"/>
        <v>2.37442512780152</v>
      </c>
      <c r="Q4839" s="2">
        <f t="shared" si="1513"/>
        <v>-0.345057980168944</v>
      </c>
      <c r="R4839" s="2">
        <f t="shared" si="1514"/>
        <v>-1.10833517197132</v>
      </c>
      <c r="S4839" s="2">
        <f t="shared" si="1515"/>
        <v>-0.555198062455653</v>
      </c>
      <c r="T4839" s="2">
        <f t="shared" si="1516"/>
        <v>-0.342153991840745</v>
      </c>
      <c r="U4839" s="2">
        <f t="shared" si="1517"/>
        <v>-0.253608098001347</v>
      </c>
      <c r="V4839" s="2">
        <f t="shared" si="1518"/>
        <v>-1.21697080623278</v>
      </c>
      <c r="W4839" s="2">
        <f t="shared" si="1519"/>
        <v>-0.644899990681597</v>
      </c>
      <c r="X4839" s="3">
        <f t="shared" si="1520"/>
        <v>6.1792732497238</v>
      </c>
      <c r="Y4839" s="3">
        <f t="shared" si="1521"/>
        <v>2.93977992879177</v>
      </c>
      <c r="Z4839" s="3">
        <f t="shared" si="1522"/>
        <v>4.1071468985624</v>
      </c>
      <c r="AA4839" s="3">
        <f t="shared" si="1523"/>
        <v>3.60542383584571</v>
      </c>
      <c r="AB4839" s="3">
        <f t="shared" si="1524"/>
        <v>3.77306213014462</v>
      </c>
      <c r="AC4839" s="3">
        <f t="shared" si="1525"/>
        <v>4.67326434898654</v>
      </c>
      <c r="AD4839" s="3">
        <f t="shared" si="1526"/>
        <v>2.99413804481642</v>
      </c>
      <c r="AE4839" s="3">
        <f t="shared" si="1527"/>
        <v>4.46615653526627</v>
      </c>
      <c r="AF4839" s="3">
        <f t="shared" si="1528"/>
        <v>3.74257533881448</v>
      </c>
      <c r="AG4839" s="3">
        <f t="shared" si="1529"/>
        <v>4.12761254937657</v>
      </c>
    </row>
    <row r="4840" spans="1:33">
      <c r="A4840">
        <v>4839</v>
      </c>
      <c r="B4840">
        <v>56</v>
      </c>
      <c r="C4840">
        <v>30</v>
      </c>
      <c r="D4840">
        <v>44</v>
      </c>
      <c r="E4840">
        <v>4</v>
      </c>
      <c r="F4840">
        <v>2.5</v>
      </c>
      <c r="G4840">
        <v>0</v>
      </c>
      <c r="H4840">
        <v>0</v>
      </c>
      <c r="I4840">
        <v>0</v>
      </c>
      <c r="J4840">
        <v>0</v>
      </c>
      <c r="K4840">
        <v>1</v>
      </c>
      <c r="L4840">
        <v>0</v>
      </c>
      <c r="N4840" s="2">
        <f t="shared" si="1510"/>
        <v>0.929467686950497</v>
      </c>
      <c r="O4840" s="2">
        <f t="shared" si="1511"/>
        <v>0.862192805314239</v>
      </c>
      <c r="P4840" s="2">
        <f t="shared" si="1512"/>
        <v>-0.647193502354959</v>
      </c>
      <c r="Q4840" s="2">
        <f t="shared" si="1513"/>
        <v>1.3977297898527</v>
      </c>
      <c r="R4840" s="2">
        <f t="shared" si="1514"/>
        <v>0.321705068695066</v>
      </c>
      <c r="S4840" s="2">
        <f t="shared" si="1515"/>
        <v>-0.555198062455653</v>
      </c>
      <c r="T4840" s="2">
        <f t="shared" si="1516"/>
        <v>-0.342153991840745</v>
      </c>
      <c r="U4840" s="2">
        <f t="shared" si="1517"/>
        <v>-0.253608098001347</v>
      </c>
      <c r="V4840" s="2">
        <f t="shared" si="1518"/>
        <v>-1.21697080623278</v>
      </c>
      <c r="W4840" s="2">
        <f t="shared" si="1519"/>
        <v>1.55031665565767</v>
      </c>
      <c r="X4840" s="3">
        <f t="shared" si="1520"/>
        <v>6.27043286118851</v>
      </c>
      <c r="Y4840" s="3">
        <f t="shared" si="1521"/>
        <v>5.59944147966269</v>
      </c>
      <c r="Z4840" s="3">
        <f t="shared" si="1522"/>
        <v>2.79790565195371</v>
      </c>
      <c r="AA4840" s="3">
        <f t="shared" si="1523"/>
        <v>3.51969446835513</v>
      </c>
      <c r="AB4840" s="3">
        <f t="shared" si="1524"/>
        <v>3.76958724234142</v>
      </c>
      <c r="AC4840" s="3">
        <f t="shared" si="1525"/>
        <v>3.66452129679363</v>
      </c>
      <c r="AD4840" s="3">
        <f t="shared" si="1526"/>
        <v>4.58596602384297</v>
      </c>
      <c r="AE4840" s="3">
        <f t="shared" si="1527"/>
        <v>3.63918591860374</v>
      </c>
      <c r="AF4840" s="3">
        <f t="shared" si="1528"/>
        <v>4.09752978431956</v>
      </c>
      <c r="AG4840" s="3">
        <f t="shared" si="1529"/>
        <v>5.58794503441394</v>
      </c>
    </row>
    <row r="4841" spans="1:33">
      <c r="A4841">
        <v>4840</v>
      </c>
      <c r="B4841">
        <v>34</v>
      </c>
      <c r="C4841">
        <v>8</v>
      </c>
      <c r="D4841">
        <v>52</v>
      </c>
      <c r="E4841">
        <v>4</v>
      </c>
      <c r="F4841">
        <v>0.2</v>
      </c>
      <c r="G4841">
        <v>0</v>
      </c>
      <c r="H4841">
        <v>0</v>
      </c>
      <c r="I4841">
        <v>0</v>
      </c>
      <c r="J4841">
        <v>1</v>
      </c>
      <c r="K4841">
        <v>0</v>
      </c>
      <c r="L4841">
        <v>0</v>
      </c>
      <c r="N4841" s="2">
        <f t="shared" si="1510"/>
        <v>-0.991501164463293</v>
      </c>
      <c r="O4841" s="2">
        <f t="shared" si="1511"/>
        <v>-1.05799753802495</v>
      </c>
      <c r="P4841" s="2">
        <f t="shared" si="1512"/>
        <v>-0.473287394144514</v>
      </c>
      <c r="Q4841" s="2">
        <f t="shared" si="1513"/>
        <v>1.3977297898527</v>
      </c>
      <c r="R4841" s="2">
        <f t="shared" si="1514"/>
        <v>-0.993931952718012</v>
      </c>
      <c r="S4841" s="2">
        <f t="shared" si="1515"/>
        <v>-0.555198062455653</v>
      </c>
      <c r="T4841" s="2">
        <f t="shared" si="1516"/>
        <v>-0.342153991840745</v>
      </c>
      <c r="U4841" s="2">
        <f t="shared" si="1517"/>
        <v>-0.253608098001347</v>
      </c>
      <c r="V4841" s="2">
        <f t="shared" si="1518"/>
        <v>0.821547395933131</v>
      </c>
      <c r="W4841" s="2">
        <f t="shared" si="1519"/>
        <v>-0.644899990681597</v>
      </c>
      <c r="X4841" s="3">
        <f t="shared" si="1520"/>
        <v>5.93372243591701</v>
      </c>
      <c r="Y4841" s="3">
        <f t="shared" si="1521"/>
        <v>4.0876860841999</v>
      </c>
      <c r="Z4841" s="3">
        <f t="shared" si="1522"/>
        <v>3.00976023380814</v>
      </c>
      <c r="AA4841" s="3">
        <f t="shared" si="1523"/>
        <v>4.27030118472452</v>
      </c>
      <c r="AB4841" s="3">
        <f t="shared" si="1524"/>
        <v>3.48773365679396</v>
      </c>
      <c r="AC4841" s="3">
        <f t="shared" si="1525"/>
        <v>2.73207727937319</v>
      </c>
      <c r="AD4841" s="3">
        <f t="shared" si="1526"/>
        <v>3.7088033156881</v>
      </c>
      <c r="AE4841" s="3">
        <f t="shared" si="1527"/>
        <v>2.67972260484923</v>
      </c>
      <c r="AF4841" s="3">
        <f t="shared" si="1528"/>
        <v>4.45400724783828</v>
      </c>
      <c r="AG4841" s="3">
        <f t="shared" si="1529"/>
        <v>2.89585078188515</v>
      </c>
    </row>
    <row r="4842" spans="1:33">
      <c r="A4842">
        <v>4841</v>
      </c>
      <c r="B4842">
        <v>33</v>
      </c>
      <c r="C4842">
        <v>9</v>
      </c>
      <c r="D4842">
        <v>18</v>
      </c>
      <c r="E4842">
        <v>4</v>
      </c>
      <c r="F4842">
        <v>0.4</v>
      </c>
      <c r="G4842">
        <v>0</v>
      </c>
      <c r="H4842">
        <v>0</v>
      </c>
      <c r="I4842">
        <v>0</v>
      </c>
      <c r="J4842">
        <v>1</v>
      </c>
      <c r="K4842">
        <v>0</v>
      </c>
      <c r="L4842">
        <v>0</v>
      </c>
      <c r="N4842" s="2">
        <f t="shared" si="1510"/>
        <v>-1.07881793043665</v>
      </c>
      <c r="O4842" s="2">
        <f t="shared" si="1511"/>
        <v>-0.970716158782258</v>
      </c>
      <c r="P4842" s="2">
        <f t="shared" si="1512"/>
        <v>-1.2123883540389</v>
      </c>
      <c r="Q4842" s="2">
        <f t="shared" si="1513"/>
        <v>1.3977297898527</v>
      </c>
      <c r="R4842" s="2">
        <f t="shared" si="1514"/>
        <v>-0.879528733464701</v>
      </c>
      <c r="S4842" s="2">
        <f t="shared" si="1515"/>
        <v>-0.555198062455653</v>
      </c>
      <c r="T4842" s="2">
        <f t="shared" si="1516"/>
        <v>-0.342153991840745</v>
      </c>
      <c r="U4842" s="2">
        <f t="shared" si="1517"/>
        <v>-0.253608098001347</v>
      </c>
      <c r="V4842" s="2">
        <f t="shared" si="1518"/>
        <v>0.821547395933131</v>
      </c>
      <c r="W4842" s="2">
        <f t="shared" si="1519"/>
        <v>-0.644899990681597</v>
      </c>
      <c r="X4842" s="3">
        <f t="shared" si="1520"/>
        <v>6.14432418749466</v>
      </c>
      <c r="Y4842" s="3">
        <f t="shared" si="1521"/>
        <v>4.6365042817055</v>
      </c>
      <c r="Z4842" s="3">
        <f t="shared" si="1522"/>
        <v>3.06730291314302</v>
      </c>
      <c r="AA4842" s="3">
        <f t="shared" si="1523"/>
        <v>4.3685625816481</v>
      </c>
      <c r="AB4842" s="3">
        <f t="shared" si="1524"/>
        <v>3.73391123205679</v>
      </c>
      <c r="AC4842" s="3">
        <f t="shared" si="1525"/>
        <v>2.66843106886636</v>
      </c>
      <c r="AD4842" s="3">
        <f t="shared" si="1526"/>
        <v>3.84862201445902</v>
      </c>
      <c r="AE4842" s="3">
        <f t="shared" si="1527"/>
        <v>2.69349724432214</v>
      </c>
      <c r="AF4842" s="3">
        <f t="shared" si="1528"/>
        <v>4.60132174921402</v>
      </c>
      <c r="AG4842" s="3">
        <f t="shared" si="1529"/>
        <v>2.89402526501244</v>
      </c>
    </row>
    <row r="4843" spans="1:33">
      <c r="A4843">
        <v>4842</v>
      </c>
      <c r="B4843">
        <v>59</v>
      </c>
      <c r="C4843">
        <v>35</v>
      </c>
      <c r="D4843">
        <v>40</v>
      </c>
      <c r="E4843">
        <v>4</v>
      </c>
      <c r="F4843">
        <v>0.4</v>
      </c>
      <c r="G4843">
        <v>135</v>
      </c>
      <c r="H4843">
        <v>0</v>
      </c>
      <c r="I4843">
        <v>0</v>
      </c>
      <c r="J4843">
        <v>1</v>
      </c>
      <c r="K4843">
        <v>0</v>
      </c>
      <c r="L4843">
        <v>0</v>
      </c>
      <c r="N4843" s="2">
        <f t="shared" si="1510"/>
        <v>1.19141798487056</v>
      </c>
      <c r="O4843" s="2">
        <f t="shared" si="1511"/>
        <v>1.29859970152769</v>
      </c>
      <c r="P4843" s="2">
        <f t="shared" si="1512"/>
        <v>-0.734146556460181</v>
      </c>
      <c r="Q4843" s="2">
        <f t="shared" si="1513"/>
        <v>1.3977297898527</v>
      </c>
      <c r="R4843" s="2">
        <f t="shared" si="1514"/>
        <v>-0.879528733464701</v>
      </c>
      <c r="S4843" s="2">
        <f t="shared" si="1515"/>
        <v>0.77071693691892</v>
      </c>
      <c r="T4843" s="2">
        <f t="shared" si="1516"/>
        <v>-0.342153991840745</v>
      </c>
      <c r="U4843" s="2">
        <f t="shared" si="1517"/>
        <v>-0.253608098001347</v>
      </c>
      <c r="V4843" s="2">
        <f t="shared" si="1518"/>
        <v>0.821547395933131</v>
      </c>
      <c r="W4843" s="2">
        <f t="shared" si="1519"/>
        <v>-0.644899990681597</v>
      </c>
      <c r="X4843" s="3">
        <f t="shared" si="1520"/>
        <v>7.12607481736344</v>
      </c>
      <c r="Y4843" s="3">
        <f t="shared" si="1521"/>
        <v>5.15106732735389</v>
      </c>
      <c r="Z4843" s="3">
        <f t="shared" si="1522"/>
        <v>4.42176103686843</v>
      </c>
      <c r="AA4843" s="3">
        <f t="shared" si="1523"/>
        <v>4.04740315671346</v>
      </c>
      <c r="AB4843" s="3">
        <f t="shared" si="1524"/>
        <v>5.48790499821652</v>
      </c>
      <c r="AC4843" s="3">
        <f t="shared" si="1525"/>
        <v>1.85725727569258</v>
      </c>
      <c r="AD4843" s="3">
        <f t="shared" si="1526"/>
        <v>5.23829730697748</v>
      </c>
      <c r="AE4843" s="3">
        <f t="shared" si="1527"/>
        <v>1.84164149706773</v>
      </c>
      <c r="AF4843" s="3">
        <f t="shared" si="1528"/>
        <v>5.34108060118638</v>
      </c>
      <c r="AG4843" s="3">
        <f t="shared" si="1529"/>
        <v>5.23291925671369</v>
      </c>
    </row>
    <row r="4844" spans="1:33">
      <c r="A4844">
        <v>4843</v>
      </c>
      <c r="B4844">
        <v>49</v>
      </c>
      <c r="C4844">
        <v>23</v>
      </c>
      <c r="D4844">
        <v>174</v>
      </c>
      <c r="E4844">
        <v>3</v>
      </c>
      <c r="F4844">
        <v>4.6</v>
      </c>
      <c r="G4844">
        <v>590</v>
      </c>
      <c r="H4844">
        <v>0</v>
      </c>
      <c r="I4844">
        <v>0</v>
      </c>
      <c r="J4844">
        <v>0</v>
      </c>
      <c r="K4844">
        <v>0</v>
      </c>
      <c r="L4844">
        <v>1</v>
      </c>
      <c r="N4844" s="2">
        <f t="shared" si="1510"/>
        <v>0.318250325137018</v>
      </c>
      <c r="O4844" s="2">
        <f t="shared" si="1511"/>
        <v>0.251223150615406</v>
      </c>
      <c r="P4844" s="2">
        <f t="shared" si="1512"/>
        <v>2.17878075606477</v>
      </c>
      <c r="Q4844" s="2">
        <f t="shared" si="1513"/>
        <v>0.526335904841879</v>
      </c>
      <c r="R4844" s="2">
        <f t="shared" si="1514"/>
        <v>1.52293887085483</v>
      </c>
      <c r="S4844" s="2">
        <f t="shared" si="1515"/>
        <v>5.23954156444063</v>
      </c>
      <c r="T4844" s="2">
        <f t="shared" si="1516"/>
        <v>-0.342153991840745</v>
      </c>
      <c r="U4844" s="2">
        <f t="shared" si="1517"/>
        <v>-0.253608098001347</v>
      </c>
      <c r="V4844" s="2">
        <f t="shared" si="1518"/>
        <v>-1.21697080623278</v>
      </c>
      <c r="W4844" s="2">
        <f t="shared" si="1519"/>
        <v>-0.644899990681597</v>
      </c>
      <c r="X4844" s="3">
        <f t="shared" si="1520"/>
        <v>8.15819815261702</v>
      </c>
      <c r="Y4844" s="3">
        <f t="shared" si="1521"/>
        <v>5.50430407232587</v>
      </c>
      <c r="Z4844" s="3">
        <f t="shared" si="1522"/>
        <v>7.47874524399519</v>
      </c>
      <c r="AA4844" s="3">
        <f t="shared" si="1523"/>
        <v>6.52513776219587</v>
      </c>
      <c r="AB4844" s="3">
        <f t="shared" si="1524"/>
        <v>7.14107308195124</v>
      </c>
      <c r="AC4844" s="3">
        <f t="shared" si="1525"/>
        <v>5.86382096299765</v>
      </c>
      <c r="AD4844" s="3">
        <f t="shared" si="1526"/>
        <v>6.80602555877481</v>
      </c>
      <c r="AE4844" s="3">
        <f t="shared" si="1527"/>
        <v>5.7396523788782</v>
      </c>
      <c r="AF4844" s="3">
        <f t="shared" si="1528"/>
        <v>6.02947336157136</v>
      </c>
      <c r="AG4844" s="3">
        <f t="shared" si="1529"/>
        <v>7.90871789217778</v>
      </c>
    </row>
    <row r="4845" spans="1:33">
      <c r="A4845">
        <v>4844</v>
      </c>
      <c r="B4845">
        <v>61</v>
      </c>
      <c r="C4845">
        <v>34</v>
      </c>
      <c r="D4845">
        <v>41</v>
      </c>
      <c r="E4845">
        <v>4</v>
      </c>
      <c r="F4845">
        <v>2.5</v>
      </c>
      <c r="G4845">
        <v>0</v>
      </c>
      <c r="H4845">
        <v>0</v>
      </c>
      <c r="I4845">
        <v>0</v>
      </c>
      <c r="J4845">
        <v>1</v>
      </c>
      <c r="K4845">
        <v>0</v>
      </c>
      <c r="L4845">
        <v>0</v>
      </c>
      <c r="N4845" s="2">
        <f t="shared" si="1510"/>
        <v>1.36605151681727</v>
      </c>
      <c r="O4845" s="2">
        <f t="shared" si="1511"/>
        <v>1.211318322285</v>
      </c>
      <c r="P4845" s="2">
        <f t="shared" si="1512"/>
        <v>-0.712408292933876</v>
      </c>
      <c r="Q4845" s="2">
        <f t="shared" si="1513"/>
        <v>1.3977297898527</v>
      </c>
      <c r="R4845" s="2">
        <f t="shared" si="1514"/>
        <v>0.321705068695066</v>
      </c>
      <c r="S4845" s="2">
        <f t="shared" si="1515"/>
        <v>-0.555198062455653</v>
      </c>
      <c r="T4845" s="2">
        <f t="shared" si="1516"/>
        <v>-0.342153991840745</v>
      </c>
      <c r="U4845" s="2">
        <f t="shared" si="1517"/>
        <v>-0.253608098001347</v>
      </c>
      <c r="V4845" s="2">
        <f t="shared" si="1518"/>
        <v>0.821547395933131</v>
      </c>
      <c r="W4845" s="2">
        <f t="shared" si="1519"/>
        <v>-0.644899990681597</v>
      </c>
      <c r="X4845" s="3">
        <f t="shared" si="1520"/>
        <v>6.64369287396874</v>
      </c>
      <c r="Y4845" s="3">
        <f t="shared" si="1521"/>
        <v>5.10698051637119</v>
      </c>
      <c r="Z4845" s="3">
        <f t="shared" si="1522"/>
        <v>4.45714266776258</v>
      </c>
      <c r="AA4845" s="3">
        <f t="shared" si="1523"/>
        <v>3.57014753336214</v>
      </c>
      <c r="AB4845" s="3">
        <f t="shared" si="1524"/>
        <v>5.25667030303834</v>
      </c>
      <c r="AC4845" s="3">
        <f t="shared" si="1525"/>
        <v>2.40162112164827</v>
      </c>
      <c r="AD4845" s="3">
        <f t="shared" si="1526"/>
        <v>4.90645372144636</v>
      </c>
      <c r="AE4845" s="3">
        <f t="shared" si="1527"/>
        <v>2.37056973981903</v>
      </c>
      <c r="AF4845" s="3">
        <f t="shared" si="1528"/>
        <v>5.40512539542012</v>
      </c>
      <c r="AG4845" s="3">
        <f t="shared" si="1529"/>
        <v>5.17864956532986</v>
      </c>
    </row>
    <row r="4846" spans="1:33">
      <c r="A4846">
        <v>4845</v>
      </c>
      <c r="B4846">
        <v>31</v>
      </c>
      <c r="C4846">
        <v>6</v>
      </c>
      <c r="D4846">
        <v>81</v>
      </c>
      <c r="E4846">
        <v>2</v>
      </c>
      <c r="F4846">
        <v>2.5</v>
      </c>
      <c r="G4846">
        <v>313</v>
      </c>
      <c r="H4846">
        <v>0</v>
      </c>
      <c r="I4846">
        <v>0</v>
      </c>
      <c r="J4846">
        <v>0</v>
      </c>
      <c r="K4846">
        <v>0</v>
      </c>
      <c r="L4846">
        <v>0</v>
      </c>
      <c r="N4846" s="2">
        <f t="shared" si="1510"/>
        <v>-1.25345146238336</v>
      </c>
      <c r="O4846" s="2">
        <f t="shared" si="1511"/>
        <v>-1.23256029651033</v>
      </c>
      <c r="P4846" s="2">
        <f t="shared" si="1512"/>
        <v>0.157122248118347</v>
      </c>
      <c r="Q4846" s="2">
        <f t="shared" si="1513"/>
        <v>-0.345057980168944</v>
      </c>
      <c r="R4846" s="2">
        <f t="shared" si="1514"/>
        <v>0.321705068695066</v>
      </c>
      <c r="S4846" s="2">
        <f t="shared" si="1515"/>
        <v>2.51896041757576</v>
      </c>
      <c r="T4846" s="2">
        <f t="shared" si="1516"/>
        <v>-0.342153991840745</v>
      </c>
      <c r="U4846" s="2">
        <f t="shared" si="1517"/>
        <v>-0.253608098001347</v>
      </c>
      <c r="V4846" s="2">
        <f t="shared" si="1518"/>
        <v>-1.21697080623278</v>
      </c>
      <c r="W4846" s="2">
        <f t="shared" si="1519"/>
        <v>-0.644899990681597</v>
      </c>
      <c r="X4846" s="3">
        <f t="shared" si="1520"/>
        <v>6.38524067806677</v>
      </c>
      <c r="Y4846" s="3">
        <f t="shared" si="1521"/>
        <v>3.74632033158517</v>
      </c>
      <c r="Z4846" s="3">
        <f t="shared" si="1522"/>
        <v>4.46794785761219</v>
      </c>
      <c r="AA4846" s="3">
        <f t="shared" si="1523"/>
        <v>4.04935914469171</v>
      </c>
      <c r="AB4846" s="3">
        <f t="shared" si="1524"/>
        <v>4.21530898165712</v>
      </c>
      <c r="AC4846" s="3">
        <f t="shared" si="1525"/>
        <v>3.59970581068534</v>
      </c>
      <c r="AD4846" s="3">
        <f t="shared" si="1526"/>
        <v>3.20530922627064</v>
      </c>
      <c r="AE4846" s="3">
        <f t="shared" si="1527"/>
        <v>3.53544953443628</v>
      </c>
      <c r="AF4846" s="3">
        <f t="shared" si="1528"/>
        <v>2.95077363363659</v>
      </c>
      <c r="AG4846" s="3">
        <f t="shared" si="1529"/>
        <v>4.07714660815095</v>
      </c>
    </row>
    <row r="4847" spans="1:33">
      <c r="A4847">
        <v>4846</v>
      </c>
      <c r="B4847">
        <v>45</v>
      </c>
      <c r="C4847">
        <v>21</v>
      </c>
      <c r="D4847">
        <v>128</v>
      </c>
      <c r="E4847">
        <v>1</v>
      </c>
      <c r="F4847">
        <v>4.7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N4847" s="2">
        <f t="shared" si="1510"/>
        <v>-0.0310167387563984</v>
      </c>
      <c r="O4847" s="2">
        <f t="shared" si="1511"/>
        <v>0.0766603921300257</v>
      </c>
      <c r="P4847" s="2">
        <f t="shared" si="1512"/>
        <v>1.17882063385471</v>
      </c>
      <c r="Q4847" s="2">
        <f t="shared" si="1513"/>
        <v>-1.21645186517977</v>
      </c>
      <c r="R4847" s="2">
        <f t="shared" si="1514"/>
        <v>1.58014048048149</v>
      </c>
      <c r="S4847" s="2">
        <f t="shared" si="1515"/>
        <v>-0.555198062455653</v>
      </c>
      <c r="T4847" s="2">
        <f t="shared" si="1516"/>
        <v>-0.342153991840745</v>
      </c>
      <c r="U4847" s="2">
        <f t="shared" si="1517"/>
        <v>-0.253608098001347</v>
      </c>
      <c r="V4847" s="2">
        <f t="shared" si="1518"/>
        <v>-1.21697080623278</v>
      </c>
      <c r="W4847" s="2">
        <f t="shared" si="1519"/>
        <v>-0.644899990681597</v>
      </c>
      <c r="X4847" s="3">
        <f t="shared" si="1520"/>
        <v>5.80176283194122</v>
      </c>
      <c r="Y4847" s="3">
        <f t="shared" si="1521"/>
        <v>3.3818750009253</v>
      </c>
      <c r="Z4847" s="3">
        <f t="shared" si="1522"/>
        <v>4.8034910775253</v>
      </c>
      <c r="AA4847" s="3">
        <f t="shared" si="1523"/>
        <v>1.73406517327745</v>
      </c>
      <c r="AB4847" s="3">
        <f t="shared" si="1524"/>
        <v>4.41365685363858</v>
      </c>
      <c r="AC4847" s="3">
        <f t="shared" si="1525"/>
        <v>4.16013950958104</v>
      </c>
      <c r="AD4847" s="3">
        <f t="shared" si="1526"/>
        <v>2.28999293990541</v>
      </c>
      <c r="AE4847" s="3">
        <f t="shared" si="1527"/>
        <v>4.01119243689443</v>
      </c>
      <c r="AF4847" s="3">
        <f t="shared" si="1528"/>
        <v>3.3571648512705</v>
      </c>
      <c r="AG4847" s="3">
        <f t="shared" si="1529"/>
        <v>4.3800073942707</v>
      </c>
    </row>
    <row r="4848" spans="1:33">
      <c r="A4848">
        <v>4847</v>
      </c>
      <c r="B4848">
        <v>35</v>
      </c>
      <c r="C4848">
        <v>10</v>
      </c>
      <c r="D4848">
        <v>135</v>
      </c>
      <c r="E4848">
        <v>3</v>
      </c>
      <c r="F4848">
        <v>4.8</v>
      </c>
      <c r="G4848">
        <v>0</v>
      </c>
      <c r="H4848">
        <v>0</v>
      </c>
      <c r="I4848">
        <v>0</v>
      </c>
      <c r="J4848">
        <v>1</v>
      </c>
      <c r="K4848">
        <v>0</v>
      </c>
      <c r="L4848">
        <v>1</v>
      </c>
      <c r="N4848" s="2">
        <f t="shared" si="1510"/>
        <v>-0.904184398489939</v>
      </c>
      <c r="O4848" s="2">
        <f t="shared" si="1511"/>
        <v>-0.883434779539568</v>
      </c>
      <c r="P4848" s="2">
        <f t="shared" si="1512"/>
        <v>1.33098847853885</v>
      </c>
      <c r="Q4848" s="2">
        <f t="shared" si="1513"/>
        <v>0.526335904841879</v>
      </c>
      <c r="R4848" s="2">
        <f t="shared" si="1514"/>
        <v>1.63734209010814</v>
      </c>
      <c r="S4848" s="2">
        <f t="shared" si="1515"/>
        <v>-0.555198062455653</v>
      </c>
      <c r="T4848" s="2">
        <f t="shared" si="1516"/>
        <v>-0.342153991840745</v>
      </c>
      <c r="U4848" s="2">
        <f t="shared" si="1517"/>
        <v>-0.253608098001347</v>
      </c>
      <c r="V4848" s="2">
        <f t="shared" si="1518"/>
        <v>0.821547395933131</v>
      </c>
      <c r="W4848" s="2">
        <f t="shared" si="1519"/>
        <v>-0.644899990681597</v>
      </c>
      <c r="X4848" s="3">
        <f t="shared" si="1520"/>
        <v>4.79284300230128</v>
      </c>
      <c r="Y4848" s="3">
        <f t="shared" si="1521"/>
        <v>2.2297215910963</v>
      </c>
      <c r="Z4848" s="3">
        <f t="shared" si="1522"/>
        <v>4.52689288729682</v>
      </c>
      <c r="AA4848" s="3">
        <f t="shared" si="1523"/>
        <v>3.76186701168368</v>
      </c>
      <c r="AB4848" s="3">
        <f t="shared" si="1524"/>
        <v>3.67842492161952</v>
      </c>
      <c r="AC4848" s="3">
        <f t="shared" si="1525"/>
        <v>3.66903752458251</v>
      </c>
      <c r="AD4848" s="3">
        <f t="shared" si="1526"/>
        <v>3.17803315741372</v>
      </c>
      <c r="AE4848" s="3">
        <f t="shared" si="1527"/>
        <v>3.4869378974982</v>
      </c>
      <c r="AF4848" s="3">
        <f t="shared" si="1528"/>
        <v>4.09223794990003</v>
      </c>
      <c r="AG4848" s="3">
        <f t="shared" si="1529"/>
        <v>3.72728977180393</v>
      </c>
    </row>
    <row r="4849" spans="1:33">
      <c r="A4849">
        <v>4848</v>
      </c>
      <c r="B4849">
        <v>37</v>
      </c>
      <c r="C4849">
        <v>11</v>
      </c>
      <c r="D4849">
        <v>65</v>
      </c>
      <c r="E4849">
        <v>2</v>
      </c>
      <c r="F4849">
        <v>2.4</v>
      </c>
      <c r="G4849">
        <v>260</v>
      </c>
      <c r="H4849">
        <v>0</v>
      </c>
      <c r="I4849">
        <v>0</v>
      </c>
      <c r="J4849">
        <v>1</v>
      </c>
      <c r="K4849">
        <v>0</v>
      </c>
      <c r="L4849">
        <v>0</v>
      </c>
      <c r="N4849" s="2">
        <f t="shared" si="1510"/>
        <v>-0.729550866543231</v>
      </c>
      <c r="O4849" s="2">
        <f t="shared" si="1511"/>
        <v>-0.796153400296878</v>
      </c>
      <c r="P4849" s="2">
        <f t="shared" si="1512"/>
        <v>-0.190689968302542</v>
      </c>
      <c r="Q4849" s="2">
        <f t="shared" si="1513"/>
        <v>-0.345057980168944</v>
      </c>
      <c r="R4849" s="2">
        <f t="shared" si="1514"/>
        <v>0.26450345906841</v>
      </c>
      <c r="S4849" s="2">
        <f t="shared" si="1515"/>
        <v>1.9984160104139</v>
      </c>
      <c r="T4849" s="2">
        <f t="shared" si="1516"/>
        <v>-0.342153991840745</v>
      </c>
      <c r="U4849" s="2">
        <f t="shared" si="1517"/>
        <v>-0.253608098001347</v>
      </c>
      <c r="V4849" s="2">
        <f t="shared" si="1518"/>
        <v>0.821547395933131</v>
      </c>
      <c r="W4849" s="2">
        <f t="shared" si="1519"/>
        <v>-0.644899990681597</v>
      </c>
      <c r="X4849" s="3">
        <f t="shared" si="1520"/>
        <v>5.96107118744918</v>
      </c>
      <c r="Y4849" s="3">
        <f t="shared" si="1521"/>
        <v>3.16860660763322</v>
      </c>
      <c r="Z4849" s="3">
        <f t="shared" si="1522"/>
        <v>4.50784975484959</v>
      </c>
      <c r="AA4849" s="3">
        <f t="shared" si="1523"/>
        <v>3.84046738278026</v>
      </c>
      <c r="AB4849" s="3">
        <f t="shared" si="1524"/>
        <v>4.53595564021086</v>
      </c>
      <c r="AC4849" s="3">
        <f t="shared" si="1525"/>
        <v>2.1081978021958</v>
      </c>
      <c r="AD4849" s="3">
        <f t="shared" si="1526"/>
        <v>3.46100374527488</v>
      </c>
      <c r="AE4849" s="3">
        <f t="shared" si="1527"/>
        <v>2.03762746442389</v>
      </c>
      <c r="AF4849" s="3">
        <f t="shared" si="1528"/>
        <v>3.39802275182259</v>
      </c>
      <c r="AG4849" s="3">
        <f t="shared" si="1529"/>
        <v>3.23671976951567</v>
      </c>
    </row>
    <row r="4850" spans="1:33">
      <c r="A4850">
        <v>4849</v>
      </c>
      <c r="B4850">
        <v>58</v>
      </c>
      <c r="C4850">
        <v>32</v>
      </c>
      <c r="D4850">
        <v>145</v>
      </c>
      <c r="E4850">
        <v>2</v>
      </c>
      <c r="F4850">
        <v>0.5</v>
      </c>
      <c r="G4850">
        <v>119</v>
      </c>
      <c r="H4850">
        <v>0</v>
      </c>
      <c r="I4850">
        <v>0</v>
      </c>
      <c r="J4850">
        <v>1</v>
      </c>
      <c r="K4850">
        <v>0</v>
      </c>
      <c r="L4850">
        <v>0</v>
      </c>
      <c r="N4850" s="2">
        <f t="shared" si="1510"/>
        <v>1.1041012188972</v>
      </c>
      <c r="O4850" s="2">
        <f t="shared" si="1511"/>
        <v>1.03675556379962</v>
      </c>
      <c r="P4850" s="2">
        <f t="shared" si="1512"/>
        <v>1.5483711138019</v>
      </c>
      <c r="Q4850" s="2">
        <f t="shared" si="1513"/>
        <v>-0.345057980168944</v>
      </c>
      <c r="R4850" s="2">
        <f t="shared" si="1514"/>
        <v>-0.822327123838046</v>
      </c>
      <c r="S4850" s="2">
        <f t="shared" si="1515"/>
        <v>0.613571455511563</v>
      </c>
      <c r="T4850" s="2">
        <f t="shared" si="1516"/>
        <v>-0.342153991840745</v>
      </c>
      <c r="U4850" s="2">
        <f t="shared" si="1517"/>
        <v>-0.253608098001347</v>
      </c>
      <c r="V4850" s="2">
        <f t="shared" si="1518"/>
        <v>0.821547395933131</v>
      </c>
      <c r="W4850" s="2">
        <f t="shared" si="1519"/>
        <v>-0.644899990681597</v>
      </c>
      <c r="X4850" s="3">
        <f t="shared" si="1520"/>
        <v>6.64089500912566</v>
      </c>
      <c r="Y4850" s="3">
        <f t="shared" si="1521"/>
        <v>3.41302733390954</v>
      </c>
      <c r="Z4850" s="3">
        <f t="shared" si="1522"/>
        <v>5.05075098315431</v>
      </c>
      <c r="AA4850" s="3">
        <f t="shared" si="1523"/>
        <v>3.36625282422505</v>
      </c>
      <c r="AB4850" s="3">
        <f t="shared" si="1524"/>
        <v>5.48905057040458</v>
      </c>
      <c r="AC4850" s="3">
        <f t="shared" si="1525"/>
        <v>3.00630081618381</v>
      </c>
      <c r="AD4850" s="3">
        <f t="shared" si="1526"/>
        <v>4.53769146410582</v>
      </c>
      <c r="AE4850" s="3">
        <f t="shared" si="1527"/>
        <v>2.7714176270483</v>
      </c>
      <c r="AF4850" s="3">
        <f t="shared" si="1528"/>
        <v>4.6423350826887</v>
      </c>
      <c r="AG4850" s="3">
        <f t="shared" si="1529"/>
        <v>4.9225874059971</v>
      </c>
    </row>
    <row r="4851" spans="1:33">
      <c r="A4851">
        <v>4850</v>
      </c>
      <c r="B4851">
        <v>49</v>
      </c>
      <c r="C4851">
        <v>25</v>
      </c>
      <c r="D4851">
        <v>65</v>
      </c>
      <c r="E4851">
        <v>2</v>
      </c>
      <c r="F4851">
        <v>1</v>
      </c>
      <c r="G4851">
        <v>0</v>
      </c>
      <c r="H4851">
        <v>0</v>
      </c>
      <c r="I4851">
        <v>0</v>
      </c>
      <c r="J4851">
        <v>1</v>
      </c>
      <c r="K4851">
        <v>1</v>
      </c>
      <c r="L4851">
        <v>0</v>
      </c>
      <c r="N4851" s="2">
        <f t="shared" si="1510"/>
        <v>0.318250325137018</v>
      </c>
      <c r="O4851" s="2">
        <f t="shared" si="1511"/>
        <v>0.425785909100787</v>
      </c>
      <c r="P4851" s="2">
        <f t="shared" si="1512"/>
        <v>-0.190689968302542</v>
      </c>
      <c r="Q4851" s="2">
        <f t="shared" si="1513"/>
        <v>-0.345057980168944</v>
      </c>
      <c r="R4851" s="2">
        <f t="shared" si="1514"/>
        <v>-0.536319075704768</v>
      </c>
      <c r="S4851" s="2">
        <f t="shared" si="1515"/>
        <v>-0.555198062455653</v>
      </c>
      <c r="T4851" s="2">
        <f t="shared" si="1516"/>
        <v>-0.342153991840745</v>
      </c>
      <c r="U4851" s="2">
        <f t="shared" si="1517"/>
        <v>-0.253608098001347</v>
      </c>
      <c r="V4851" s="2">
        <f t="shared" si="1518"/>
        <v>0.821547395933131</v>
      </c>
      <c r="W4851" s="2">
        <f t="shared" si="1519"/>
        <v>1.55031665565767</v>
      </c>
      <c r="X4851" s="3">
        <f t="shared" si="1520"/>
        <v>5.72951590074007</v>
      </c>
      <c r="Y4851" s="3">
        <f t="shared" si="1521"/>
        <v>4.38353153390575</v>
      </c>
      <c r="Z4851" s="3">
        <f t="shared" si="1522"/>
        <v>3.25481914196693</v>
      </c>
      <c r="AA4851" s="3">
        <f t="shared" si="1523"/>
        <v>3.3130545673593</v>
      </c>
      <c r="AB4851" s="3">
        <f t="shared" si="1524"/>
        <v>4.04209832587737</v>
      </c>
      <c r="AC4851" s="3">
        <f t="shared" si="1525"/>
        <v>2.98114041125717</v>
      </c>
      <c r="AD4851" s="3">
        <f t="shared" si="1526"/>
        <v>3.99354891526976</v>
      </c>
      <c r="AE4851" s="3">
        <f t="shared" si="1527"/>
        <v>2.90588067888521</v>
      </c>
      <c r="AF4851" s="3">
        <f t="shared" si="1528"/>
        <v>3.39725838902592</v>
      </c>
      <c r="AG4851" s="3">
        <f t="shared" si="1529"/>
        <v>3.93054759518627</v>
      </c>
    </row>
    <row r="4852" spans="1:33">
      <c r="A4852">
        <v>4851</v>
      </c>
      <c r="B4852">
        <v>63</v>
      </c>
      <c r="C4852">
        <v>39</v>
      </c>
      <c r="D4852">
        <v>119</v>
      </c>
      <c r="E4852">
        <v>1</v>
      </c>
      <c r="F4852">
        <v>2.9</v>
      </c>
      <c r="G4852">
        <v>0</v>
      </c>
      <c r="H4852">
        <v>1</v>
      </c>
      <c r="I4852">
        <v>0</v>
      </c>
      <c r="J4852">
        <v>1</v>
      </c>
      <c r="K4852">
        <v>0</v>
      </c>
      <c r="L4852">
        <v>0</v>
      </c>
      <c r="N4852" s="2">
        <f t="shared" si="1510"/>
        <v>1.54068504876398</v>
      </c>
      <c r="O4852" s="2">
        <f t="shared" si="1511"/>
        <v>1.64772521849845</v>
      </c>
      <c r="P4852" s="2">
        <f t="shared" si="1512"/>
        <v>0.983176262117959</v>
      </c>
      <c r="Q4852" s="2">
        <f t="shared" si="1513"/>
        <v>-1.21645186517977</v>
      </c>
      <c r="R4852" s="2">
        <f t="shared" si="1514"/>
        <v>0.550511507201688</v>
      </c>
      <c r="S4852" s="2">
        <f t="shared" si="1515"/>
        <v>-0.555198062455653</v>
      </c>
      <c r="T4852" s="2">
        <f t="shared" si="1516"/>
        <v>2.92207374641004</v>
      </c>
      <c r="U4852" s="2">
        <f t="shared" si="1517"/>
        <v>-0.253608098001347</v>
      </c>
      <c r="V4852" s="2">
        <f t="shared" si="1518"/>
        <v>0.821547395933131</v>
      </c>
      <c r="W4852" s="2">
        <f t="shared" si="1519"/>
        <v>-0.644899990681597</v>
      </c>
      <c r="X4852" s="3">
        <f t="shared" si="1520"/>
        <v>7.46611148132858</v>
      </c>
      <c r="Y4852" s="3">
        <f t="shared" si="1521"/>
        <v>5.37133230051014</v>
      </c>
      <c r="Z4852" s="3">
        <f t="shared" si="1522"/>
        <v>6.58798053465615</v>
      </c>
      <c r="AA4852" s="3">
        <f t="shared" si="1523"/>
        <v>4.27082459659654</v>
      </c>
      <c r="AB4852" s="3">
        <f t="shared" si="1524"/>
        <v>6.90443943920294</v>
      </c>
      <c r="AC4852" s="3">
        <f t="shared" si="1525"/>
        <v>4.90958332668589</v>
      </c>
      <c r="AD4852" s="3">
        <f t="shared" si="1526"/>
        <v>5.58820338307184</v>
      </c>
      <c r="AE4852" s="3">
        <f t="shared" si="1527"/>
        <v>4.79556979512972</v>
      </c>
      <c r="AF4852" s="3">
        <f t="shared" si="1528"/>
        <v>5.97874843291186</v>
      </c>
      <c r="AG4852" s="3">
        <f t="shared" si="1529"/>
        <v>6.17416150946358</v>
      </c>
    </row>
    <row r="4853" spans="1:33">
      <c r="A4853">
        <v>4852</v>
      </c>
      <c r="B4853">
        <v>55</v>
      </c>
      <c r="C4853">
        <v>31</v>
      </c>
      <c r="D4853">
        <v>124</v>
      </c>
      <c r="E4853">
        <v>2</v>
      </c>
      <c r="F4853">
        <v>0.3</v>
      </c>
      <c r="G4853">
        <v>0</v>
      </c>
      <c r="H4853">
        <v>0</v>
      </c>
      <c r="I4853">
        <v>0</v>
      </c>
      <c r="J4853">
        <v>1</v>
      </c>
      <c r="K4853">
        <v>0</v>
      </c>
      <c r="L4853">
        <v>0</v>
      </c>
      <c r="N4853" s="2">
        <f t="shared" si="1510"/>
        <v>0.842150920977143</v>
      </c>
      <c r="O4853" s="2">
        <f t="shared" si="1511"/>
        <v>0.949474184556929</v>
      </c>
      <c r="P4853" s="2">
        <f t="shared" si="1512"/>
        <v>1.09186757974949</v>
      </c>
      <c r="Q4853" s="2">
        <f t="shared" si="1513"/>
        <v>-0.345057980168944</v>
      </c>
      <c r="R4853" s="2">
        <f t="shared" si="1514"/>
        <v>-0.936730343091357</v>
      </c>
      <c r="S4853" s="2">
        <f t="shared" si="1515"/>
        <v>-0.555198062455653</v>
      </c>
      <c r="T4853" s="2">
        <f t="shared" si="1516"/>
        <v>-0.342153991840745</v>
      </c>
      <c r="U4853" s="2">
        <f t="shared" si="1517"/>
        <v>-0.253608098001347</v>
      </c>
      <c r="V4853" s="2">
        <f t="shared" si="1518"/>
        <v>0.821547395933131</v>
      </c>
      <c r="W4853" s="2">
        <f t="shared" si="1519"/>
        <v>-0.644899990681597</v>
      </c>
      <c r="X4853" s="3">
        <f t="shared" si="1520"/>
        <v>6.45948548101974</v>
      </c>
      <c r="Y4853" s="3">
        <f t="shared" si="1521"/>
        <v>3.64041441257589</v>
      </c>
      <c r="Z4853" s="3">
        <f t="shared" si="1522"/>
        <v>4.59088328267215</v>
      </c>
      <c r="AA4853" s="3">
        <f t="shared" si="1523"/>
        <v>2.95245515243206</v>
      </c>
      <c r="AB4853" s="3">
        <f t="shared" si="1524"/>
        <v>5.14526175568914</v>
      </c>
      <c r="AC4853" s="3">
        <f t="shared" si="1525"/>
        <v>2.99480356846627</v>
      </c>
      <c r="AD4853" s="3">
        <f t="shared" si="1526"/>
        <v>4.11353593982597</v>
      </c>
      <c r="AE4853" s="3">
        <f t="shared" si="1527"/>
        <v>2.79300874664557</v>
      </c>
      <c r="AF4853" s="3">
        <f t="shared" si="1528"/>
        <v>4.6057232059412</v>
      </c>
      <c r="AG4853" s="3">
        <f t="shared" si="1529"/>
        <v>4.36605778637222</v>
      </c>
    </row>
    <row r="4854" spans="1:33">
      <c r="A4854">
        <v>4853</v>
      </c>
      <c r="B4854">
        <v>38</v>
      </c>
      <c r="C4854">
        <v>12</v>
      </c>
      <c r="D4854">
        <v>33</v>
      </c>
      <c r="E4854">
        <v>4</v>
      </c>
      <c r="F4854">
        <v>1.5</v>
      </c>
      <c r="G4854">
        <v>0</v>
      </c>
      <c r="H4854">
        <v>1</v>
      </c>
      <c r="I4854">
        <v>0</v>
      </c>
      <c r="J4854">
        <v>0</v>
      </c>
      <c r="K4854">
        <v>1</v>
      </c>
      <c r="L4854">
        <v>0</v>
      </c>
      <c r="N4854" s="2">
        <f t="shared" si="1510"/>
        <v>-0.642234100569877</v>
      </c>
      <c r="O4854" s="2">
        <f t="shared" si="1511"/>
        <v>-0.708872021054187</v>
      </c>
      <c r="P4854" s="2">
        <f t="shared" si="1512"/>
        <v>-0.88631440114432</v>
      </c>
      <c r="Q4854" s="2">
        <f t="shared" si="1513"/>
        <v>1.3977297898527</v>
      </c>
      <c r="R4854" s="2">
        <f t="shared" si="1514"/>
        <v>-0.25031102757149</v>
      </c>
      <c r="S4854" s="2">
        <f t="shared" si="1515"/>
        <v>-0.555198062455653</v>
      </c>
      <c r="T4854" s="2">
        <f t="shared" si="1516"/>
        <v>2.92207374641004</v>
      </c>
      <c r="U4854" s="2">
        <f t="shared" si="1517"/>
        <v>-0.253608098001347</v>
      </c>
      <c r="V4854" s="2">
        <f t="shared" si="1518"/>
        <v>-1.21697080623278</v>
      </c>
      <c r="W4854" s="2">
        <f t="shared" si="1519"/>
        <v>1.55031665565767</v>
      </c>
      <c r="X4854" s="3">
        <f t="shared" si="1520"/>
        <v>6.61874545998898</v>
      </c>
      <c r="Y4854" s="3">
        <f t="shared" si="1521"/>
        <v>6.11810449076729</v>
      </c>
      <c r="Z4854" s="3">
        <f t="shared" si="1522"/>
        <v>3.36707162638038</v>
      </c>
      <c r="AA4854" s="3">
        <f t="shared" si="1523"/>
        <v>5.14293705082137</v>
      </c>
      <c r="AB4854" s="3">
        <f t="shared" si="1524"/>
        <v>3.83476700340134</v>
      </c>
      <c r="AC4854" s="3">
        <f t="shared" si="1525"/>
        <v>4.96207426630196</v>
      </c>
      <c r="AD4854" s="3">
        <f t="shared" si="1526"/>
        <v>4.94520581555695</v>
      </c>
      <c r="AE4854" s="3">
        <f t="shared" si="1527"/>
        <v>4.95704435533228</v>
      </c>
      <c r="AF4854" s="3">
        <f t="shared" si="1528"/>
        <v>4.59588730281442</v>
      </c>
      <c r="AG4854" s="3">
        <f t="shared" si="1529"/>
        <v>5.39894616908302</v>
      </c>
    </row>
    <row r="4855" spans="1:33">
      <c r="A4855">
        <v>4854</v>
      </c>
      <c r="B4855">
        <v>45</v>
      </c>
      <c r="C4855">
        <v>19</v>
      </c>
      <c r="D4855">
        <v>41</v>
      </c>
      <c r="E4855">
        <v>1</v>
      </c>
      <c r="F4855">
        <v>0.2</v>
      </c>
      <c r="G4855">
        <v>0</v>
      </c>
      <c r="H4855">
        <v>0</v>
      </c>
      <c r="I4855">
        <v>0</v>
      </c>
      <c r="J4855">
        <v>1</v>
      </c>
      <c r="K4855">
        <v>0</v>
      </c>
      <c r="L4855">
        <v>0</v>
      </c>
      <c r="N4855" s="2">
        <f t="shared" si="1510"/>
        <v>-0.0310167387563984</v>
      </c>
      <c r="O4855" s="2">
        <f t="shared" si="1511"/>
        <v>-0.097902366355355</v>
      </c>
      <c r="P4855" s="2">
        <f t="shared" si="1512"/>
        <v>-0.712408292933876</v>
      </c>
      <c r="Q4855" s="2">
        <f t="shared" si="1513"/>
        <v>-1.21645186517977</v>
      </c>
      <c r="R4855" s="2">
        <f t="shared" si="1514"/>
        <v>-0.993931952718012</v>
      </c>
      <c r="S4855" s="2">
        <f t="shared" si="1515"/>
        <v>-0.555198062455653</v>
      </c>
      <c r="T4855" s="2">
        <f t="shared" si="1516"/>
        <v>-0.342153991840745</v>
      </c>
      <c r="U4855" s="2">
        <f t="shared" si="1517"/>
        <v>-0.253608098001347</v>
      </c>
      <c r="V4855" s="2">
        <f t="shared" si="1518"/>
        <v>0.821547395933131</v>
      </c>
      <c r="W4855" s="2">
        <f t="shared" si="1519"/>
        <v>-0.644899990681597</v>
      </c>
      <c r="X4855" s="3">
        <f t="shared" si="1520"/>
        <v>6.44925347536788</v>
      </c>
      <c r="Y4855" s="3">
        <f t="shared" si="1521"/>
        <v>4.20139733160217</v>
      </c>
      <c r="Z4855" s="3">
        <f t="shared" si="1522"/>
        <v>4.1292447182796</v>
      </c>
      <c r="AA4855" s="3">
        <f t="shared" si="1523"/>
        <v>2.76455066582792</v>
      </c>
      <c r="AB4855" s="3">
        <f t="shared" si="1524"/>
        <v>4.87085761771313</v>
      </c>
      <c r="AC4855" s="3">
        <f t="shared" si="1525"/>
        <v>2.559842353807</v>
      </c>
      <c r="AD4855" s="3">
        <f t="shared" si="1526"/>
        <v>3.12469635071332</v>
      </c>
      <c r="AE4855" s="3">
        <f t="shared" si="1527"/>
        <v>2.53073304711159</v>
      </c>
      <c r="AF4855" s="3">
        <f t="shared" si="1528"/>
        <v>3.90497113160151</v>
      </c>
      <c r="AG4855" s="3">
        <f t="shared" si="1529"/>
        <v>2.51516492942777</v>
      </c>
    </row>
    <row r="4856" spans="1:33">
      <c r="A4856">
        <v>4855</v>
      </c>
      <c r="B4856">
        <v>44</v>
      </c>
      <c r="C4856">
        <v>20</v>
      </c>
      <c r="D4856">
        <v>105</v>
      </c>
      <c r="E4856">
        <v>1</v>
      </c>
      <c r="F4856">
        <v>4.7</v>
      </c>
      <c r="G4856">
        <v>0</v>
      </c>
      <c r="H4856">
        <v>0</v>
      </c>
      <c r="I4856">
        <v>0</v>
      </c>
      <c r="J4856">
        <v>0</v>
      </c>
      <c r="K4856">
        <v>1</v>
      </c>
      <c r="L4856">
        <v>0</v>
      </c>
      <c r="N4856" s="2">
        <f t="shared" si="1510"/>
        <v>-0.118333504729752</v>
      </c>
      <c r="O4856" s="2">
        <f t="shared" si="1511"/>
        <v>-0.0106209871126647</v>
      </c>
      <c r="P4856" s="2">
        <f t="shared" si="1512"/>
        <v>0.678840572749681</v>
      </c>
      <c r="Q4856" s="2">
        <f t="shared" si="1513"/>
        <v>-1.21645186517977</v>
      </c>
      <c r="R4856" s="2">
        <f t="shared" si="1514"/>
        <v>1.58014048048149</v>
      </c>
      <c r="S4856" s="2">
        <f t="shared" si="1515"/>
        <v>-0.555198062455653</v>
      </c>
      <c r="T4856" s="2">
        <f t="shared" si="1516"/>
        <v>-0.342153991840745</v>
      </c>
      <c r="U4856" s="2">
        <f t="shared" si="1517"/>
        <v>-0.253608098001347</v>
      </c>
      <c r="V4856" s="2">
        <f t="shared" si="1518"/>
        <v>-1.21697080623278</v>
      </c>
      <c r="W4856" s="2">
        <f t="shared" si="1519"/>
        <v>1.55031665565767</v>
      </c>
      <c r="X4856" s="3">
        <f t="shared" si="1520"/>
        <v>5.36387059049152</v>
      </c>
      <c r="Y4856" s="3">
        <f t="shared" si="1521"/>
        <v>4.19846600709155</v>
      </c>
      <c r="Z4856" s="3">
        <f t="shared" si="1522"/>
        <v>4.05101666559152</v>
      </c>
      <c r="AA4856" s="3">
        <f t="shared" si="1523"/>
        <v>2.65359327297067</v>
      </c>
      <c r="AB4856" s="3">
        <f t="shared" si="1524"/>
        <v>3.70071583821253</v>
      </c>
      <c r="AC4856" s="3">
        <f t="shared" si="1525"/>
        <v>4.50964652409283</v>
      </c>
      <c r="AD4856" s="3">
        <f t="shared" si="1526"/>
        <v>2.96894348916419</v>
      </c>
      <c r="AE4856" s="3">
        <f t="shared" si="1527"/>
        <v>4.40481576860663</v>
      </c>
      <c r="AF4856" s="3">
        <f t="shared" si="1528"/>
        <v>2.32729288457789</v>
      </c>
      <c r="AG4856" s="3">
        <f t="shared" si="1529"/>
        <v>4.65533271989587</v>
      </c>
    </row>
    <row r="4857" spans="1:33">
      <c r="A4857">
        <v>4856</v>
      </c>
      <c r="B4857">
        <v>58</v>
      </c>
      <c r="C4857">
        <v>32</v>
      </c>
      <c r="D4857">
        <v>130</v>
      </c>
      <c r="E4857">
        <v>2</v>
      </c>
      <c r="F4857">
        <v>2.7</v>
      </c>
      <c r="G4857">
        <v>0</v>
      </c>
      <c r="H4857">
        <v>0</v>
      </c>
      <c r="I4857">
        <v>0</v>
      </c>
      <c r="J4857">
        <v>1</v>
      </c>
      <c r="K4857">
        <v>0</v>
      </c>
      <c r="L4857">
        <v>0</v>
      </c>
      <c r="N4857" s="2">
        <f t="shared" si="1510"/>
        <v>1.1041012188972</v>
      </c>
      <c r="O4857" s="2">
        <f t="shared" si="1511"/>
        <v>1.03675556379962</v>
      </c>
      <c r="P4857" s="2">
        <f t="shared" si="1512"/>
        <v>1.22229716090732</v>
      </c>
      <c r="Q4857" s="2">
        <f t="shared" si="1513"/>
        <v>-0.345057980168944</v>
      </c>
      <c r="R4857" s="2">
        <f t="shared" si="1514"/>
        <v>0.436108287948377</v>
      </c>
      <c r="S4857" s="2">
        <f t="shared" si="1515"/>
        <v>-0.555198062455653</v>
      </c>
      <c r="T4857" s="2">
        <f t="shared" si="1516"/>
        <v>-0.342153991840745</v>
      </c>
      <c r="U4857" s="2">
        <f t="shared" si="1517"/>
        <v>-0.253608098001347</v>
      </c>
      <c r="V4857" s="2">
        <f t="shared" si="1518"/>
        <v>0.821547395933131</v>
      </c>
      <c r="W4857" s="2">
        <f t="shared" si="1519"/>
        <v>-0.644899990681597</v>
      </c>
      <c r="X4857" s="3">
        <f t="shared" si="1520"/>
        <v>6.11335976548724</v>
      </c>
      <c r="Y4857" s="3">
        <f t="shared" si="1521"/>
        <v>3.44720732451442</v>
      </c>
      <c r="Z4857" s="3">
        <f t="shared" si="1522"/>
        <v>4.98480672641118</v>
      </c>
      <c r="AA4857" s="3">
        <f t="shared" si="1523"/>
        <v>2.67684015238787</v>
      </c>
      <c r="AB4857" s="3">
        <f t="shared" si="1524"/>
        <v>5.21496848525133</v>
      </c>
      <c r="AC4857" s="3">
        <f t="shared" si="1525"/>
        <v>3.11819282694265</v>
      </c>
      <c r="AD4857" s="3">
        <f t="shared" si="1526"/>
        <v>4.06319065839356</v>
      </c>
      <c r="AE4857" s="3">
        <f t="shared" si="1527"/>
        <v>2.91229425425373</v>
      </c>
      <c r="AF4857" s="3">
        <f t="shared" si="1528"/>
        <v>4.61168061979586</v>
      </c>
      <c r="AG4857" s="3">
        <f t="shared" si="1529"/>
        <v>4.72430851401939</v>
      </c>
    </row>
    <row r="4858" spans="1:33">
      <c r="A4858">
        <v>4857</v>
      </c>
      <c r="B4858">
        <v>56</v>
      </c>
      <c r="C4858">
        <v>31</v>
      </c>
      <c r="D4858">
        <v>80</v>
      </c>
      <c r="E4858">
        <v>4</v>
      </c>
      <c r="F4858">
        <v>1.3</v>
      </c>
      <c r="G4858">
        <v>0</v>
      </c>
      <c r="H4858">
        <v>0</v>
      </c>
      <c r="I4858">
        <v>0</v>
      </c>
      <c r="J4858">
        <v>1</v>
      </c>
      <c r="K4858">
        <v>0</v>
      </c>
      <c r="L4858">
        <v>0</v>
      </c>
      <c r="N4858" s="2">
        <f t="shared" si="1510"/>
        <v>0.929467686950497</v>
      </c>
      <c r="O4858" s="2">
        <f t="shared" si="1511"/>
        <v>0.949474184556929</v>
      </c>
      <c r="P4858" s="2">
        <f t="shared" si="1512"/>
        <v>0.135383984592042</v>
      </c>
      <c r="Q4858" s="2">
        <f t="shared" si="1513"/>
        <v>1.3977297898527</v>
      </c>
      <c r="R4858" s="2">
        <f t="shared" si="1514"/>
        <v>-0.364714246824801</v>
      </c>
      <c r="S4858" s="2">
        <f t="shared" si="1515"/>
        <v>-0.555198062455653</v>
      </c>
      <c r="T4858" s="2">
        <f t="shared" si="1516"/>
        <v>-0.342153991840745</v>
      </c>
      <c r="U4858" s="2">
        <f t="shared" si="1517"/>
        <v>-0.253608098001347</v>
      </c>
      <c r="V4858" s="2">
        <f t="shared" si="1518"/>
        <v>0.821547395933131</v>
      </c>
      <c r="W4858" s="2">
        <f t="shared" si="1519"/>
        <v>-0.644899990681597</v>
      </c>
      <c r="X4858" s="3">
        <f t="shared" si="1520"/>
        <v>6.36839899704651</v>
      </c>
      <c r="Y4858" s="3">
        <f t="shared" si="1521"/>
        <v>4.36410855005972</v>
      </c>
      <c r="Z4858" s="3">
        <f t="shared" si="1522"/>
        <v>4.04457243091469</v>
      </c>
      <c r="AA4858" s="3">
        <f t="shared" si="1523"/>
        <v>3.49834819892762</v>
      </c>
      <c r="AB4858" s="3">
        <f t="shared" si="1524"/>
        <v>4.76686942812553</v>
      </c>
      <c r="AC4858" s="3">
        <f t="shared" si="1525"/>
        <v>2.34524139893597</v>
      </c>
      <c r="AD4858" s="3">
        <f t="shared" si="1526"/>
        <v>4.58059541992311</v>
      </c>
      <c r="AE4858" s="3">
        <f t="shared" si="1527"/>
        <v>2.20744337823796</v>
      </c>
      <c r="AF4858" s="3">
        <f t="shared" si="1528"/>
        <v>5.07894869809273</v>
      </c>
      <c r="AG4858" s="3">
        <f t="shared" si="1529"/>
        <v>4.77756322065002</v>
      </c>
    </row>
    <row r="4859" spans="1:33">
      <c r="A4859">
        <v>4858</v>
      </c>
      <c r="B4859">
        <v>37</v>
      </c>
      <c r="C4859">
        <v>13</v>
      </c>
      <c r="D4859">
        <v>115</v>
      </c>
      <c r="E4859">
        <v>1</v>
      </c>
      <c r="F4859">
        <v>0.8</v>
      </c>
      <c r="G4859">
        <v>0</v>
      </c>
      <c r="H4859">
        <v>0</v>
      </c>
      <c r="I4859">
        <v>0</v>
      </c>
      <c r="J4859">
        <v>1</v>
      </c>
      <c r="K4859">
        <v>1</v>
      </c>
      <c r="L4859">
        <v>0</v>
      </c>
      <c r="N4859" s="2">
        <f t="shared" si="1510"/>
        <v>-0.729550866543231</v>
      </c>
      <c r="O4859" s="2">
        <f t="shared" si="1511"/>
        <v>-0.621590641811497</v>
      </c>
      <c r="P4859" s="2">
        <f t="shared" si="1512"/>
        <v>0.896223208012737</v>
      </c>
      <c r="Q4859" s="2">
        <f t="shared" si="1513"/>
        <v>-1.21645186517977</v>
      </c>
      <c r="R4859" s="2">
        <f t="shared" si="1514"/>
        <v>-0.650722294958079</v>
      </c>
      <c r="S4859" s="2">
        <f t="shared" si="1515"/>
        <v>-0.555198062455653</v>
      </c>
      <c r="T4859" s="2">
        <f t="shared" si="1516"/>
        <v>-0.342153991840745</v>
      </c>
      <c r="U4859" s="2">
        <f t="shared" si="1517"/>
        <v>-0.253608098001347</v>
      </c>
      <c r="V4859" s="2">
        <f t="shared" si="1518"/>
        <v>0.821547395933131</v>
      </c>
      <c r="W4859" s="2">
        <f t="shared" si="1519"/>
        <v>1.55031665565767</v>
      </c>
      <c r="X4859" s="3">
        <f t="shared" si="1520"/>
        <v>5.33229105362747</v>
      </c>
      <c r="Y4859" s="3">
        <f t="shared" si="1521"/>
        <v>3.43694174707317</v>
      </c>
      <c r="Z4859" s="3">
        <f t="shared" si="1522"/>
        <v>3.67409674898661</v>
      </c>
      <c r="AA4859" s="3">
        <f t="shared" si="1523"/>
        <v>3.75140498205361</v>
      </c>
      <c r="AB4859" s="3">
        <f t="shared" si="1524"/>
        <v>3.70428057483201</v>
      </c>
      <c r="AC4859" s="3">
        <f t="shared" si="1525"/>
        <v>3.96880779499061</v>
      </c>
      <c r="AD4859" s="3">
        <f t="shared" si="1526"/>
        <v>3.4100305597313</v>
      </c>
      <c r="AE4859" s="3">
        <f t="shared" si="1527"/>
        <v>3.8332834424792</v>
      </c>
      <c r="AF4859" s="3">
        <f t="shared" si="1528"/>
        <v>2.75131414235436</v>
      </c>
      <c r="AG4859" s="3">
        <f t="shared" si="1529"/>
        <v>3.19527260571701</v>
      </c>
    </row>
    <row r="4860" spans="1:33">
      <c r="A4860">
        <v>4859</v>
      </c>
      <c r="B4860">
        <v>50</v>
      </c>
      <c r="C4860">
        <v>24</v>
      </c>
      <c r="D4860">
        <v>62</v>
      </c>
      <c r="E4860">
        <v>2</v>
      </c>
      <c r="F4860">
        <v>0.8</v>
      </c>
      <c r="G4860">
        <v>0</v>
      </c>
      <c r="H4860">
        <v>0</v>
      </c>
      <c r="I4860">
        <v>0</v>
      </c>
      <c r="J4860">
        <v>1</v>
      </c>
      <c r="K4860">
        <v>0</v>
      </c>
      <c r="L4860">
        <v>0</v>
      </c>
      <c r="N4860" s="2">
        <f t="shared" si="1510"/>
        <v>0.405567091110372</v>
      </c>
      <c r="O4860" s="2">
        <f t="shared" si="1511"/>
        <v>0.338504529858097</v>
      </c>
      <c r="P4860" s="2">
        <f t="shared" si="1512"/>
        <v>-0.255904758881459</v>
      </c>
      <c r="Q4860" s="2">
        <f t="shared" si="1513"/>
        <v>-0.345057980168944</v>
      </c>
      <c r="R4860" s="2">
        <f t="shared" si="1514"/>
        <v>-0.650722294958079</v>
      </c>
      <c r="S4860" s="2">
        <f t="shared" si="1515"/>
        <v>-0.555198062455653</v>
      </c>
      <c r="T4860" s="2">
        <f t="shared" si="1516"/>
        <v>-0.342153991840745</v>
      </c>
      <c r="U4860" s="2">
        <f t="shared" si="1517"/>
        <v>-0.253608098001347</v>
      </c>
      <c r="V4860" s="2">
        <f t="shared" si="1518"/>
        <v>0.821547395933131</v>
      </c>
      <c r="W4860" s="2">
        <f t="shared" si="1519"/>
        <v>-0.644899990681597</v>
      </c>
      <c r="X4860" s="3">
        <f t="shared" si="1520"/>
        <v>6.20003379643966</v>
      </c>
      <c r="Y4860" s="3">
        <f t="shared" si="1521"/>
        <v>3.87869278913006</v>
      </c>
      <c r="Z4860" s="3">
        <f t="shared" si="1522"/>
        <v>3.90559656801018</v>
      </c>
      <c r="AA4860" s="3">
        <f t="shared" si="1523"/>
        <v>2.53834552321609</v>
      </c>
      <c r="AB4860" s="3">
        <f t="shared" si="1524"/>
        <v>4.62856658045264</v>
      </c>
      <c r="AC4860" s="3">
        <f t="shared" si="1525"/>
        <v>2.01939653434223</v>
      </c>
      <c r="AD4860" s="3">
        <f t="shared" si="1526"/>
        <v>3.37895116068368</v>
      </c>
      <c r="AE4860" s="3">
        <f t="shared" si="1527"/>
        <v>1.91618521941121</v>
      </c>
      <c r="AF4860" s="3">
        <f t="shared" si="1528"/>
        <v>4.07623170419518</v>
      </c>
      <c r="AG4860" s="3">
        <f t="shared" si="1529"/>
        <v>3.25370052070259</v>
      </c>
    </row>
    <row r="4861" spans="1:33">
      <c r="A4861">
        <v>4860</v>
      </c>
      <c r="B4861">
        <v>34</v>
      </c>
      <c r="C4861">
        <v>8</v>
      </c>
      <c r="D4861">
        <v>165</v>
      </c>
      <c r="E4861">
        <v>1</v>
      </c>
      <c r="F4861">
        <v>7</v>
      </c>
      <c r="G4861">
        <v>541</v>
      </c>
      <c r="H4861">
        <v>0</v>
      </c>
      <c r="I4861">
        <v>0</v>
      </c>
      <c r="J4861">
        <v>0</v>
      </c>
      <c r="K4861">
        <v>0</v>
      </c>
      <c r="L4861">
        <v>1</v>
      </c>
      <c r="N4861" s="2">
        <f t="shared" si="1510"/>
        <v>-0.991501164463293</v>
      </c>
      <c r="O4861" s="2">
        <f t="shared" si="1511"/>
        <v>-1.05799753802495</v>
      </c>
      <c r="P4861" s="2">
        <f t="shared" si="1512"/>
        <v>1.98313638432802</v>
      </c>
      <c r="Q4861" s="2">
        <f t="shared" si="1513"/>
        <v>-1.21645186517977</v>
      </c>
      <c r="R4861" s="2">
        <f t="shared" si="1514"/>
        <v>2.89577750189457</v>
      </c>
      <c r="S4861" s="2">
        <f t="shared" si="1515"/>
        <v>4.7582835276306</v>
      </c>
      <c r="T4861" s="2">
        <f t="shared" si="1516"/>
        <v>-0.342153991840745</v>
      </c>
      <c r="U4861" s="2">
        <f t="shared" si="1517"/>
        <v>-0.253608098001347</v>
      </c>
      <c r="V4861" s="2">
        <f t="shared" si="1518"/>
        <v>-1.21697080623278</v>
      </c>
      <c r="W4861" s="2">
        <f t="shared" si="1519"/>
        <v>-0.644899990681597</v>
      </c>
      <c r="X4861" s="3">
        <f t="shared" si="1520"/>
        <v>7.7123701006488</v>
      </c>
      <c r="Y4861" s="3">
        <f t="shared" si="1521"/>
        <v>5.24578856012036</v>
      </c>
      <c r="Z4861" s="3">
        <f t="shared" si="1522"/>
        <v>7.86648380045969</v>
      </c>
      <c r="AA4861" s="3">
        <f t="shared" si="1523"/>
        <v>6.51859692707301</v>
      </c>
      <c r="AB4861" s="3">
        <f t="shared" si="1524"/>
        <v>7.06979962631537</v>
      </c>
      <c r="AC4861" s="3">
        <f t="shared" si="1525"/>
        <v>6.48542894477632</v>
      </c>
      <c r="AD4861" s="3">
        <f t="shared" si="1526"/>
        <v>6.11318861762832</v>
      </c>
      <c r="AE4861" s="3">
        <f t="shared" si="1527"/>
        <v>6.37982904249614</v>
      </c>
      <c r="AF4861" s="3">
        <f t="shared" si="1528"/>
        <v>5.50378176648668</v>
      </c>
      <c r="AG4861" s="3">
        <f t="shared" si="1529"/>
        <v>7.28283592389627</v>
      </c>
    </row>
    <row r="4862" spans="1:33">
      <c r="A4862">
        <v>4861</v>
      </c>
      <c r="B4862">
        <v>51</v>
      </c>
      <c r="C4862">
        <v>25</v>
      </c>
      <c r="D4862">
        <v>34</v>
      </c>
      <c r="E4862">
        <v>3</v>
      </c>
      <c r="F4862">
        <v>0.6</v>
      </c>
      <c r="G4862">
        <v>128</v>
      </c>
      <c r="H4862">
        <v>0</v>
      </c>
      <c r="I4862">
        <v>0</v>
      </c>
      <c r="J4862">
        <v>1</v>
      </c>
      <c r="K4862">
        <v>0</v>
      </c>
      <c r="L4862">
        <v>0</v>
      </c>
      <c r="N4862" s="2">
        <f t="shared" si="1510"/>
        <v>0.492883857083726</v>
      </c>
      <c r="O4862" s="2">
        <f t="shared" si="1511"/>
        <v>0.425785909100787</v>
      </c>
      <c r="P4862" s="2">
        <f t="shared" si="1512"/>
        <v>-0.864576137618015</v>
      </c>
      <c r="Q4862" s="2">
        <f t="shared" si="1513"/>
        <v>0.526335904841879</v>
      </c>
      <c r="R4862" s="2">
        <f t="shared" si="1514"/>
        <v>-0.76512551421139</v>
      </c>
      <c r="S4862" s="2">
        <f t="shared" si="1515"/>
        <v>0.701965788803201</v>
      </c>
      <c r="T4862" s="2">
        <f t="shared" si="1516"/>
        <v>-0.342153991840745</v>
      </c>
      <c r="U4862" s="2">
        <f t="shared" si="1517"/>
        <v>-0.253608098001347</v>
      </c>
      <c r="V4862" s="2">
        <f t="shared" si="1518"/>
        <v>0.821547395933131</v>
      </c>
      <c r="W4862" s="2">
        <f t="shared" si="1519"/>
        <v>-0.644899990681597</v>
      </c>
      <c r="X4862" s="3">
        <f t="shared" si="1520"/>
        <v>6.54146955104854</v>
      </c>
      <c r="Y4862" s="3">
        <f t="shared" si="1521"/>
        <v>4.36464498368946</v>
      </c>
      <c r="Z4862" s="3">
        <f t="shared" si="1522"/>
        <v>3.85400568283015</v>
      </c>
      <c r="AA4862" s="3">
        <f t="shared" si="1523"/>
        <v>3.34577504714988</v>
      </c>
      <c r="AB4862" s="3">
        <f t="shared" si="1524"/>
        <v>4.79322950913787</v>
      </c>
      <c r="AC4862" s="3">
        <f t="shared" si="1525"/>
        <v>0.783631217762796</v>
      </c>
      <c r="AD4862" s="3">
        <f t="shared" si="1526"/>
        <v>4.11358030907748</v>
      </c>
      <c r="AE4862" s="3">
        <f t="shared" si="1527"/>
        <v>0.791191098432292</v>
      </c>
      <c r="AF4862" s="3">
        <f t="shared" si="1528"/>
        <v>4.33973921025291</v>
      </c>
      <c r="AG4862" s="3">
        <f t="shared" si="1529"/>
        <v>3.87259764263587</v>
      </c>
    </row>
    <row r="4863" spans="1:33">
      <c r="A4863">
        <v>4862</v>
      </c>
      <c r="B4863">
        <v>49</v>
      </c>
      <c r="C4863">
        <v>24</v>
      </c>
      <c r="D4863">
        <v>18</v>
      </c>
      <c r="E4863">
        <v>1</v>
      </c>
      <c r="F4863">
        <v>0.4</v>
      </c>
      <c r="G4863">
        <v>121</v>
      </c>
      <c r="H4863">
        <v>0</v>
      </c>
      <c r="I4863">
        <v>0</v>
      </c>
      <c r="J4863">
        <v>1</v>
      </c>
      <c r="K4863">
        <v>0</v>
      </c>
      <c r="L4863">
        <v>0</v>
      </c>
      <c r="N4863" s="2">
        <f t="shared" si="1510"/>
        <v>0.318250325137018</v>
      </c>
      <c r="O4863" s="2">
        <f t="shared" si="1511"/>
        <v>0.338504529858097</v>
      </c>
      <c r="P4863" s="2">
        <f t="shared" si="1512"/>
        <v>-1.2123883540389</v>
      </c>
      <c r="Q4863" s="2">
        <f t="shared" si="1513"/>
        <v>-1.21645186517977</v>
      </c>
      <c r="R4863" s="2">
        <f t="shared" si="1514"/>
        <v>-0.879528733464701</v>
      </c>
      <c r="S4863" s="2">
        <f t="shared" si="1515"/>
        <v>0.633214640687483</v>
      </c>
      <c r="T4863" s="2">
        <f t="shared" si="1516"/>
        <v>-0.342153991840745</v>
      </c>
      <c r="U4863" s="2">
        <f t="shared" si="1517"/>
        <v>-0.253608098001347</v>
      </c>
      <c r="V4863" s="2">
        <f t="shared" si="1518"/>
        <v>0.821547395933131</v>
      </c>
      <c r="W4863" s="2">
        <f t="shared" si="1519"/>
        <v>-0.644899990681597</v>
      </c>
      <c r="X4863" s="3">
        <f t="shared" si="1520"/>
        <v>6.85557798144612</v>
      </c>
      <c r="Y4863" s="3">
        <f t="shared" si="1521"/>
        <v>4.60493264233469</v>
      </c>
      <c r="Z4863" s="3">
        <f t="shared" si="1522"/>
        <v>4.51220678774499</v>
      </c>
      <c r="AA4863" s="3">
        <f t="shared" si="1523"/>
        <v>3.0086254764478</v>
      </c>
      <c r="AB4863" s="3">
        <f t="shared" si="1524"/>
        <v>5.39874071165915</v>
      </c>
      <c r="AC4863" s="3">
        <f t="shared" si="1525"/>
        <v>1.95850108468176</v>
      </c>
      <c r="AD4863" s="3">
        <f t="shared" si="1526"/>
        <v>3.73974965050134</v>
      </c>
      <c r="AE4863" s="3">
        <f t="shared" si="1527"/>
        <v>2.0100154643582</v>
      </c>
      <c r="AF4863" s="3">
        <f t="shared" si="1528"/>
        <v>4.02816992351615</v>
      </c>
      <c r="AG4863" s="3">
        <f t="shared" si="1529"/>
        <v>3.29731178883031</v>
      </c>
    </row>
    <row r="4864" spans="1:33">
      <c r="A4864">
        <v>4863</v>
      </c>
      <c r="B4864">
        <v>33</v>
      </c>
      <c r="C4864">
        <v>7</v>
      </c>
      <c r="D4864">
        <v>44</v>
      </c>
      <c r="E4864">
        <v>1</v>
      </c>
      <c r="F4864">
        <v>0.3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N4864" s="2">
        <f t="shared" si="1510"/>
        <v>-1.07881793043665</v>
      </c>
      <c r="O4864" s="2">
        <f t="shared" si="1511"/>
        <v>-1.14527891726764</v>
      </c>
      <c r="P4864" s="2">
        <f t="shared" si="1512"/>
        <v>-0.647193502354959</v>
      </c>
      <c r="Q4864" s="2">
        <f t="shared" si="1513"/>
        <v>-1.21645186517977</v>
      </c>
      <c r="R4864" s="2">
        <f t="shared" si="1514"/>
        <v>-0.936730343091357</v>
      </c>
      <c r="S4864" s="2">
        <f t="shared" si="1515"/>
        <v>-0.555198062455653</v>
      </c>
      <c r="T4864" s="2">
        <f t="shared" si="1516"/>
        <v>-0.342153991840745</v>
      </c>
      <c r="U4864" s="2">
        <f t="shared" si="1517"/>
        <v>-0.253608098001347</v>
      </c>
      <c r="V4864" s="2">
        <f t="shared" si="1518"/>
        <v>-1.21697080623278</v>
      </c>
      <c r="W4864" s="2">
        <f t="shared" si="1519"/>
        <v>-0.644899990681597</v>
      </c>
      <c r="X4864" s="3">
        <f t="shared" si="1520"/>
        <v>6.47017853288688</v>
      </c>
      <c r="Y4864" s="3">
        <f t="shared" si="1521"/>
        <v>4.42139249830795</v>
      </c>
      <c r="Z4864" s="3">
        <f t="shared" si="1522"/>
        <v>3.43421704863879</v>
      </c>
      <c r="AA4864" s="3">
        <f t="shared" si="1523"/>
        <v>2.79333632330868</v>
      </c>
      <c r="AB4864" s="3">
        <f t="shared" si="1524"/>
        <v>3.85855085213593</v>
      </c>
      <c r="AC4864" s="3">
        <f t="shared" si="1525"/>
        <v>3.75819936262702</v>
      </c>
      <c r="AD4864" s="3">
        <f t="shared" si="1526"/>
        <v>1.66535305775155</v>
      </c>
      <c r="AE4864" s="3">
        <f t="shared" si="1527"/>
        <v>3.73349973413148</v>
      </c>
      <c r="AF4864" s="3">
        <f t="shared" si="1528"/>
        <v>2.99940500631511</v>
      </c>
      <c r="AG4864" s="3">
        <f t="shared" si="1529"/>
        <v>2.30732378859998</v>
      </c>
    </row>
    <row r="4865" spans="1:33">
      <c r="A4865">
        <v>4864</v>
      </c>
      <c r="B4865">
        <v>61</v>
      </c>
      <c r="C4865">
        <v>35</v>
      </c>
      <c r="D4865">
        <v>25</v>
      </c>
      <c r="E4865">
        <v>1</v>
      </c>
      <c r="F4865">
        <v>0.8</v>
      </c>
      <c r="G4865">
        <v>142</v>
      </c>
      <c r="H4865">
        <v>0</v>
      </c>
      <c r="I4865">
        <v>0</v>
      </c>
      <c r="J4865">
        <v>1</v>
      </c>
      <c r="K4865">
        <v>0</v>
      </c>
      <c r="L4865">
        <v>0</v>
      </c>
      <c r="N4865" s="2">
        <f t="shared" si="1510"/>
        <v>1.36605151681727</v>
      </c>
      <c r="O4865" s="2">
        <f t="shared" si="1511"/>
        <v>1.29859970152769</v>
      </c>
      <c r="P4865" s="2">
        <f t="shared" si="1512"/>
        <v>-1.06022050935476</v>
      </c>
      <c r="Q4865" s="2">
        <f t="shared" si="1513"/>
        <v>-1.21645186517977</v>
      </c>
      <c r="R4865" s="2">
        <f t="shared" si="1514"/>
        <v>-0.650722294958079</v>
      </c>
      <c r="S4865" s="2">
        <f t="shared" si="1515"/>
        <v>0.839468085034639</v>
      </c>
      <c r="T4865" s="2">
        <f t="shared" si="1516"/>
        <v>-0.342153991840745</v>
      </c>
      <c r="U4865" s="2">
        <f t="shared" si="1517"/>
        <v>-0.253608098001347</v>
      </c>
      <c r="V4865" s="2">
        <f t="shared" si="1518"/>
        <v>0.821547395933131</v>
      </c>
      <c r="W4865" s="2">
        <f t="shared" si="1519"/>
        <v>-0.644899990681597</v>
      </c>
      <c r="X4865" s="3">
        <f t="shared" si="1520"/>
        <v>7.37659724441714</v>
      </c>
      <c r="Y4865" s="3">
        <f t="shared" si="1521"/>
        <v>5.1716706490887</v>
      </c>
      <c r="Z4865" s="3">
        <f t="shared" si="1522"/>
        <v>5.25231341145221</v>
      </c>
      <c r="AA4865" s="3">
        <f t="shared" si="1523"/>
        <v>3.15704977733203</v>
      </c>
      <c r="AB4865" s="3">
        <f t="shared" si="1524"/>
        <v>6.21514733480742</v>
      </c>
      <c r="AC4865" s="3">
        <f t="shared" si="1525"/>
        <v>2.39546088657151</v>
      </c>
      <c r="AD4865" s="3">
        <f t="shared" si="1526"/>
        <v>4.65722552354878</v>
      </c>
      <c r="AE4865" s="3">
        <f t="shared" si="1527"/>
        <v>2.42256444057688</v>
      </c>
      <c r="AF4865" s="3">
        <f t="shared" si="1528"/>
        <v>4.76827149118042</v>
      </c>
      <c r="AG4865" s="3">
        <f t="shared" si="1529"/>
        <v>4.66987097900316</v>
      </c>
    </row>
    <row r="4866" spans="1:33">
      <c r="A4866">
        <v>4865</v>
      </c>
      <c r="B4866">
        <v>41</v>
      </c>
      <c r="C4866">
        <v>16</v>
      </c>
      <c r="D4866">
        <v>52</v>
      </c>
      <c r="E4866">
        <v>2</v>
      </c>
      <c r="F4866">
        <v>2.2</v>
      </c>
      <c r="G4866">
        <v>0</v>
      </c>
      <c r="H4866">
        <v>0</v>
      </c>
      <c r="I4866">
        <v>0</v>
      </c>
      <c r="J4866">
        <v>1</v>
      </c>
      <c r="K4866">
        <v>0</v>
      </c>
      <c r="L4866">
        <v>0</v>
      </c>
      <c r="N4866" s="2">
        <f t="shared" si="1510"/>
        <v>-0.380283802649815</v>
      </c>
      <c r="O4866" s="2">
        <f t="shared" si="1511"/>
        <v>-0.359746504083426</v>
      </c>
      <c r="P4866" s="2">
        <f t="shared" si="1512"/>
        <v>-0.473287394144514</v>
      </c>
      <c r="Q4866" s="2">
        <f t="shared" si="1513"/>
        <v>-0.345057980168944</v>
      </c>
      <c r="R4866" s="2">
        <f t="shared" si="1514"/>
        <v>0.150100239815099</v>
      </c>
      <c r="S4866" s="2">
        <f t="shared" si="1515"/>
        <v>-0.555198062455653</v>
      </c>
      <c r="T4866" s="2">
        <f t="shared" si="1516"/>
        <v>-0.342153991840745</v>
      </c>
      <c r="U4866" s="2">
        <f t="shared" si="1517"/>
        <v>-0.253608098001347</v>
      </c>
      <c r="V4866" s="2">
        <f t="shared" si="1518"/>
        <v>0.821547395933131</v>
      </c>
      <c r="W4866" s="2">
        <f t="shared" si="1519"/>
        <v>-0.644899990681597</v>
      </c>
      <c r="X4866" s="3">
        <f t="shared" si="1520"/>
        <v>5.6216941070755</v>
      </c>
      <c r="Y4866" s="3">
        <f t="shared" si="1521"/>
        <v>3.47206904758721</v>
      </c>
      <c r="Z4866" s="3">
        <f t="shared" si="1522"/>
        <v>3.71600072081843</v>
      </c>
      <c r="AA4866" s="3">
        <f t="shared" si="1523"/>
        <v>2.60546722588425</v>
      </c>
      <c r="AB4866" s="3">
        <f t="shared" si="1524"/>
        <v>4.02783310621367</v>
      </c>
      <c r="AC4866" s="3">
        <f t="shared" si="1525"/>
        <v>2.08525934812515</v>
      </c>
      <c r="AD4866" s="3">
        <f t="shared" si="1526"/>
        <v>2.60269547014062</v>
      </c>
      <c r="AE4866" s="3">
        <f t="shared" si="1527"/>
        <v>2.01617795033477</v>
      </c>
      <c r="AF4866" s="3">
        <f t="shared" si="1528"/>
        <v>3.59489231495002</v>
      </c>
      <c r="AG4866" s="3">
        <f t="shared" si="1529"/>
        <v>2.34024270304835</v>
      </c>
    </row>
    <row r="4867" spans="1:33">
      <c r="A4867">
        <v>4866</v>
      </c>
      <c r="B4867">
        <v>50</v>
      </c>
      <c r="C4867">
        <v>24</v>
      </c>
      <c r="D4867">
        <v>133</v>
      </c>
      <c r="E4867">
        <v>4</v>
      </c>
      <c r="F4867">
        <v>1.4</v>
      </c>
      <c r="G4867">
        <v>342</v>
      </c>
      <c r="H4867">
        <v>0</v>
      </c>
      <c r="I4867">
        <v>0</v>
      </c>
      <c r="J4867">
        <v>0</v>
      </c>
      <c r="K4867">
        <v>1</v>
      </c>
      <c r="L4867">
        <v>1</v>
      </c>
      <c r="N4867" s="2">
        <f t="shared" ref="N4867:N4930" si="1530">STANDARDIZE(B4867,$B$4983,$B$4984)</f>
        <v>0.405567091110372</v>
      </c>
      <c r="O4867" s="2">
        <f t="shared" ref="O4867:O4930" si="1531">(C4867-$C$4983)/$C$4984</f>
        <v>0.338504529858097</v>
      </c>
      <c r="P4867" s="2">
        <f t="shared" ref="P4867:P4930" si="1532">(D4867-$D$4983)/$D$4984</f>
        <v>1.28751195148624</v>
      </c>
      <c r="Q4867" s="2">
        <f t="shared" ref="Q4867:Q4930" si="1533">(E4867-$E$4983)/$E$4984</f>
        <v>1.3977297898527</v>
      </c>
      <c r="R4867" s="2">
        <f t="shared" ref="R4867:R4930" si="1534">(F4867-$F$4983)/$F$4984</f>
        <v>-0.307512637198146</v>
      </c>
      <c r="S4867" s="2">
        <f t="shared" ref="S4867:S4930" si="1535">(G4867-$G$4983)/$G$4984</f>
        <v>2.8037866026266</v>
      </c>
      <c r="T4867" s="2">
        <f t="shared" ref="T4867:T4930" si="1536">(H4867-$H$4983)/$H$4984</f>
        <v>-0.342153991840745</v>
      </c>
      <c r="U4867" s="2">
        <f t="shared" ref="U4867:U4930" si="1537">(I4867-$I$4983)/$I$4984</f>
        <v>-0.253608098001347</v>
      </c>
      <c r="V4867" s="2">
        <f t="shared" ref="V4867:V4930" si="1538">(J4867-$J$4983)/$J$4984</f>
        <v>-1.21697080623278</v>
      </c>
      <c r="W4867" s="2">
        <f t="shared" ref="W4867:W4930" si="1539">(K4867-$K$4983)/$K$4984</f>
        <v>1.55031665565767</v>
      </c>
      <c r="X4867" s="3">
        <f t="shared" ref="X4867:X4930" si="1540">SQRT(SUMXMY2(N4867:W4867,$AJ$15:$AS$15))</f>
        <v>6.700323670269</v>
      </c>
      <c r="Y4867" s="3">
        <f t="shared" ref="Y4867:Y4930" si="1541">SQRT(SUMXMY2(N4867:W4867,$AJ$16:$AS$16))</f>
        <v>4.7959014725933</v>
      </c>
      <c r="Z4867" s="3">
        <f t="shared" ref="Z4867:Z4930" si="1542">SQRT(SUMXMY2(N4867:W4867,$AJ$17:$AS$17))</f>
        <v>4.28962413942969</v>
      </c>
      <c r="AA4867" s="3">
        <f t="shared" ref="AA4867:AA4930" si="1543">SQRT(SUMXMY2(N4867:W4867,$AJ$18:$AS$18))</f>
        <v>5.04661946307752</v>
      </c>
      <c r="AB4867" s="3">
        <f t="shared" ref="AB4867:AB4930" si="1544">SQRT(SUMXMY2(N4867:W4867,$AJ$19:$AS$19))</f>
        <v>4.4933108169564</v>
      </c>
      <c r="AC4867" s="3">
        <f t="shared" ref="AC4867:AC4930" si="1545">SQRT(SUMXMY2(N4867:W4867,$AJ$20:$AS$20))</f>
        <v>4.23558160338255</v>
      </c>
      <c r="AD4867" s="3">
        <f t="shared" ref="AD4867:AD4930" si="1546">SQRT(SUMXMY2(N4867:W4867,$AJ$21:$AS$21))</f>
        <v>5.48086366971454</v>
      </c>
      <c r="AE4867" s="3">
        <f t="shared" ref="AE4867:AE4930" si="1547">SQRT(SUMXMY2(N4867:W4867,$AJ$22:$AS$22))</f>
        <v>4.10604033659246</v>
      </c>
      <c r="AF4867" s="3">
        <f t="shared" ref="AF4867:AF4930" si="1548">SQRT(SUMXMY2(N4867:W4867,$AJ$23:$AS$23))</f>
        <v>4.03908048813814</v>
      </c>
      <c r="AG4867" s="3">
        <f t="shared" ref="AG4867:AG4930" si="1549">SQRT(SUMXMY2(N4867:W4867,$AJ$24:$AS$24))</f>
        <v>6.39924628831628</v>
      </c>
    </row>
    <row r="4868" spans="1:33">
      <c r="A4868">
        <v>4867</v>
      </c>
      <c r="B4868">
        <v>41</v>
      </c>
      <c r="C4868">
        <v>17</v>
      </c>
      <c r="D4868">
        <v>71</v>
      </c>
      <c r="E4868">
        <v>2</v>
      </c>
      <c r="F4868">
        <v>3.2</v>
      </c>
      <c r="G4868">
        <v>0</v>
      </c>
      <c r="H4868">
        <v>0</v>
      </c>
      <c r="I4868">
        <v>0</v>
      </c>
      <c r="J4868">
        <v>1</v>
      </c>
      <c r="K4868">
        <v>1</v>
      </c>
      <c r="L4868">
        <v>0</v>
      </c>
      <c r="N4868" s="2">
        <f t="shared" si="1530"/>
        <v>-0.380283802649815</v>
      </c>
      <c r="O4868" s="2">
        <f t="shared" si="1531"/>
        <v>-0.272465124840736</v>
      </c>
      <c r="P4868" s="2">
        <f t="shared" si="1532"/>
        <v>-0.0602603871447084</v>
      </c>
      <c r="Q4868" s="2">
        <f t="shared" si="1533"/>
        <v>-0.345057980168944</v>
      </c>
      <c r="R4868" s="2">
        <f t="shared" si="1534"/>
        <v>0.722116336081655</v>
      </c>
      <c r="S4868" s="2">
        <f t="shared" si="1535"/>
        <v>-0.555198062455653</v>
      </c>
      <c r="T4868" s="2">
        <f t="shared" si="1536"/>
        <v>-0.342153991840745</v>
      </c>
      <c r="U4868" s="2">
        <f t="shared" si="1537"/>
        <v>-0.253608098001347</v>
      </c>
      <c r="V4868" s="2">
        <f t="shared" si="1538"/>
        <v>0.821547395933131</v>
      </c>
      <c r="W4868" s="2">
        <f t="shared" si="1539"/>
        <v>1.55031665565767</v>
      </c>
      <c r="X4868" s="3">
        <f t="shared" si="1540"/>
        <v>4.89268769048268</v>
      </c>
      <c r="Y4868" s="3">
        <f t="shared" si="1541"/>
        <v>3.79406535596111</v>
      </c>
      <c r="Z4868" s="3">
        <f t="shared" si="1542"/>
        <v>3.31979246056512</v>
      </c>
      <c r="AA4868" s="3">
        <f t="shared" si="1543"/>
        <v>3.33815272139018</v>
      </c>
      <c r="AB4868" s="3">
        <f t="shared" si="1544"/>
        <v>3.35364798218507</v>
      </c>
      <c r="AC4868" s="3">
        <f t="shared" si="1545"/>
        <v>3.20753766276179</v>
      </c>
      <c r="AD4868" s="3">
        <f t="shared" si="1546"/>
        <v>3.36538371124285</v>
      </c>
      <c r="AE4868" s="3">
        <f t="shared" si="1547"/>
        <v>3.1259437132721</v>
      </c>
      <c r="AF4868" s="3">
        <f t="shared" si="1548"/>
        <v>2.81827486894418</v>
      </c>
      <c r="AG4868" s="3">
        <f t="shared" si="1549"/>
        <v>3.47585738503974</v>
      </c>
    </row>
    <row r="4869" spans="1:33">
      <c r="A4869">
        <v>4868</v>
      </c>
      <c r="B4869">
        <v>38</v>
      </c>
      <c r="C4869">
        <v>12</v>
      </c>
      <c r="D4869">
        <v>61</v>
      </c>
      <c r="E4869">
        <v>4</v>
      </c>
      <c r="F4869">
        <v>0.2</v>
      </c>
      <c r="G4869">
        <v>0</v>
      </c>
      <c r="H4869">
        <v>0</v>
      </c>
      <c r="I4869">
        <v>0</v>
      </c>
      <c r="J4869">
        <v>1</v>
      </c>
      <c r="K4869">
        <v>0</v>
      </c>
      <c r="L4869">
        <v>0</v>
      </c>
      <c r="N4869" s="2">
        <f t="shared" si="1530"/>
        <v>-0.642234100569877</v>
      </c>
      <c r="O4869" s="2">
        <f t="shared" si="1531"/>
        <v>-0.708872021054187</v>
      </c>
      <c r="P4869" s="2">
        <f t="shared" si="1532"/>
        <v>-0.277643022407764</v>
      </c>
      <c r="Q4869" s="2">
        <f t="shared" si="1533"/>
        <v>1.3977297898527</v>
      </c>
      <c r="R4869" s="2">
        <f t="shared" si="1534"/>
        <v>-0.993931952718012</v>
      </c>
      <c r="S4869" s="2">
        <f t="shared" si="1535"/>
        <v>-0.555198062455653</v>
      </c>
      <c r="T4869" s="2">
        <f t="shared" si="1536"/>
        <v>-0.342153991840745</v>
      </c>
      <c r="U4869" s="2">
        <f t="shared" si="1537"/>
        <v>-0.253608098001347</v>
      </c>
      <c r="V4869" s="2">
        <f t="shared" si="1538"/>
        <v>0.821547395933131</v>
      </c>
      <c r="W4869" s="2">
        <f t="shared" si="1539"/>
        <v>-0.644899990681597</v>
      </c>
      <c r="X4869" s="3">
        <f t="shared" si="1540"/>
        <v>5.93910966229941</v>
      </c>
      <c r="Y4869" s="3">
        <f t="shared" si="1541"/>
        <v>3.96409345626998</v>
      </c>
      <c r="Z4869" s="3">
        <f t="shared" si="1542"/>
        <v>3.02596677938615</v>
      </c>
      <c r="AA4869" s="3">
        <f t="shared" si="1543"/>
        <v>4.02661334682578</v>
      </c>
      <c r="AB4869" s="3">
        <f t="shared" si="1544"/>
        <v>3.59287240651907</v>
      </c>
      <c r="AC4869" s="3">
        <f t="shared" si="1545"/>
        <v>2.48303295352388</v>
      </c>
      <c r="AD4869" s="3">
        <f t="shared" si="1546"/>
        <v>3.7496795314213</v>
      </c>
      <c r="AE4869" s="3">
        <f t="shared" si="1547"/>
        <v>2.40240347050443</v>
      </c>
      <c r="AF4869" s="3">
        <f t="shared" si="1548"/>
        <v>4.4541707920142</v>
      </c>
      <c r="AG4869" s="3">
        <f t="shared" si="1549"/>
        <v>3.1439910345211</v>
      </c>
    </row>
    <row r="4870" spans="1:33">
      <c r="A4870">
        <v>4869</v>
      </c>
      <c r="B4870">
        <v>51</v>
      </c>
      <c r="C4870">
        <v>27</v>
      </c>
      <c r="D4870">
        <v>62</v>
      </c>
      <c r="E4870">
        <v>2</v>
      </c>
      <c r="F4870">
        <v>3.2</v>
      </c>
      <c r="G4870">
        <v>118</v>
      </c>
      <c r="H4870">
        <v>0</v>
      </c>
      <c r="I4870">
        <v>0</v>
      </c>
      <c r="J4870">
        <v>0</v>
      </c>
      <c r="K4870">
        <v>1</v>
      </c>
      <c r="L4870">
        <v>0</v>
      </c>
      <c r="N4870" s="2">
        <f t="shared" si="1530"/>
        <v>0.492883857083726</v>
      </c>
      <c r="O4870" s="2">
        <f t="shared" si="1531"/>
        <v>0.600348667586168</v>
      </c>
      <c r="P4870" s="2">
        <f t="shared" si="1532"/>
        <v>-0.255904758881459</v>
      </c>
      <c r="Q4870" s="2">
        <f t="shared" si="1533"/>
        <v>-0.345057980168944</v>
      </c>
      <c r="R4870" s="2">
        <f t="shared" si="1534"/>
        <v>0.722116336081655</v>
      </c>
      <c r="S4870" s="2">
        <f t="shared" si="1535"/>
        <v>0.603749862923603</v>
      </c>
      <c r="T4870" s="2">
        <f t="shared" si="1536"/>
        <v>-0.342153991840745</v>
      </c>
      <c r="U4870" s="2">
        <f t="shared" si="1537"/>
        <v>-0.253608098001347</v>
      </c>
      <c r="V4870" s="2">
        <f t="shared" si="1538"/>
        <v>-1.21697080623278</v>
      </c>
      <c r="W4870" s="2">
        <f t="shared" si="1539"/>
        <v>1.55031665565767</v>
      </c>
      <c r="X4870" s="3">
        <f t="shared" si="1540"/>
        <v>5.93313859923021</v>
      </c>
      <c r="Y4870" s="3">
        <f t="shared" si="1541"/>
        <v>4.69252403278796</v>
      </c>
      <c r="Z4870" s="3">
        <f t="shared" si="1542"/>
        <v>3.37326563944702</v>
      </c>
      <c r="AA4870" s="3">
        <f t="shared" si="1543"/>
        <v>2.64684438294198</v>
      </c>
      <c r="AB4870" s="3">
        <f t="shared" si="1544"/>
        <v>3.84698255868271</v>
      </c>
      <c r="AC4870" s="3">
        <f t="shared" si="1545"/>
        <v>3.3661875977472</v>
      </c>
      <c r="AD4870" s="3">
        <f t="shared" si="1546"/>
        <v>3.63094796267151</v>
      </c>
      <c r="AE4870" s="3">
        <f t="shared" si="1547"/>
        <v>3.31561738768605</v>
      </c>
      <c r="AF4870" s="3">
        <f t="shared" si="1548"/>
        <v>2.48080668530968</v>
      </c>
      <c r="AG4870" s="3">
        <f t="shared" si="1549"/>
        <v>4.90351660259006</v>
      </c>
    </row>
    <row r="4871" spans="1:33">
      <c r="A4871">
        <v>4870</v>
      </c>
      <c r="B4871">
        <v>63</v>
      </c>
      <c r="C4871">
        <v>39</v>
      </c>
      <c r="D4871">
        <v>33</v>
      </c>
      <c r="E4871">
        <v>3</v>
      </c>
      <c r="F4871">
        <v>0.1</v>
      </c>
      <c r="G4871">
        <v>0</v>
      </c>
      <c r="H4871">
        <v>0</v>
      </c>
      <c r="I4871">
        <v>0</v>
      </c>
      <c r="J4871">
        <v>0</v>
      </c>
      <c r="K4871">
        <v>1</v>
      </c>
      <c r="L4871">
        <v>0</v>
      </c>
      <c r="N4871" s="2">
        <f t="shared" si="1530"/>
        <v>1.54068504876398</v>
      </c>
      <c r="O4871" s="2">
        <f t="shared" si="1531"/>
        <v>1.64772521849845</v>
      </c>
      <c r="P4871" s="2">
        <f t="shared" si="1532"/>
        <v>-0.88631440114432</v>
      </c>
      <c r="Q4871" s="2">
        <f t="shared" si="1533"/>
        <v>0.526335904841879</v>
      </c>
      <c r="R4871" s="2">
        <f t="shared" si="1534"/>
        <v>-1.05113356234467</v>
      </c>
      <c r="S4871" s="2">
        <f t="shared" si="1535"/>
        <v>-0.555198062455653</v>
      </c>
      <c r="T4871" s="2">
        <f t="shared" si="1536"/>
        <v>-0.342153991840745</v>
      </c>
      <c r="U4871" s="2">
        <f t="shared" si="1537"/>
        <v>-0.253608098001347</v>
      </c>
      <c r="V4871" s="2">
        <f t="shared" si="1538"/>
        <v>-1.21697080623278</v>
      </c>
      <c r="W4871" s="2">
        <f t="shared" si="1539"/>
        <v>1.55031665565767</v>
      </c>
      <c r="X4871" s="3">
        <f t="shared" si="1540"/>
        <v>7.29007785622741</v>
      </c>
      <c r="Y4871" s="3">
        <f t="shared" si="1541"/>
        <v>6.29215839177935</v>
      </c>
      <c r="Z4871" s="3">
        <f t="shared" si="1542"/>
        <v>3.57707595812881</v>
      </c>
      <c r="AA4871" s="3">
        <f t="shared" si="1543"/>
        <v>3.67772211648554</v>
      </c>
      <c r="AB4871" s="3">
        <f t="shared" si="1544"/>
        <v>5.02204681400155</v>
      </c>
      <c r="AC4871" s="3">
        <f t="shared" si="1545"/>
        <v>4.00171008045285</v>
      </c>
      <c r="AD4871" s="3">
        <f t="shared" si="1546"/>
        <v>5.19628598617744</v>
      </c>
      <c r="AE4871" s="3">
        <f t="shared" si="1547"/>
        <v>3.99547134696689</v>
      </c>
      <c r="AF4871" s="3">
        <f t="shared" si="1548"/>
        <v>4.66013636028247</v>
      </c>
      <c r="AG4871" s="3">
        <f t="shared" si="1549"/>
        <v>5.9558510828183</v>
      </c>
    </row>
    <row r="4872" spans="1:33">
      <c r="A4872">
        <v>4871</v>
      </c>
      <c r="B4872">
        <v>55</v>
      </c>
      <c r="C4872">
        <v>30</v>
      </c>
      <c r="D4872">
        <v>28</v>
      </c>
      <c r="E4872">
        <v>2</v>
      </c>
      <c r="F4872">
        <v>2</v>
      </c>
      <c r="G4872">
        <v>0</v>
      </c>
      <c r="H4872">
        <v>0</v>
      </c>
      <c r="I4872">
        <v>0</v>
      </c>
      <c r="J4872">
        <v>1</v>
      </c>
      <c r="K4872">
        <v>1</v>
      </c>
      <c r="L4872">
        <v>0</v>
      </c>
      <c r="N4872" s="2">
        <f t="shared" si="1530"/>
        <v>0.842150920977143</v>
      </c>
      <c r="O4872" s="2">
        <f t="shared" si="1531"/>
        <v>0.862192805314239</v>
      </c>
      <c r="P4872" s="2">
        <f t="shared" si="1532"/>
        <v>-0.995005718775848</v>
      </c>
      <c r="Q4872" s="2">
        <f t="shared" si="1533"/>
        <v>-0.345057980168944</v>
      </c>
      <c r="R4872" s="2">
        <f t="shared" si="1534"/>
        <v>0.0356970205617879</v>
      </c>
      <c r="S4872" s="2">
        <f t="shared" si="1535"/>
        <v>-0.555198062455653</v>
      </c>
      <c r="T4872" s="2">
        <f t="shared" si="1536"/>
        <v>-0.342153991840745</v>
      </c>
      <c r="U4872" s="2">
        <f t="shared" si="1537"/>
        <v>-0.253608098001347</v>
      </c>
      <c r="V4872" s="2">
        <f t="shared" si="1538"/>
        <v>0.821547395933131</v>
      </c>
      <c r="W4872" s="2">
        <f t="shared" si="1539"/>
        <v>1.55031665565767</v>
      </c>
      <c r="X4872" s="3">
        <f t="shared" si="1540"/>
        <v>6.10358097288311</v>
      </c>
      <c r="Y4872" s="3">
        <f t="shared" si="1541"/>
        <v>5.14614270653207</v>
      </c>
      <c r="Z4872" s="3">
        <f t="shared" si="1542"/>
        <v>3.76684579954956</v>
      </c>
      <c r="AA4872" s="3">
        <f t="shared" si="1543"/>
        <v>3.34030400109653</v>
      </c>
      <c r="AB4872" s="3">
        <f t="shared" si="1544"/>
        <v>4.68209106431718</v>
      </c>
      <c r="AC4872" s="3">
        <f t="shared" si="1545"/>
        <v>2.98129255163922</v>
      </c>
      <c r="AD4872" s="3">
        <f t="shared" si="1546"/>
        <v>4.42735539288081</v>
      </c>
      <c r="AE4872" s="3">
        <f t="shared" si="1547"/>
        <v>2.98322724042991</v>
      </c>
      <c r="AF4872" s="3">
        <f t="shared" si="1548"/>
        <v>3.9198991456152</v>
      </c>
      <c r="AG4872" s="3">
        <f t="shared" si="1549"/>
        <v>4.48730090709556</v>
      </c>
    </row>
    <row r="4873" spans="1:33">
      <c r="A4873">
        <v>4872</v>
      </c>
      <c r="B4873">
        <v>46</v>
      </c>
      <c r="C4873">
        <v>22</v>
      </c>
      <c r="D4873">
        <v>53</v>
      </c>
      <c r="E4873">
        <v>4</v>
      </c>
      <c r="F4873">
        <v>1.9</v>
      </c>
      <c r="G4873">
        <v>187</v>
      </c>
      <c r="H4873">
        <v>0</v>
      </c>
      <c r="I4873">
        <v>0</v>
      </c>
      <c r="J4873">
        <v>0</v>
      </c>
      <c r="K4873">
        <v>0</v>
      </c>
      <c r="L4873">
        <v>0</v>
      </c>
      <c r="N4873" s="2">
        <f t="shared" si="1530"/>
        <v>0.0563000272169557</v>
      </c>
      <c r="O4873" s="2">
        <f t="shared" si="1531"/>
        <v>0.163941771372716</v>
      </c>
      <c r="P4873" s="2">
        <f t="shared" si="1532"/>
        <v>-0.451549130618209</v>
      </c>
      <c r="Q4873" s="2">
        <f t="shared" si="1533"/>
        <v>1.3977297898527</v>
      </c>
      <c r="R4873" s="2">
        <f t="shared" si="1534"/>
        <v>-0.0215045890648677</v>
      </c>
      <c r="S4873" s="2">
        <f t="shared" si="1535"/>
        <v>1.28143975149283</v>
      </c>
      <c r="T4873" s="2">
        <f t="shared" si="1536"/>
        <v>-0.342153991840745</v>
      </c>
      <c r="U4873" s="2">
        <f t="shared" si="1537"/>
        <v>-0.253608098001347</v>
      </c>
      <c r="V4873" s="2">
        <f t="shared" si="1538"/>
        <v>-1.21697080623278</v>
      </c>
      <c r="W4873" s="2">
        <f t="shared" si="1539"/>
        <v>-0.644899990681597</v>
      </c>
      <c r="X4873" s="3">
        <f t="shared" si="1540"/>
        <v>6.48672916802382</v>
      </c>
      <c r="Y4873" s="3">
        <f t="shared" si="1541"/>
        <v>4.46208652633493</v>
      </c>
      <c r="Z4873" s="3">
        <f t="shared" si="1542"/>
        <v>3.32076682370959</v>
      </c>
      <c r="AA4873" s="3">
        <f t="shared" si="1543"/>
        <v>3.31925774460711</v>
      </c>
      <c r="AB4873" s="3">
        <f t="shared" si="1544"/>
        <v>3.91323175988862</v>
      </c>
      <c r="AC4873" s="3">
        <f t="shared" si="1545"/>
        <v>2.29703213554343</v>
      </c>
      <c r="AD4873" s="3">
        <f t="shared" si="1546"/>
        <v>3.77813397616658</v>
      </c>
      <c r="AE4873" s="3">
        <f t="shared" si="1547"/>
        <v>2.25587444367008</v>
      </c>
      <c r="AF4873" s="3">
        <f t="shared" si="1548"/>
        <v>3.88542573187859</v>
      </c>
      <c r="AG4873" s="3">
        <f t="shared" si="1549"/>
        <v>4.70227084575752</v>
      </c>
    </row>
    <row r="4874" spans="1:33">
      <c r="A4874">
        <v>4873</v>
      </c>
      <c r="B4874">
        <v>27</v>
      </c>
      <c r="C4874">
        <v>3</v>
      </c>
      <c r="D4874">
        <v>69</v>
      </c>
      <c r="E4874">
        <v>3</v>
      </c>
      <c r="F4874">
        <v>0.7</v>
      </c>
      <c r="G4874">
        <v>0</v>
      </c>
      <c r="H4874">
        <v>0</v>
      </c>
      <c r="I4874">
        <v>0</v>
      </c>
      <c r="J4874">
        <v>1</v>
      </c>
      <c r="K4874">
        <v>1</v>
      </c>
      <c r="L4874">
        <v>0</v>
      </c>
      <c r="N4874" s="2">
        <f t="shared" si="1530"/>
        <v>-1.60271852627677</v>
      </c>
      <c r="O4874" s="2">
        <f t="shared" si="1531"/>
        <v>-1.4944044342384</v>
      </c>
      <c r="P4874" s="2">
        <f t="shared" si="1532"/>
        <v>-0.10373691419732</v>
      </c>
      <c r="Q4874" s="2">
        <f t="shared" si="1533"/>
        <v>0.526335904841879</v>
      </c>
      <c r="R4874" s="2">
        <f t="shared" si="1534"/>
        <v>-0.707923904584734</v>
      </c>
      <c r="S4874" s="2">
        <f t="shared" si="1535"/>
        <v>-0.555198062455653</v>
      </c>
      <c r="T4874" s="2">
        <f t="shared" si="1536"/>
        <v>-0.342153991840745</v>
      </c>
      <c r="U4874" s="2">
        <f t="shared" si="1537"/>
        <v>-0.253608098001347</v>
      </c>
      <c r="V4874" s="2">
        <f t="shared" si="1538"/>
        <v>0.821547395933131</v>
      </c>
      <c r="W4874" s="2">
        <f t="shared" si="1539"/>
        <v>1.55031665565767</v>
      </c>
      <c r="X4874" s="3">
        <f t="shared" si="1540"/>
        <v>5.16223338987156</v>
      </c>
      <c r="Y4874" s="3">
        <f t="shared" si="1541"/>
        <v>4.11035799629364</v>
      </c>
      <c r="Z4874" s="3">
        <f t="shared" si="1542"/>
        <v>2.50194322945898</v>
      </c>
      <c r="AA4874" s="3">
        <f t="shared" si="1543"/>
        <v>4.69268009957254</v>
      </c>
      <c r="AB4874" s="3">
        <f t="shared" si="1544"/>
        <v>2.48604312471392</v>
      </c>
      <c r="AC4874" s="3">
        <f t="shared" si="1545"/>
        <v>3.84785898432413</v>
      </c>
      <c r="AD4874" s="3">
        <f t="shared" si="1546"/>
        <v>3.72732424066619</v>
      </c>
      <c r="AE4874" s="3">
        <f t="shared" si="1547"/>
        <v>3.78336063745094</v>
      </c>
      <c r="AF4874" s="3">
        <f t="shared" si="1548"/>
        <v>3.27447777789988</v>
      </c>
      <c r="AG4874" s="3">
        <f t="shared" si="1549"/>
        <v>2.91153506474413</v>
      </c>
    </row>
    <row r="4875" spans="1:33">
      <c r="A4875">
        <v>4874</v>
      </c>
      <c r="B4875">
        <v>59</v>
      </c>
      <c r="C4875">
        <v>35</v>
      </c>
      <c r="D4875">
        <v>165</v>
      </c>
      <c r="E4875">
        <v>2</v>
      </c>
      <c r="F4875">
        <v>6</v>
      </c>
      <c r="G4875">
        <v>0</v>
      </c>
      <c r="H4875">
        <v>0</v>
      </c>
      <c r="I4875">
        <v>0</v>
      </c>
      <c r="J4875">
        <v>1</v>
      </c>
      <c r="K4875">
        <v>0</v>
      </c>
      <c r="L4875">
        <v>0</v>
      </c>
      <c r="N4875" s="2">
        <f t="shared" si="1530"/>
        <v>1.19141798487056</v>
      </c>
      <c r="O4875" s="2">
        <f t="shared" si="1531"/>
        <v>1.29859970152769</v>
      </c>
      <c r="P4875" s="2">
        <f t="shared" si="1532"/>
        <v>1.98313638432802</v>
      </c>
      <c r="Q4875" s="2">
        <f t="shared" si="1533"/>
        <v>-0.345057980168944</v>
      </c>
      <c r="R4875" s="2">
        <f t="shared" si="1534"/>
        <v>2.32376140562801</v>
      </c>
      <c r="S4875" s="2">
        <f t="shared" si="1535"/>
        <v>-0.555198062455653</v>
      </c>
      <c r="T4875" s="2">
        <f t="shared" si="1536"/>
        <v>-0.342153991840745</v>
      </c>
      <c r="U4875" s="2">
        <f t="shared" si="1537"/>
        <v>-0.253608098001347</v>
      </c>
      <c r="V4875" s="2">
        <f t="shared" si="1538"/>
        <v>0.821547395933131</v>
      </c>
      <c r="W4875" s="2">
        <f t="shared" si="1539"/>
        <v>-0.644899990681597</v>
      </c>
      <c r="X4875" s="3">
        <f t="shared" si="1540"/>
        <v>6.12271223469903</v>
      </c>
      <c r="Y4875" s="3">
        <f t="shared" si="1541"/>
        <v>3.83677136852932</v>
      </c>
      <c r="Z4875" s="3">
        <f t="shared" si="1542"/>
        <v>6.21435168543355</v>
      </c>
      <c r="AA4875" s="3">
        <f t="shared" si="1543"/>
        <v>3.64024905580141</v>
      </c>
      <c r="AB4875" s="3">
        <f t="shared" si="1544"/>
        <v>5.93516481203625</v>
      </c>
      <c r="AC4875" s="3">
        <f t="shared" si="1545"/>
        <v>4.46908075590174</v>
      </c>
      <c r="AD4875" s="3">
        <f t="shared" si="1546"/>
        <v>4.85807280718063</v>
      </c>
      <c r="AE4875" s="3">
        <f t="shared" si="1547"/>
        <v>4.27796583764964</v>
      </c>
      <c r="AF4875" s="3">
        <f t="shared" si="1548"/>
        <v>5.37301607259907</v>
      </c>
      <c r="AG4875" s="3">
        <f t="shared" si="1549"/>
        <v>5.93573458473622</v>
      </c>
    </row>
    <row r="4876" spans="1:33">
      <c r="A4876">
        <v>4875</v>
      </c>
      <c r="B4876">
        <v>26</v>
      </c>
      <c r="C4876">
        <v>0</v>
      </c>
      <c r="D4876">
        <v>75</v>
      </c>
      <c r="E4876">
        <v>3</v>
      </c>
      <c r="F4876">
        <v>0.3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N4876" s="2">
        <f t="shared" si="1530"/>
        <v>-1.69003529225013</v>
      </c>
      <c r="O4876" s="2">
        <f t="shared" si="1531"/>
        <v>-1.75624857196647</v>
      </c>
      <c r="P4876" s="2">
        <f t="shared" si="1532"/>
        <v>0.0266926669605139</v>
      </c>
      <c r="Q4876" s="2">
        <f t="shared" si="1533"/>
        <v>0.526335904841879</v>
      </c>
      <c r="R4876" s="2">
        <f t="shared" si="1534"/>
        <v>-0.936730343091357</v>
      </c>
      <c r="S4876" s="2">
        <f t="shared" si="1535"/>
        <v>-0.555198062455653</v>
      </c>
      <c r="T4876" s="2">
        <f t="shared" si="1536"/>
        <v>-0.342153991840745</v>
      </c>
      <c r="U4876" s="2">
        <f t="shared" si="1537"/>
        <v>-0.253608098001347</v>
      </c>
      <c r="V4876" s="2">
        <f t="shared" si="1538"/>
        <v>-1.21697080623278</v>
      </c>
      <c r="W4876" s="2">
        <f t="shared" si="1539"/>
        <v>-0.644899990681597</v>
      </c>
      <c r="X4876" s="3">
        <f t="shared" si="1540"/>
        <v>6.05974371980642</v>
      </c>
      <c r="Y4876" s="3">
        <f t="shared" si="1541"/>
        <v>4.07991619374712</v>
      </c>
      <c r="Z4876" s="3">
        <f t="shared" si="1542"/>
        <v>2.7442846099892</v>
      </c>
      <c r="AA4876" s="3">
        <f t="shared" si="1543"/>
        <v>3.89466057415702</v>
      </c>
      <c r="AB4876" s="3">
        <f t="shared" si="1544"/>
        <v>2.67438505137845</v>
      </c>
      <c r="AC4876" s="3">
        <f t="shared" si="1545"/>
        <v>4.00068095276948</v>
      </c>
      <c r="AD4876" s="3">
        <f t="shared" si="1546"/>
        <v>2.40876975771497</v>
      </c>
      <c r="AE4876" s="3">
        <f t="shared" si="1547"/>
        <v>3.92931659552194</v>
      </c>
      <c r="AF4876" s="3">
        <f t="shared" si="1548"/>
        <v>3.49955667315805</v>
      </c>
      <c r="AG4876" s="3">
        <f t="shared" si="1549"/>
        <v>2.83383407275171</v>
      </c>
    </row>
    <row r="4877" spans="1:33">
      <c r="A4877">
        <v>4876</v>
      </c>
      <c r="B4877">
        <v>61</v>
      </c>
      <c r="C4877">
        <v>36</v>
      </c>
      <c r="D4877">
        <v>54</v>
      </c>
      <c r="E4877">
        <v>3</v>
      </c>
      <c r="F4877">
        <v>1.5</v>
      </c>
      <c r="G4877">
        <v>0</v>
      </c>
      <c r="H4877">
        <v>0</v>
      </c>
      <c r="I4877">
        <v>0</v>
      </c>
      <c r="J4877">
        <v>1</v>
      </c>
      <c r="K4877">
        <v>0</v>
      </c>
      <c r="L4877">
        <v>0</v>
      </c>
      <c r="N4877" s="2">
        <f t="shared" si="1530"/>
        <v>1.36605151681727</v>
      </c>
      <c r="O4877" s="2">
        <f t="shared" si="1531"/>
        <v>1.38588108077038</v>
      </c>
      <c r="P4877" s="2">
        <f t="shared" si="1532"/>
        <v>-0.429810867091903</v>
      </c>
      <c r="Q4877" s="2">
        <f t="shared" si="1533"/>
        <v>0.526335904841879</v>
      </c>
      <c r="R4877" s="2">
        <f t="shared" si="1534"/>
        <v>-0.25031102757149</v>
      </c>
      <c r="S4877" s="2">
        <f t="shared" si="1535"/>
        <v>-0.555198062455653</v>
      </c>
      <c r="T4877" s="2">
        <f t="shared" si="1536"/>
        <v>-0.342153991840745</v>
      </c>
      <c r="U4877" s="2">
        <f t="shared" si="1537"/>
        <v>-0.253608098001347</v>
      </c>
      <c r="V4877" s="2">
        <f t="shared" si="1538"/>
        <v>0.821547395933131</v>
      </c>
      <c r="W4877" s="2">
        <f t="shared" si="1539"/>
        <v>-0.644899990681597</v>
      </c>
      <c r="X4877" s="3">
        <f t="shared" si="1540"/>
        <v>6.73631741422263</v>
      </c>
      <c r="Y4877" s="3">
        <f t="shared" si="1541"/>
        <v>4.84125104491601</v>
      </c>
      <c r="Z4877" s="3">
        <f t="shared" si="1542"/>
        <v>4.49889310549293</v>
      </c>
      <c r="AA4877" s="3">
        <f t="shared" si="1543"/>
        <v>3.08407440946608</v>
      </c>
      <c r="AB4877" s="3">
        <f t="shared" si="1544"/>
        <v>5.38551983039869</v>
      </c>
      <c r="AC4877" s="3">
        <f t="shared" si="1545"/>
        <v>2.32224295591538</v>
      </c>
      <c r="AD4877" s="3">
        <f t="shared" si="1546"/>
        <v>4.62326450455405</v>
      </c>
      <c r="AE4877" s="3">
        <f t="shared" si="1547"/>
        <v>2.2549737505151</v>
      </c>
      <c r="AF4877" s="3">
        <f t="shared" si="1548"/>
        <v>5.10959454079992</v>
      </c>
      <c r="AG4877" s="3">
        <f t="shared" si="1549"/>
        <v>4.85289767348088</v>
      </c>
    </row>
    <row r="4878" spans="1:33">
      <c r="A4878">
        <v>4877</v>
      </c>
      <c r="B4878">
        <v>44</v>
      </c>
      <c r="C4878">
        <v>19</v>
      </c>
      <c r="D4878">
        <v>142</v>
      </c>
      <c r="E4878">
        <v>1</v>
      </c>
      <c r="F4878">
        <v>1.5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1</v>
      </c>
      <c r="N4878" s="2">
        <f t="shared" si="1530"/>
        <v>-0.118333504729752</v>
      </c>
      <c r="O4878" s="2">
        <f t="shared" si="1531"/>
        <v>-0.097902366355355</v>
      </c>
      <c r="P4878" s="2">
        <f t="shared" si="1532"/>
        <v>1.48315632322299</v>
      </c>
      <c r="Q4878" s="2">
        <f t="shared" si="1533"/>
        <v>-1.21645186517977</v>
      </c>
      <c r="R4878" s="2">
        <f t="shared" si="1534"/>
        <v>-0.25031102757149</v>
      </c>
      <c r="S4878" s="2">
        <f t="shared" si="1535"/>
        <v>-0.555198062455653</v>
      </c>
      <c r="T4878" s="2">
        <f t="shared" si="1536"/>
        <v>-0.342153991840745</v>
      </c>
      <c r="U4878" s="2">
        <f t="shared" si="1537"/>
        <v>-0.253608098001347</v>
      </c>
      <c r="V4878" s="2">
        <f t="shared" si="1538"/>
        <v>-1.21697080623278</v>
      </c>
      <c r="W4878" s="2">
        <f t="shared" si="1539"/>
        <v>-0.644899990681597</v>
      </c>
      <c r="X4878" s="3">
        <f t="shared" si="1540"/>
        <v>6.12976580765581</v>
      </c>
      <c r="Y4878" s="3">
        <f t="shared" si="1541"/>
        <v>3.15253535326572</v>
      </c>
      <c r="Z4878" s="3">
        <f t="shared" si="1542"/>
        <v>4.21392308302523</v>
      </c>
      <c r="AA4878" s="3">
        <f t="shared" si="1543"/>
        <v>1.92449801510088</v>
      </c>
      <c r="AB4878" s="3">
        <f t="shared" si="1544"/>
        <v>4.17718037002619</v>
      </c>
      <c r="AC4878" s="3">
        <f t="shared" si="1545"/>
        <v>3.9886233561092</v>
      </c>
      <c r="AD4878" s="3">
        <f t="shared" si="1546"/>
        <v>2.22760546197401</v>
      </c>
      <c r="AE4878" s="3">
        <f t="shared" si="1547"/>
        <v>3.81051326447069</v>
      </c>
      <c r="AF4878" s="3">
        <f t="shared" si="1548"/>
        <v>3.18589030870956</v>
      </c>
      <c r="AG4878" s="3">
        <f t="shared" si="1549"/>
        <v>3.89207910707919</v>
      </c>
    </row>
    <row r="4879" spans="1:33">
      <c r="A4879">
        <v>4878</v>
      </c>
      <c r="B4879">
        <v>53</v>
      </c>
      <c r="C4879">
        <v>29</v>
      </c>
      <c r="D4879">
        <v>53</v>
      </c>
      <c r="E4879">
        <v>4</v>
      </c>
      <c r="F4879">
        <v>0.1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N4879" s="2">
        <f t="shared" si="1530"/>
        <v>0.667517389030434</v>
      </c>
      <c r="O4879" s="2">
        <f t="shared" si="1531"/>
        <v>0.774911426071548</v>
      </c>
      <c r="P4879" s="2">
        <f t="shared" si="1532"/>
        <v>-0.451549130618209</v>
      </c>
      <c r="Q4879" s="2">
        <f t="shared" si="1533"/>
        <v>1.3977297898527</v>
      </c>
      <c r="R4879" s="2">
        <f t="shared" si="1534"/>
        <v>-1.05113356234467</v>
      </c>
      <c r="S4879" s="2">
        <f t="shared" si="1535"/>
        <v>-0.555198062455653</v>
      </c>
      <c r="T4879" s="2">
        <f t="shared" si="1536"/>
        <v>-0.342153991840745</v>
      </c>
      <c r="U4879" s="2">
        <f t="shared" si="1537"/>
        <v>-0.253608098001347</v>
      </c>
      <c r="V4879" s="2">
        <f t="shared" si="1538"/>
        <v>-1.21697080623278</v>
      </c>
      <c r="W4879" s="2">
        <f t="shared" si="1539"/>
        <v>-0.644899990681597</v>
      </c>
      <c r="X4879" s="3">
        <f t="shared" si="1540"/>
        <v>6.93859048445609</v>
      </c>
      <c r="Y4879" s="3">
        <f t="shared" si="1541"/>
        <v>5.16802691533009</v>
      </c>
      <c r="Z4879" s="3">
        <f t="shared" si="1542"/>
        <v>3.13145373793702</v>
      </c>
      <c r="AA4879" s="3">
        <f t="shared" si="1543"/>
        <v>3.10947956831435</v>
      </c>
      <c r="AB4879" s="3">
        <f t="shared" si="1544"/>
        <v>4.29954272328645</v>
      </c>
      <c r="AC4879" s="3">
        <f t="shared" si="1545"/>
        <v>2.99982494477578</v>
      </c>
      <c r="AD4879" s="3">
        <f t="shared" si="1546"/>
        <v>4.13361589953981</v>
      </c>
      <c r="AE4879" s="3">
        <f t="shared" si="1547"/>
        <v>2.95014072937922</v>
      </c>
      <c r="AF4879" s="3">
        <f t="shared" si="1548"/>
        <v>4.68162270830577</v>
      </c>
      <c r="AG4879" s="3">
        <f t="shared" si="1549"/>
        <v>4.91727549752977</v>
      </c>
    </row>
    <row r="4880" spans="1:33">
      <c r="A4880">
        <v>4879</v>
      </c>
      <c r="B4880">
        <v>34</v>
      </c>
      <c r="C4880">
        <v>9</v>
      </c>
      <c r="D4880">
        <v>41</v>
      </c>
      <c r="E4880">
        <v>1</v>
      </c>
      <c r="F4880">
        <v>1</v>
      </c>
      <c r="G4880">
        <v>0</v>
      </c>
      <c r="H4880">
        <v>0</v>
      </c>
      <c r="I4880">
        <v>0</v>
      </c>
      <c r="J4880">
        <v>1</v>
      </c>
      <c r="K4880">
        <v>0</v>
      </c>
      <c r="L4880">
        <v>0</v>
      </c>
      <c r="N4880" s="2">
        <f t="shared" si="1530"/>
        <v>-0.991501164463293</v>
      </c>
      <c r="O4880" s="2">
        <f t="shared" si="1531"/>
        <v>-0.970716158782258</v>
      </c>
      <c r="P4880" s="2">
        <f t="shared" si="1532"/>
        <v>-0.712408292933876</v>
      </c>
      <c r="Q4880" s="2">
        <f t="shared" si="1533"/>
        <v>-1.21645186517977</v>
      </c>
      <c r="R4880" s="2">
        <f t="shared" si="1534"/>
        <v>-0.536319075704768</v>
      </c>
      <c r="S4880" s="2">
        <f t="shared" si="1535"/>
        <v>-0.555198062455653</v>
      </c>
      <c r="T4880" s="2">
        <f t="shared" si="1536"/>
        <v>-0.342153991840745</v>
      </c>
      <c r="U4880" s="2">
        <f t="shared" si="1537"/>
        <v>-0.253608098001347</v>
      </c>
      <c r="V4880" s="2">
        <f t="shared" si="1538"/>
        <v>0.821547395933131</v>
      </c>
      <c r="W4880" s="2">
        <f t="shared" si="1539"/>
        <v>-0.644899990681597</v>
      </c>
      <c r="X4880" s="3">
        <f t="shared" si="1540"/>
        <v>5.99998890947851</v>
      </c>
      <c r="Y4880" s="3">
        <f t="shared" si="1541"/>
        <v>3.83548536934605</v>
      </c>
      <c r="Z4880" s="3">
        <f t="shared" si="1542"/>
        <v>4.00793757422747</v>
      </c>
      <c r="AA4880" s="3">
        <f t="shared" si="1543"/>
        <v>3.19310068050706</v>
      </c>
      <c r="AB4880" s="3">
        <f t="shared" si="1544"/>
        <v>4.33104067599629</v>
      </c>
      <c r="AC4880" s="3">
        <f t="shared" si="1545"/>
        <v>2.96207568627489</v>
      </c>
      <c r="AD4880" s="3">
        <f t="shared" si="1546"/>
        <v>2.46632119276965</v>
      </c>
      <c r="AE4880" s="3">
        <f t="shared" si="1547"/>
        <v>2.93695577947973</v>
      </c>
      <c r="AF4880" s="3">
        <f t="shared" si="1548"/>
        <v>3.52383444097127</v>
      </c>
      <c r="AG4880" s="3">
        <f t="shared" si="1549"/>
        <v>1.17632304367372</v>
      </c>
    </row>
    <row r="4881" spans="1:33">
      <c r="A4881">
        <v>4880</v>
      </c>
      <c r="B4881">
        <v>40</v>
      </c>
      <c r="C4881">
        <v>15</v>
      </c>
      <c r="D4881">
        <v>43</v>
      </c>
      <c r="E4881">
        <v>4</v>
      </c>
      <c r="F4881">
        <v>1.7</v>
      </c>
      <c r="G4881">
        <v>98</v>
      </c>
      <c r="H4881">
        <v>0</v>
      </c>
      <c r="I4881">
        <v>0</v>
      </c>
      <c r="J4881">
        <v>0</v>
      </c>
      <c r="K4881">
        <v>0</v>
      </c>
      <c r="L4881">
        <v>0</v>
      </c>
      <c r="N4881" s="2">
        <f t="shared" si="1530"/>
        <v>-0.467600568623169</v>
      </c>
      <c r="O4881" s="2">
        <f t="shared" si="1531"/>
        <v>-0.447027883326116</v>
      </c>
      <c r="P4881" s="2">
        <f t="shared" si="1532"/>
        <v>-0.668931765881265</v>
      </c>
      <c r="Q4881" s="2">
        <f t="shared" si="1533"/>
        <v>1.3977297898527</v>
      </c>
      <c r="R4881" s="2">
        <f t="shared" si="1534"/>
        <v>-0.135907808318179</v>
      </c>
      <c r="S4881" s="2">
        <f t="shared" si="1535"/>
        <v>0.407318011164407</v>
      </c>
      <c r="T4881" s="2">
        <f t="shared" si="1536"/>
        <v>-0.342153991840745</v>
      </c>
      <c r="U4881" s="2">
        <f t="shared" si="1537"/>
        <v>-0.253608098001347</v>
      </c>
      <c r="V4881" s="2">
        <f t="shared" si="1538"/>
        <v>-1.21697080623278</v>
      </c>
      <c r="W4881" s="2">
        <f t="shared" si="1539"/>
        <v>-0.644899990681597</v>
      </c>
      <c r="X4881" s="3">
        <f t="shared" si="1540"/>
        <v>6.17984628497234</v>
      </c>
      <c r="Y4881" s="3">
        <f t="shared" si="1541"/>
        <v>4.38952911157217</v>
      </c>
      <c r="Z4881" s="3">
        <f t="shared" si="1542"/>
        <v>2.60690379916541</v>
      </c>
      <c r="AA4881" s="3">
        <f t="shared" si="1543"/>
        <v>3.23624532165761</v>
      </c>
      <c r="AB4881" s="3">
        <f t="shared" si="1544"/>
        <v>3.17400452821139</v>
      </c>
      <c r="AC4881" s="3">
        <f t="shared" si="1545"/>
        <v>2.52296744723348</v>
      </c>
      <c r="AD4881" s="3">
        <f t="shared" si="1546"/>
        <v>3.14887945433695</v>
      </c>
      <c r="AE4881" s="3">
        <f t="shared" si="1547"/>
        <v>2.499865907273</v>
      </c>
      <c r="AF4881" s="3">
        <f t="shared" si="1548"/>
        <v>3.67191538710893</v>
      </c>
      <c r="AG4881" s="3">
        <f t="shared" si="1549"/>
        <v>3.96912344049932</v>
      </c>
    </row>
    <row r="4882" spans="1:33">
      <c r="A4882">
        <v>4881</v>
      </c>
      <c r="B4882">
        <v>56</v>
      </c>
      <c r="C4882">
        <v>32</v>
      </c>
      <c r="D4882">
        <v>79</v>
      </c>
      <c r="E4882">
        <v>3</v>
      </c>
      <c r="F4882">
        <v>2.67</v>
      </c>
      <c r="G4882">
        <v>0</v>
      </c>
      <c r="H4882">
        <v>0</v>
      </c>
      <c r="I4882">
        <v>0</v>
      </c>
      <c r="J4882">
        <v>1</v>
      </c>
      <c r="K4882">
        <v>0</v>
      </c>
      <c r="L4882">
        <v>0</v>
      </c>
      <c r="N4882" s="2">
        <f t="shared" si="1530"/>
        <v>0.929467686950497</v>
      </c>
      <c r="O4882" s="2">
        <f t="shared" si="1531"/>
        <v>1.03675556379962</v>
      </c>
      <c r="P4882" s="2">
        <f t="shared" si="1532"/>
        <v>0.113645721065736</v>
      </c>
      <c r="Q4882" s="2">
        <f t="shared" si="1533"/>
        <v>0.526335904841879</v>
      </c>
      <c r="R4882" s="2">
        <f t="shared" si="1534"/>
        <v>0.41894780506038</v>
      </c>
      <c r="S4882" s="2">
        <f t="shared" si="1535"/>
        <v>-0.555198062455653</v>
      </c>
      <c r="T4882" s="2">
        <f t="shared" si="1536"/>
        <v>-0.342153991840745</v>
      </c>
      <c r="U4882" s="2">
        <f t="shared" si="1537"/>
        <v>-0.253608098001347</v>
      </c>
      <c r="V4882" s="2">
        <f t="shared" si="1538"/>
        <v>0.821547395933131</v>
      </c>
      <c r="W4882" s="2">
        <f t="shared" si="1539"/>
        <v>-0.644899990681597</v>
      </c>
      <c r="X4882" s="3">
        <f t="shared" si="1540"/>
        <v>6.10584765544147</v>
      </c>
      <c r="Y4882" s="3">
        <f t="shared" si="1541"/>
        <v>4.03849603085394</v>
      </c>
      <c r="Z4882" s="3">
        <f t="shared" si="1542"/>
        <v>4.36041022488585</v>
      </c>
      <c r="AA4882" s="3">
        <f t="shared" si="1543"/>
        <v>2.77456025036889</v>
      </c>
      <c r="AB4882" s="3">
        <f t="shared" si="1544"/>
        <v>4.86643071053403</v>
      </c>
      <c r="AC4882" s="3">
        <f t="shared" si="1545"/>
        <v>2.25367839089661</v>
      </c>
      <c r="AD4882" s="3">
        <f t="shared" si="1546"/>
        <v>4.09291962475707</v>
      </c>
      <c r="AE4882" s="3">
        <f t="shared" si="1547"/>
        <v>2.11281842406475</v>
      </c>
      <c r="AF4882" s="3">
        <f t="shared" si="1548"/>
        <v>4.67980917885484</v>
      </c>
      <c r="AG4882" s="3">
        <f t="shared" si="1549"/>
        <v>4.51134958212858</v>
      </c>
    </row>
    <row r="4883" spans="1:33">
      <c r="A4883">
        <v>4882</v>
      </c>
      <c r="B4883">
        <v>57</v>
      </c>
      <c r="C4883">
        <v>32</v>
      </c>
      <c r="D4883">
        <v>24</v>
      </c>
      <c r="E4883">
        <v>2</v>
      </c>
      <c r="F4883">
        <v>0.2</v>
      </c>
      <c r="G4883">
        <v>140</v>
      </c>
      <c r="H4883">
        <v>0</v>
      </c>
      <c r="I4883">
        <v>0</v>
      </c>
      <c r="J4883">
        <v>1</v>
      </c>
      <c r="K4883">
        <v>0</v>
      </c>
      <c r="L4883">
        <v>0</v>
      </c>
      <c r="N4883" s="2">
        <f t="shared" si="1530"/>
        <v>1.01678445292385</v>
      </c>
      <c r="O4883" s="2">
        <f t="shared" si="1531"/>
        <v>1.03675556379962</v>
      </c>
      <c r="P4883" s="2">
        <f t="shared" si="1532"/>
        <v>-1.08195877288107</v>
      </c>
      <c r="Q4883" s="2">
        <f t="shared" si="1533"/>
        <v>-0.345057980168944</v>
      </c>
      <c r="R4883" s="2">
        <f t="shared" si="1534"/>
        <v>-0.993931952718012</v>
      </c>
      <c r="S4883" s="2">
        <f t="shared" si="1535"/>
        <v>0.819824899858719</v>
      </c>
      <c r="T4883" s="2">
        <f t="shared" si="1536"/>
        <v>-0.342153991840745</v>
      </c>
      <c r="U4883" s="2">
        <f t="shared" si="1537"/>
        <v>-0.253608098001347</v>
      </c>
      <c r="V4883" s="2">
        <f t="shared" si="1538"/>
        <v>0.821547395933131</v>
      </c>
      <c r="W4883" s="2">
        <f t="shared" si="1539"/>
        <v>-0.644899990681597</v>
      </c>
      <c r="X4883" s="3">
        <f t="shared" si="1540"/>
        <v>7.13711583746568</v>
      </c>
      <c r="Y4883" s="3">
        <f t="shared" si="1541"/>
        <v>4.94748127725745</v>
      </c>
      <c r="Z4883" s="3">
        <f t="shared" si="1542"/>
        <v>4.60003655907766</v>
      </c>
      <c r="AA4883" s="3">
        <f t="shared" si="1543"/>
        <v>3.29064716983953</v>
      </c>
      <c r="AB4883" s="3">
        <f t="shared" si="1544"/>
        <v>5.66709091065725</v>
      </c>
      <c r="AC4883" s="3">
        <f t="shared" si="1545"/>
        <v>1.67148312340315</v>
      </c>
      <c r="AD4883" s="3">
        <f t="shared" si="1546"/>
        <v>4.52589990217204</v>
      </c>
      <c r="AE4883" s="3">
        <f t="shared" si="1547"/>
        <v>1.71335058640466</v>
      </c>
      <c r="AF4883" s="3">
        <f t="shared" si="1548"/>
        <v>4.65251245304249</v>
      </c>
      <c r="AG4883" s="3">
        <f t="shared" si="1549"/>
        <v>4.36528238461083</v>
      </c>
    </row>
    <row r="4884" spans="1:33">
      <c r="A4884">
        <v>4883</v>
      </c>
      <c r="B4884">
        <v>43</v>
      </c>
      <c r="C4884">
        <v>19</v>
      </c>
      <c r="D4884">
        <v>73</v>
      </c>
      <c r="E4884">
        <v>3</v>
      </c>
      <c r="F4884">
        <v>2.33</v>
      </c>
      <c r="G4884">
        <v>0</v>
      </c>
      <c r="H4884">
        <v>1</v>
      </c>
      <c r="I4884">
        <v>1</v>
      </c>
      <c r="J4884">
        <v>1</v>
      </c>
      <c r="K4884">
        <v>1</v>
      </c>
      <c r="L4884">
        <v>0</v>
      </c>
      <c r="N4884" s="2">
        <f t="shared" si="1530"/>
        <v>-0.205650270703107</v>
      </c>
      <c r="O4884" s="2">
        <f t="shared" si="1531"/>
        <v>-0.097902366355355</v>
      </c>
      <c r="P4884" s="2">
        <f t="shared" si="1532"/>
        <v>-0.0167838600920973</v>
      </c>
      <c r="Q4884" s="2">
        <f t="shared" si="1533"/>
        <v>0.526335904841879</v>
      </c>
      <c r="R4884" s="2">
        <f t="shared" si="1534"/>
        <v>0.224462332329751</v>
      </c>
      <c r="S4884" s="2">
        <f t="shared" si="1535"/>
        <v>-0.555198062455653</v>
      </c>
      <c r="T4884" s="2">
        <f t="shared" si="1536"/>
        <v>2.92207374641004</v>
      </c>
      <c r="U4884" s="2">
        <f t="shared" si="1537"/>
        <v>3.94229996859901</v>
      </c>
      <c r="V4884" s="2">
        <f t="shared" si="1538"/>
        <v>0.821547395933131</v>
      </c>
      <c r="W4884" s="2">
        <f t="shared" si="1539"/>
        <v>1.55031665565767</v>
      </c>
      <c r="X4884" s="3">
        <f t="shared" si="1540"/>
        <v>4.28315013867131</v>
      </c>
      <c r="Y4884" s="3">
        <f t="shared" si="1541"/>
        <v>6.62077097216335</v>
      </c>
      <c r="Z4884" s="3">
        <f t="shared" si="1542"/>
        <v>6.00177676280942</v>
      </c>
      <c r="AA4884" s="3">
        <f t="shared" si="1543"/>
        <v>6.4218909590535</v>
      </c>
      <c r="AB4884" s="3">
        <f t="shared" si="1544"/>
        <v>6.15559866614876</v>
      </c>
      <c r="AC4884" s="3">
        <f t="shared" si="1545"/>
        <v>6.07680061697655</v>
      </c>
      <c r="AD4884" s="3">
        <f t="shared" si="1546"/>
        <v>6.52692652358243</v>
      </c>
      <c r="AE4884" s="3">
        <f t="shared" si="1547"/>
        <v>6.03209410318982</v>
      </c>
      <c r="AF4884" s="3">
        <f t="shared" si="1548"/>
        <v>6.23335649259378</v>
      </c>
      <c r="AG4884" s="3">
        <f t="shared" si="1549"/>
        <v>6.54043056223651</v>
      </c>
    </row>
    <row r="4885" spans="1:33">
      <c r="A4885">
        <v>4884</v>
      </c>
      <c r="B4885">
        <v>38</v>
      </c>
      <c r="C4885">
        <v>13</v>
      </c>
      <c r="D4885">
        <v>129</v>
      </c>
      <c r="E4885">
        <v>3</v>
      </c>
      <c r="F4885">
        <v>4.1</v>
      </c>
      <c r="G4885">
        <v>0</v>
      </c>
      <c r="H4885">
        <v>0</v>
      </c>
      <c r="I4885">
        <v>1</v>
      </c>
      <c r="J4885">
        <v>1</v>
      </c>
      <c r="K4885">
        <v>1</v>
      </c>
      <c r="L4885">
        <v>1</v>
      </c>
      <c r="N4885" s="2">
        <f t="shared" si="1530"/>
        <v>-0.642234100569877</v>
      </c>
      <c r="O4885" s="2">
        <f t="shared" si="1531"/>
        <v>-0.621590641811497</v>
      </c>
      <c r="P4885" s="2">
        <f t="shared" si="1532"/>
        <v>1.20055889738102</v>
      </c>
      <c r="Q4885" s="2">
        <f t="shared" si="1533"/>
        <v>0.526335904841879</v>
      </c>
      <c r="R4885" s="2">
        <f t="shared" si="1534"/>
        <v>1.23693082272155</v>
      </c>
      <c r="S4885" s="2">
        <f t="shared" si="1535"/>
        <v>-0.555198062455653</v>
      </c>
      <c r="T4885" s="2">
        <f t="shared" si="1536"/>
        <v>-0.342153991840745</v>
      </c>
      <c r="U4885" s="2">
        <f t="shared" si="1537"/>
        <v>3.94229996859901</v>
      </c>
      <c r="V4885" s="2">
        <f t="shared" si="1538"/>
        <v>0.821547395933131</v>
      </c>
      <c r="W4885" s="2">
        <f t="shared" si="1539"/>
        <v>1.55031665565767</v>
      </c>
      <c r="X4885" s="3">
        <f t="shared" si="1540"/>
        <v>1.26225967454556</v>
      </c>
      <c r="Y4885" s="3">
        <f t="shared" si="1541"/>
        <v>5.22665680339926</v>
      </c>
      <c r="Z4885" s="3">
        <f t="shared" si="1542"/>
        <v>5.56153430612274</v>
      </c>
      <c r="AA4885" s="3">
        <f t="shared" si="1543"/>
        <v>5.8480698481804</v>
      </c>
      <c r="AB4885" s="3">
        <f t="shared" si="1544"/>
        <v>5.10434272262318</v>
      </c>
      <c r="AC4885" s="3">
        <f t="shared" si="1545"/>
        <v>5.74426742059745</v>
      </c>
      <c r="AD4885" s="3">
        <f t="shared" si="1546"/>
        <v>5.65380593447385</v>
      </c>
      <c r="AE4885" s="3">
        <f t="shared" si="1547"/>
        <v>5.63624217642656</v>
      </c>
      <c r="AF4885" s="3">
        <f t="shared" si="1548"/>
        <v>5.35234901029356</v>
      </c>
      <c r="AG4885" s="3">
        <f t="shared" si="1549"/>
        <v>5.94149343707947</v>
      </c>
    </row>
    <row r="4886" spans="1:33">
      <c r="A4886">
        <v>4885</v>
      </c>
      <c r="B4886">
        <v>60</v>
      </c>
      <c r="C4886">
        <v>34</v>
      </c>
      <c r="D4886">
        <v>50</v>
      </c>
      <c r="E4886">
        <v>3</v>
      </c>
      <c r="F4886">
        <v>2.2</v>
      </c>
      <c r="G4886">
        <v>0</v>
      </c>
      <c r="H4886">
        <v>0</v>
      </c>
      <c r="I4886">
        <v>0</v>
      </c>
      <c r="J4886">
        <v>1</v>
      </c>
      <c r="K4886">
        <v>1</v>
      </c>
      <c r="L4886">
        <v>0</v>
      </c>
      <c r="N4886" s="2">
        <f t="shared" si="1530"/>
        <v>1.27873475084391</v>
      </c>
      <c r="O4886" s="2">
        <f t="shared" si="1531"/>
        <v>1.211318322285</v>
      </c>
      <c r="P4886" s="2">
        <f t="shared" si="1532"/>
        <v>-0.516763921197126</v>
      </c>
      <c r="Q4886" s="2">
        <f t="shared" si="1533"/>
        <v>0.526335904841879</v>
      </c>
      <c r="R4886" s="2">
        <f t="shared" si="1534"/>
        <v>0.150100239815099</v>
      </c>
      <c r="S4886" s="2">
        <f t="shared" si="1535"/>
        <v>-0.555198062455653</v>
      </c>
      <c r="T4886" s="2">
        <f t="shared" si="1536"/>
        <v>-0.342153991840745</v>
      </c>
      <c r="U4886" s="2">
        <f t="shared" si="1537"/>
        <v>-0.253608098001347</v>
      </c>
      <c r="V4886" s="2">
        <f t="shared" si="1538"/>
        <v>0.821547395933131</v>
      </c>
      <c r="W4886" s="2">
        <f t="shared" si="1539"/>
        <v>1.55031665565767</v>
      </c>
      <c r="X4886" s="3">
        <f t="shared" si="1540"/>
        <v>6.15612643672078</v>
      </c>
      <c r="Y4886" s="3">
        <f t="shared" si="1541"/>
        <v>5.20328087979505</v>
      </c>
      <c r="Z4886" s="3">
        <f t="shared" si="1542"/>
        <v>3.87492543544085</v>
      </c>
      <c r="AA4886" s="3">
        <f t="shared" si="1543"/>
        <v>3.67505133704134</v>
      </c>
      <c r="AB4886" s="3">
        <f t="shared" si="1544"/>
        <v>4.75454871304977</v>
      </c>
      <c r="AC4886" s="3">
        <f t="shared" si="1545"/>
        <v>3.10500571458141</v>
      </c>
      <c r="AD4886" s="3">
        <f t="shared" si="1546"/>
        <v>4.94899799395065</v>
      </c>
      <c r="AE4886" s="3">
        <f t="shared" si="1547"/>
        <v>3.06305406013593</v>
      </c>
      <c r="AF4886" s="3">
        <f t="shared" si="1548"/>
        <v>4.45972510825519</v>
      </c>
      <c r="AG4886" s="3">
        <f t="shared" si="1549"/>
        <v>5.2041275563173</v>
      </c>
    </row>
    <row r="4887" spans="1:33">
      <c r="A4887">
        <v>4886</v>
      </c>
      <c r="B4887">
        <v>54</v>
      </c>
      <c r="C4887">
        <v>30</v>
      </c>
      <c r="D4887">
        <v>28</v>
      </c>
      <c r="E4887">
        <v>2</v>
      </c>
      <c r="F4887">
        <v>0.8</v>
      </c>
      <c r="G4887">
        <v>0</v>
      </c>
      <c r="H4887">
        <v>0</v>
      </c>
      <c r="I4887">
        <v>0</v>
      </c>
      <c r="J4887">
        <v>1</v>
      </c>
      <c r="K4887">
        <v>0</v>
      </c>
      <c r="L4887">
        <v>0</v>
      </c>
      <c r="N4887" s="2">
        <f t="shared" si="1530"/>
        <v>0.754834155003788</v>
      </c>
      <c r="O4887" s="2">
        <f t="shared" si="1531"/>
        <v>0.862192805314239</v>
      </c>
      <c r="P4887" s="2">
        <f t="shared" si="1532"/>
        <v>-0.995005718775848</v>
      </c>
      <c r="Q4887" s="2">
        <f t="shared" si="1533"/>
        <v>-0.345057980168944</v>
      </c>
      <c r="R4887" s="2">
        <f t="shared" si="1534"/>
        <v>-0.650722294958079</v>
      </c>
      <c r="S4887" s="2">
        <f t="shared" si="1535"/>
        <v>-0.555198062455653</v>
      </c>
      <c r="T4887" s="2">
        <f t="shared" si="1536"/>
        <v>-0.342153991840745</v>
      </c>
      <c r="U4887" s="2">
        <f t="shared" si="1537"/>
        <v>-0.253608098001347</v>
      </c>
      <c r="V4887" s="2">
        <f t="shared" si="1538"/>
        <v>0.821547395933131</v>
      </c>
      <c r="W4887" s="2">
        <f t="shared" si="1539"/>
        <v>-0.644899990681597</v>
      </c>
      <c r="X4887" s="3">
        <f t="shared" si="1540"/>
        <v>6.6892792075795</v>
      </c>
      <c r="Y4887" s="3">
        <f t="shared" si="1541"/>
        <v>4.7547526729007</v>
      </c>
      <c r="Z4887" s="3">
        <f t="shared" si="1542"/>
        <v>4.21706822289727</v>
      </c>
      <c r="AA4887" s="3">
        <f t="shared" si="1543"/>
        <v>2.73188833297282</v>
      </c>
      <c r="AB4887" s="3">
        <f t="shared" si="1544"/>
        <v>5.19888238998532</v>
      </c>
      <c r="AC4887" s="3">
        <f t="shared" si="1545"/>
        <v>2.05075597363345</v>
      </c>
      <c r="AD4887" s="3">
        <f t="shared" si="1546"/>
        <v>3.9518778510223</v>
      </c>
      <c r="AE4887" s="3">
        <f t="shared" si="1547"/>
        <v>2.05356751848505</v>
      </c>
      <c r="AF4887" s="3">
        <f t="shared" si="1548"/>
        <v>4.55365862661249</v>
      </c>
      <c r="AG4887" s="3">
        <f t="shared" si="1549"/>
        <v>3.81283381670645</v>
      </c>
    </row>
    <row r="4888" spans="1:33">
      <c r="A4888">
        <v>4887</v>
      </c>
      <c r="B4888">
        <v>51</v>
      </c>
      <c r="C4888">
        <v>26</v>
      </c>
      <c r="D4888">
        <v>64</v>
      </c>
      <c r="E4888">
        <v>4</v>
      </c>
      <c r="F4888">
        <v>1.8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N4888" s="2">
        <f t="shared" si="1530"/>
        <v>0.492883857083726</v>
      </c>
      <c r="O4888" s="2">
        <f t="shared" si="1531"/>
        <v>0.513067288343477</v>
      </c>
      <c r="P4888" s="2">
        <f t="shared" si="1532"/>
        <v>-0.212428231828847</v>
      </c>
      <c r="Q4888" s="2">
        <f t="shared" si="1533"/>
        <v>1.3977297898527</v>
      </c>
      <c r="R4888" s="2">
        <f t="shared" si="1534"/>
        <v>-0.0787061986915232</v>
      </c>
      <c r="S4888" s="2">
        <f t="shared" si="1535"/>
        <v>-0.555198062455653</v>
      </c>
      <c r="T4888" s="2">
        <f t="shared" si="1536"/>
        <v>-0.342153991840745</v>
      </c>
      <c r="U4888" s="2">
        <f t="shared" si="1537"/>
        <v>-0.253608098001347</v>
      </c>
      <c r="V4888" s="2">
        <f t="shared" si="1538"/>
        <v>-1.21697080623278</v>
      </c>
      <c r="W4888" s="2">
        <f t="shared" si="1539"/>
        <v>-0.644899990681597</v>
      </c>
      <c r="X4888" s="3">
        <f t="shared" si="1540"/>
        <v>6.38588644653081</v>
      </c>
      <c r="Y4888" s="3">
        <f t="shared" si="1541"/>
        <v>4.64911619492237</v>
      </c>
      <c r="Z4888" s="3">
        <f t="shared" si="1542"/>
        <v>3.08105056820258</v>
      </c>
      <c r="AA4888" s="3">
        <f t="shared" si="1543"/>
        <v>2.69445801254923</v>
      </c>
      <c r="AB4888" s="3">
        <f t="shared" si="1544"/>
        <v>3.82097772600044</v>
      </c>
      <c r="AC4888" s="3">
        <f t="shared" si="1545"/>
        <v>2.8518764297766</v>
      </c>
      <c r="AD4888" s="3">
        <f t="shared" si="1546"/>
        <v>3.62243551834674</v>
      </c>
      <c r="AE4888" s="3">
        <f t="shared" si="1547"/>
        <v>2.77532518700651</v>
      </c>
      <c r="AF4888" s="3">
        <f t="shared" si="1548"/>
        <v>4.29854421094848</v>
      </c>
      <c r="AG4888" s="3">
        <f t="shared" si="1549"/>
        <v>4.71446773989555</v>
      </c>
    </row>
    <row r="4889" spans="1:33">
      <c r="A4889">
        <v>4888</v>
      </c>
      <c r="B4889">
        <v>41</v>
      </c>
      <c r="C4889">
        <v>15</v>
      </c>
      <c r="D4889">
        <v>49</v>
      </c>
      <c r="E4889">
        <v>3</v>
      </c>
      <c r="F4889">
        <v>0.9</v>
      </c>
      <c r="G4889">
        <v>0</v>
      </c>
      <c r="H4889">
        <v>0</v>
      </c>
      <c r="I4889">
        <v>1</v>
      </c>
      <c r="J4889">
        <v>1</v>
      </c>
      <c r="K4889">
        <v>1</v>
      </c>
      <c r="L4889">
        <v>0</v>
      </c>
      <c r="N4889" s="2">
        <f t="shared" si="1530"/>
        <v>-0.380283802649815</v>
      </c>
      <c r="O4889" s="2">
        <f t="shared" si="1531"/>
        <v>-0.447027883326116</v>
      </c>
      <c r="P4889" s="2">
        <f t="shared" si="1532"/>
        <v>-0.538502184723431</v>
      </c>
      <c r="Q4889" s="2">
        <f t="shared" si="1533"/>
        <v>0.526335904841879</v>
      </c>
      <c r="R4889" s="2">
        <f t="shared" si="1534"/>
        <v>-0.593520685331423</v>
      </c>
      <c r="S4889" s="2">
        <f t="shared" si="1535"/>
        <v>-0.555198062455653</v>
      </c>
      <c r="T4889" s="2">
        <f t="shared" si="1536"/>
        <v>-0.342153991840745</v>
      </c>
      <c r="U4889" s="2">
        <f t="shared" si="1537"/>
        <v>3.94229996859901</v>
      </c>
      <c r="V4889" s="2">
        <f t="shared" si="1538"/>
        <v>0.821547395933131</v>
      </c>
      <c r="W4889" s="2">
        <f t="shared" si="1539"/>
        <v>1.55031665565767</v>
      </c>
      <c r="X4889" s="3">
        <f t="shared" si="1540"/>
        <v>3.41896553596468</v>
      </c>
      <c r="Y4889" s="3">
        <f t="shared" si="1541"/>
        <v>6.06493467949922</v>
      </c>
      <c r="Z4889" s="3">
        <f t="shared" si="1542"/>
        <v>4.80306930024856</v>
      </c>
      <c r="AA4889" s="3">
        <f t="shared" si="1543"/>
        <v>5.7324061718748</v>
      </c>
      <c r="AB4889" s="3">
        <f t="shared" si="1544"/>
        <v>5.22340166205641</v>
      </c>
      <c r="AC4889" s="3">
        <f t="shared" si="1545"/>
        <v>5.11833522685305</v>
      </c>
      <c r="AD4889" s="3">
        <f t="shared" si="1546"/>
        <v>5.70599115611149</v>
      </c>
      <c r="AE4889" s="3">
        <f t="shared" si="1547"/>
        <v>5.09420077507812</v>
      </c>
      <c r="AF4889" s="3">
        <f t="shared" si="1548"/>
        <v>5.36466575889152</v>
      </c>
      <c r="AG4889" s="3">
        <f t="shared" si="1549"/>
        <v>5.4258490921885</v>
      </c>
    </row>
    <row r="4890" spans="1:33">
      <c r="A4890">
        <v>4889</v>
      </c>
      <c r="B4890">
        <v>25</v>
      </c>
      <c r="C4890">
        <v>1</v>
      </c>
      <c r="D4890">
        <v>121</v>
      </c>
      <c r="E4890">
        <v>1</v>
      </c>
      <c r="F4890">
        <v>5.4</v>
      </c>
      <c r="G4890">
        <v>158</v>
      </c>
      <c r="H4890">
        <v>0</v>
      </c>
      <c r="I4890">
        <v>0</v>
      </c>
      <c r="J4890">
        <v>1</v>
      </c>
      <c r="K4890">
        <v>0</v>
      </c>
      <c r="L4890">
        <v>0</v>
      </c>
      <c r="N4890" s="2">
        <f t="shared" si="1530"/>
        <v>-1.77735205822348</v>
      </c>
      <c r="O4890" s="2">
        <f t="shared" si="1531"/>
        <v>-1.66896719272378</v>
      </c>
      <c r="P4890" s="2">
        <f t="shared" si="1532"/>
        <v>1.02665278917057</v>
      </c>
      <c r="Q4890" s="2">
        <f t="shared" si="1533"/>
        <v>-1.21645186517977</v>
      </c>
      <c r="R4890" s="2">
        <f t="shared" si="1534"/>
        <v>1.98055174786808</v>
      </c>
      <c r="S4890" s="2">
        <f t="shared" si="1535"/>
        <v>0.996613566441996</v>
      </c>
      <c r="T4890" s="2">
        <f t="shared" si="1536"/>
        <v>-0.342153991840745</v>
      </c>
      <c r="U4890" s="2">
        <f t="shared" si="1537"/>
        <v>-0.253608098001347</v>
      </c>
      <c r="V4890" s="2">
        <f t="shared" si="1538"/>
        <v>0.821547395933131</v>
      </c>
      <c r="W4890" s="2">
        <f t="shared" si="1539"/>
        <v>-0.644899990681597</v>
      </c>
      <c r="X4890" s="3">
        <f t="shared" si="1540"/>
        <v>5.3112915110295</v>
      </c>
      <c r="Y4890" s="3">
        <f t="shared" si="1541"/>
        <v>2.54201525953333</v>
      </c>
      <c r="Z4890" s="3">
        <f t="shared" si="1542"/>
        <v>5.59760693220213</v>
      </c>
      <c r="AA4890" s="3">
        <f t="shared" si="1543"/>
        <v>4.43379454470108</v>
      </c>
      <c r="AB4890" s="3">
        <f t="shared" si="1544"/>
        <v>4.65204146330069</v>
      </c>
      <c r="AC4890" s="3">
        <f t="shared" si="1545"/>
        <v>4.37627692318421</v>
      </c>
      <c r="AD4890" s="3">
        <f t="shared" si="1546"/>
        <v>3.16961785701684</v>
      </c>
      <c r="AE4890" s="3">
        <f t="shared" si="1547"/>
        <v>4.25583784782475</v>
      </c>
      <c r="AF4890" s="3">
        <f t="shared" si="1548"/>
        <v>3.6573578414997</v>
      </c>
      <c r="AG4890" s="3">
        <f t="shared" si="1549"/>
        <v>3.46603689473498</v>
      </c>
    </row>
    <row r="4891" spans="1:33">
      <c r="A4891">
        <v>4890</v>
      </c>
      <c r="B4891">
        <v>58</v>
      </c>
      <c r="C4891">
        <v>28</v>
      </c>
      <c r="D4891">
        <v>58</v>
      </c>
      <c r="E4891">
        <v>3</v>
      </c>
      <c r="F4891">
        <v>2</v>
      </c>
      <c r="G4891">
        <v>0</v>
      </c>
      <c r="H4891">
        <v>0</v>
      </c>
      <c r="I4891">
        <v>0</v>
      </c>
      <c r="J4891">
        <v>1</v>
      </c>
      <c r="K4891">
        <v>0</v>
      </c>
      <c r="L4891">
        <v>0</v>
      </c>
      <c r="N4891" s="2">
        <f t="shared" si="1530"/>
        <v>1.1041012188972</v>
      </c>
      <c r="O4891" s="2">
        <f t="shared" si="1531"/>
        <v>0.687630046828858</v>
      </c>
      <c r="P4891" s="2">
        <f t="shared" si="1532"/>
        <v>-0.342857812986681</v>
      </c>
      <c r="Q4891" s="2">
        <f t="shared" si="1533"/>
        <v>0.526335904841879</v>
      </c>
      <c r="R4891" s="2">
        <f t="shared" si="1534"/>
        <v>0.0356970205617879</v>
      </c>
      <c r="S4891" s="2">
        <f t="shared" si="1535"/>
        <v>-0.555198062455653</v>
      </c>
      <c r="T4891" s="2">
        <f t="shared" si="1536"/>
        <v>-0.342153991840745</v>
      </c>
      <c r="U4891" s="2">
        <f t="shared" si="1537"/>
        <v>-0.253608098001347</v>
      </c>
      <c r="V4891" s="2">
        <f t="shared" si="1538"/>
        <v>0.821547395933131</v>
      </c>
      <c r="W4891" s="2">
        <f t="shared" si="1539"/>
        <v>-0.644899990681597</v>
      </c>
      <c r="X4891" s="3">
        <f t="shared" si="1540"/>
        <v>6.26350748889873</v>
      </c>
      <c r="Y4891" s="3">
        <f t="shared" si="1541"/>
        <v>4.30503043169028</v>
      </c>
      <c r="Z4891" s="3">
        <f t="shared" si="1542"/>
        <v>4.12701139230616</v>
      </c>
      <c r="AA4891" s="3">
        <f t="shared" si="1543"/>
        <v>2.82038626067576</v>
      </c>
      <c r="AB4891" s="3">
        <f t="shared" si="1544"/>
        <v>4.83733554234243</v>
      </c>
      <c r="AC4891" s="3">
        <f t="shared" si="1545"/>
        <v>1.97088676713577</v>
      </c>
      <c r="AD4891" s="3">
        <f t="shared" si="1546"/>
        <v>4.06054461049408</v>
      </c>
      <c r="AE4891" s="3">
        <f t="shared" si="1547"/>
        <v>1.8781223334932</v>
      </c>
      <c r="AF4891" s="3">
        <f t="shared" si="1548"/>
        <v>4.65414762753048</v>
      </c>
      <c r="AG4891" s="3">
        <f t="shared" si="1549"/>
        <v>4.28248417841306</v>
      </c>
    </row>
    <row r="4892" spans="1:33">
      <c r="A4892">
        <v>4891</v>
      </c>
      <c r="B4892">
        <v>61</v>
      </c>
      <c r="C4892">
        <v>35</v>
      </c>
      <c r="D4892">
        <v>51</v>
      </c>
      <c r="E4892">
        <v>3</v>
      </c>
      <c r="F4892">
        <v>1.4</v>
      </c>
      <c r="G4892">
        <v>0</v>
      </c>
      <c r="H4892">
        <v>0</v>
      </c>
      <c r="I4892">
        <v>0</v>
      </c>
      <c r="J4892">
        <v>1</v>
      </c>
      <c r="K4892">
        <v>0</v>
      </c>
      <c r="L4892">
        <v>0</v>
      </c>
      <c r="N4892" s="2">
        <f t="shared" si="1530"/>
        <v>1.36605151681727</v>
      </c>
      <c r="O4892" s="2">
        <f t="shared" si="1531"/>
        <v>1.29859970152769</v>
      </c>
      <c r="P4892" s="2">
        <f t="shared" si="1532"/>
        <v>-0.49502565767082</v>
      </c>
      <c r="Q4892" s="2">
        <f t="shared" si="1533"/>
        <v>0.526335904841879</v>
      </c>
      <c r="R4892" s="2">
        <f t="shared" si="1534"/>
        <v>-0.307512637198146</v>
      </c>
      <c r="S4892" s="2">
        <f t="shared" si="1535"/>
        <v>-0.555198062455653</v>
      </c>
      <c r="T4892" s="2">
        <f t="shared" si="1536"/>
        <v>-0.342153991840745</v>
      </c>
      <c r="U4892" s="2">
        <f t="shared" si="1537"/>
        <v>-0.253608098001347</v>
      </c>
      <c r="V4892" s="2">
        <f t="shared" si="1538"/>
        <v>0.821547395933131</v>
      </c>
      <c r="W4892" s="2">
        <f t="shared" si="1539"/>
        <v>-0.644899990681597</v>
      </c>
      <c r="X4892" s="3">
        <f t="shared" si="1540"/>
        <v>6.7378877302452</v>
      </c>
      <c r="Y4892" s="3">
        <f t="shared" si="1541"/>
        <v>4.85174405747271</v>
      </c>
      <c r="Z4892" s="3">
        <f t="shared" si="1542"/>
        <v>4.44392323619746</v>
      </c>
      <c r="AA4892" s="3">
        <f t="shared" si="1543"/>
        <v>3.08495535057507</v>
      </c>
      <c r="AB4892" s="3">
        <f t="shared" si="1544"/>
        <v>5.35376598997953</v>
      </c>
      <c r="AC4892" s="3">
        <f t="shared" si="1545"/>
        <v>2.27044642180818</v>
      </c>
      <c r="AD4892" s="3">
        <f t="shared" si="1546"/>
        <v>4.59263535893373</v>
      </c>
      <c r="AE4892" s="3">
        <f t="shared" si="1547"/>
        <v>2.20995029070881</v>
      </c>
      <c r="AF4892" s="3">
        <f t="shared" si="1548"/>
        <v>5.08427225708637</v>
      </c>
      <c r="AG4892" s="3">
        <f t="shared" si="1549"/>
        <v>4.78948585953066</v>
      </c>
    </row>
    <row r="4893" spans="1:33">
      <c r="A4893">
        <v>4892</v>
      </c>
      <c r="B4893">
        <v>56</v>
      </c>
      <c r="C4893">
        <v>31</v>
      </c>
      <c r="D4893">
        <v>61</v>
      </c>
      <c r="E4893">
        <v>4</v>
      </c>
      <c r="F4893">
        <v>0.9</v>
      </c>
      <c r="G4893">
        <v>0</v>
      </c>
      <c r="H4893">
        <v>1</v>
      </c>
      <c r="I4893">
        <v>1</v>
      </c>
      <c r="J4893">
        <v>1</v>
      </c>
      <c r="K4893">
        <v>1</v>
      </c>
      <c r="L4893">
        <v>0</v>
      </c>
      <c r="N4893" s="2">
        <f t="shared" si="1530"/>
        <v>0.929467686950497</v>
      </c>
      <c r="O4893" s="2">
        <f t="shared" si="1531"/>
        <v>0.949474184556929</v>
      </c>
      <c r="P4893" s="2">
        <f t="shared" si="1532"/>
        <v>-0.277643022407764</v>
      </c>
      <c r="Q4893" s="2">
        <f t="shared" si="1533"/>
        <v>1.3977297898527</v>
      </c>
      <c r="R4893" s="2">
        <f t="shared" si="1534"/>
        <v>-0.593520685331423</v>
      </c>
      <c r="S4893" s="2">
        <f t="shared" si="1535"/>
        <v>-0.555198062455653</v>
      </c>
      <c r="T4893" s="2">
        <f t="shared" si="1536"/>
        <v>2.92207374641004</v>
      </c>
      <c r="U4893" s="2">
        <f t="shared" si="1537"/>
        <v>3.94229996859901</v>
      </c>
      <c r="V4893" s="2">
        <f t="shared" si="1538"/>
        <v>0.821547395933131</v>
      </c>
      <c r="W4893" s="2">
        <f t="shared" si="1539"/>
        <v>1.55031665565767</v>
      </c>
      <c r="X4893" s="3">
        <f t="shared" si="1540"/>
        <v>5.57177648486168</v>
      </c>
      <c r="Y4893" s="3">
        <f t="shared" si="1541"/>
        <v>7.40663475891421</v>
      </c>
      <c r="Z4893" s="3">
        <f t="shared" si="1542"/>
        <v>6.25355327239761</v>
      </c>
      <c r="AA4893" s="3">
        <f t="shared" si="1543"/>
        <v>6.76877761655061</v>
      </c>
      <c r="AB4893" s="3">
        <f t="shared" si="1544"/>
        <v>6.85367248374647</v>
      </c>
      <c r="AC4893" s="3">
        <f t="shared" si="1545"/>
        <v>6.16520559668768</v>
      </c>
      <c r="AD4893" s="3">
        <f t="shared" si="1546"/>
        <v>7.39374780347942</v>
      </c>
      <c r="AE4893" s="3">
        <f t="shared" si="1547"/>
        <v>6.13317616217204</v>
      </c>
      <c r="AF4893" s="3">
        <f t="shared" si="1548"/>
        <v>7.06147391808982</v>
      </c>
      <c r="AG4893" s="3">
        <f t="shared" si="1549"/>
        <v>7.43606990581333</v>
      </c>
    </row>
    <row r="4894" spans="1:33">
      <c r="A4894">
        <v>4893</v>
      </c>
      <c r="B4894">
        <v>43</v>
      </c>
      <c r="C4894">
        <v>19</v>
      </c>
      <c r="D4894">
        <v>35</v>
      </c>
      <c r="E4894">
        <v>1</v>
      </c>
      <c r="F4894">
        <v>0.3</v>
      </c>
      <c r="G4894">
        <v>120</v>
      </c>
      <c r="H4894">
        <v>1</v>
      </c>
      <c r="I4894">
        <v>0</v>
      </c>
      <c r="J4894">
        <v>1</v>
      </c>
      <c r="K4894">
        <v>0</v>
      </c>
      <c r="L4894">
        <v>0</v>
      </c>
      <c r="N4894" s="2">
        <f t="shared" si="1530"/>
        <v>-0.205650270703107</v>
      </c>
      <c r="O4894" s="2">
        <f t="shared" si="1531"/>
        <v>-0.097902366355355</v>
      </c>
      <c r="P4894" s="2">
        <f t="shared" si="1532"/>
        <v>-0.842837874091709</v>
      </c>
      <c r="Q4894" s="2">
        <f t="shared" si="1533"/>
        <v>-1.21645186517977</v>
      </c>
      <c r="R4894" s="2">
        <f t="shared" si="1534"/>
        <v>-0.936730343091357</v>
      </c>
      <c r="S4894" s="2">
        <f t="shared" si="1535"/>
        <v>0.623393048099523</v>
      </c>
      <c r="T4894" s="2">
        <f t="shared" si="1536"/>
        <v>2.92207374641004</v>
      </c>
      <c r="U4894" s="2">
        <f t="shared" si="1537"/>
        <v>-0.253608098001347</v>
      </c>
      <c r="V4894" s="2">
        <f t="shared" si="1538"/>
        <v>0.821547395933131</v>
      </c>
      <c r="W4894" s="2">
        <f t="shared" si="1539"/>
        <v>-0.644899990681597</v>
      </c>
      <c r="X4894" s="3">
        <f t="shared" si="1540"/>
        <v>7.30747926939116</v>
      </c>
      <c r="Y4894" s="3">
        <f t="shared" si="1541"/>
        <v>5.22272924994664</v>
      </c>
      <c r="Z4894" s="3">
        <f t="shared" si="1542"/>
        <v>5.37530586230064</v>
      </c>
      <c r="AA4894" s="3">
        <f t="shared" si="1543"/>
        <v>4.46316728209637</v>
      </c>
      <c r="AB4894" s="3">
        <f t="shared" si="1544"/>
        <v>5.95459078273541</v>
      </c>
      <c r="AC4894" s="3">
        <f t="shared" si="1545"/>
        <v>3.85075037798523</v>
      </c>
      <c r="AD4894" s="3">
        <f t="shared" si="1546"/>
        <v>4.63631667386576</v>
      </c>
      <c r="AE4894" s="3">
        <f t="shared" si="1547"/>
        <v>3.85009965209001</v>
      </c>
      <c r="AF4894" s="3">
        <f t="shared" si="1548"/>
        <v>4.89477214166218</v>
      </c>
      <c r="AG4894" s="3">
        <f t="shared" si="1549"/>
        <v>4.20847912950832</v>
      </c>
    </row>
    <row r="4895" spans="1:33">
      <c r="A4895">
        <v>4894</v>
      </c>
      <c r="B4895">
        <v>42</v>
      </c>
      <c r="C4895">
        <v>12</v>
      </c>
      <c r="D4895">
        <v>39</v>
      </c>
      <c r="E4895">
        <v>3</v>
      </c>
      <c r="F4895">
        <v>2</v>
      </c>
      <c r="G4895">
        <v>0</v>
      </c>
      <c r="H4895">
        <v>1</v>
      </c>
      <c r="I4895">
        <v>1</v>
      </c>
      <c r="J4895">
        <v>1</v>
      </c>
      <c r="K4895">
        <v>1</v>
      </c>
      <c r="L4895">
        <v>0</v>
      </c>
      <c r="N4895" s="2">
        <f t="shared" si="1530"/>
        <v>-0.292967036676461</v>
      </c>
      <c r="O4895" s="2">
        <f t="shared" si="1531"/>
        <v>-0.708872021054187</v>
      </c>
      <c r="P4895" s="2">
        <f t="shared" si="1532"/>
        <v>-0.755884819986487</v>
      </c>
      <c r="Q4895" s="2">
        <f t="shared" si="1533"/>
        <v>0.526335904841879</v>
      </c>
      <c r="R4895" s="2">
        <f t="shared" si="1534"/>
        <v>0.0356970205617879</v>
      </c>
      <c r="S4895" s="2">
        <f t="shared" si="1535"/>
        <v>-0.555198062455653</v>
      </c>
      <c r="T4895" s="2">
        <f t="shared" si="1536"/>
        <v>2.92207374641004</v>
      </c>
      <c r="U4895" s="2">
        <f t="shared" si="1537"/>
        <v>3.94229996859901</v>
      </c>
      <c r="V4895" s="2">
        <f t="shared" si="1538"/>
        <v>0.821547395933131</v>
      </c>
      <c r="W4895" s="2">
        <f t="shared" si="1539"/>
        <v>1.55031665565767</v>
      </c>
      <c r="X4895" s="3">
        <f t="shared" si="1540"/>
        <v>4.49835902087639</v>
      </c>
      <c r="Y4895" s="3">
        <f t="shared" si="1541"/>
        <v>6.90352364470841</v>
      </c>
      <c r="Z4895" s="3">
        <f t="shared" si="1542"/>
        <v>5.87858849411606</v>
      </c>
      <c r="AA4895" s="3">
        <f t="shared" si="1543"/>
        <v>6.56985612655721</v>
      </c>
      <c r="AB4895" s="3">
        <f t="shared" si="1544"/>
        <v>6.12269097525405</v>
      </c>
      <c r="AC4895" s="3">
        <f t="shared" si="1545"/>
        <v>6.07250983602172</v>
      </c>
      <c r="AD4895" s="3">
        <f t="shared" si="1546"/>
        <v>6.50331653082742</v>
      </c>
      <c r="AE4895" s="3">
        <f t="shared" si="1547"/>
        <v>6.06232342400489</v>
      </c>
      <c r="AF4895" s="3">
        <f t="shared" si="1548"/>
        <v>6.23934648416199</v>
      </c>
      <c r="AG4895" s="3">
        <f t="shared" si="1549"/>
        <v>6.32550643672225</v>
      </c>
    </row>
    <row r="4896" spans="1:33">
      <c r="A4896">
        <v>4895</v>
      </c>
      <c r="B4896">
        <v>48</v>
      </c>
      <c r="C4896">
        <v>22</v>
      </c>
      <c r="D4896">
        <v>74</v>
      </c>
      <c r="E4896">
        <v>1</v>
      </c>
      <c r="F4896">
        <v>1.4</v>
      </c>
      <c r="G4896">
        <v>0</v>
      </c>
      <c r="H4896">
        <v>1</v>
      </c>
      <c r="I4896">
        <v>0</v>
      </c>
      <c r="J4896">
        <v>0</v>
      </c>
      <c r="K4896">
        <v>0</v>
      </c>
      <c r="L4896">
        <v>0</v>
      </c>
      <c r="N4896" s="2">
        <f t="shared" si="1530"/>
        <v>0.230933559163664</v>
      </c>
      <c r="O4896" s="2">
        <f t="shared" si="1531"/>
        <v>0.163941771372716</v>
      </c>
      <c r="P4896" s="2">
        <f t="shared" si="1532"/>
        <v>0.00495440343420829</v>
      </c>
      <c r="Q4896" s="2">
        <f t="shared" si="1533"/>
        <v>-1.21645186517977</v>
      </c>
      <c r="R4896" s="2">
        <f t="shared" si="1534"/>
        <v>-0.307512637198146</v>
      </c>
      <c r="S4896" s="2">
        <f t="shared" si="1535"/>
        <v>-0.555198062455653</v>
      </c>
      <c r="T4896" s="2">
        <f t="shared" si="1536"/>
        <v>2.92207374641004</v>
      </c>
      <c r="U4896" s="2">
        <f t="shared" si="1537"/>
        <v>-0.253608098001347</v>
      </c>
      <c r="V4896" s="2">
        <f t="shared" si="1538"/>
        <v>-1.21697080623278</v>
      </c>
      <c r="W4896" s="2">
        <f t="shared" si="1539"/>
        <v>-0.644899990681597</v>
      </c>
      <c r="X4896" s="3">
        <f t="shared" si="1540"/>
        <v>7.20844920886406</v>
      </c>
      <c r="Y4896" s="3">
        <f t="shared" si="1541"/>
        <v>5.24822833760418</v>
      </c>
      <c r="Z4896" s="3">
        <f t="shared" si="1542"/>
        <v>5.03702068166326</v>
      </c>
      <c r="AA4896" s="3">
        <f t="shared" si="1543"/>
        <v>3.40349598987923</v>
      </c>
      <c r="AB4896" s="3">
        <f t="shared" si="1544"/>
        <v>5.43756965785772</v>
      </c>
      <c r="AC4896" s="3">
        <f t="shared" si="1545"/>
        <v>4.61861108630539</v>
      </c>
      <c r="AD4896" s="3">
        <f t="shared" si="1546"/>
        <v>3.91164501578177</v>
      </c>
      <c r="AE4896" s="3">
        <f t="shared" si="1547"/>
        <v>4.55828208244776</v>
      </c>
      <c r="AF4896" s="3">
        <f t="shared" si="1548"/>
        <v>4.54960736214303</v>
      </c>
      <c r="AG4896" s="3">
        <f t="shared" si="1549"/>
        <v>4.85326687921705</v>
      </c>
    </row>
    <row r="4897" spans="1:33">
      <c r="A4897">
        <v>4896</v>
      </c>
      <c r="B4897">
        <v>45</v>
      </c>
      <c r="C4897">
        <v>20</v>
      </c>
      <c r="D4897">
        <v>201</v>
      </c>
      <c r="E4897">
        <v>2</v>
      </c>
      <c r="F4897">
        <v>2.8</v>
      </c>
      <c r="G4897">
        <v>0</v>
      </c>
      <c r="H4897">
        <v>0</v>
      </c>
      <c r="I4897">
        <v>0</v>
      </c>
      <c r="J4897">
        <v>1</v>
      </c>
      <c r="K4897">
        <v>1</v>
      </c>
      <c r="L4897">
        <v>0</v>
      </c>
      <c r="N4897" s="2">
        <f t="shared" si="1530"/>
        <v>-0.0310167387563984</v>
      </c>
      <c r="O4897" s="2">
        <f t="shared" si="1531"/>
        <v>-0.0106209871126647</v>
      </c>
      <c r="P4897" s="2">
        <f t="shared" si="1532"/>
        <v>2.76571387127502</v>
      </c>
      <c r="Q4897" s="2">
        <f t="shared" si="1533"/>
        <v>-0.345057980168944</v>
      </c>
      <c r="R4897" s="2">
        <f t="shared" si="1534"/>
        <v>0.493309897575032</v>
      </c>
      <c r="S4897" s="2">
        <f t="shared" si="1535"/>
        <v>-0.555198062455653</v>
      </c>
      <c r="T4897" s="2">
        <f t="shared" si="1536"/>
        <v>-0.342153991840745</v>
      </c>
      <c r="U4897" s="2">
        <f t="shared" si="1537"/>
        <v>-0.253608098001347</v>
      </c>
      <c r="V4897" s="2">
        <f t="shared" si="1538"/>
        <v>0.821547395933131</v>
      </c>
      <c r="W4897" s="2">
        <f t="shared" si="1539"/>
        <v>1.55031665565767</v>
      </c>
      <c r="X4897" s="3">
        <f t="shared" si="1540"/>
        <v>5.11217002563285</v>
      </c>
      <c r="Y4897" s="3">
        <f t="shared" si="1541"/>
        <v>2.85116723373718</v>
      </c>
      <c r="Z4897" s="3">
        <f t="shared" si="1542"/>
        <v>4.7206088028937</v>
      </c>
      <c r="AA4897" s="3">
        <f t="shared" si="1543"/>
        <v>4.26023387516844</v>
      </c>
      <c r="AB4897" s="3">
        <f t="shared" si="1544"/>
        <v>4.1842956591331</v>
      </c>
      <c r="AC4897" s="3">
        <f t="shared" si="1545"/>
        <v>4.73929187667062</v>
      </c>
      <c r="AD4897" s="3">
        <f t="shared" si="1546"/>
        <v>4.43486201630641</v>
      </c>
      <c r="AE4897" s="3">
        <f t="shared" si="1547"/>
        <v>4.51075244620407</v>
      </c>
      <c r="AF4897" s="3">
        <f t="shared" si="1548"/>
        <v>3.88673555418334</v>
      </c>
      <c r="AG4897" s="3">
        <f t="shared" si="1549"/>
        <v>5.05995767377792</v>
      </c>
    </row>
    <row r="4898" spans="1:33">
      <c r="A4898">
        <v>4897</v>
      </c>
      <c r="B4898">
        <v>40</v>
      </c>
      <c r="C4898">
        <v>15</v>
      </c>
      <c r="D4898">
        <v>81</v>
      </c>
      <c r="E4898">
        <v>2</v>
      </c>
      <c r="F4898">
        <v>0.4</v>
      </c>
      <c r="G4898">
        <v>0</v>
      </c>
      <c r="H4898">
        <v>0</v>
      </c>
      <c r="I4898">
        <v>0</v>
      </c>
      <c r="J4898">
        <v>1</v>
      </c>
      <c r="K4898">
        <v>0</v>
      </c>
      <c r="L4898">
        <v>0</v>
      </c>
      <c r="N4898" s="2">
        <f t="shared" si="1530"/>
        <v>-0.467600568623169</v>
      </c>
      <c r="O4898" s="2">
        <f t="shared" si="1531"/>
        <v>-0.447027883326116</v>
      </c>
      <c r="P4898" s="2">
        <f t="shared" si="1532"/>
        <v>0.157122248118347</v>
      </c>
      <c r="Q4898" s="2">
        <f t="shared" si="1533"/>
        <v>-0.345057980168944</v>
      </c>
      <c r="R4898" s="2">
        <f t="shared" si="1534"/>
        <v>-0.879528733464701</v>
      </c>
      <c r="S4898" s="2">
        <f t="shared" si="1535"/>
        <v>-0.555198062455653</v>
      </c>
      <c r="T4898" s="2">
        <f t="shared" si="1536"/>
        <v>-0.342153991840745</v>
      </c>
      <c r="U4898" s="2">
        <f t="shared" si="1537"/>
        <v>-0.253608098001347</v>
      </c>
      <c r="V4898" s="2">
        <f t="shared" si="1538"/>
        <v>0.821547395933131</v>
      </c>
      <c r="W4898" s="2">
        <f t="shared" si="1539"/>
        <v>-0.644899990681597</v>
      </c>
      <c r="X4898" s="3">
        <f t="shared" si="1540"/>
        <v>5.83972380127824</v>
      </c>
      <c r="Y4898" s="3">
        <f t="shared" si="1541"/>
        <v>3.21522349134628</v>
      </c>
      <c r="Z4898" s="3">
        <f t="shared" si="1542"/>
        <v>3.59858248160286</v>
      </c>
      <c r="AA4898" s="3">
        <f t="shared" si="1543"/>
        <v>2.97363223082516</v>
      </c>
      <c r="AB4898" s="3">
        <f t="shared" si="1544"/>
        <v>4.01388073104728</v>
      </c>
      <c r="AC4898" s="3">
        <f t="shared" si="1545"/>
        <v>2.45937078853756</v>
      </c>
      <c r="AD4898" s="3">
        <f t="shared" si="1546"/>
        <v>2.84062720575533</v>
      </c>
      <c r="AE4898" s="3">
        <f t="shared" si="1547"/>
        <v>2.32569717928318</v>
      </c>
      <c r="AF4898" s="3">
        <f t="shared" si="1548"/>
        <v>3.69003135016799</v>
      </c>
      <c r="AG4898" s="3">
        <f t="shared" si="1549"/>
        <v>2.3273864159859</v>
      </c>
    </row>
    <row r="4899" spans="1:33">
      <c r="A4899">
        <v>4898</v>
      </c>
      <c r="B4899">
        <v>43</v>
      </c>
      <c r="C4899">
        <v>18</v>
      </c>
      <c r="D4899">
        <v>44</v>
      </c>
      <c r="E4899">
        <v>1</v>
      </c>
      <c r="F4899">
        <v>2.4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N4899" s="2">
        <f t="shared" si="1530"/>
        <v>-0.205650270703107</v>
      </c>
      <c r="O4899" s="2">
        <f t="shared" si="1531"/>
        <v>-0.185183745598045</v>
      </c>
      <c r="P4899" s="2">
        <f t="shared" si="1532"/>
        <v>-0.647193502354959</v>
      </c>
      <c r="Q4899" s="2">
        <f t="shared" si="1533"/>
        <v>-1.21645186517977</v>
      </c>
      <c r="R4899" s="2">
        <f t="shared" si="1534"/>
        <v>0.26450345906841</v>
      </c>
      <c r="S4899" s="2">
        <f t="shared" si="1535"/>
        <v>-0.555198062455653</v>
      </c>
      <c r="T4899" s="2">
        <f t="shared" si="1536"/>
        <v>-0.342153991840745</v>
      </c>
      <c r="U4899" s="2">
        <f t="shared" si="1537"/>
        <v>-0.253608098001347</v>
      </c>
      <c r="V4899" s="2">
        <f t="shared" si="1538"/>
        <v>-1.21697080623278</v>
      </c>
      <c r="W4899" s="2">
        <f t="shared" si="1539"/>
        <v>-0.644899990681597</v>
      </c>
      <c r="X4899" s="3">
        <f t="shared" si="1540"/>
        <v>6.25014062451034</v>
      </c>
      <c r="Y4899" s="3">
        <f t="shared" si="1541"/>
        <v>4.29857247438046</v>
      </c>
      <c r="Z4899" s="3">
        <f t="shared" si="1542"/>
        <v>3.75475635126904</v>
      </c>
      <c r="AA4899" s="3">
        <f t="shared" si="1543"/>
        <v>1.19489994768323</v>
      </c>
      <c r="AB4899" s="3">
        <f t="shared" si="1544"/>
        <v>4.14578928910223</v>
      </c>
      <c r="AC4899" s="3">
        <f t="shared" si="1545"/>
        <v>3.21845682424849</v>
      </c>
      <c r="AD4899" s="3">
        <f t="shared" si="1546"/>
        <v>1.62714437095798</v>
      </c>
      <c r="AE4899" s="3">
        <f t="shared" si="1547"/>
        <v>3.18958024590406</v>
      </c>
      <c r="AF4899" s="3">
        <f t="shared" si="1548"/>
        <v>2.96313449190308</v>
      </c>
      <c r="AG4899" s="3">
        <f t="shared" si="1549"/>
        <v>3.16772352295647</v>
      </c>
    </row>
    <row r="4900" spans="1:33">
      <c r="A4900">
        <v>4899</v>
      </c>
      <c r="B4900">
        <v>52</v>
      </c>
      <c r="C4900">
        <v>26</v>
      </c>
      <c r="D4900">
        <v>19</v>
      </c>
      <c r="E4900">
        <v>1</v>
      </c>
      <c r="F4900">
        <v>1.4</v>
      </c>
      <c r="G4900">
        <v>96</v>
      </c>
      <c r="H4900">
        <v>0</v>
      </c>
      <c r="I4900">
        <v>0</v>
      </c>
      <c r="J4900">
        <v>1</v>
      </c>
      <c r="K4900">
        <v>0</v>
      </c>
      <c r="L4900">
        <v>0</v>
      </c>
      <c r="N4900" s="2">
        <f t="shared" si="1530"/>
        <v>0.58020062305708</v>
      </c>
      <c r="O4900" s="2">
        <f t="shared" si="1531"/>
        <v>0.513067288343477</v>
      </c>
      <c r="P4900" s="2">
        <f t="shared" si="1532"/>
        <v>-1.1906500905126</v>
      </c>
      <c r="Q4900" s="2">
        <f t="shared" si="1533"/>
        <v>-1.21645186517977</v>
      </c>
      <c r="R4900" s="2">
        <f t="shared" si="1534"/>
        <v>-0.307512637198146</v>
      </c>
      <c r="S4900" s="2">
        <f t="shared" si="1535"/>
        <v>0.387674825988488</v>
      </c>
      <c r="T4900" s="2">
        <f t="shared" si="1536"/>
        <v>-0.342153991840745</v>
      </c>
      <c r="U4900" s="2">
        <f t="shared" si="1537"/>
        <v>-0.253608098001347</v>
      </c>
      <c r="V4900" s="2">
        <f t="shared" si="1538"/>
        <v>0.821547395933131</v>
      </c>
      <c r="W4900" s="2">
        <f t="shared" si="1539"/>
        <v>-0.644899990681597</v>
      </c>
      <c r="X4900" s="3">
        <f t="shared" si="1540"/>
        <v>6.71409824997119</v>
      </c>
      <c r="Y4900" s="3">
        <f t="shared" si="1541"/>
        <v>4.57949873280289</v>
      </c>
      <c r="Z4900" s="3">
        <f t="shared" si="1542"/>
        <v>4.62494562428794</v>
      </c>
      <c r="AA4900" s="3">
        <f t="shared" si="1543"/>
        <v>2.66754461001454</v>
      </c>
      <c r="AB4900" s="3">
        <f t="shared" si="1544"/>
        <v>5.42569163352991</v>
      </c>
      <c r="AC4900" s="3">
        <f t="shared" si="1545"/>
        <v>1.93253249947618</v>
      </c>
      <c r="AD4900" s="3">
        <f t="shared" si="1546"/>
        <v>3.6773125722168</v>
      </c>
      <c r="AE4900" s="3">
        <f t="shared" si="1547"/>
        <v>1.97796906523256</v>
      </c>
      <c r="AF4900" s="3">
        <f t="shared" si="1548"/>
        <v>4.06469156837111</v>
      </c>
      <c r="AG4900" s="3">
        <f t="shared" si="1549"/>
        <v>3.49844737941651</v>
      </c>
    </row>
    <row r="4901" spans="1:33">
      <c r="A4901">
        <v>4900</v>
      </c>
      <c r="B4901">
        <v>54</v>
      </c>
      <c r="C4901">
        <v>29</v>
      </c>
      <c r="D4901">
        <v>85</v>
      </c>
      <c r="E4901">
        <v>4</v>
      </c>
      <c r="F4901">
        <v>1.3</v>
      </c>
      <c r="G4901">
        <v>299</v>
      </c>
      <c r="H4901">
        <v>0</v>
      </c>
      <c r="I4901">
        <v>0</v>
      </c>
      <c r="J4901">
        <v>1</v>
      </c>
      <c r="K4901">
        <v>0</v>
      </c>
      <c r="L4901">
        <v>0</v>
      </c>
      <c r="N4901" s="2">
        <f t="shared" si="1530"/>
        <v>0.754834155003788</v>
      </c>
      <c r="O4901" s="2">
        <f t="shared" si="1531"/>
        <v>0.774911426071548</v>
      </c>
      <c r="P4901" s="2">
        <f t="shared" si="1532"/>
        <v>0.24407530222357</v>
      </c>
      <c r="Q4901" s="2">
        <f t="shared" si="1533"/>
        <v>1.3977297898527</v>
      </c>
      <c r="R4901" s="2">
        <f t="shared" si="1534"/>
        <v>-0.364714246824801</v>
      </c>
      <c r="S4901" s="2">
        <f t="shared" si="1535"/>
        <v>2.38145812134433</v>
      </c>
      <c r="T4901" s="2">
        <f t="shared" si="1536"/>
        <v>-0.342153991840745</v>
      </c>
      <c r="U4901" s="2">
        <f t="shared" si="1537"/>
        <v>-0.253608098001347</v>
      </c>
      <c r="V4901" s="2">
        <f t="shared" si="1538"/>
        <v>0.821547395933131</v>
      </c>
      <c r="W4901" s="2">
        <f t="shared" si="1539"/>
        <v>-0.644899990681597</v>
      </c>
      <c r="X4901" s="3">
        <f t="shared" si="1540"/>
        <v>6.88314193705173</v>
      </c>
      <c r="Y4901" s="3">
        <f t="shared" si="1541"/>
        <v>4.33818141467589</v>
      </c>
      <c r="Z4901" s="3">
        <f t="shared" si="1542"/>
        <v>4.89600235463271</v>
      </c>
      <c r="AA4901" s="3">
        <f t="shared" si="1543"/>
        <v>4.54622167573135</v>
      </c>
      <c r="AB4901" s="3">
        <f t="shared" si="1544"/>
        <v>5.43471647785568</v>
      </c>
      <c r="AC4901" s="3">
        <f t="shared" si="1545"/>
        <v>2.14485381023156</v>
      </c>
      <c r="AD4901" s="3">
        <f t="shared" si="1546"/>
        <v>5.3098313538923</v>
      </c>
      <c r="AE4901" s="3">
        <f t="shared" si="1547"/>
        <v>2.02105689840968</v>
      </c>
      <c r="AF4901" s="3">
        <f t="shared" si="1548"/>
        <v>5.02512046078164</v>
      </c>
      <c r="AG4901" s="3">
        <f t="shared" si="1549"/>
        <v>5.4589172799905</v>
      </c>
    </row>
    <row r="4902" spans="1:33">
      <c r="A4902">
        <v>4901</v>
      </c>
      <c r="B4902">
        <v>26</v>
      </c>
      <c r="C4902">
        <v>1</v>
      </c>
      <c r="D4902">
        <v>74</v>
      </c>
      <c r="E4902">
        <v>4</v>
      </c>
      <c r="F4902">
        <v>2.2</v>
      </c>
      <c r="G4902">
        <v>0</v>
      </c>
      <c r="H4902">
        <v>0</v>
      </c>
      <c r="I4902">
        <v>0</v>
      </c>
      <c r="J4902">
        <v>1</v>
      </c>
      <c r="K4902">
        <v>0</v>
      </c>
      <c r="L4902">
        <v>0</v>
      </c>
      <c r="N4902" s="2">
        <f t="shared" si="1530"/>
        <v>-1.69003529225013</v>
      </c>
      <c r="O4902" s="2">
        <f t="shared" si="1531"/>
        <v>-1.66896719272378</v>
      </c>
      <c r="P4902" s="2">
        <f t="shared" si="1532"/>
        <v>0.00495440343420829</v>
      </c>
      <c r="Q4902" s="2">
        <f t="shared" si="1533"/>
        <v>1.3977297898527</v>
      </c>
      <c r="R4902" s="2">
        <f t="shared" si="1534"/>
        <v>0.150100239815099</v>
      </c>
      <c r="S4902" s="2">
        <f t="shared" si="1535"/>
        <v>-0.555198062455653</v>
      </c>
      <c r="T4902" s="2">
        <f t="shared" si="1536"/>
        <v>-0.342153991840745</v>
      </c>
      <c r="U4902" s="2">
        <f t="shared" si="1537"/>
        <v>-0.253608098001347</v>
      </c>
      <c r="V4902" s="2">
        <f t="shared" si="1538"/>
        <v>0.821547395933131</v>
      </c>
      <c r="W4902" s="2">
        <f t="shared" si="1539"/>
        <v>-0.644899990681597</v>
      </c>
      <c r="X4902" s="3">
        <f t="shared" si="1540"/>
        <v>5.31763444459558</v>
      </c>
      <c r="Y4902" s="3">
        <f t="shared" si="1541"/>
        <v>3.54635361052343</v>
      </c>
      <c r="Z4902" s="3">
        <f t="shared" si="1542"/>
        <v>3.47278584046072</v>
      </c>
      <c r="AA4902" s="3">
        <f t="shared" si="1543"/>
        <v>4.54732141668253</v>
      </c>
      <c r="AB4902" s="3">
        <f t="shared" si="1544"/>
        <v>3.04263353641986</v>
      </c>
      <c r="AC4902" s="3">
        <f t="shared" si="1545"/>
        <v>3.41538195524415</v>
      </c>
      <c r="AD4902" s="3">
        <f t="shared" si="1546"/>
        <v>3.40915165636888</v>
      </c>
      <c r="AE4902" s="3">
        <f t="shared" si="1547"/>
        <v>3.33334682816363</v>
      </c>
      <c r="AF4902" s="3">
        <f t="shared" si="1548"/>
        <v>4.30587173772295</v>
      </c>
      <c r="AG4902" s="3">
        <f t="shared" si="1549"/>
        <v>2.82057789024626</v>
      </c>
    </row>
    <row r="4903" spans="1:33">
      <c r="A4903">
        <v>4902</v>
      </c>
      <c r="B4903">
        <v>26</v>
      </c>
      <c r="C4903">
        <v>0</v>
      </c>
      <c r="D4903">
        <v>54</v>
      </c>
      <c r="E4903">
        <v>3</v>
      </c>
      <c r="F4903">
        <v>1.1</v>
      </c>
      <c r="G4903">
        <v>0</v>
      </c>
      <c r="H4903">
        <v>0</v>
      </c>
      <c r="I4903">
        <v>0</v>
      </c>
      <c r="J4903">
        <v>1</v>
      </c>
      <c r="K4903">
        <v>0</v>
      </c>
      <c r="L4903">
        <v>0</v>
      </c>
      <c r="N4903" s="2">
        <f t="shared" si="1530"/>
        <v>-1.69003529225013</v>
      </c>
      <c r="O4903" s="2">
        <f t="shared" si="1531"/>
        <v>-1.75624857196647</v>
      </c>
      <c r="P4903" s="2">
        <f t="shared" si="1532"/>
        <v>-0.429810867091903</v>
      </c>
      <c r="Q4903" s="2">
        <f t="shared" si="1533"/>
        <v>0.526335904841879</v>
      </c>
      <c r="R4903" s="2">
        <f t="shared" si="1534"/>
        <v>-0.479117466078112</v>
      </c>
      <c r="S4903" s="2">
        <f t="shared" si="1535"/>
        <v>-0.555198062455653</v>
      </c>
      <c r="T4903" s="2">
        <f t="shared" si="1536"/>
        <v>-0.342153991840745</v>
      </c>
      <c r="U4903" s="2">
        <f t="shared" si="1537"/>
        <v>-0.253608098001347</v>
      </c>
      <c r="V4903" s="2">
        <f t="shared" si="1538"/>
        <v>0.821547395933131</v>
      </c>
      <c r="W4903" s="2">
        <f t="shared" si="1539"/>
        <v>-0.644899990681597</v>
      </c>
      <c r="X4903" s="3">
        <f t="shared" si="1540"/>
        <v>5.61746869067809</v>
      </c>
      <c r="Y4903" s="3">
        <f t="shared" si="1541"/>
        <v>3.72506548517389</v>
      </c>
      <c r="Z4903" s="3">
        <f t="shared" si="1542"/>
        <v>3.40020532348604</v>
      </c>
      <c r="AA4903" s="3">
        <f t="shared" si="1543"/>
        <v>4.28030826713074</v>
      </c>
      <c r="AB4903" s="3">
        <f t="shared" si="1544"/>
        <v>3.33693489434056</v>
      </c>
      <c r="AC4903" s="3">
        <f t="shared" si="1545"/>
        <v>3.26215262790069</v>
      </c>
      <c r="AD4903" s="3">
        <f t="shared" si="1546"/>
        <v>3.01229360271272</v>
      </c>
      <c r="AE4903" s="3">
        <f t="shared" si="1547"/>
        <v>3.21461257960161</v>
      </c>
      <c r="AF4903" s="3">
        <f t="shared" si="1548"/>
        <v>3.98333751706405</v>
      </c>
      <c r="AG4903" s="3">
        <f t="shared" si="1549"/>
        <v>1.78663131167365</v>
      </c>
    </row>
    <row r="4904" spans="1:33">
      <c r="A4904">
        <v>4903</v>
      </c>
      <c r="B4904">
        <v>33</v>
      </c>
      <c r="C4904">
        <v>8</v>
      </c>
      <c r="D4904">
        <v>58</v>
      </c>
      <c r="E4904">
        <v>2</v>
      </c>
      <c r="F4904">
        <v>2.5</v>
      </c>
      <c r="G4904">
        <v>0</v>
      </c>
      <c r="H4904">
        <v>0</v>
      </c>
      <c r="I4904">
        <v>0</v>
      </c>
      <c r="J4904">
        <v>1</v>
      </c>
      <c r="K4904">
        <v>0</v>
      </c>
      <c r="L4904">
        <v>0</v>
      </c>
      <c r="N4904" s="2">
        <f t="shared" si="1530"/>
        <v>-1.07881793043665</v>
      </c>
      <c r="O4904" s="2">
        <f t="shared" si="1531"/>
        <v>-1.05799753802495</v>
      </c>
      <c r="P4904" s="2">
        <f t="shared" si="1532"/>
        <v>-0.342857812986681</v>
      </c>
      <c r="Q4904" s="2">
        <f t="shared" si="1533"/>
        <v>-0.345057980168944</v>
      </c>
      <c r="R4904" s="2">
        <f t="shared" si="1534"/>
        <v>0.321705068695066</v>
      </c>
      <c r="S4904" s="2">
        <f t="shared" si="1535"/>
        <v>-0.555198062455653</v>
      </c>
      <c r="T4904" s="2">
        <f t="shared" si="1536"/>
        <v>-0.342153991840745</v>
      </c>
      <c r="U4904" s="2">
        <f t="shared" si="1537"/>
        <v>-0.253608098001347</v>
      </c>
      <c r="V4904" s="2">
        <f t="shared" si="1538"/>
        <v>0.821547395933131</v>
      </c>
      <c r="W4904" s="2">
        <f t="shared" si="1539"/>
        <v>-0.644899990681597</v>
      </c>
      <c r="X4904" s="3">
        <f t="shared" si="1540"/>
        <v>5.36111239402799</v>
      </c>
      <c r="Y4904" s="3">
        <f t="shared" si="1541"/>
        <v>3.22523466962106</v>
      </c>
      <c r="Z4904" s="3">
        <f t="shared" si="1542"/>
        <v>3.73117863264404</v>
      </c>
      <c r="AA4904" s="3">
        <f t="shared" si="1543"/>
        <v>3.16201637552182</v>
      </c>
      <c r="AB4904" s="3">
        <f t="shared" si="1544"/>
        <v>3.66452848371333</v>
      </c>
      <c r="AC4904" s="3">
        <f t="shared" si="1545"/>
        <v>2.7019101233434</v>
      </c>
      <c r="AD4904" s="3">
        <f t="shared" si="1546"/>
        <v>2.27911240714972</v>
      </c>
      <c r="AE4904" s="3">
        <f t="shared" si="1547"/>
        <v>2.63500800099745</v>
      </c>
      <c r="AF4904" s="3">
        <f t="shared" si="1548"/>
        <v>3.4453108466754</v>
      </c>
      <c r="AG4904" s="3">
        <f t="shared" si="1549"/>
        <v>1.67023043598392</v>
      </c>
    </row>
    <row r="4905" spans="1:33">
      <c r="A4905">
        <v>4904</v>
      </c>
      <c r="B4905">
        <v>40</v>
      </c>
      <c r="C4905">
        <v>15</v>
      </c>
      <c r="D4905">
        <v>18</v>
      </c>
      <c r="E4905">
        <v>2</v>
      </c>
      <c r="F4905">
        <v>0.1</v>
      </c>
      <c r="G4905">
        <v>119</v>
      </c>
      <c r="H4905">
        <v>0</v>
      </c>
      <c r="I4905">
        <v>0</v>
      </c>
      <c r="J4905">
        <v>1</v>
      </c>
      <c r="K4905">
        <v>1</v>
      </c>
      <c r="L4905">
        <v>0</v>
      </c>
      <c r="N4905" s="2">
        <f t="shared" si="1530"/>
        <v>-0.467600568623169</v>
      </c>
      <c r="O4905" s="2">
        <f t="shared" si="1531"/>
        <v>-0.447027883326116</v>
      </c>
      <c r="P4905" s="2">
        <f t="shared" si="1532"/>
        <v>-1.2123883540389</v>
      </c>
      <c r="Q4905" s="2">
        <f t="shared" si="1533"/>
        <v>-0.345057980168944</v>
      </c>
      <c r="R4905" s="2">
        <f t="shared" si="1534"/>
        <v>-1.05113356234467</v>
      </c>
      <c r="S4905" s="2">
        <f t="shared" si="1535"/>
        <v>0.613571455511563</v>
      </c>
      <c r="T4905" s="2">
        <f t="shared" si="1536"/>
        <v>-0.342153991840745</v>
      </c>
      <c r="U4905" s="2">
        <f t="shared" si="1537"/>
        <v>-0.253608098001347</v>
      </c>
      <c r="V4905" s="2">
        <f t="shared" si="1538"/>
        <v>0.821547395933131</v>
      </c>
      <c r="W4905" s="2">
        <f t="shared" si="1539"/>
        <v>1.55031665565767</v>
      </c>
      <c r="X4905" s="3">
        <f t="shared" si="1540"/>
        <v>6.06066392717392</v>
      </c>
      <c r="Y4905" s="3">
        <f t="shared" si="1541"/>
        <v>4.7879977676745</v>
      </c>
      <c r="Z4905" s="3">
        <f t="shared" si="1542"/>
        <v>3.03629524665928</v>
      </c>
      <c r="AA4905" s="3">
        <f t="shared" si="1543"/>
        <v>4.1094311042166</v>
      </c>
      <c r="AB4905" s="3">
        <f t="shared" si="1544"/>
        <v>3.99355849394939</v>
      </c>
      <c r="AC4905" s="3">
        <f t="shared" si="1545"/>
        <v>2.76366692833673</v>
      </c>
      <c r="AD4905" s="3">
        <f t="shared" si="1546"/>
        <v>4.05849081145186</v>
      </c>
      <c r="AE4905" s="3">
        <f t="shared" si="1547"/>
        <v>2.80020231320347</v>
      </c>
      <c r="AF4905" s="3">
        <f t="shared" si="1548"/>
        <v>3.09782017059859</v>
      </c>
      <c r="AG4905" s="3">
        <f t="shared" si="1549"/>
        <v>3.32629507586656</v>
      </c>
    </row>
    <row r="4906" spans="1:33">
      <c r="A4906">
        <v>4905</v>
      </c>
      <c r="B4906">
        <v>64</v>
      </c>
      <c r="C4906">
        <v>40</v>
      </c>
      <c r="D4906">
        <v>88</v>
      </c>
      <c r="E4906">
        <v>1</v>
      </c>
      <c r="F4906">
        <v>3.8</v>
      </c>
      <c r="G4906">
        <v>243</v>
      </c>
      <c r="H4906">
        <v>0</v>
      </c>
      <c r="I4906">
        <v>0</v>
      </c>
      <c r="J4906">
        <v>1</v>
      </c>
      <c r="K4906">
        <v>1</v>
      </c>
      <c r="L4906">
        <v>0</v>
      </c>
      <c r="N4906" s="2">
        <f t="shared" si="1530"/>
        <v>1.62800181473733</v>
      </c>
      <c r="O4906" s="2">
        <f t="shared" si="1531"/>
        <v>1.73500659774114</v>
      </c>
      <c r="P4906" s="2">
        <f t="shared" si="1532"/>
        <v>0.309290092802486</v>
      </c>
      <c r="Q4906" s="2">
        <f t="shared" si="1533"/>
        <v>-1.21645186517977</v>
      </c>
      <c r="R4906" s="2">
        <f t="shared" si="1534"/>
        <v>1.06532599384159</v>
      </c>
      <c r="S4906" s="2">
        <f t="shared" si="1535"/>
        <v>1.83144893641858</v>
      </c>
      <c r="T4906" s="2">
        <f t="shared" si="1536"/>
        <v>-0.342153991840745</v>
      </c>
      <c r="U4906" s="2">
        <f t="shared" si="1537"/>
        <v>-0.253608098001347</v>
      </c>
      <c r="V4906" s="2">
        <f t="shared" si="1538"/>
        <v>0.821547395933131</v>
      </c>
      <c r="W4906" s="2">
        <f t="shared" si="1539"/>
        <v>1.55031665565767</v>
      </c>
      <c r="X4906" s="3">
        <f t="shared" si="1540"/>
        <v>6.84038560275294</v>
      </c>
      <c r="Y4906" s="3">
        <f t="shared" si="1541"/>
        <v>5.17619727450092</v>
      </c>
      <c r="Z4906" s="3">
        <f t="shared" si="1542"/>
        <v>5.88502337031484</v>
      </c>
      <c r="AA4906" s="3">
        <f t="shared" si="1543"/>
        <v>4.22353551297334</v>
      </c>
      <c r="AB4906" s="3">
        <f t="shared" si="1544"/>
        <v>6.28439640807347</v>
      </c>
      <c r="AC4906" s="3">
        <f t="shared" si="1545"/>
        <v>3.95919492963975</v>
      </c>
      <c r="AD4906" s="3">
        <f t="shared" si="1546"/>
        <v>5.62108154741721</v>
      </c>
      <c r="AE4906" s="3">
        <f t="shared" si="1547"/>
        <v>3.88461410561422</v>
      </c>
      <c r="AF4906" s="3">
        <f t="shared" si="1548"/>
        <v>4.52546816954782</v>
      </c>
      <c r="AG4906" s="3">
        <f t="shared" si="1549"/>
        <v>6.21685757077747</v>
      </c>
    </row>
    <row r="4907" spans="1:33">
      <c r="A4907">
        <v>4906</v>
      </c>
      <c r="B4907">
        <v>62</v>
      </c>
      <c r="C4907">
        <v>37</v>
      </c>
      <c r="D4907">
        <v>19</v>
      </c>
      <c r="E4907">
        <v>3</v>
      </c>
      <c r="F4907">
        <v>0.5</v>
      </c>
      <c r="G4907">
        <v>89</v>
      </c>
      <c r="H4907">
        <v>0</v>
      </c>
      <c r="I4907">
        <v>0</v>
      </c>
      <c r="J4907">
        <v>0</v>
      </c>
      <c r="K4907">
        <v>0</v>
      </c>
      <c r="L4907">
        <v>0</v>
      </c>
      <c r="N4907" s="2">
        <f t="shared" si="1530"/>
        <v>1.45336828279062</v>
      </c>
      <c r="O4907" s="2">
        <f t="shared" si="1531"/>
        <v>1.47316246001307</v>
      </c>
      <c r="P4907" s="2">
        <f t="shared" si="1532"/>
        <v>-1.1906500905126</v>
      </c>
      <c r="Q4907" s="2">
        <f t="shared" si="1533"/>
        <v>0.526335904841879</v>
      </c>
      <c r="R4907" s="2">
        <f t="shared" si="1534"/>
        <v>-0.822327123838046</v>
      </c>
      <c r="S4907" s="2">
        <f t="shared" si="1535"/>
        <v>0.318923677872769</v>
      </c>
      <c r="T4907" s="2">
        <f t="shared" si="1536"/>
        <v>-0.342153991840745</v>
      </c>
      <c r="U4907" s="2">
        <f t="shared" si="1537"/>
        <v>-0.253608098001347</v>
      </c>
      <c r="V4907" s="2">
        <f t="shared" si="1538"/>
        <v>-1.21697080623278</v>
      </c>
      <c r="W4907" s="2">
        <f t="shared" si="1539"/>
        <v>-0.644899990681597</v>
      </c>
      <c r="X4907" s="3">
        <f t="shared" si="1540"/>
        <v>7.57266899423629</v>
      </c>
      <c r="Y4907" s="3">
        <f t="shared" si="1541"/>
        <v>5.80109050130201</v>
      </c>
      <c r="Z4907" s="3">
        <f t="shared" si="1542"/>
        <v>4.17118776158505</v>
      </c>
      <c r="AA4907" s="3">
        <f t="shared" si="1543"/>
        <v>2.97620494218987</v>
      </c>
      <c r="AB4907" s="3">
        <f t="shared" si="1544"/>
        <v>5.43731285370856</v>
      </c>
      <c r="AC4907" s="3">
        <f t="shared" si="1545"/>
        <v>2.86102150057544</v>
      </c>
      <c r="AD4907" s="3">
        <f t="shared" si="1546"/>
        <v>4.63829379108327</v>
      </c>
      <c r="AE4907" s="3">
        <f t="shared" si="1547"/>
        <v>2.89120603099117</v>
      </c>
      <c r="AF4907" s="3">
        <f t="shared" si="1548"/>
        <v>4.88065341597299</v>
      </c>
      <c r="AG4907" s="3">
        <f t="shared" si="1549"/>
        <v>5.44498046440376</v>
      </c>
    </row>
    <row r="4908" spans="1:33">
      <c r="A4908">
        <v>4907</v>
      </c>
      <c r="B4908">
        <v>54</v>
      </c>
      <c r="C4908">
        <v>28</v>
      </c>
      <c r="D4908">
        <v>49</v>
      </c>
      <c r="E4908">
        <v>1</v>
      </c>
      <c r="F4908">
        <v>2.2</v>
      </c>
      <c r="G4908">
        <v>128</v>
      </c>
      <c r="H4908">
        <v>0</v>
      </c>
      <c r="I4908">
        <v>0</v>
      </c>
      <c r="J4908">
        <v>0</v>
      </c>
      <c r="K4908">
        <v>0</v>
      </c>
      <c r="L4908">
        <v>0</v>
      </c>
      <c r="N4908" s="2">
        <f t="shared" si="1530"/>
        <v>0.754834155003788</v>
      </c>
      <c r="O4908" s="2">
        <f t="shared" si="1531"/>
        <v>0.687630046828858</v>
      </c>
      <c r="P4908" s="2">
        <f t="shared" si="1532"/>
        <v>-0.538502184723431</v>
      </c>
      <c r="Q4908" s="2">
        <f t="shared" si="1533"/>
        <v>-1.21645186517977</v>
      </c>
      <c r="R4908" s="2">
        <f t="shared" si="1534"/>
        <v>0.150100239815099</v>
      </c>
      <c r="S4908" s="2">
        <f t="shared" si="1535"/>
        <v>0.701965788803201</v>
      </c>
      <c r="T4908" s="2">
        <f t="shared" si="1536"/>
        <v>-0.342153991840745</v>
      </c>
      <c r="U4908" s="2">
        <f t="shared" si="1537"/>
        <v>-0.253608098001347</v>
      </c>
      <c r="V4908" s="2">
        <f t="shared" si="1538"/>
        <v>-1.21697080623278</v>
      </c>
      <c r="W4908" s="2">
        <f t="shared" si="1539"/>
        <v>-0.644899990681597</v>
      </c>
      <c r="X4908" s="3">
        <f t="shared" si="1540"/>
        <v>6.82879466086995</v>
      </c>
      <c r="Y4908" s="3">
        <f t="shared" si="1541"/>
        <v>4.58262869701258</v>
      </c>
      <c r="Z4908" s="3">
        <f t="shared" si="1542"/>
        <v>4.41454918281612</v>
      </c>
      <c r="AA4908" s="3">
        <f t="shared" si="1543"/>
        <v>1.44563491542476</v>
      </c>
      <c r="AB4908" s="3">
        <f t="shared" si="1544"/>
        <v>5.04805483451244</v>
      </c>
      <c r="AC4908" s="3">
        <f t="shared" si="1545"/>
        <v>2.83225924176893</v>
      </c>
      <c r="AD4908" s="3">
        <f t="shared" si="1546"/>
        <v>3.08471371958164</v>
      </c>
      <c r="AE4908" s="3">
        <f t="shared" si="1547"/>
        <v>2.8016606792985</v>
      </c>
      <c r="AF4908" s="3">
        <f t="shared" si="1548"/>
        <v>3.40057763524649</v>
      </c>
      <c r="AG4908" s="3">
        <f t="shared" si="1549"/>
        <v>4.37020666008785</v>
      </c>
    </row>
    <row r="4909" spans="1:33">
      <c r="A4909">
        <v>4908</v>
      </c>
      <c r="B4909">
        <v>34</v>
      </c>
      <c r="C4909">
        <v>9</v>
      </c>
      <c r="D4909">
        <v>101</v>
      </c>
      <c r="E4909">
        <v>3</v>
      </c>
      <c r="F4909">
        <v>0.6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N4909" s="2">
        <f t="shared" si="1530"/>
        <v>-0.991501164463293</v>
      </c>
      <c r="O4909" s="2">
        <f t="shared" si="1531"/>
        <v>-0.970716158782258</v>
      </c>
      <c r="P4909" s="2">
        <f t="shared" si="1532"/>
        <v>0.591887518644459</v>
      </c>
      <c r="Q4909" s="2">
        <f t="shared" si="1533"/>
        <v>0.526335904841879</v>
      </c>
      <c r="R4909" s="2">
        <f t="shared" si="1534"/>
        <v>-0.76512551421139</v>
      </c>
      <c r="S4909" s="2">
        <f t="shared" si="1535"/>
        <v>-0.555198062455653</v>
      </c>
      <c r="T4909" s="2">
        <f t="shared" si="1536"/>
        <v>-0.342153991840745</v>
      </c>
      <c r="U4909" s="2">
        <f t="shared" si="1537"/>
        <v>-0.253608098001347</v>
      </c>
      <c r="V4909" s="2">
        <f t="shared" si="1538"/>
        <v>-1.21697080623278</v>
      </c>
      <c r="W4909" s="2">
        <f t="shared" si="1539"/>
        <v>-0.644899990681597</v>
      </c>
      <c r="X4909" s="3">
        <f t="shared" si="1540"/>
        <v>5.88785552796079</v>
      </c>
      <c r="Y4909" s="3">
        <f t="shared" si="1541"/>
        <v>3.52289731093633</v>
      </c>
      <c r="Z4909" s="3">
        <f t="shared" si="1542"/>
        <v>2.67407817991851</v>
      </c>
      <c r="AA4909" s="3">
        <f t="shared" si="1543"/>
        <v>3.0936448585229</v>
      </c>
      <c r="AB4909" s="3">
        <f t="shared" si="1544"/>
        <v>2.71832899838735</v>
      </c>
      <c r="AC4909" s="3">
        <f t="shared" si="1545"/>
        <v>3.52883574233902</v>
      </c>
      <c r="AD4909" s="3">
        <f t="shared" si="1546"/>
        <v>2.26213378647131</v>
      </c>
      <c r="AE4909" s="3">
        <f t="shared" si="1547"/>
        <v>3.40107590300935</v>
      </c>
      <c r="AF4909" s="3">
        <f t="shared" si="1548"/>
        <v>3.30911916857109</v>
      </c>
      <c r="AG4909" s="3">
        <f t="shared" si="1549"/>
        <v>3.2404105113071</v>
      </c>
    </row>
    <row r="4910" spans="1:33">
      <c r="A4910">
        <v>4909</v>
      </c>
      <c r="B4910">
        <v>40</v>
      </c>
      <c r="C4910">
        <v>16</v>
      </c>
      <c r="D4910">
        <v>138</v>
      </c>
      <c r="E4910">
        <v>2</v>
      </c>
      <c r="F4910">
        <v>6.1</v>
      </c>
      <c r="G4910">
        <v>0</v>
      </c>
      <c r="H4910">
        <v>0</v>
      </c>
      <c r="I4910">
        <v>0</v>
      </c>
      <c r="J4910">
        <v>1</v>
      </c>
      <c r="K4910">
        <v>0</v>
      </c>
      <c r="L4910">
        <v>0</v>
      </c>
      <c r="N4910" s="2">
        <f t="shared" si="1530"/>
        <v>-0.467600568623169</v>
      </c>
      <c r="O4910" s="2">
        <f t="shared" si="1531"/>
        <v>-0.359746504083426</v>
      </c>
      <c r="P4910" s="2">
        <f t="shared" si="1532"/>
        <v>1.39620326911777</v>
      </c>
      <c r="Q4910" s="2">
        <f t="shared" si="1533"/>
        <v>-0.345057980168944</v>
      </c>
      <c r="R4910" s="2">
        <f t="shared" si="1534"/>
        <v>2.38096301525467</v>
      </c>
      <c r="S4910" s="2">
        <f t="shared" si="1535"/>
        <v>-0.555198062455653</v>
      </c>
      <c r="T4910" s="2">
        <f t="shared" si="1536"/>
        <v>-0.342153991840745</v>
      </c>
      <c r="U4910" s="2">
        <f t="shared" si="1537"/>
        <v>-0.253608098001347</v>
      </c>
      <c r="V4910" s="2">
        <f t="shared" si="1538"/>
        <v>0.821547395933131</v>
      </c>
      <c r="W4910" s="2">
        <f t="shared" si="1539"/>
        <v>-0.644899990681597</v>
      </c>
      <c r="X4910" s="3">
        <f t="shared" si="1540"/>
        <v>5.02413410602948</v>
      </c>
      <c r="Y4910" s="3">
        <f t="shared" si="1541"/>
        <v>2.60062649367812</v>
      </c>
      <c r="Z4910" s="3">
        <f t="shared" si="1542"/>
        <v>5.28063422854057</v>
      </c>
      <c r="AA4910" s="3">
        <f t="shared" si="1543"/>
        <v>3.46528609029147</v>
      </c>
      <c r="AB4910" s="3">
        <f t="shared" si="1544"/>
        <v>4.52717125931868</v>
      </c>
      <c r="AC4910" s="3">
        <f t="shared" si="1545"/>
        <v>3.99983005175652</v>
      </c>
      <c r="AD4910" s="3">
        <f t="shared" si="1546"/>
        <v>3.34908612829885</v>
      </c>
      <c r="AE4910" s="3">
        <f t="shared" si="1547"/>
        <v>3.82866568444677</v>
      </c>
      <c r="AF4910" s="3">
        <f t="shared" si="1548"/>
        <v>4.22469177741517</v>
      </c>
      <c r="AG4910" s="3">
        <f t="shared" si="1549"/>
        <v>4.23053198177147</v>
      </c>
    </row>
    <row r="4911" spans="1:33">
      <c r="A4911">
        <v>4910</v>
      </c>
      <c r="B4911">
        <v>41</v>
      </c>
      <c r="C4911">
        <v>16</v>
      </c>
      <c r="D4911">
        <v>25</v>
      </c>
      <c r="E4911">
        <v>2</v>
      </c>
      <c r="F4911">
        <v>0.1</v>
      </c>
      <c r="G4911">
        <v>0</v>
      </c>
      <c r="H4911">
        <v>0</v>
      </c>
      <c r="I4911">
        <v>0</v>
      </c>
      <c r="J4911">
        <v>0</v>
      </c>
      <c r="K4911">
        <v>1</v>
      </c>
      <c r="L4911">
        <v>0</v>
      </c>
      <c r="N4911" s="2">
        <f t="shared" si="1530"/>
        <v>-0.380283802649815</v>
      </c>
      <c r="O4911" s="2">
        <f t="shared" si="1531"/>
        <v>-0.359746504083426</v>
      </c>
      <c r="P4911" s="2">
        <f t="shared" si="1532"/>
        <v>-1.06022050935476</v>
      </c>
      <c r="Q4911" s="2">
        <f t="shared" si="1533"/>
        <v>-0.345057980168944</v>
      </c>
      <c r="R4911" s="2">
        <f t="shared" si="1534"/>
        <v>-1.05113356234467</v>
      </c>
      <c r="S4911" s="2">
        <f t="shared" si="1535"/>
        <v>-0.555198062455653</v>
      </c>
      <c r="T4911" s="2">
        <f t="shared" si="1536"/>
        <v>-0.342153991840745</v>
      </c>
      <c r="U4911" s="2">
        <f t="shared" si="1537"/>
        <v>-0.253608098001347</v>
      </c>
      <c r="V4911" s="2">
        <f t="shared" si="1538"/>
        <v>-1.21697080623278</v>
      </c>
      <c r="W4911" s="2">
        <f t="shared" si="1539"/>
        <v>1.55031665565767</v>
      </c>
      <c r="X4911" s="3">
        <f t="shared" si="1540"/>
        <v>6.25344961213755</v>
      </c>
      <c r="Y4911" s="3">
        <f t="shared" si="1541"/>
        <v>5.25030443142696</v>
      </c>
      <c r="Z4911" s="3">
        <f t="shared" si="1542"/>
        <v>1.922097012715</v>
      </c>
      <c r="AA4911" s="3">
        <f t="shared" si="1543"/>
        <v>3.27286779838002</v>
      </c>
      <c r="AB4911" s="3">
        <f t="shared" si="1544"/>
        <v>3.21676926574447</v>
      </c>
      <c r="AC4911" s="3">
        <f t="shared" si="1545"/>
        <v>3.72314051530205</v>
      </c>
      <c r="AD4911" s="3">
        <f t="shared" si="1546"/>
        <v>3.29398463135083</v>
      </c>
      <c r="AE4911" s="3">
        <f t="shared" si="1547"/>
        <v>3.72963454646109</v>
      </c>
      <c r="AF4911" s="3">
        <f t="shared" si="1548"/>
        <v>2.64396183533356</v>
      </c>
      <c r="AG4911" s="3">
        <f t="shared" si="1549"/>
        <v>3.77258161824268</v>
      </c>
    </row>
    <row r="4912" spans="1:33">
      <c r="A4912">
        <v>4911</v>
      </c>
      <c r="B4912">
        <v>48</v>
      </c>
      <c r="C4912">
        <v>22</v>
      </c>
      <c r="D4912">
        <v>120</v>
      </c>
      <c r="E4912">
        <v>1</v>
      </c>
      <c r="F4912">
        <v>0</v>
      </c>
      <c r="G4912">
        <v>0</v>
      </c>
      <c r="H4912">
        <v>0</v>
      </c>
      <c r="I4912">
        <v>0</v>
      </c>
      <c r="J4912">
        <v>1</v>
      </c>
      <c r="K4912">
        <v>0</v>
      </c>
      <c r="L4912">
        <v>0</v>
      </c>
      <c r="N4912" s="2">
        <f t="shared" si="1530"/>
        <v>0.230933559163664</v>
      </c>
      <c r="O4912" s="2">
        <f t="shared" si="1531"/>
        <v>0.163941771372716</v>
      </c>
      <c r="P4912" s="2">
        <f t="shared" si="1532"/>
        <v>1.00491452564426</v>
      </c>
      <c r="Q4912" s="2">
        <f t="shared" si="1533"/>
        <v>-1.21645186517977</v>
      </c>
      <c r="R4912" s="2">
        <f t="shared" si="1534"/>
        <v>-1.10833517197132</v>
      </c>
      <c r="S4912" s="2">
        <f t="shared" si="1535"/>
        <v>-0.555198062455653</v>
      </c>
      <c r="T4912" s="2">
        <f t="shared" si="1536"/>
        <v>-0.342153991840745</v>
      </c>
      <c r="U4912" s="2">
        <f t="shared" si="1537"/>
        <v>-0.253608098001347</v>
      </c>
      <c r="V4912" s="2">
        <f t="shared" si="1538"/>
        <v>0.821547395933131</v>
      </c>
      <c r="W4912" s="2">
        <f t="shared" si="1539"/>
        <v>-0.644899990681597</v>
      </c>
      <c r="X4912" s="3">
        <f t="shared" si="1540"/>
        <v>6.3018509789411</v>
      </c>
      <c r="Y4912" s="3">
        <f t="shared" si="1541"/>
        <v>3.25266280156623</v>
      </c>
      <c r="Z4912" s="3">
        <f t="shared" si="1542"/>
        <v>4.54692829859957</v>
      </c>
      <c r="AA4912" s="3">
        <f t="shared" si="1543"/>
        <v>2.86122270922242</v>
      </c>
      <c r="AB4912" s="3">
        <f t="shared" si="1544"/>
        <v>4.94873009373156</v>
      </c>
      <c r="AC4912" s="3">
        <f t="shared" si="1545"/>
        <v>3.21711160678696</v>
      </c>
      <c r="AD4912" s="3">
        <f t="shared" si="1546"/>
        <v>3.41217356069525</v>
      </c>
      <c r="AE4912" s="3">
        <f t="shared" si="1547"/>
        <v>3.03825640033593</v>
      </c>
      <c r="AF4912" s="3">
        <f t="shared" si="1548"/>
        <v>4.04599784617283</v>
      </c>
      <c r="AG4912" s="3">
        <f t="shared" si="1549"/>
        <v>3.40342813149427</v>
      </c>
    </row>
    <row r="4913" spans="1:33">
      <c r="A4913">
        <v>4912</v>
      </c>
      <c r="B4913">
        <v>46</v>
      </c>
      <c r="C4913">
        <v>22</v>
      </c>
      <c r="D4913">
        <v>153</v>
      </c>
      <c r="E4913">
        <v>2</v>
      </c>
      <c r="F4913">
        <v>7.5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N4913" s="2">
        <f t="shared" si="1530"/>
        <v>0.0563000272169557</v>
      </c>
      <c r="O4913" s="2">
        <f t="shared" si="1531"/>
        <v>0.163941771372716</v>
      </c>
      <c r="P4913" s="2">
        <f t="shared" si="1532"/>
        <v>1.72227722201235</v>
      </c>
      <c r="Q4913" s="2">
        <f t="shared" si="1533"/>
        <v>-0.345057980168944</v>
      </c>
      <c r="R4913" s="2">
        <f t="shared" si="1534"/>
        <v>3.18178555002784</v>
      </c>
      <c r="S4913" s="2">
        <f t="shared" si="1535"/>
        <v>-0.555198062455653</v>
      </c>
      <c r="T4913" s="2">
        <f t="shared" si="1536"/>
        <v>-0.342153991840745</v>
      </c>
      <c r="U4913" s="2">
        <f t="shared" si="1537"/>
        <v>-0.253608098001347</v>
      </c>
      <c r="V4913" s="2">
        <f t="shared" si="1538"/>
        <v>-1.21697080623278</v>
      </c>
      <c r="W4913" s="2">
        <f t="shared" si="1539"/>
        <v>-0.644899990681597</v>
      </c>
      <c r="X4913" s="3">
        <f t="shared" si="1540"/>
        <v>5.78630133744239</v>
      </c>
      <c r="Y4913" s="3">
        <f t="shared" si="1541"/>
        <v>3.92887880209419</v>
      </c>
      <c r="Z4913" s="3">
        <f t="shared" si="1542"/>
        <v>5.71525757140762</v>
      </c>
      <c r="AA4913" s="3">
        <f t="shared" si="1543"/>
        <v>3.33104169802179</v>
      </c>
      <c r="AB4913" s="3">
        <f t="shared" si="1544"/>
        <v>4.92394217656969</v>
      </c>
      <c r="AC4913" s="3">
        <f t="shared" si="1545"/>
        <v>5.06368654977786</v>
      </c>
      <c r="AD4913" s="3">
        <f t="shared" si="1546"/>
        <v>3.71289652957404</v>
      </c>
      <c r="AE4913" s="3">
        <f t="shared" si="1547"/>
        <v>4.91087228863495</v>
      </c>
      <c r="AF4913" s="3">
        <f t="shared" si="1548"/>
        <v>4.50762242859944</v>
      </c>
      <c r="AG4913" s="3">
        <f t="shared" si="1549"/>
        <v>5.68910709967829</v>
      </c>
    </row>
    <row r="4914" spans="1:33">
      <c r="A4914">
        <v>4913</v>
      </c>
      <c r="B4914">
        <v>51</v>
      </c>
      <c r="C4914">
        <v>26</v>
      </c>
      <c r="D4914">
        <v>28</v>
      </c>
      <c r="E4914">
        <v>1</v>
      </c>
      <c r="F4914">
        <v>1.3</v>
      </c>
      <c r="G4914">
        <v>94</v>
      </c>
      <c r="H4914">
        <v>1</v>
      </c>
      <c r="I4914">
        <v>0</v>
      </c>
      <c r="J4914">
        <v>1</v>
      </c>
      <c r="K4914">
        <v>0</v>
      </c>
      <c r="L4914">
        <v>0</v>
      </c>
      <c r="N4914" s="2">
        <f t="shared" si="1530"/>
        <v>0.492883857083726</v>
      </c>
      <c r="O4914" s="2">
        <f t="shared" si="1531"/>
        <v>0.513067288343477</v>
      </c>
      <c r="P4914" s="2">
        <f t="shared" si="1532"/>
        <v>-0.995005718775848</v>
      </c>
      <c r="Q4914" s="2">
        <f t="shared" si="1533"/>
        <v>-1.21645186517977</v>
      </c>
      <c r="R4914" s="2">
        <f t="shared" si="1534"/>
        <v>-0.364714246824801</v>
      </c>
      <c r="S4914" s="2">
        <f t="shared" si="1535"/>
        <v>0.368031640812568</v>
      </c>
      <c r="T4914" s="2">
        <f t="shared" si="1536"/>
        <v>2.92207374641004</v>
      </c>
      <c r="U4914" s="2">
        <f t="shared" si="1537"/>
        <v>-0.253608098001347</v>
      </c>
      <c r="V4914" s="2">
        <f t="shared" si="1538"/>
        <v>0.821547395933131</v>
      </c>
      <c r="W4914" s="2">
        <f t="shared" si="1539"/>
        <v>-0.644899990681597</v>
      </c>
      <c r="X4914" s="3">
        <f t="shared" si="1540"/>
        <v>7.39355326525373</v>
      </c>
      <c r="Y4914" s="3">
        <f t="shared" si="1541"/>
        <v>5.47903005031759</v>
      </c>
      <c r="Z4914" s="3">
        <f t="shared" si="1542"/>
        <v>5.61374773135988</v>
      </c>
      <c r="AA4914" s="3">
        <f t="shared" si="1543"/>
        <v>4.17319917106325</v>
      </c>
      <c r="AB4914" s="3">
        <f t="shared" si="1544"/>
        <v>6.25392242183095</v>
      </c>
      <c r="AC4914" s="3">
        <f t="shared" si="1545"/>
        <v>3.78549374653154</v>
      </c>
      <c r="AD4914" s="3">
        <f t="shared" si="1546"/>
        <v>4.84578878328847</v>
      </c>
      <c r="AE4914" s="3">
        <f t="shared" si="1547"/>
        <v>3.79419397378107</v>
      </c>
      <c r="AF4914" s="3">
        <f t="shared" si="1548"/>
        <v>5.14567916600693</v>
      </c>
      <c r="AG4914" s="3">
        <f t="shared" si="1549"/>
        <v>4.72144981530449</v>
      </c>
    </row>
    <row r="4915" spans="1:33">
      <c r="A4915">
        <v>4914</v>
      </c>
      <c r="B4915">
        <v>30</v>
      </c>
      <c r="C4915">
        <v>4</v>
      </c>
      <c r="D4915">
        <v>110</v>
      </c>
      <c r="E4915">
        <v>1</v>
      </c>
      <c r="F4915">
        <v>2.9</v>
      </c>
      <c r="G4915">
        <v>0</v>
      </c>
      <c r="H4915">
        <v>0</v>
      </c>
      <c r="I4915">
        <v>0</v>
      </c>
      <c r="J4915">
        <v>1</v>
      </c>
      <c r="K4915">
        <v>0</v>
      </c>
      <c r="L4915">
        <v>0</v>
      </c>
      <c r="N4915" s="2">
        <f t="shared" si="1530"/>
        <v>-1.34076822835671</v>
      </c>
      <c r="O4915" s="2">
        <f t="shared" si="1531"/>
        <v>-1.40712305499571</v>
      </c>
      <c r="P4915" s="2">
        <f t="shared" si="1532"/>
        <v>0.787531890381209</v>
      </c>
      <c r="Q4915" s="2">
        <f t="shared" si="1533"/>
        <v>-1.21645186517977</v>
      </c>
      <c r="R4915" s="2">
        <f t="shared" si="1534"/>
        <v>0.550511507201688</v>
      </c>
      <c r="S4915" s="2">
        <f t="shared" si="1535"/>
        <v>-0.555198062455653</v>
      </c>
      <c r="T4915" s="2">
        <f t="shared" si="1536"/>
        <v>-0.342153991840745</v>
      </c>
      <c r="U4915" s="2">
        <f t="shared" si="1537"/>
        <v>-0.253608098001347</v>
      </c>
      <c r="V4915" s="2">
        <f t="shared" si="1538"/>
        <v>0.821547395933131</v>
      </c>
      <c r="W4915" s="2">
        <f t="shared" si="1539"/>
        <v>-0.644899990681597</v>
      </c>
      <c r="X4915" s="3">
        <f t="shared" si="1540"/>
        <v>5.25901160541918</v>
      </c>
      <c r="Y4915" s="3">
        <f t="shared" si="1541"/>
        <v>2.43413067565358</v>
      </c>
      <c r="Z4915" s="3">
        <f t="shared" si="1542"/>
        <v>4.55401337095187</v>
      </c>
      <c r="AA4915" s="3">
        <f t="shared" si="1543"/>
        <v>3.44780112821197</v>
      </c>
      <c r="AB4915" s="3">
        <f t="shared" si="1544"/>
        <v>4.0164037388218</v>
      </c>
      <c r="AC4915" s="3">
        <f t="shared" si="1545"/>
        <v>3.77951923200839</v>
      </c>
      <c r="AD4915" s="3">
        <f t="shared" si="1546"/>
        <v>2.16804493478765</v>
      </c>
      <c r="AE4915" s="3">
        <f t="shared" si="1547"/>
        <v>3.64538393520851</v>
      </c>
      <c r="AF4915" s="3">
        <f t="shared" si="1548"/>
        <v>3.36902038967847</v>
      </c>
      <c r="AG4915" s="3">
        <f t="shared" si="1549"/>
        <v>2.00680623607952</v>
      </c>
    </row>
    <row r="4916" spans="1:33">
      <c r="A4916">
        <v>4915</v>
      </c>
      <c r="B4916">
        <v>65</v>
      </c>
      <c r="C4916">
        <v>39</v>
      </c>
      <c r="D4916">
        <v>94</v>
      </c>
      <c r="E4916">
        <v>1</v>
      </c>
      <c r="F4916">
        <v>2</v>
      </c>
      <c r="G4916">
        <v>0</v>
      </c>
      <c r="H4916">
        <v>0</v>
      </c>
      <c r="I4916">
        <v>0</v>
      </c>
      <c r="J4916">
        <v>0</v>
      </c>
      <c r="K4916">
        <v>1</v>
      </c>
      <c r="L4916">
        <v>0</v>
      </c>
      <c r="N4916" s="2">
        <f t="shared" si="1530"/>
        <v>1.71531858071068</v>
      </c>
      <c r="O4916" s="2">
        <f t="shared" si="1531"/>
        <v>1.64772521849845</v>
      </c>
      <c r="P4916" s="2">
        <f t="shared" si="1532"/>
        <v>0.43971967396032</v>
      </c>
      <c r="Q4916" s="2">
        <f t="shared" si="1533"/>
        <v>-1.21645186517977</v>
      </c>
      <c r="R4916" s="2">
        <f t="shared" si="1534"/>
        <v>0.0356970205617879</v>
      </c>
      <c r="S4916" s="2">
        <f t="shared" si="1535"/>
        <v>-0.555198062455653</v>
      </c>
      <c r="T4916" s="2">
        <f t="shared" si="1536"/>
        <v>-0.342153991840745</v>
      </c>
      <c r="U4916" s="2">
        <f t="shared" si="1537"/>
        <v>-0.253608098001347</v>
      </c>
      <c r="V4916" s="2">
        <f t="shared" si="1538"/>
        <v>-1.21697080623278</v>
      </c>
      <c r="W4916" s="2">
        <f t="shared" si="1539"/>
        <v>1.55031665565767</v>
      </c>
      <c r="X4916" s="3">
        <f t="shared" si="1540"/>
        <v>6.91690276477829</v>
      </c>
      <c r="Y4916" s="3">
        <f t="shared" si="1541"/>
        <v>5.52272035254862</v>
      </c>
      <c r="Z4916" s="3">
        <f t="shared" si="1542"/>
        <v>4.67412206698612</v>
      </c>
      <c r="AA4916" s="3">
        <f t="shared" si="1543"/>
        <v>2.84508709338803</v>
      </c>
      <c r="AB4916" s="3">
        <f t="shared" si="1544"/>
        <v>5.37408350981135</v>
      </c>
      <c r="AC4916" s="3">
        <f t="shared" si="1545"/>
        <v>4.54555532150198</v>
      </c>
      <c r="AD4916" s="3">
        <f t="shared" si="1546"/>
        <v>4.66945404240258</v>
      </c>
      <c r="AE4916" s="3">
        <f t="shared" si="1547"/>
        <v>4.45676040020818</v>
      </c>
      <c r="AF4916" s="3">
        <f t="shared" si="1548"/>
        <v>4.06842455195242</v>
      </c>
      <c r="AG4916" s="3">
        <f t="shared" si="1549"/>
        <v>5.93186360041729</v>
      </c>
    </row>
    <row r="4917" spans="1:33">
      <c r="A4917">
        <v>4916</v>
      </c>
      <c r="B4917">
        <v>49</v>
      </c>
      <c r="C4917">
        <v>24</v>
      </c>
      <c r="D4917">
        <v>48</v>
      </c>
      <c r="E4917">
        <v>1</v>
      </c>
      <c r="F4917">
        <v>1.3</v>
      </c>
      <c r="G4917">
        <v>0</v>
      </c>
      <c r="H4917">
        <v>0</v>
      </c>
      <c r="I4917">
        <v>0</v>
      </c>
      <c r="J4917">
        <v>0</v>
      </c>
      <c r="K4917">
        <v>1</v>
      </c>
      <c r="L4917">
        <v>0</v>
      </c>
      <c r="N4917" s="2">
        <f t="shared" si="1530"/>
        <v>0.318250325137018</v>
      </c>
      <c r="O4917" s="2">
        <f t="shared" si="1531"/>
        <v>0.338504529858097</v>
      </c>
      <c r="P4917" s="2">
        <f t="shared" si="1532"/>
        <v>-0.560240448249737</v>
      </c>
      <c r="Q4917" s="2">
        <f t="shared" si="1533"/>
        <v>-1.21645186517977</v>
      </c>
      <c r="R4917" s="2">
        <f t="shared" si="1534"/>
        <v>-0.364714246824801</v>
      </c>
      <c r="S4917" s="2">
        <f t="shared" si="1535"/>
        <v>-0.555198062455653</v>
      </c>
      <c r="T4917" s="2">
        <f t="shared" si="1536"/>
        <v>-0.342153991840745</v>
      </c>
      <c r="U4917" s="2">
        <f t="shared" si="1537"/>
        <v>-0.253608098001347</v>
      </c>
      <c r="V4917" s="2">
        <f t="shared" si="1538"/>
        <v>-1.21697080623278</v>
      </c>
      <c r="W4917" s="2">
        <f t="shared" si="1539"/>
        <v>1.55031665565767</v>
      </c>
      <c r="X4917" s="3">
        <f t="shared" si="1540"/>
        <v>6.27776192959514</v>
      </c>
      <c r="Y4917" s="3">
        <f t="shared" si="1541"/>
        <v>5.07504940098102</v>
      </c>
      <c r="Z4917" s="3">
        <f t="shared" si="1542"/>
        <v>3.16476572110275</v>
      </c>
      <c r="AA4917" s="3">
        <f t="shared" si="1543"/>
        <v>2.44740134481141</v>
      </c>
      <c r="AB4917" s="3">
        <f t="shared" si="1544"/>
        <v>4.00781641767833</v>
      </c>
      <c r="AC4917" s="3">
        <f t="shared" si="1545"/>
        <v>3.84241280490959</v>
      </c>
      <c r="AD4917" s="3">
        <f t="shared" si="1546"/>
        <v>3.27926131576439</v>
      </c>
      <c r="AE4917" s="3">
        <f t="shared" si="1547"/>
        <v>3.81181696311935</v>
      </c>
      <c r="AF4917" s="3">
        <f t="shared" si="1548"/>
        <v>2.56280208685683</v>
      </c>
      <c r="AG4917" s="3">
        <f t="shared" si="1549"/>
        <v>4.26665707345548</v>
      </c>
    </row>
    <row r="4918" spans="1:33">
      <c r="A4918">
        <v>4917</v>
      </c>
      <c r="B4918">
        <v>29</v>
      </c>
      <c r="C4918">
        <v>5</v>
      </c>
      <c r="D4918">
        <v>123</v>
      </c>
      <c r="E4918">
        <v>2</v>
      </c>
      <c r="F4918">
        <v>0.6</v>
      </c>
      <c r="G4918">
        <v>0</v>
      </c>
      <c r="H4918">
        <v>0</v>
      </c>
      <c r="I4918">
        <v>0</v>
      </c>
      <c r="J4918">
        <v>1</v>
      </c>
      <c r="K4918">
        <v>0</v>
      </c>
      <c r="L4918">
        <v>0</v>
      </c>
      <c r="N4918" s="2">
        <f t="shared" si="1530"/>
        <v>-1.42808499433006</v>
      </c>
      <c r="O4918" s="2">
        <f t="shared" si="1531"/>
        <v>-1.31984167575302</v>
      </c>
      <c r="P4918" s="2">
        <f t="shared" si="1532"/>
        <v>1.07012931622318</v>
      </c>
      <c r="Q4918" s="2">
        <f t="shared" si="1533"/>
        <v>-0.345057980168944</v>
      </c>
      <c r="R4918" s="2">
        <f t="shared" si="1534"/>
        <v>-0.76512551421139</v>
      </c>
      <c r="S4918" s="2">
        <f t="shared" si="1535"/>
        <v>-0.555198062455653</v>
      </c>
      <c r="T4918" s="2">
        <f t="shared" si="1536"/>
        <v>-0.342153991840745</v>
      </c>
      <c r="U4918" s="2">
        <f t="shared" si="1537"/>
        <v>-0.253608098001347</v>
      </c>
      <c r="V4918" s="2">
        <f t="shared" si="1538"/>
        <v>0.821547395933131</v>
      </c>
      <c r="W4918" s="2">
        <f t="shared" si="1539"/>
        <v>-0.644899990681597</v>
      </c>
      <c r="X4918" s="3">
        <f t="shared" si="1540"/>
        <v>5.52086014738255</v>
      </c>
      <c r="Y4918" s="3">
        <f t="shared" si="1541"/>
        <v>2.4663040148667</v>
      </c>
      <c r="Z4918" s="3">
        <f t="shared" si="1542"/>
        <v>3.93741524459145</v>
      </c>
      <c r="AA4918" s="3">
        <f t="shared" si="1543"/>
        <v>3.86323299185265</v>
      </c>
      <c r="AB4918" s="3">
        <f t="shared" si="1544"/>
        <v>3.6613095108359</v>
      </c>
      <c r="AC4918" s="3">
        <f t="shared" si="1545"/>
        <v>3.60479201060201</v>
      </c>
      <c r="AD4918" s="3">
        <f t="shared" si="1546"/>
        <v>2.77108977444945</v>
      </c>
      <c r="AE4918" s="3">
        <f t="shared" si="1547"/>
        <v>3.44076463005973</v>
      </c>
      <c r="AF4918" s="3">
        <f t="shared" si="1548"/>
        <v>3.69334345462456</v>
      </c>
      <c r="AG4918" s="3">
        <f t="shared" si="1549"/>
        <v>2.14637485995112</v>
      </c>
    </row>
    <row r="4919" spans="1:33">
      <c r="A4919">
        <v>4918</v>
      </c>
      <c r="B4919">
        <v>36</v>
      </c>
      <c r="C4919">
        <v>10</v>
      </c>
      <c r="D4919">
        <v>33</v>
      </c>
      <c r="E4919">
        <v>4</v>
      </c>
      <c r="F4919">
        <v>1.2</v>
      </c>
      <c r="G4919">
        <v>82</v>
      </c>
      <c r="H4919">
        <v>1</v>
      </c>
      <c r="I4919">
        <v>0</v>
      </c>
      <c r="J4919">
        <v>1</v>
      </c>
      <c r="K4919">
        <v>0</v>
      </c>
      <c r="L4919">
        <v>0</v>
      </c>
      <c r="N4919" s="2">
        <f t="shared" si="1530"/>
        <v>-0.816867632516585</v>
      </c>
      <c r="O4919" s="2">
        <f t="shared" si="1531"/>
        <v>-0.883434779539568</v>
      </c>
      <c r="P4919" s="2">
        <f t="shared" si="1532"/>
        <v>-0.88631440114432</v>
      </c>
      <c r="Q4919" s="2">
        <f t="shared" si="1533"/>
        <v>1.3977297898527</v>
      </c>
      <c r="R4919" s="2">
        <f t="shared" si="1534"/>
        <v>-0.421915856451457</v>
      </c>
      <c r="S4919" s="2">
        <f t="shared" si="1535"/>
        <v>0.250172529757051</v>
      </c>
      <c r="T4919" s="2">
        <f t="shared" si="1536"/>
        <v>2.92207374641004</v>
      </c>
      <c r="U4919" s="2">
        <f t="shared" si="1537"/>
        <v>-0.253608098001347</v>
      </c>
      <c r="V4919" s="2">
        <f t="shared" si="1538"/>
        <v>0.821547395933131</v>
      </c>
      <c r="W4919" s="2">
        <f t="shared" si="1539"/>
        <v>-0.644899990681597</v>
      </c>
      <c r="X4919" s="3">
        <f t="shared" si="1540"/>
        <v>6.74303305175698</v>
      </c>
      <c r="Y4919" s="3">
        <f t="shared" si="1541"/>
        <v>5.22941123861948</v>
      </c>
      <c r="Z4919" s="3">
        <f t="shared" si="1542"/>
        <v>4.54682163932628</v>
      </c>
      <c r="AA4919" s="3">
        <f t="shared" si="1543"/>
        <v>5.25579113146278</v>
      </c>
      <c r="AB4919" s="3">
        <f t="shared" si="1544"/>
        <v>4.88931564239849</v>
      </c>
      <c r="AC4919" s="3">
        <f t="shared" si="1545"/>
        <v>3.80831552217331</v>
      </c>
      <c r="AD4919" s="3">
        <f t="shared" si="1546"/>
        <v>4.94365409337525</v>
      </c>
      <c r="AE4919" s="3">
        <f t="shared" si="1547"/>
        <v>3.80799618748442</v>
      </c>
      <c r="AF4919" s="3">
        <f t="shared" si="1548"/>
        <v>5.35132423986976</v>
      </c>
      <c r="AG4919" s="3">
        <f t="shared" si="1549"/>
        <v>4.47463332532581</v>
      </c>
    </row>
    <row r="4920" spans="1:33">
      <c r="A4920">
        <v>4919</v>
      </c>
      <c r="B4920">
        <v>50</v>
      </c>
      <c r="C4920">
        <v>25</v>
      </c>
      <c r="D4920">
        <v>42</v>
      </c>
      <c r="E4920">
        <v>2</v>
      </c>
      <c r="F4920">
        <v>0.7</v>
      </c>
      <c r="G4920">
        <v>110</v>
      </c>
      <c r="H4920">
        <v>0</v>
      </c>
      <c r="I4920">
        <v>0</v>
      </c>
      <c r="J4920">
        <v>0</v>
      </c>
      <c r="K4920">
        <v>1</v>
      </c>
      <c r="L4920">
        <v>0</v>
      </c>
      <c r="N4920" s="2">
        <f t="shared" si="1530"/>
        <v>0.405567091110372</v>
      </c>
      <c r="O4920" s="2">
        <f t="shared" si="1531"/>
        <v>0.425785909100787</v>
      </c>
      <c r="P4920" s="2">
        <f t="shared" si="1532"/>
        <v>-0.69067002940757</v>
      </c>
      <c r="Q4920" s="2">
        <f t="shared" si="1533"/>
        <v>-0.345057980168944</v>
      </c>
      <c r="R4920" s="2">
        <f t="shared" si="1534"/>
        <v>-0.707923904584734</v>
      </c>
      <c r="S4920" s="2">
        <f t="shared" si="1535"/>
        <v>0.525177122219925</v>
      </c>
      <c r="T4920" s="2">
        <f t="shared" si="1536"/>
        <v>-0.342153991840745</v>
      </c>
      <c r="U4920" s="2">
        <f t="shared" si="1537"/>
        <v>-0.253608098001347</v>
      </c>
      <c r="V4920" s="2">
        <f t="shared" si="1538"/>
        <v>-1.21697080623278</v>
      </c>
      <c r="W4920" s="2">
        <f t="shared" si="1539"/>
        <v>1.55031665565767</v>
      </c>
      <c r="X4920" s="3">
        <f t="shared" si="1540"/>
        <v>6.41154744605904</v>
      </c>
      <c r="Y4920" s="3">
        <f t="shared" si="1541"/>
        <v>5.06787075594839</v>
      </c>
      <c r="Z4920" s="3">
        <f t="shared" si="1542"/>
        <v>2.73842633433874</v>
      </c>
      <c r="AA4920" s="3">
        <f t="shared" si="1543"/>
        <v>2.96137008837259</v>
      </c>
      <c r="AB4920" s="3">
        <f t="shared" si="1544"/>
        <v>3.86591295810098</v>
      </c>
      <c r="AC4920" s="3">
        <f t="shared" si="1545"/>
        <v>3.23278774823983</v>
      </c>
      <c r="AD4920" s="3">
        <f t="shared" si="1546"/>
        <v>3.76323794386376</v>
      </c>
      <c r="AE4920" s="3">
        <f t="shared" si="1547"/>
        <v>3.21778078485385</v>
      </c>
      <c r="AF4920" s="3">
        <f t="shared" si="1548"/>
        <v>2.62903678891818</v>
      </c>
      <c r="AG4920" s="3">
        <f t="shared" si="1549"/>
        <v>4.56654410534423</v>
      </c>
    </row>
    <row r="4921" spans="1:33">
      <c r="A4921">
        <v>4920</v>
      </c>
      <c r="B4921">
        <v>41</v>
      </c>
      <c r="C4921">
        <v>16</v>
      </c>
      <c r="D4921">
        <v>68</v>
      </c>
      <c r="E4921">
        <v>3</v>
      </c>
      <c r="F4921">
        <v>3</v>
      </c>
      <c r="G4921">
        <v>0</v>
      </c>
      <c r="H4921">
        <v>0</v>
      </c>
      <c r="I4921">
        <v>0</v>
      </c>
      <c r="J4921">
        <v>1</v>
      </c>
      <c r="K4921">
        <v>1</v>
      </c>
      <c r="L4921">
        <v>0</v>
      </c>
      <c r="N4921" s="2">
        <f t="shared" si="1530"/>
        <v>-0.380283802649815</v>
      </c>
      <c r="O4921" s="2">
        <f t="shared" si="1531"/>
        <v>-0.359746504083426</v>
      </c>
      <c r="P4921" s="2">
        <f t="shared" si="1532"/>
        <v>-0.125475177723625</v>
      </c>
      <c r="Q4921" s="2">
        <f t="shared" si="1533"/>
        <v>0.526335904841879</v>
      </c>
      <c r="R4921" s="2">
        <f t="shared" si="1534"/>
        <v>0.607713116828344</v>
      </c>
      <c r="S4921" s="2">
        <f t="shared" si="1535"/>
        <v>-0.555198062455653</v>
      </c>
      <c r="T4921" s="2">
        <f t="shared" si="1536"/>
        <v>-0.342153991840745</v>
      </c>
      <c r="U4921" s="2">
        <f t="shared" si="1537"/>
        <v>-0.253608098001347</v>
      </c>
      <c r="V4921" s="2">
        <f t="shared" si="1538"/>
        <v>0.821547395933131</v>
      </c>
      <c r="W4921" s="2">
        <f t="shared" si="1539"/>
        <v>1.55031665565767</v>
      </c>
      <c r="X4921" s="3">
        <f t="shared" si="1540"/>
        <v>4.84535878273611</v>
      </c>
      <c r="Y4921" s="3">
        <f t="shared" si="1541"/>
        <v>3.92208264526427</v>
      </c>
      <c r="Z4921" s="3">
        <f t="shared" si="1542"/>
        <v>2.86268852725058</v>
      </c>
      <c r="AA4921" s="3">
        <f t="shared" si="1543"/>
        <v>3.68061140739974</v>
      </c>
      <c r="AB4921" s="3">
        <f t="shared" si="1544"/>
        <v>2.95108713910046</v>
      </c>
      <c r="AC4921" s="3">
        <f t="shared" si="1545"/>
        <v>3.05495938832031</v>
      </c>
      <c r="AD4921" s="3">
        <f t="shared" si="1546"/>
        <v>3.66629712025579</v>
      </c>
      <c r="AE4921" s="3">
        <f t="shared" si="1547"/>
        <v>2.97537597098002</v>
      </c>
      <c r="AF4921" s="3">
        <f t="shared" si="1548"/>
        <v>3.17120911414169</v>
      </c>
      <c r="AG4921" s="3">
        <f t="shared" si="1549"/>
        <v>3.707291302565</v>
      </c>
    </row>
    <row r="4922" spans="1:33">
      <c r="A4922">
        <v>4921</v>
      </c>
      <c r="B4922">
        <v>42</v>
      </c>
      <c r="C4922">
        <v>16</v>
      </c>
      <c r="D4922">
        <v>28</v>
      </c>
      <c r="E4922">
        <v>4</v>
      </c>
      <c r="F4922">
        <v>1.5</v>
      </c>
      <c r="G4922">
        <v>91</v>
      </c>
      <c r="H4922">
        <v>0</v>
      </c>
      <c r="I4922">
        <v>0</v>
      </c>
      <c r="J4922">
        <v>1</v>
      </c>
      <c r="K4922">
        <v>1</v>
      </c>
      <c r="L4922">
        <v>0</v>
      </c>
      <c r="N4922" s="2">
        <f t="shared" si="1530"/>
        <v>-0.292967036676461</v>
      </c>
      <c r="O4922" s="2">
        <f t="shared" si="1531"/>
        <v>-0.359746504083426</v>
      </c>
      <c r="P4922" s="2">
        <f t="shared" si="1532"/>
        <v>-0.995005718775848</v>
      </c>
      <c r="Q4922" s="2">
        <f t="shared" si="1533"/>
        <v>1.3977297898527</v>
      </c>
      <c r="R4922" s="2">
        <f t="shared" si="1534"/>
        <v>-0.25031102757149</v>
      </c>
      <c r="S4922" s="2">
        <f t="shared" si="1535"/>
        <v>0.338566863048689</v>
      </c>
      <c r="T4922" s="2">
        <f t="shared" si="1536"/>
        <v>-0.342153991840745</v>
      </c>
      <c r="U4922" s="2">
        <f t="shared" si="1537"/>
        <v>-0.253608098001347</v>
      </c>
      <c r="V4922" s="2">
        <f t="shared" si="1538"/>
        <v>0.821547395933131</v>
      </c>
      <c r="W4922" s="2">
        <f t="shared" si="1539"/>
        <v>1.55031665565767</v>
      </c>
      <c r="X4922" s="3">
        <f t="shared" si="1540"/>
        <v>5.61329804432419</v>
      </c>
      <c r="Y4922" s="3">
        <f t="shared" si="1541"/>
        <v>4.76711986012474</v>
      </c>
      <c r="Z4922" s="3">
        <f t="shared" si="1542"/>
        <v>2.48850016763921</v>
      </c>
      <c r="AA4922" s="3">
        <f t="shared" si="1543"/>
        <v>4.42072812961587</v>
      </c>
      <c r="AB4922" s="3">
        <f t="shared" si="1544"/>
        <v>3.30284647228533</v>
      </c>
      <c r="AC4922" s="3">
        <f t="shared" si="1545"/>
        <v>2.59370601672638</v>
      </c>
      <c r="AD4922" s="3">
        <f t="shared" si="1546"/>
        <v>4.46701429545511</v>
      </c>
      <c r="AE4922" s="3">
        <f t="shared" si="1547"/>
        <v>2.6060544047645</v>
      </c>
      <c r="AF4922" s="3">
        <f t="shared" si="1548"/>
        <v>3.744712240626</v>
      </c>
      <c r="AG4922" s="3">
        <f t="shared" si="1549"/>
        <v>4.12325817044511</v>
      </c>
    </row>
    <row r="4923" spans="1:33">
      <c r="A4923">
        <v>4922</v>
      </c>
      <c r="B4923">
        <v>37</v>
      </c>
      <c r="C4923">
        <v>11</v>
      </c>
      <c r="D4923">
        <v>42</v>
      </c>
      <c r="E4923">
        <v>3</v>
      </c>
      <c r="F4923">
        <v>0.5</v>
      </c>
      <c r="G4923">
        <v>0</v>
      </c>
      <c r="H4923">
        <v>0</v>
      </c>
      <c r="I4923">
        <v>0</v>
      </c>
      <c r="J4923">
        <v>1</v>
      </c>
      <c r="K4923">
        <v>1</v>
      </c>
      <c r="L4923">
        <v>0</v>
      </c>
      <c r="N4923" s="2">
        <f t="shared" si="1530"/>
        <v>-0.729550866543231</v>
      </c>
      <c r="O4923" s="2">
        <f t="shared" si="1531"/>
        <v>-0.796153400296878</v>
      </c>
      <c r="P4923" s="2">
        <f t="shared" si="1532"/>
        <v>-0.69067002940757</v>
      </c>
      <c r="Q4923" s="2">
        <f t="shared" si="1533"/>
        <v>0.526335904841879</v>
      </c>
      <c r="R4923" s="2">
        <f t="shared" si="1534"/>
        <v>-0.822327123838046</v>
      </c>
      <c r="S4923" s="2">
        <f t="shared" si="1535"/>
        <v>-0.555198062455653</v>
      </c>
      <c r="T4923" s="2">
        <f t="shared" si="1536"/>
        <v>-0.342153991840745</v>
      </c>
      <c r="U4923" s="2">
        <f t="shared" si="1537"/>
        <v>-0.253608098001347</v>
      </c>
      <c r="V4923" s="2">
        <f t="shared" si="1538"/>
        <v>0.821547395933131</v>
      </c>
      <c r="W4923" s="2">
        <f t="shared" si="1539"/>
        <v>1.55031665565767</v>
      </c>
      <c r="X4923" s="3">
        <f t="shared" si="1540"/>
        <v>5.47664957717284</v>
      </c>
      <c r="Y4923" s="3">
        <f t="shared" si="1541"/>
        <v>4.4966816871318</v>
      </c>
      <c r="Z4923" s="3">
        <f t="shared" si="1542"/>
        <v>2.22796481264488</v>
      </c>
      <c r="AA4923" s="3">
        <f t="shared" si="1543"/>
        <v>4.1869117568032</v>
      </c>
      <c r="AB4923" s="3">
        <f t="shared" si="1544"/>
        <v>2.9968597987628</v>
      </c>
      <c r="AC4923" s="3">
        <f t="shared" si="1545"/>
        <v>3.14790659300589</v>
      </c>
      <c r="AD4923" s="3">
        <f t="shared" si="1546"/>
        <v>3.85875778532145</v>
      </c>
      <c r="AE4923" s="3">
        <f t="shared" si="1547"/>
        <v>3.12231427679195</v>
      </c>
      <c r="AF4923" s="3">
        <f t="shared" si="1548"/>
        <v>3.3610707696518</v>
      </c>
      <c r="AG4923" s="3">
        <f t="shared" si="1549"/>
        <v>3.18683578010669</v>
      </c>
    </row>
    <row r="4924" spans="1:33">
      <c r="A4924">
        <v>4923</v>
      </c>
      <c r="B4924">
        <v>31</v>
      </c>
      <c r="C4924">
        <v>5</v>
      </c>
      <c r="D4924">
        <v>28</v>
      </c>
      <c r="E4924">
        <v>1</v>
      </c>
      <c r="F4924">
        <v>0.3</v>
      </c>
      <c r="G4924">
        <v>0</v>
      </c>
      <c r="H4924">
        <v>0</v>
      </c>
      <c r="I4924">
        <v>0</v>
      </c>
      <c r="J4924">
        <v>1</v>
      </c>
      <c r="K4924">
        <v>1</v>
      </c>
      <c r="L4924">
        <v>0</v>
      </c>
      <c r="N4924" s="2">
        <f t="shared" si="1530"/>
        <v>-1.25345146238336</v>
      </c>
      <c r="O4924" s="2">
        <f t="shared" si="1531"/>
        <v>-1.31984167575302</v>
      </c>
      <c r="P4924" s="2">
        <f t="shared" si="1532"/>
        <v>-0.995005718775848</v>
      </c>
      <c r="Q4924" s="2">
        <f t="shared" si="1533"/>
        <v>-1.21645186517977</v>
      </c>
      <c r="R4924" s="2">
        <f t="shared" si="1534"/>
        <v>-0.936730343091357</v>
      </c>
      <c r="S4924" s="2">
        <f t="shared" si="1535"/>
        <v>-0.555198062455653</v>
      </c>
      <c r="T4924" s="2">
        <f t="shared" si="1536"/>
        <v>-0.342153991840745</v>
      </c>
      <c r="U4924" s="2">
        <f t="shared" si="1537"/>
        <v>-0.253608098001347</v>
      </c>
      <c r="V4924" s="2">
        <f t="shared" si="1538"/>
        <v>0.821547395933131</v>
      </c>
      <c r="W4924" s="2">
        <f t="shared" si="1539"/>
        <v>1.55031665565767</v>
      </c>
      <c r="X4924" s="3">
        <f t="shared" si="1540"/>
        <v>5.85352542924532</v>
      </c>
      <c r="Y4924" s="3">
        <f t="shared" si="1541"/>
        <v>4.77167544887572</v>
      </c>
      <c r="Z4924" s="3">
        <f t="shared" si="1542"/>
        <v>3.39269777419194</v>
      </c>
      <c r="AA4924" s="3">
        <f t="shared" si="1543"/>
        <v>4.30238586050562</v>
      </c>
      <c r="AB4924" s="3">
        <f t="shared" si="1544"/>
        <v>3.85456784188897</v>
      </c>
      <c r="AC4924" s="3">
        <f t="shared" si="1545"/>
        <v>3.96266686719538</v>
      </c>
      <c r="AD4924" s="3">
        <f t="shared" si="1546"/>
        <v>3.51895487550212</v>
      </c>
      <c r="AE4924" s="3">
        <f t="shared" si="1547"/>
        <v>3.96412262549377</v>
      </c>
      <c r="AF4924" s="3">
        <f t="shared" si="1548"/>
        <v>3.0324759647772</v>
      </c>
      <c r="AG4924" s="3">
        <f t="shared" si="1549"/>
        <v>2.36444457747986</v>
      </c>
    </row>
    <row r="4925" spans="1:33">
      <c r="A4925">
        <v>4924</v>
      </c>
      <c r="B4925">
        <v>40</v>
      </c>
      <c r="C4925">
        <v>15</v>
      </c>
      <c r="D4925">
        <v>73</v>
      </c>
      <c r="E4925">
        <v>3</v>
      </c>
      <c r="F4925">
        <v>3</v>
      </c>
      <c r="G4925">
        <v>0</v>
      </c>
      <c r="H4925">
        <v>0</v>
      </c>
      <c r="I4925">
        <v>0</v>
      </c>
      <c r="J4925">
        <v>1</v>
      </c>
      <c r="K4925">
        <v>1</v>
      </c>
      <c r="L4925">
        <v>0</v>
      </c>
      <c r="N4925" s="2">
        <f t="shared" si="1530"/>
        <v>-0.467600568623169</v>
      </c>
      <c r="O4925" s="2">
        <f t="shared" si="1531"/>
        <v>-0.447027883326116</v>
      </c>
      <c r="P4925" s="2">
        <f t="shared" si="1532"/>
        <v>-0.0167838600920973</v>
      </c>
      <c r="Q4925" s="2">
        <f t="shared" si="1533"/>
        <v>0.526335904841879</v>
      </c>
      <c r="R4925" s="2">
        <f t="shared" si="1534"/>
        <v>0.607713116828344</v>
      </c>
      <c r="S4925" s="2">
        <f t="shared" si="1535"/>
        <v>-0.555198062455653</v>
      </c>
      <c r="T4925" s="2">
        <f t="shared" si="1536"/>
        <v>-0.342153991840745</v>
      </c>
      <c r="U4925" s="2">
        <f t="shared" si="1537"/>
        <v>-0.253608098001347</v>
      </c>
      <c r="V4925" s="2">
        <f t="shared" si="1538"/>
        <v>0.821547395933131</v>
      </c>
      <c r="W4925" s="2">
        <f t="shared" si="1539"/>
        <v>1.55031665565767</v>
      </c>
      <c r="X4925" s="3">
        <f t="shared" si="1540"/>
        <v>4.77884607416158</v>
      </c>
      <c r="Y4925" s="3">
        <f t="shared" si="1541"/>
        <v>3.82050462271567</v>
      </c>
      <c r="Z4925" s="3">
        <f t="shared" si="1542"/>
        <v>2.85710867845005</v>
      </c>
      <c r="AA4925" s="3">
        <f t="shared" si="1543"/>
        <v>3.72288858860933</v>
      </c>
      <c r="AB4925" s="3">
        <f t="shared" si="1544"/>
        <v>2.85520340138789</v>
      </c>
      <c r="AC4925" s="3">
        <f t="shared" si="1545"/>
        <v>3.12294641596458</v>
      </c>
      <c r="AD4925" s="3">
        <f t="shared" si="1546"/>
        <v>3.62380169473746</v>
      </c>
      <c r="AE4925" s="3">
        <f t="shared" si="1547"/>
        <v>3.0350367128318</v>
      </c>
      <c r="AF4925" s="3">
        <f t="shared" si="1548"/>
        <v>3.12644554957414</v>
      </c>
      <c r="AG4925" s="3">
        <f t="shared" si="1549"/>
        <v>3.66194345115338</v>
      </c>
    </row>
    <row r="4926" spans="1:33">
      <c r="A4926">
        <v>4925</v>
      </c>
      <c r="B4926">
        <v>36</v>
      </c>
      <c r="C4926">
        <v>12</v>
      </c>
      <c r="D4926">
        <v>89</v>
      </c>
      <c r="E4926">
        <v>2</v>
      </c>
      <c r="F4926">
        <v>2.7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N4926" s="2">
        <f t="shared" si="1530"/>
        <v>-0.816867632516585</v>
      </c>
      <c r="O4926" s="2">
        <f t="shared" si="1531"/>
        <v>-0.708872021054187</v>
      </c>
      <c r="P4926" s="2">
        <f t="shared" si="1532"/>
        <v>0.331028356328792</v>
      </c>
      <c r="Q4926" s="2">
        <f t="shared" si="1533"/>
        <v>-0.345057980168944</v>
      </c>
      <c r="R4926" s="2">
        <f t="shared" si="1534"/>
        <v>0.436108287948377</v>
      </c>
      <c r="S4926" s="2">
        <f t="shared" si="1535"/>
        <v>-0.555198062455653</v>
      </c>
      <c r="T4926" s="2">
        <f t="shared" si="1536"/>
        <v>-0.342153991840745</v>
      </c>
      <c r="U4926" s="2">
        <f t="shared" si="1537"/>
        <v>-0.253608098001347</v>
      </c>
      <c r="V4926" s="2">
        <f t="shared" si="1538"/>
        <v>-1.21697080623278</v>
      </c>
      <c r="W4926" s="2">
        <f t="shared" si="1539"/>
        <v>-0.644899990681597</v>
      </c>
      <c r="X4926" s="3">
        <f t="shared" si="1540"/>
        <v>5.59447795068865</v>
      </c>
      <c r="Y4926" s="3">
        <f t="shared" si="1541"/>
        <v>3.32105777376194</v>
      </c>
      <c r="Z4926" s="3">
        <f t="shared" si="1542"/>
        <v>3.29342275605222</v>
      </c>
      <c r="AA4926" s="3">
        <f t="shared" si="1543"/>
        <v>2.02917904508214</v>
      </c>
      <c r="AB4926" s="3">
        <f t="shared" si="1544"/>
        <v>3.07997707914902</v>
      </c>
      <c r="AC4926" s="3">
        <f t="shared" si="1545"/>
        <v>3.38205602570608</v>
      </c>
      <c r="AD4926" s="3">
        <f t="shared" si="1546"/>
        <v>1.10717256803922</v>
      </c>
      <c r="AE4926" s="3">
        <f t="shared" si="1547"/>
        <v>3.27114273888984</v>
      </c>
      <c r="AF4926" s="3">
        <f t="shared" si="1548"/>
        <v>2.7450920016606</v>
      </c>
      <c r="AG4926" s="3">
        <f t="shared" si="1549"/>
        <v>3.04704639490896</v>
      </c>
    </row>
    <row r="4927" spans="1:33">
      <c r="A4927">
        <v>4926</v>
      </c>
      <c r="B4927">
        <v>64</v>
      </c>
      <c r="C4927">
        <v>39</v>
      </c>
      <c r="D4927">
        <v>82</v>
      </c>
      <c r="E4927">
        <v>4</v>
      </c>
      <c r="F4927">
        <v>3.4</v>
      </c>
      <c r="G4927">
        <v>0</v>
      </c>
      <c r="H4927">
        <v>0</v>
      </c>
      <c r="I4927">
        <v>0</v>
      </c>
      <c r="J4927">
        <v>1</v>
      </c>
      <c r="K4927">
        <v>0</v>
      </c>
      <c r="L4927">
        <v>0</v>
      </c>
      <c r="N4927" s="2">
        <f t="shared" si="1530"/>
        <v>1.62800181473733</v>
      </c>
      <c r="O4927" s="2">
        <f t="shared" si="1531"/>
        <v>1.64772521849845</v>
      </c>
      <c r="P4927" s="2">
        <f t="shared" si="1532"/>
        <v>0.178860511644653</v>
      </c>
      <c r="Q4927" s="2">
        <f t="shared" si="1533"/>
        <v>1.3977297898527</v>
      </c>
      <c r="R4927" s="2">
        <f t="shared" si="1534"/>
        <v>0.836519555334966</v>
      </c>
      <c r="S4927" s="2">
        <f t="shared" si="1535"/>
        <v>-0.555198062455653</v>
      </c>
      <c r="T4927" s="2">
        <f t="shared" si="1536"/>
        <v>-0.342153991840745</v>
      </c>
      <c r="U4927" s="2">
        <f t="shared" si="1537"/>
        <v>-0.253608098001347</v>
      </c>
      <c r="V4927" s="2">
        <f t="shared" si="1538"/>
        <v>0.821547395933131</v>
      </c>
      <c r="W4927" s="2">
        <f t="shared" si="1539"/>
        <v>-0.644899990681597</v>
      </c>
      <c r="X4927" s="3">
        <f t="shared" si="1540"/>
        <v>6.62107750709919</v>
      </c>
      <c r="Y4927" s="3">
        <f t="shared" si="1541"/>
        <v>4.92721786699626</v>
      </c>
      <c r="Z4927" s="3">
        <f t="shared" si="1542"/>
        <v>5.03549070940491</v>
      </c>
      <c r="AA4927" s="3">
        <f t="shared" si="1543"/>
        <v>3.7006079765401</v>
      </c>
      <c r="AB4927" s="3">
        <f t="shared" si="1544"/>
        <v>5.56142277809638</v>
      </c>
      <c r="AC4927" s="3">
        <f t="shared" si="1545"/>
        <v>3.06860452672624</v>
      </c>
      <c r="AD4927" s="3">
        <f t="shared" si="1546"/>
        <v>5.21364623983841</v>
      </c>
      <c r="AE4927" s="3">
        <f t="shared" si="1547"/>
        <v>2.96047463779527</v>
      </c>
      <c r="AF4927" s="3">
        <f t="shared" si="1548"/>
        <v>5.66080285571904</v>
      </c>
      <c r="AG4927" s="3">
        <f t="shared" si="1549"/>
        <v>5.78094094922561</v>
      </c>
    </row>
    <row r="4928" spans="1:33">
      <c r="A4928">
        <v>4927</v>
      </c>
      <c r="B4928">
        <v>37</v>
      </c>
      <c r="C4928">
        <v>13</v>
      </c>
      <c r="D4928">
        <v>83</v>
      </c>
      <c r="E4928">
        <v>2</v>
      </c>
      <c r="F4928">
        <v>1.7</v>
      </c>
      <c r="G4928">
        <v>0</v>
      </c>
      <c r="H4928">
        <v>0</v>
      </c>
      <c r="I4928">
        <v>0</v>
      </c>
      <c r="J4928">
        <v>0</v>
      </c>
      <c r="K4928">
        <v>1</v>
      </c>
      <c r="L4928">
        <v>0</v>
      </c>
      <c r="N4928" s="2">
        <f t="shared" si="1530"/>
        <v>-0.729550866543231</v>
      </c>
      <c r="O4928" s="2">
        <f t="shared" si="1531"/>
        <v>-0.621590641811497</v>
      </c>
      <c r="P4928" s="2">
        <f t="shared" si="1532"/>
        <v>0.200598775170958</v>
      </c>
      <c r="Q4928" s="2">
        <f t="shared" si="1533"/>
        <v>-0.345057980168944</v>
      </c>
      <c r="R4928" s="2">
        <f t="shared" si="1534"/>
        <v>-0.135907808318179</v>
      </c>
      <c r="S4928" s="2">
        <f t="shared" si="1535"/>
        <v>-0.555198062455653</v>
      </c>
      <c r="T4928" s="2">
        <f t="shared" si="1536"/>
        <v>-0.342153991840745</v>
      </c>
      <c r="U4928" s="2">
        <f t="shared" si="1537"/>
        <v>-0.253608098001347</v>
      </c>
      <c r="V4928" s="2">
        <f t="shared" si="1538"/>
        <v>-1.21697080623278</v>
      </c>
      <c r="W4928" s="2">
        <f t="shared" si="1539"/>
        <v>1.55031665565767</v>
      </c>
      <c r="X4928" s="3">
        <f t="shared" si="1540"/>
        <v>5.38649764436877</v>
      </c>
      <c r="Y4928" s="3">
        <f t="shared" si="1541"/>
        <v>4.13297353422185</v>
      </c>
      <c r="Z4928" s="3">
        <f t="shared" si="1542"/>
        <v>2.12886506097441</v>
      </c>
      <c r="AA4928" s="3">
        <f t="shared" si="1543"/>
        <v>2.98135019414834</v>
      </c>
      <c r="AB4928" s="3">
        <f t="shared" si="1544"/>
        <v>2.26292856817851</v>
      </c>
      <c r="AC4928" s="3">
        <f t="shared" si="1545"/>
        <v>3.90860407707824</v>
      </c>
      <c r="AD4928" s="3">
        <f t="shared" si="1546"/>
        <v>2.5739421255946</v>
      </c>
      <c r="AE4928" s="3">
        <f t="shared" si="1547"/>
        <v>3.82269222097559</v>
      </c>
      <c r="AF4928" s="3">
        <f t="shared" si="1548"/>
        <v>1.73605536697362</v>
      </c>
      <c r="AG4928" s="3">
        <f t="shared" si="1549"/>
        <v>3.66429372074198</v>
      </c>
    </row>
    <row r="4929" spans="1:33">
      <c r="A4929">
        <v>4928</v>
      </c>
      <c r="B4929">
        <v>43</v>
      </c>
      <c r="C4929">
        <v>19</v>
      </c>
      <c r="D4929">
        <v>121</v>
      </c>
      <c r="E4929">
        <v>1</v>
      </c>
      <c r="F4929">
        <v>0.7</v>
      </c>
      <c r="G4929">
        <v>0</v>
      </c>
      <c r="H4929">
        <v>0</v>
      </c>
      <c r="I4929">
        <v>1</v>
      </c>
      <c r="J4929">
        <v>1</v>
      </c>
      <c r="K4929">
        <v>1</v>
      </c>
      <c r="L4929">
        <v>1</v>
      </c>
      <c r="N4929" s="2">
        <f t="shared" si="1530"/>
        <v>-0.205650270703107</v>
      </c>
      <c r="O4929" s="2">
        <f t="shared" si="1531"/>
        <v>-0.097902366355355</v>
      </c>
      <c r="P4929" s="2">
        <f t="shared" si="1532"/>
        <v>1.02665278917057</v>
      </c>
      <c r="Q4929" s="2">
        <f t="shared" si="1533"/>
        <v>-1.21645186517977</v>
      </c>
      <c r="R4929" s="2">
        <f t="shared" si="1534"/>
        <v>-0.707923904584734</v>
      </c>
      <c r="S4929" s="2">
        <f t="shared" si="1535"/>
        <v>-0.555198062455653</v>
      </c>
      <c r="T4929" s="2">
        <f t="shared" si="1536"/>
        <v>-0.342153991840745</v>
      </c>
      <c r="U4929" s="2">
        <f t="shared" si="1537"/>
        <v>3.94229996859901</v>
      </c>
      <c r="V4929" s="2">
        <f t="shared" si="1538"/>
        <v>0.821547395933131</v>
      </c>
      <c r="W4929" s="2">
        <f t="shared" si="1539"/>
        <v>1.55031665565767</v>
      </c>
      <c r="X4929" s="3">
        <f t="shared" si="1540"/>
        <v>3.61123453142982</v>
      </c>
      <c r="Y4929" s="3">
        <f t="shared" si="1541"/>
        <v>5.50614883375415</v>
      </c>
      <c r="Z4929" s="3">
        <f t="shared" si="1542"/>
        <v>5.69184118407689</v>
      </c>
      <c r="AA4929" s="3">
        <f t="shared" si="1543"/>
        <v>5.49178187980982</v>
      </c>
      <c r="AB4929" s="3">
        <f t="shared" si="1544"/>
        <v>5.83976106798486</v>
      </c>
      <c r="AC4929" s="3">
        <f t="shared" si="1545"/>
        <v>5.70494724894998</v>
      </c>
      <c r="AD4929" s="3">
        <f t="shared" si="1546"/>
        <v>5.58995210707767</v>
      </c>
      <c r="AE4929" s="3">
        <f t="shared" si="1547"/>
        <v>5.60493814616461</v>
      </c>
      <c r="AF4929" s="3">
        <f t="shared" si="1548"/>
        <v>5.17274597468422</v>
      </c>
      <c r="AG4929" s="3">
        <f t="shared" si="1549"/>
        <v>5.58676426639521</v>
      </c>
    </row>
    <row r="4930" spans="1:33">
      <c r="A4930">
        <v>4929</v>
      </c>
      <c r="B4930">
        <v>57</v>
      </c>
      <c r="C4930">
        <v>33</v>
      </c>
      <c r="D4930">
        <v>28</v>
      </c>
      <c r="E4930">
        <v>1</v>
      </c>
      <c r="F4930">
        <v>1.2</v>
      </c>
      <c r="G4930">
        <v>98</v>
      </c>
      <c r="H4930">
        <v>0</v>
      </c>
      <c r="I4930">
        <v>0</v>
      </c>
      <c r="J4930">
        <v>1</v>
      </c>
      <c r="K4930">
        <v>0</v>
      </c>
      <c r="L4930">
        <v>0</v>
      </c>
      <c r="N4930" s="2">
        <f t="shared" si="1530"/>
        <v>1.01678445292385</v>
      </c>
      <c r="O4930" s="2">
        <f t="shared" si="1531"/>
        <v>1.12403694304231</v>
      </c>
      <c r="P4930" s="2">
        <f t="shared" si="1532"/>
        <v>-0.995005718775848</v>
      </c>
      <c r="Q4930" s="2">
        <f t="shared" si="1533"/>
        <v>-1.21645186517977</v>
      </c>
      <c r="R4930" s="2">
        <f t="shared" si="1534"/>
        <v>-0.421915856451457</v>
      </c>
      <c r="S4930" s="2">
        <f t="shared" si="1535"/>
        <v>0.407318011164407</v>
      </c>
      <c r="T4930" s="2">
        <f t="shared" si="1536"/>
        <v>-0.342153991840745</v>
      </c>
      <c r="U4930" s="2">
        <f t="shared" si="1537"/>
        <v>-0.253608098001347</v>
      </c>
      <c r="V4930" s="2">
        <f t="shared" si="1538"/>
        <v>0.821547395933131</v>
      </c>
      <c r="W4930" s="2">
        <f t="shared" si="1539"/>
        <v>-0.644899990681597</v>
      </c>
      <c r="X4930" s="3">
        <f t="shared" si="1540"/>
        <v>7.01775020504193</v>
      </c>
      <c r="Y4930" s="3">
        <f t="shared" si="1541"/>
        <v>4.84512470767915</v>
      </c>
      <c r="Z4930" s="3">
        <f t="shared" si="1542"/>
        <v>4.95892207656414</v>
      </c>
      <c r="AA4930" s="3">
        <f t="shared" si="1543"/>
        <v>2.75503634299257</v>
      </c>
      <c r="AB4930" s="3">
        <f t="shared" si="1544"/>
        <v>5.8402914036759</v>
      </c>
      <c r="AC4930" s="3">
        <f t="shared" si="1545"/>
        <v>2.21257334433029</v>
      </c>
      <c r="AD4930" s="3">
        <f t="shared" si="1546"/>
        <v>4.1866066742606</v>
      </c>
      <c r="AE4930" s="3">
        <f t="shared" si="1547"/>
        <v>2.22794545221179</v>
      </c>
      <c r="AF4930" s="3">
        <f t="shared" si="1548"/>
        <v>4.47175643284894</v>
      </c>
      <c r="AG4930" s="3">
        <f t="shared" si="1549"/>
        <v>4.19351858644567</v>
      </c>
    </row>
    <row r="4931" spans="1:33">
      <c r="A4931">
        <v>4930</v>
      </c>
      <c r="B4931">
        <v>62</v>
      </c>
      <c r="C4931">
        <v>36</v>
      </c>
      <c r="D4931">
        <v>39</v>
      </c>
      <c r="E4931">
        <v>2</v>
      </c>
      <c r="F4931">
        <v>0.3</v>
      </c>
      <c r="G4931">
        <v>0</v>
      </c>
      <c r="H4931">
        <v>0</v>
      </c>
      <c r="I4931">
        <v>0</v>
      </c>
      <c r="J4931">
        <v>1</v>
      </c>
      <c r="K4931">
        <v>0</v>
      </c>
      <c r="L4931">
        <v>0</v>
      </c>
      <c r="N4931" s="2">
        <f t="shared" ref="N4931:N4981" si="1550">STANDARDIZE(B4931,$B$4983,$B$4984)</f>
        <v>1.45336828279062</v>
      </c>
      <c r="O4931" s="2">
        <f t="shared" ref="O4931:O4981" si="1551">(C4931-$C$4983)/$C$4984</f>
        <v>1.38588108077038</v>
      </c>
      <c r="P4931" s="2">
        <f t="shared" ref="P4931:P4981" si="1552">(D4931-$D$4983)/$D$4984</f>
        <v>-0.755884819986487</v>
      </c>
      <c r="Q4931" s="2">
        <f t="shared" ref="Q4931:Q4981" si="1553">(E4931-$E$4983)/$E$4984</f>
        <v>-0.345057980168944</v>
      </c>
      <c r="R4931" s="2">
        <f t="shared" ref="R4931:R4981" si="1554">(F4931-$F$4983)/$F$4984</f>
        <v>-0.936730343091357</v>
      </c>
      <c r="S4931" s="2">
        <f t="shared" ref="S4931:S4981" si="1555">(G4931-$G$4983)/$G$4984</f>
        <v>-0.555198062455653</v>
      </c>
      <c r="T4931" s="2">
        <f t="shared" ref="T4931:T4981" si="1556">(H4931-$H$4983)/$H$4984</f>
        <v>-0.342153991840745</v>
      </c>
      <c r="U4931" s="2">
        <f t="shared" ref="U4931:U4981" si="1557">(I4931-$I$4983)/$I$4984</f>
        <v>-0.253608098001347</v>
      </c>
      <c r="V4931" s="2">
        <f t="shared" ref="V4931:V4981" si="1558">(J4931-$J$4983)/$J$4984</f>
        <v>0.821547395933131</v>
      </c>
      <c r="W4931" s="2">
        <f t="shared" ref="W4931:W4981" si="1559">(K4931-$K$4983)/$K$4984</f>
        <v>-0.644899990681597</v>
      </c>
      <c r="X4931" s="3">
        <f t="shared" ref="X4931:X4981" si="1560">SQRT(SUMXMY2(N4931:W4931,$AJ$15:$AS$15))</f>
        <v>7.16538603829257</v>
      </c>
      <c r="Y4931" s="3">
        <f t="shared" ref="Y4931:Y4981" si="1561">SQRT(SUMXMY2(N4931:W4931,$AJ$16:$AS$16))</f>
        <v>5.18189503225017</v>
      </c>
      <c r="Z4931" s="3">
        <f t="shared" ref="Z4931:Z4981" si="1562">SQRT(SUMXMY2(N4931:W4931,$AJ$17:$AS$17))</f>
        <v>4.72608625408527</v>
      </c>
      <c r="AA4931" s="3">
        <f t="shared" ref="AA4931:AA4981" si="1563">SQRT(SUMXMY2(N4931:W4931,$AJ$18:$AS$18))</f>
        <v>3.05380345979824</v>
      </c>
      <c r="AB4931" s="3">
        <f t="shared" ref="AB4931:AB4981" si="1564">SQRT(SUMXMY2(N4931:W4931,$AJ$19:$AS$19))</f>
        <v>5.79977326078417</v>
      </c>
      <c r="AC4931" s="3">
        <f t="shared" ref="AC4931:AC4981" si="1565">SQRT(SUMXMY2(N4931:W4931,$AJ$20:$AS$20))</f>
        <v>2.59852051568489</v>
      </c>
      <c r="AD4931" s="3">
        <f t="shared" ref="AD4931:AD4981" si="1566">SQRT(SUMXMY2(N4931:W4931,$AJ$21:$AS$21))</f>
        <v>4.64365749542193</v>
      </c>
      <c r="AE4931" s="3">
        <f t="shared" ref="AE4931:AE4981" si="1567">SQRT(SUMXMY2(N4931:W4931,$AJ$22:$AS$22))</f>
        <v>2.57462588721022</v>
      </c>
      <c r="AF4931" s="3">
        <f t="shared" ref="AF4931:AF4981" si="1568">SQRT(SUMXMY2(N4931:W4931,$AJ$23:$AS$23))</f>
        <v>5.10407301868202</v>
      </c>
      <c r="AG4931" s="3">
        <f t="shared" ref="AG4931:AG4981" si="1569">SQRT(SUMXMY2(N4931:W4931,$AJ$24:$AS$24))</f>
        <v>4.66931237292381</v>
      </c>
    </row>
    <row r="4932" spans="1:33">
      <c r="A4932">
        <v>4931</v>
      </c>
      <c r="B4932">
        <v>63</v>
      </c>
      <c r="C4932">
        <v>38</v>
      </c>
      <c r="D4932">
        <v>110</v>
      </c>
      <c r="E4932">
        <v>3</v>
      </c>
      <c r="F4932">
        <v>1.8</v>
      </c>
      <c r="G4932">
        <v>109</v>
      </c>
      <c r="H4932">
        <v>0</v>
      </c>
      <c r="I4932">
        <v>0</v>
      </c>
      <c r="J4932">
        <v>1</v>
      </c>
      <c r="K4932">
        <v>0</v>
      </c>
      <c r="L4932">
        <v>0</v>
      </c>
      <c r="N4932" s="2">
        <f t="shared" si="1550"/>
        <v>1.54068504876398</v>
      </c>
      <c r="O4932" s="2">
        <f t="shared" si="1551"/>
        <v>1.56044383925576</v>
      </c>
      <c r="P4932" s="2">
        <f t="shared" si="1552"/>
        <v>0.787531890381209</v>
      </c>
      <c r="Q4932" s="2">
        <f t="shared" si="1553"/>
        <v>0.526335904841879</v>
      </c>
      <c r="R4932" s="2">
        <f t="shared" si="1554"/>
        <v>-0.0787061986915232</v>
      </c>
      <c r="S4932" s="2">
        <f t="shared" si="1555"/>
        <v>0.515355529631965</v>
      </c>
      <c r="T4932" s="2">
        <f t="shared" si="1556"/>
        <v>-0.342153991840745</v>
      </c>
      <c r="U4932" s="2">
        <f t="shared" si="1557"/>
        <v>-0.253608098001347</v>
      </c>
      <c r="V4932" s="2">
        <f t="shared" si="1558"/>
        <v>0.821547395933131</v>
      </c>
      <c r="W4932" s="2">
        <f t="shared" si="1559"/>
        <v>-0.644899990681597</v>
      </c>
      <c r="X4932" s="3">
        <f t="shared" si="1560"/>
        <v>6.70700532856997</v>
      </c>
      <c r="Y4932" s="3">
        <f t="shared" si="1561"/>
        <v>4.18087646630369</v>
      </c>
      <c r="Z4932" s="3">
        <f t="shared" si="1562"/>
        <v>5.02441171062414</v>
      </c>
      <c r="AA4932" s="3">
        <f t="shared" si="1563"/>
        <v>3.40765546931792</v>
      </c>
      <c r="AB4932" s="3">
        <f t="shared" si="1564"/>
        <v>5.59820280415991</v>
      </c>
      <c r="AC4932" s="3">
        <f t="shared" si="1565"/>
        <v>2.59385422245273</v>
      </c>
      <c r="AD4932" s="3">
        <f t="shared" si="1566"/>
        <v>4.93421768608527</v>
      </c>
      <c r="AE4932" s="3">
        <f t="shared" si="1567"/>
        <v>2.40732743610859</v>
      </c>
      <c r="AF4932" s="3">
        <f t="shared" si="1568"/>
        <v>5.07996459935131</v>
      </c>
      <c r="AG4932" s="3">
        <f t="shared" si="1569"/>
        <v>5.42580845525628</v>
      </c>
    </row>
    <row r="4933" spans="1:33">
      <c r="A4933">
        <v>4932</v>
      </c>
      <c r="B4933">
        <v>57</v>
      </c>
      <c r="C4933">
        <v>27</v>
      </c>
      <c r="D4933">
        <v>55</v>
      </c>
      <c r="E4933">
        <v>1</v>
      </c>
      <c r="F4933">
        <v>1.4</v>
      </c>
      <c r="G4933">
        <v>0</v>
      </c>
      <c r="H4933">
        <v>0</v>
      </c>
      <c r="I4933">
        <v>0</v>
      </c>
      <c r="J4933">
        <v>1</v>
      </c>
      <c r="K4933">
        <v>0</v>
      </c>
      <c r="L4933">
        <v>0</v>
      </c>
      <c r="N4933" s="2">
        <f t="shared" si="1550"/>
        <v>1.01678445292385</v>
      </c>
      <c r="O4933" s="2">
        <f t="shared" si="1551"/>
        <v>0.600348667586168</v>
      </c>
      <c r="P4933" s="2">
        <f t="shared" si="1552"/>
        <v>-0.408072603565598</v>
      </c>
      <c r="Q4933" s="2">
        <f t="shared" si="1553"/>
        <v>-1.21645186517977</v>
      </c>
      <c r="R4933" s="2">
        <f t="shared" si="1554"/>
        <v>-0.307512637198146</v>
      </c>
      <c r="S4933" s="2">
        <f t="shared" si="1555"/>
        <v>-0.555198062455653</v>
      </c>
      <c r="T4933" s="2">
        <f t="shared" si="1556"/>
        <v>-0.342153991840745</v>
      </c>
      <c r="U4933" s="2">
        <f t="shared" si="1557"/>
        <v>-0.253608098001347</v>
      </c>
      <c r="V4933" s="2">
        <f t="shared" si="1558"/>
        <v>0.821547395933131</v>
      </c>
      <c r="W4933" s="2">
        <f t="shared" si="1559"/>
        <v>-0.644899990681597</v>
      </c>
      <c r="X4933" s="3">
        <f t="shared" si="1560"/>
        <v>6.56715536423229</v>
      </c>
      <c r="Y4933" s="3">
        <f t="shared" si="1561"/>
        <v>4.33545936471747</v>
      </c>
      <c r="Z4933" s="3">
        <f t="shared" si="1562"/>
        <v>4.67876033642162</v>
      </c>
      <c r="AA4933" s="3">
        <f t="shared" si="1563"/>
        <v>2.30443470804624</v>
      </c>
      <c r="AB4933" s="3">
        <f t="shared" si="1564"/>
        <v>5.38134290237955</v>
      </c>
      <c r="AC4933" s="3">
        <f t="shared" si="1565"/>
        <v>2.57548938822962</v>
      </c>
      <c r="AD4933" s="3">
        <f t="shared" si="1566"/>
        <v>3.64231152396814</v>
      </c>
      <c r="AE4933" s="3">
        <f t="shared" si="1567"/>
        <v>2.5125591542225</v>
      </c>
      <c r="AF4933" s="3">
        <f t="shared" si="1568"/>
        <v>4.28523743789513</v>
      </c>
      <c r="AG4933" s="3">
        <f t="shared" si="1569"/>
        <v>3.74769842453043</v>
      </c>
    </row>
    <row r="4934" spans="1:33">
      <c r="A4934">
        <v>4933</v>
      </c>
      <c r="B4934">
        <v>59</v>
      </c>
      <c r="C4934">
        <v>35</v>
      </c>
      <c r="D4934">
        <v>111</v>
      </c>
      <c r="E4934">
        <v>1</v>
      </c>
      <c r="F4934">
        <v>4.3</v>
      </c>
      <c r="G4934">
        <v>0</v>
      </c>
      <c r="H4934">
        <v>0</v>
      </c>
      <c r="I4934">
        <v>0</v>
      </c>
      <c r="J4934">
        <v>1</v>
      </c>
      <c r="K4934">
        <v>0</v>
      </c>
      <c r="L4934">
        <v>0</v>
      </c>
      <c r="N4934" s="2">
        <f t="shared" si="1550"/>
        <v>1.19141798487056</v>
      </c>
      <c r="O4934" s="2">
        <f t="shared" si="1551"/>
        <v>1.29859970152769</v>
      </c>
      <c r="P4934" s="2">
        <f t="shared" si="1552"/>
        <v>0.809270153907515</v>
      </c>
      <c r="Q4934" s="2">
        <f t="shared" si="1553"/>
        <v>-1.21645186517977</v>
      </c>
      <c r="R4934" s="2">
        <f t="shared" si="1554"/>
        <v>1.35133404197487</v>
      </c>
      <c r="S4934" s="2">
        <f t="shared" si="1555"/>
        <v>-0.555198062455653</v>
      </c>
      <c r="T4934" s="2">
        <f t="shared" si="1556"/>
        <v>-0.342153991840745</v>
      </c>
      <c r="U4934" s="2">
        <f t="shared" si="1557"/>
        <v>-0.253608098001347</v>
      </c>
      <c r="V4934" s="2">
        <f t="shared" si="1558"/>
        <v>0.821547395933131</v>
      </c>
      <c r="W4934" s="2">
        <f t="shared" si="1559"/>
        <v>-0.644899990681597</v>
      </c>
      <c r="X4934" s="3">
        <f t="shared" si="1560"/>
        <v>6.30708755036783</v>
      </c>
      <c r="Y4934" s="3">
        <f t="shared" si="1561"/>
        <v>3.99966535133084</v>
      </c>
      <c r="Z4934" s="3">
        <f t="shared" si="1562"/>
        <v>5.67112629434668</v>
      </c>
      <c r="AA4934" s="3">
        <f t="shared" si="1563"/>
        <v>2.57305966476504</v>
      </c>
      <c r="AB4934" s="3">
        <f t="shared" si="1564"/>
        <v>5.8147056148926</v>
      </c>
      <c r="AC4934" s="3">
        <f t="shared" si="1565"/>
        <v>3.59175899564767</v>
      </c>
      <c r="AD4934" s="3">
        <f t="shared" si="1566"/>
        <v>4.15647783725401</v>
      </c>
      <c r="AE4934" s="3">
        <f t="shared" si="1567"/>
        <v>3.4485511070798</v>
      </c>
      <c r="AF4934" s="3">
        <f t="shared" si="1568"/>
        <v>4.73888092623324</v>
      </c>
      <c r="AG4934" s="3">
        <f t="shared" si="1569"/>
        <v>4.97526170148686</v>
      </c>
    </row>
    <row r="4935" spans="1:33">
      <c r="A4935">
        <v>4934</v>
      </c>
      <c r="B4935">
        <v>47</v>
      </c>
      <c r="C4935">
        <v>23</v>
      </c>
      <c r="D4935">
        <v>94</v>
      </c>
      <c r="E4935">
        <v>1</v>
      </c>
      <c r="F4935">
        <v>4.7</v>
      </c>
      <c r="G4935">
        <v>0</v>
      </c>
      <c r="H4935">
        <v>0</v>
      </c>
      <c r="I4935">
        <v>0</v>
      </c>
      <c r="J4935">
        <v>1</v>
      </c>
      <c r="K4935">
        <v>1</v>
      </c>
      <c r="L4935">
        <v>0</v>
      </c>
      <c r="N4935" s="2">
        <f t="shared" si="1550"/>
        <v>0.14361679319031</v>
      </c>
      <c r="O4935" s="2">
        <f t="shared" si="1551"/>
        <v>0.251223150615406</v>
      </c>
      <c r="P4935" s="2">
        <f t="shared" si="1552"/>
        <v>0.43971967396032</v>
      </c>
      <c r="Q4935" s="2">
        <f t="shared" si="1553"/>
        <v>-1.21645186517977</v>
      </c>
      <c r="R4935" s="2">
        <f t="shared" si="1554"/>
        <v>1.58014048048149</v>
      </c>
      <c r="S4935" s="2">
        <f t="shared" si="1555"/>
        <v>-0.555198062455653</v>
      </c>
      <c r="T4935" s="2">
        <f t="shared" si="1556"/>
        <v>-0.342153991840745</v>
      </c>
      <c r="U4935" s="2">
        <f t="shared" si="1557"/>
        <v>-0.253608098001347</v>
      </c>
      <c r="V4935" s="2">
        <f t="shared" si="1558"/>
        <v>0.821547395933131</v>
      </c>
      <c r="W4935" s="2">
        <f t="shared" si="1559"/>
        <v>1.55031665565767</v>
      </c>
      <c r="X4935" s="3">
        <f t="shared" si="1560"/>
        <v>5.14719320245902</v>
      </c>
      <c r="Y4935" s="3">
        <f t="shared" si="1561"/>
        <v>3.9448467992567</v>
      </c>
      <c r="Z4935" s="3">
        <f t="shared" si="1562"/>
        <v>4.57820135236009</v>
      </c>
      <c r="AA4935" s="3">
        <f t="shared" si="1563"/>
        <v>3.23325431398128</v>
      </c>
      <c r="AB4935" s="3">
        <f t="shared" si="1564"/>
        <v>4.42928514878356</v>
      </c>
      <c r="AC4935" s="3">
        <f t="shared" si="1565"/>
        <v>3.90843927064191</v>
      </c>
      <c r="AD4935" s="3">
        <f t="shared" si="1566"/>
        <v>3.75136029033605</v>
      </c>
      <c r="AE4935" s="3">
        <f t="shared" si="1567"/>
        <v>3.80480454377419</v>
      </c>
      <c r="AF4935" s="3">
        <f t="shared" si="1568"/>
        <v>3.25026717345688</v>
      </c>
      <c r="AG4935" s="3">
        <f t="shared" si="1569"/>
        <v>4.34090479099453</v>
      </c>
    </row>
    <row r="4936" spans="1:33">
      <c r="A4936">
        <v>4935</v>
      </c>
      <c r="B4936">
        <v>26</v>
      </c>
      <c r="C4936">
        <v>0</v>
      </c>
      <c r="D4936">
        <v>85</v>
      </c>
      <c r="E4936">
        <v>2</v>
      </c>
      <c r="F4936">
        <v>1.6</v>
      </c>
      <c r="G4936">
        <v>0</v>
      </c>
      <c r="H4936">
        <v>0</v>
      </c>
      <c r="I4936">
        <v>0</v>
      </c>
      <c r="J4936">
        <v>1</v>
      </c>
      <c r="K4936">
        <v>1</v>
      </c>
      <c r="L4936">
        <v>0</v>
      </c>
      <c r="N4936" s="2">
        <f t="shared" si="1550"/>
        <v>-1.69003529225013</v>
      </c>
      <c r="O4936" s="2">
        <f t="shared" si="1551"/>
        <v>-1.75624857196647</v>
      </c>
      <c r="P4936" s="2">
        <f t="shared" si="1552"/>
        <v>0.24407530222357</v>
      </c>
      <c r="Q4936" s="2">
        <f t="shared" si="1553"/>
        <v>-0.345057980168944</v>
      </c>
      <c r="R4936" s="2">
        <f t="shared" si="1554"/>
        <v>-0.193109417944834</v>
      </c>
      <c r="S4936" s="2">
        <f t="shared" si="1555"/>
        <v>-0.555198062455653</v>
      </c>
      <c r="T4936" s="2">
        <f t="shared" si="1556"/>
        <v>-0.342153991840745</v>
      </c>
      <c r="U4936" s="2">
        <f t="shared" si="1557"/>
        <v>-0.253608098001347</v>
      </c>
      <c r="V4936" s="2">
        <f t="shared" si="1558"/>
        <v>0.821547395933131</v>
      </c>
      <c r="W4936" s="2">
        <f t="shared" si="1559"/>
        <v>1.55031665565767</v>
      </c>
      <c r="X4936" s="3">
        <f t="shared" si="1560"/>
        <v>4.92796327600553</v>
      </c>
      <c r="Y4936" s="3">
        <f t="shared" si="1561"/>
        <v>3.70391007013681</v>
      </c>
      <c r="Z4936" s="3">
        <f t="shared" si="1562"/>
        <v>3.180328826423</v>
      </c>
      <c r="AA4936" s="3">
        <f t="shared" si="1563"/>
        <v>4.50351238030407</v>
      </c>
      <c r="AB4936" s="3">
        <f t="shared" si="1564"/>
        <v>2.72915708907053</v>
      </c>
      <c r="AC4936" s="3">
        <f t="shared" si="1565"/>
        <v>4.15484084479448</v>
      </c>
      <c r="AD4936" s="3">
        <f t="shared" si="1566"/>
        <v>3.29525541729385</v>
      </c>
      <c r="AE4936" s="3">
        <f t="shared" si="1567"/>
        <v>4.07110792306811</v>
      </c>
      <c r="AF4936" s="3">
        <f t="shared" si="1568"/>
        <v>2.81773213706365</v>
      </c>
      <c r="AG4936" s="3">
        <f t="shared" si="1569"/>
        <v>2.60201090664037</v>
      </c>
    </row>
    <row r="4937" spans="1:33">
      <c r="A4937">
        <v>4936</v>
      </c>
      <c r="B4937">
        <v>59</v>
      </c>
      <c r="C4937">
        <v>33</v>
      </c>
      <c r="D4937">
        <v>81</v>
      </c>
      <c r="E4937">
        <v>2</v>
      </c>
      <c r="F4937">
        <v>1.4</v>
      </c>
      <c r="G4937">
        <v>0</v>
      </c>
      <c r="H4937">
        <v>0</v>
      </c>
      <c r="I4937">
        <v>0</v>
      </c>
      <c r="J4937">
        <v>1</v>
      </c>
      <c r="K4937">
        <v>0</v>
      </c>
      <c r="L4937">
        <v>0</v>
      </c>
      <c r="N4937" s="2">
        <f t="shared" si="1550"/>
        <v>1.19141798487056</v>
      </c>
      <c r="O4937" s="2">
        <f t="shared" si="1551"/>
        <v>1.12403694304231</v>
      </c>
      <c r="P4937" s="2">
        <f t="shared" si="1552"/>
        <v>0.157122248118347</v>
      </c>
      <c r="Q4937" s="2">
        <f t="shared" si="1553"/>
        <v>-0.345057980168944</v>
      </c>
      <c r="R4937" s="2">
        <f t="shared" si="1554"/>
        <v>-0.307512637198146</v>
      </c>
      <c r="S4937" s="2">
        <f t="shared" si="1555"/>
        <v>-0.555198062455653</v>
      </c>
      <c r="T4937" s="2">
        <f t="shared" si="1556"/>
        <v>-0.342153991840745</v>
      </c>
      <c r="U4937" s="2">
        <f t="shared" si="1557"/>
        <v>-0.253608098001347</v>
      </c>
      <c r="V4937" s="2">
        <f t="shared" si="1558"/>
        <v>0.821547395933131</v>
      </c>
      <c r="W4937" s="2">
        <f t="shared" si="1559"/>
        <v>-0.644899990681597</v>
      </c>
      <c r="X4937" s="3">
        <f t="shared" si="1560"/>
        <v>6.50945444271413</v>
      </c>
      <c r="Y4937" s="3">
        <f t="shared" si="1561"/>
        <v>4.19139801078774</v>
      </c>
      <c r="Z4937" s="3">
        <f t="shared" si="1562"/>
        <v>4.59984724029274</v>
      </c>
      <c r="AA4937" s="3">
        <f t="shared" si="1563"/>
        <v>2.559413949053</v>
      </c>
      <c r="AB4937" s="3">
        <f t="shared" si="1564"/>
        <v>5.29353513773927</v>
      </c>
      <c r="AC4937" s="3">
        <f t="shared" si="1565"/>
        <v>2.49676002585027</v>
      </c>
      <c r="AD4937" s="3">
        <f t="shared" si="1566"/>
        <v>4.09474631194163</v>
      </c>
      <c r="AE4937" s="3">
        <f t="shared" si="1567"/>
        <v>2.36520048217857</v>
      </c>
      <c r="AF4937" s="3">
        <f t="shared" si="1568"/>
        <v>4.63119189572094</v>
      </c>
      <c r="AG4937" s="3">
        <f t="shared" si="1569"/>
        <v>4.3955818450653</v>
      </c>
    </row>
    <row r="4938" spans="1:33">
      <c r="A4938">
        <v>4937</v>
      </c>
      <c r="B4938">
        <v>45</v>
      </c>
      <c r="C4938">
        <v>20</v>
      </c>
      <c r="D4938">
        <v>94</v>
      </c>
      <c r="E4938">
        <v>3</v>
      </c>
      <c r="F4938">
        <v>0.5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N4938" s="2">
        <f t="shared" si="1550"/>
        <v>-0.0310167387563984</v>
      </c>
      <c r="O4938" s="2">
        <f t="shared" si="1551"/>
        <v>-0.0106209871126647</v>
      </c>
      <c r="P4938" s="2">
        <f t="shared" si="1552"/>
        <v>0.43971967396032</v>
      </c>
      <c r="Q4938" s="2">
        <f t="shared" si="1553"/>
        <v>0.526335904841879</v>
      </c>
      <c r="R4938" s="2">
        <f t="shared" si="1554"/>
        <v>-0.822327123838046</v>
      </c>
      <c r="S4938" s="2">
        <f t="shared" si="1555"/>
        <v>-0.555198062455653</v>
      </c>
      <c r="T4938" s="2">
        <f t="shared" si="1556"/>
        <v>-0.342153991840745</v>
      </c>
      <c r="U4938" s="2">
        <f t="shared" si="1557"/>
        <v>-0.253608098001347</v>
      </c>
      <c r="V4938" s="2">
        <f t="shared" si="1558"/>
        <v>-1.21697080623278</v>
      </c>
      <c r="W4938" s="2">
        <f t="shared" si="1559"/>
        <v>-0.644899990681597</v>
      </c>
      <c r="X4938" s="3">
        <f t="shared" si="1560"/>
        <v>6.21121077730416</v>
      </c>
      <c r="Y4938" s="3">
        <f t="shared" si="1561"/>
        <v>3.88078359808895</v>
      </c>
      <c r="Z4938" s="3">
        <f t="shared" si="1562"/>
        <v>2.84986223926763</v>
      </c>
      <c r="AA4938" s="3">
        <f t="shared" si="1563"/>
        <v>2.38734823168621</v>
      </c>
      <c r="AB4938" s="3">
        <f t="shared" si="1564"/>
        <v>3.44475815261307</v>
      </c>
      <c r="AC4938" s="3">
        <f t="shared" si="1565"/>
        <v>3.03826833867665</v>
      </c>
      <c r="AD4938" s="3">
        <f t="shared" si="1566"/>
        <v>2.7972480958511</v>
      </c>
      <c r="AE4938" s="3">
        <f t="shared" si="1567"/>
        <v>2.90374147985557</v>
      </c>
      <c r="AF4938" s="3">
        <f t="shared" si="1568"/>
        <v>3.60653461483188</v>
      </c>
      <c r="AG4938" s="3">
        <f t="shared" si="1569"/>
        <v>3.89436584055872</v>
      </c>
    </row>
    <row r="4939" spans="1:33">
      <c r="A4939">
        <v>4938</v>
      </c>
      <c r="B4939">
        <v>33</v>
      </c>
      <c r="C4939">
        <v>8</v>
      </c>
      <c r="D4939">
        <v>162</v>
      </c>
      <c r="E4939">
        <v>1</v>
      </c>
      <c r="F4939">
        <v>8.6</v>
      </c>
      <c r="G4939">
        <v>0</v>
      </c>
      <c r="H4939">
        <v>0</v>
      </c>
      <c r="I4939">
        <v>1</v>
      </c>
      <c r="J4939">
        <v>1</v>
      </c>
      <c r="K4939">
        <v>1</v>
      </c>
      <c r="L4939">
        <v>0</v>
      </c>
      <c r="N4939" s="2">
        <f t="shared" si="1550"/>
        <v>-1.07881793043665</v>
      </c>
      <c r="O4939" s="2">
        <f t="shared" si="1551"/>
        <v>-1.05799753802495</v>
      </c>
      <c r="P4939" s="2">
        <f t="shared" si="1552"/>
        <v>1.9179215937491</v>
      </c>
      <c r="Q4939" s="2">
        <f t="shared" si="1553"/>
        <v>-1.21645186517977</v>
      </c>
      <c r="R4939" s="2">
        <f t="shared" si="1554"/>
        <v>3.81100325592105</v>
      </c>
      <c r="S4939" s="2">
        <f t="shared" si="1555"/>
        <v>-0.555198062455653</v>
      </c>
      <c r="T4939" s="2">
        <f t="shared" si="1556"/>
        <v>-0.342153991840745</v>
      </c>
      <c r="U4939" s="2">
        <f t="shared" si="1557"/>
        <v>3.94229996859901</v>
      </c>
      <c r="V4939" s="2">
        <f t="shared" si="1558"/>
        <v>0.821547395933131</v>
      </c>
      <c r="W4939" s="2">
        <f t="shared" si="1559"/>
        <v>1.55031665565767</v>
      </c>
      <c r="X4939" s="3">
        <f t="shared" si="1560"/>
        <v>2.6712513584716</v>
      </c>
      <c r="Y4939" s="3">
        <f t="shared" si="1561"/>
        <v>5.95068336984578</v>
      </c>
      <c r="Z4939" s="3">
        <f t="shared" si="1562"/>
        <v>7.63219528552402</v>
      </c>
      <c r="AA4939" s="3">
        <f t="shared" si="1563"/>
        <v>6.78064500977078</v>
      </c>
      <c r="AB4939" s="3">
        <f t="shared" si="1564"/>
        <v>6.64568579426105</v>
      </c>
      <c r="AC4939" s="3">
        <f t="shared" si="1565"/>
        <v>7.43201757382312</v>
      </c>
      <c r="AD4939" s="3">
        <f t="shared" si="1566"/>
        <v>6.37051077478591</v>
      </c>
      <c r="AE4939" s="3">
        <f t="shared" si="1567"/>
        <v>7.32120571947208</v>
      </c>
      <c r="AF4939" s="3">
        <f t="shared" si="1568"/>
        <v>6.20725226422156</v>
      </c>
      <c r="AG4939" s="3">
        <f t="shared" si="1569"/>
        <v>7.04946163359434</v>
      </c>
    </row>
    <row r="4940" spans="1:33">
      <c r="A4940">
        <v>4939</v>
      </c>
      <c r="B4940">
        <v>61</v>
      </c>
      <c r="C4940">
        <v>35</v>
      </c>
      <c r="D4940">
        <v>80</v>
      </c>
      <c r="E4940">
        <v>4</v>
      </c>
      <c r="F4940">
        <v>1.7</v>
      </c>
      <c r="G4940">
        <v>0</v>
      </c>
      <c r="H4940">
        <v>0</v>
      </c>
      <c r="I4940">
        <v>0</v>
      </c>
      <c r="J4940">
        <v>1</v>
      </c>
      <c r="K4940">
        <v>0</v>
      </c>
      <c r="L4940">
        <v>0</v>
      </c>
      <c r="N4940" s="2">
        <f t="shared" si="1550"/>
        <v>1.36605151681727</v>
      </c>
      <c r="O4940" s="2">
        <f t="shared" si="1551"/>
        <v>1.29859970152769</v>
      </c>
      <c r="P4940" s="2">
        <f t="shared" si="1552"/>
        <v>0.135383984592042</v>
      </c>
      <c r="Q4940" s="2">
        <f t="shared" si="1553"/>
        <v>1.3977297898527</v>
      </c>
      <c r="R4940" s="2">
        <f t="shared" si="1554"/>
        <v>-0.135907808318179</v>
      </c>
      <c r="S4940" s="2">
        <f t="shared" si="1555"/>
        <v>-0.555198062455653</v>
      </c>
      <c r="T4940" s="2">
        <f t="shared" si="1556"/>
        <v>-0.342153991840745</v>
      </c>
      <c r="U4940" s="2">
        <f t="shared" si="1557"/>
        <v>-0.253608098001347</v>
      </c>
      <c r="V4940" s="2">
        <f t="shared" si="1558"/>
        <v>0.821547395933131</v>
      </c>
      <c r="W4940" s="2">
        <f t="shared" si="1559"/>
        <v>-0.644899990681597</v>
      </c>
      <c r="X4940" s="3">
        <f t="shared" si="1560"/>
        <v>6.59677159041892</v>
      </c>
      <c r="Y4940" s="3">
        <f t="shared" si="1561"/>
        <v>4.68864558007439</v>
      </c>
      <c r="Z4940" s="3">
        <f t="shared" si="1562"/>
        <v>4.45151938446753</v>
      </c>
      <c r="AA4940" s="3">
        <f t="shared" si="1563"/>
        <v>3.58753396240778</v>
      </c>
      <c r="AB4940" s="3">
        <f t="shared" si="1564"/>
        <v>5.18319218006678</v>
      </c>
      <c r="AC4940" s="3">
        <f t="shared" si="1565"/>
        <v>2.61873840161371</v>
      </c>
      <c r="AD4940" s="3">
        <f t="shared" si="1566"/>
        <v>4.92760609478065</v>
      </c>
      <c r="AE4940" s="3">
        <f t="shared" si="1567"/>
        <v>2.49608490739595</v>
      </c>
      <c r="AF4940" s="3">
        <f t="shared" si="1568"/>
        <v>5.37824312352648</v>
      </c>
      <c r="AG4940" s="3">
        <f t="shared" si="1569"/>
        <v>5.25333310488497</v>
      </c>
    </row>
    <row r="4941" spans="1:33">
      <c r="A4941">
        <v>4940</v>
      </c>
      <c r="B4941">
        <v>54</v>
      </c>
      <c r="C4941">
        <v>29</v>
      </c>
      <c r="D4941">
        <v>70</v>
      </c>
      <c r="E4941">
        <v>3</v>
      </c>
      <c r="F4941">
        <v>2</v>
      </c>
      <c r="G4941">
        <v>116</v>
      </c>
      <c r="H4941">
        <v>0</v>
      </c>
      <c r="I4941">
        <v>0</v>
      </c>
      <c r="J4941">
        <v>1</v>
      </c>
      <c r="K4941">
        <v>1</v>
      </c>
      <c r="L4941">
        <v>0</v>
      </c>
      <c r="N4941" s="2">
        <f t="shared" si="1550"/>
        <v>0.754834155003788</v>
      </c>
      <c r="O4941" s="2">
        <f t="shared" si="1551"/>
        <v>0.774911426071548</v>
      </c>
      <c r="P4941" s="2">
        <f t="shared" si="1552"/>
        <v>-0.081998650671014</v>
      </c>
      <c r="Q4941" s="2">
        <f t="shared" si="1553"/>
        <v>0.526335904841879</v>
      </c>
      <c r="R4941" s="2">
        <f t="shared" si="1554"/>
        <v>0.0356970205617879</v>
      </c>
      <c r="S4941" s="2">
        <f t="shared" si="1555"/>
        <v>0.584106677747684</v>
      </c>
      <c r="T4941" s="2">
        <f t="shared" si="1556"/>
        <v>-0.342153991840745</v>
      </c>
      <c r="U4941" s="2">
        <f t="shared" si="1557"/>
        <v>-0.253608098001347</v>
      </c>
      <c r="V4941" s="2">
        <f t="shared" si="1558"/>
        <v>0.821547395933131</v>
      </c>
      <c r="W4941" s="2">
        <f t="shared" si="1559"/>
        <v>1.55031665565767</v>
      </c>
      <c r="X4941" s="3">
        <f t="shared" si="1560"/>
        <v>5.79797837910269</v>
      </c>
      <c r="Y4941" s="3">
        <f t="shared" si="1561"/>
        <v>4.40335188548693</v>
      </c>
      <c r="Z4941" s="3">
        <f t="shared" si="1562"/>
        <v>3.5761345873491</v>
      </c>
      <c r="AA4941" s="3">
        <f t="shared" si="1563"/>
        <v>3.70323663332704</v>
      </c>
      <c r="AB4941" s="3">
        <f t="shared" si="1564"/>
        <v>4.25951000321068</v>
      </c>
      <c r="AC4941" s="3">
        <f t="shared" si="1565"/>
        <v>2.52137781710197</v>
      </c>
      <c r="AD4941" s="3">
        <f t="shared" si="1566"/>
        <v>4.61792143962071</v>
      </c>
      <c r="AE4941" s="3">
        <f t="shared" si="1567"/>
        <v>2.43310448063054</v>
      </c>
      <c r="AF4941" s="3">
        <f t="shared" si="1568"/>
        <v>3.71871191265485</v>
      </c>
      <c r="AG4941" s="3">
        <f t="shared" si="1569"/>
        <v>4.82016215353955</v>
      </c>
    </row>
    <row r="4942" spans="1:33">
      <c r="A4942">
        <v>4941</v>
      </c>
      <c r="B4942">
        <v>46</v>
      </c>
      <c r="C4942">
        <v>22</v>
      </c>
      <c r="D4942">
        <v>19</v>
      </c>
      <c r="E4942">
        <v>3</v>
      </c>
      <c r="F4942">
        <v>0.5</v>
      </c>
      <c r="G4942">
        <v>0</v>
      </c>
      <c r="H4942">
        <v>0</v>
      </c>
      <c r="I4942">
        <v>0</v>
      </c>
      <c r="J4942">
        <v>1</v>
      </c>
      <c r="K4942">
        <v>0</v>
      </c>
      <c r="L4942">
        <v>0</v>
      </c>
      <c r="N4942" s="2">
        <f t="shared" si="1550"/>
        <v>0.0563000272169557</v>
      </c>
      <c r="O4942" s="2">
        <f t="shared" si="1551"/>
        <v>0.163941771372716</v>
      </c>
      <c r="P4942" s="2">
        <f t="shared" si="1552"/>
        <v>-1.1906500905126</v>
      </c>
      <c r="Q4942" s="2">
        <f t="shared" si="1553"/>
        <v>0.526335904841879</v>
      </c>
      <c r="R4942" s="2">
        <f t="shared" si="1554"/>
        <v>-0.822327123838046</v>
      </c>
      <c r="S4942" s="2">
        <f t="shared" si="1555"/>
        <v>-0.555198062455653</v>
      </c>
      <c r="T4942" s="2">
        <f t="shared" si="1556"/>
        <v>-0.342153991840745</v>
      </c>
      <c r="U4942" s="2">
        <f t="shared" si="1557"/>
        <v>-0.253608098001347</v>
      </c>
      <c r="V4942" s="2">
        <f t="shared" si="1558"/>
        <v>0.821547395933131</v>
      </c>
      <c r="W4942" s="2">
        <f t="shared" si="1559"/>
        <v>-0.644899990681597</v>
      </c>
      <c r="X4942" s="3">
        <f t="shared" si="1560"/>
        <v>6.38177385515286</v>
      </c>
      <c r="Y4942" s="3">
        <f t="shared" si="1561"/>
        <v>4.61120566239034</v>
      </c>
      <c r="Z4942" s="3">
        <f t="shared" si="1562"/>
        <v>3.45574488740582</v>
      </c>
      <c r="AA4942" s="3">
        <f t="shared" si="1563"/>
        <v>3.27375083016023</v>
      </c>
      <c r="AB4942" s="3">
        <f t="shared" si="1564"/>
        <v>4.45590520602594</v>
      </c>
      <c r="AC4942" s="3">
        <f t="shared" si="1565"/>
        <v>1.76013011843301</v>
      </c>
      <c r="AD4942" s="3">
        <f t="shared" si="1566"/>
        <v>3.76391685906711</v>
      </c>
      <c r="AE4942" s="3">
        <f t="shared" si="1567"/>
        <v>1.79448452628188</v>
      </c>
      <c r="AF4942" s="3">
        <f t="shared" si="1568"/>
        <v>4.44458138215776</v>
      </c>
      <c r="AG4942" s="3">
        <f t="shared" si="1569"/>
        <v>3.26603022126255</v>
      </c>
    </row>
    <row r="4943" spans="1:33">
      <c r="A4943">
        <v>4942</v>
      </c>
      <c r="B4943">
        <v>28</v>
      </c>
      <c r="C4943">
        <v>4</v>
      </c>
      <c r="D4943">
        <v>112</v>
      </c>
      <c r="E4943">
        <v>2</v>
      </c>
      <c r="F4943">
        <v>1.6</v>
      </c>
      <c r="G4943">
        <v>0</v>
      </c>
      <c r="H4943">
        <v>0</v>
      </c>
      <c r="I4943">
        <v>0</v>
      </c>
      <c r="J4943">
        <v>1</v>
      </c>
      <c r="K4943">
        <v>0</v>
      </c>
      <c r="L4943">
        <v>1</v>
      </c>
      <c r="N4943" s="2">
        <f t="shared" si="1550"/>
        <v>-1.51540176030342</v>
      </c>
      <c r="O4943" s="2">
        <f t="shared" si="1551"/>
        <v>-1.40712305499571</v>
      </c>
      <c r="P4943" s="2">
        <f t="shared" si="1552"/>
        <v>0.83100841743382</v>
      </c>
      <c r="Q4943" s="2">
        <f t="shared" si="1553"/>
        <v>-0.345057980168944</v>
      </c>
      <c r="R4943" s="2">
        <f t="shared" si="1554"/>
        <v>-0.193109417944834</v>
      </c>
      <c r="S4943" s="2">
        <f t="shared" si="1555"/>
        <v>-0.555198062455653</v>
      </c>
      <c r="T4943" s="2">
        <f t="shared" si="1556"/>
        <v>-0.342153991840745</v>
      </c>
      <c r="U4943" s="2">
        <f t="shared" si="1557"/>
        <v>-0.253608098001347</v>
      </c>
      <c r="V4943" s="2">
        <f t="shared" si="1558"/>
        <v>0.821547395933131</v>
      </c>
      <c r="W4943" s="2">
        <f t="shared" si="1559"/>
        <v>-0.644899990681597</v>
      </c>
      <c r="X4943" s="3">
        <f t="shared" si="1560"/>
        <v>5.28474893460593</v>
      </c>
      <c r="Y4943" s="3">
        <f t="shared" si="1561"/>
        <v>2.40778246479999</v>
      </c>
      <c r="Z4943" s="3">
        <f t="shared" si="1562"/>
        <v>3.9416550138249</v>
      </c>
      <c r="AA4943" s="3">
        <f t="shared" si="1563"/>
        <v>3.73420423667365</v>
      </c>
      <c r="AB4943" s="3">
        <f t="shared" si="1564"/>
        <v>3.51297278116694</v>
      </c>
      <c r="AC4943" s="3">
        <f t="shared" si="1565"/>
        <v>3.50306033118703</v>
      </c>
      <c r="AD4943" s="3">
        <f t="shared" si="1566"/>
        <v>2.48326110411276</v>
      </c>
      <c r="AE4943" s="3">
        <f t="shared" si="1567"/>
        <v>3.35423871908842</v>
      </c>
      <c r="AF4943" s="3">
        <f t="shared" si="1568"/>
        <v>3.53891749397682</v>
      </c>
      <c r="AG4943" s="3">
        <f t="shared" si="1569"/>
        <v>1.92579635122007</v>
      </c>
    </row>
    <row r="4944" spans="1:33">
      <c r="A4944">
        <v>4943</v>
      </c>
      <c r="B4944">
        <v>52</v>
      </c>
      <c r="C4944">
        <v>26</v>
      </c>
      <c r="D4944">
        <v>109</v>
      </c>
      <c r="E4944">
        <v>1</v>
      </c>
      <c r="F4944">
        <v>2.4</v>
      </c>
      <c r="G4944">
        <v>308</v>
      </c>
      <c r="H4944">
        <v>0</v>
      </c>
      <c r="I4944">
        <v>1</v>
      </c>
      <c r="J4944">
        <v>1</v>
      </c>
      <c r="K4944">
        <v>1</v>
      </c>
      <c r="L4944">
        <v>0</v>
      </c>
      <c r="N4944" s="2">
        <f t="shared" si="1550"/>
        <v>0.58020062305708</v>
      </c>
      <c r="O4944" s="2">
        <f t="shared" si="1551"/>
        <v>0.513067288343477</v>
      </c>
      <c r="P4944" s="2">
        <f t="shared" si="1552"/>
        <v>0.765793626854903</v>
      </c>
      <c r="Q4944" s="2">
        <f t="shared" si="1553"/>
        <v>-1.21645186517977</v>
      </c>
      <c r="R4944" s="2">
        <f t="shared" si="1554"/>
        <v>0.26450345906841</v>
      </c>
      <c r="S4944" s="2">
        <f t="shared" si="1555"/>
        <v>2.46985245463597</v>
      </c>
      <c r="T4944" s="2">
        <f t="shared" si="1556"/>
        <v>-0.342153991840745</v>
      </c>
      <c r="U4944" s="2">
        <f t="shared" si="1557"/>
        <v>3.94229996859901</v>
      </c>
      <c r="V4944" s="2">
        <f t="shared" si="1558"/>
        <v>0.821547395933131</v>
      </c>
      <c r="W4944" s="2">
        <f t="shared" si="1559"/>
        <v>1.55031665565767</v>
      </c>
      <c r="X4944" s="3">
        <f t="shared" si="1560"/>
        <v>4.75943523533371</v>
      </c>
      <c r="Y4944" s="3">
        <f t="shared" si="1561"/>
        <v>5.8996485889628</v>
      </c>
      <c r="Z4944" s="3">
        <f t="shared" si="1562"/>
        <v>6.72066426394188</v>
      </c>
      <c r="AA4944" s="3">
        <f t="shared" si="1563"/>
        <v>6.03882905594466</v>
      </c>
      <c r="AB4944" s="3">
        <f t="shared" si="1564"/>
        <v>6.87989379553674</v>
      </c>
      <c r="AC4944" s="3">
        <f t="shared" si="1565"/>
        <v>5.55141660687904</v>
      </c>
      <c r="AD4944" s="3">
        <f t="shared" si="1566"/>
        <v>6.5087582229683</v>
      </c>
      <c r="AE4944" s="3">
        <f t="shared" si="1567"/>
        <v>5.47839720996371</v>
      </c>
      <c r="AF4944" s="3">
        <f t="shared" si="1568"/>
        <v>5.46158729066061</v>
      </c>
      <c r="AG4944" s="3">
        <f t="shared" si="1569"/>
        <v>6.76211388699539</v>
      </c>
    </row>
    <row r="4945" spans="1:33">
      <c r="A4945">
        <v>4944</v>
      </c>
      <c r="B4945">
        <v>26</v>
      </c>
      <c r="C4945">
        <v>0</v>
      </c>
      <c r="D4945">
        <v>12</v>
      </c>
      <c r="E4945">
        <v>1</v>
      </c>
      <c r="F4945">
        <v>0.1</v>
      </c>
      <c r="G4945">
        <v>0</v>
      </c>
      <c r="H4945">
        <v>0</v>
      </c>
      <c r="I4945">
        <v>0</v>
      </c>
      <c r="J4945">
        <v>1</v>
      </c>
      <c r="K4945">
        <v>0</v>
      </c>
      <c r="L4945">
        <v>0</v>
      </c>
      <c r="N4945" s="2">
        <f t="shared" si="1550"/>
        <v>-1.69003529225013</v>
      </c>
      <c r="O4945" s="2">
        <f t="shared" si="1551"/>
        <v>-1.75624857196647</v>
      </c>
      <c r="P4945" s="2">
        <f t="shared" si="1552"/>
        <v>-1.34281793519674</v>
      </c>
      <c r="Q4945" s="2">
        <f t="shared" si="1553"/>
        <v>-1.21645186517977</v>
      </c>
      <c r="R4945" s="2">
        <f t="shared" si="1554"/>
        <v>-1.05113356234467</v>
      </c>
      <c r="S4945" s="2">
        <f t="shared" si="1555"/>
        <v>-0.555198062455653</v>
      </c>
      <c r="T4945" s="2">
        <f t="shared" si="1556"/>
        <v>-0.342153991840745</v>
      </c>
      <c r="U4945" s="2">
        <f t="shared" si="1557"/>
        <v>-0.253608098001347</v>
      </c>
      <c r="V4945" s="2">
        <f t="shared" si="1558"/>
        <v>0.821547395933131</v>
      </c>
      <c r="W4945" s="2">
        <f t="shared" si="1559"/>
        <v>-0.644899990681597</v>
      </c>
      <c r="X4945" s="3">
        <f t="shared" si="1560"/>
        <v>6.45893124285226</v>
      </c>
      <c r="Y4945" s="3">
        <f t="shared" si="1561"/>
        <v>4.67730407929581</v>
      </c>
      <c r="Z4945" s="3">
        <f t="shared" si="1562"/>
        <v>4.22499529597071</v>
      </c>
      <c r="AA4945" s="3">
        <f t="shared" si="1563"/>
        <v>4.28216550822681</v>
      </c>
      <c r="AB4945" s="3">
        <f t="shared" si="1564"/>
        <v>4.57191159066758</v>
      </c>
      <c r="AC4945" s="3">
        <f t="shared" si="1565"/>
        <v>3.77885050792209</v>
      </c>
      <c r="AD4945" s="3">
        <f t="shared" si="1566"/>
        <v>3.05417445246628</v>
      </c>
      <c r="AE4945" s="3">
        <f t="shared" si="1567"/>
        <v>3.80628852359887</v>
      </c>
      <c r="AF4945" s="3">
        <f t="shared" si="1568"/>
        <v>4.01710658508872</v>
      </c>
      <c r="AG4945" s="3">
        <f t="shared" si="1569"/>
        <v>0.784204084728283</v>
      </c>
    </row>
    <row r="4946" spans="1:33">
      <c r="A4946">
        <v>4945</v>
      </c>
      <c r="B4946">
        <v>49</v>
      </c>
      <c r="C4946">
        <v>24</v>
      </c>
      <c r="D4946">
        <v>33</v>
      </c>
      <c r="E4946">
        <v>3</v>
      </c>
      <c r="F4946">
        <v>1.7</v>
      </c>
      <c r="G4946">
        <v>0</v>
      </c>
      <c r="H4946">
        <v>0</v>
      </c>
      <c r="I4946">
        <v>0</v>
      </c>
      <c r="J4946">
        <v>1</v>
      </c>
      <c r="K4946">
        <v>0</v>
      </c>
      <c r="L4946">
        <v>0</v>
      </c>
      <c r="N4946" s="2">
        <f t="shared" si="1550"/>
        <v>0.318250325137018</v>
      </c>
      <c r="O4946" s="2">
        <f t="shared" si="1551"/>
        <v>0.338504529858097</v>
      </c>
      <c r="P4946" s="2">
        <f t="shared" si="1552"/>
        <v>-0.88631440114432</v>
      </c>
      <c r="Q4946" s="2">
        <f t="shared" si="1553"/>
        <v>0.526335904841879</v>
      </c>
      <c r="R4946" s="2">
        <f t="shared" si="1554"/>
        <v>-0.135907808318179</v>
      </c>
      <c r="S4946" s="2">
        <f t="shared" si="1555"/>
        <v>-0.555198062455653</v>
      </c>
      <c r="T4946" s="2">
        <f t="shared" si="1556"/>
        <v>-0.342153991840745</v>
      </c>
      <c r="U4946" s="2">
        <f t="shared" si="1557"/>
        <v>-0.253608098001347</v>
      </c>
      <c r="V4946" s="2">
        <f t="shared" si="1558"/>
        <v>0.821547395933131</v>
      </c>
      <c r="W4946" s="2">
        <f t="shared" si="1559"/>
        <v>-0.644899990681597</v>
      </c>
      <c r="X4946" s="3">
        <f t="shared" si="1560"/>
        <v>6.11403264336478</v>
      </c>
      <c r="Y4946" s="3">
        <f t="shared" si="1561"/>
        <v>4.31036308551671</v>
      </c>
      <c r="Z4946" s="3">
        <f t="shared" si="1562"/>
        <v>3.64962207308333</v>
      </c>
      <c r="AA4946" s="3">
        <f t="shared" si="1563"/>
        <v>2.90581450226616</v>
      </c>
      <c r="AB4946" s="3">
        <f t="shared" si="1564"/>
        <v>4.42360140940855</v>
      </c>
      <c r="AC4946" s="3">
        <f t="shared" si="1565"/>
        <v>1.59721259352301</v>
      </c>
      <c r="AD4946" s="3">
        <f t="shared" si="1566"/>
        <v>3.64590163529811</v>
      </c>
      <c r="AE4946" s="3">
        <f t="shared" si="1567"/>
        <v>1.58151692540548</v>
      </c>
      <c r="AF4946" s="3">
        <f t="shared" si="1568"/>
        <v>4.35303244373067</v>
      </c>
      <c r="AG4946" s="3">
        <f t="shared" si="1569"/>
        <v>3.51604589945121</v>
      </c>
    </row>
    <row r="4947" spans="1:33">
      <c r="A4947">
        <v>4946</v>
      </c>
      <c r="B4947">
        <v>42</v>
      </c>
      <c r="C4947">
        <v>18</v>
      </c>
      <c r="D4947">
        <v>49</v>
      </c>
      <c r="E4947">
        <v>2</v>
      </c>
      <c r="F4947">
        <v>1.7</v>
      </c>
      <c r="G4947">
        <v>106</v>
      </c>
      <c r="H4947">
        <v>0</v>
      </c>
      <c r="I4947">
        <v>0</v>
      </c>
      <c r="J4947">
        <v>0</v>
      </c>
      <c r="K4947">
        <v>1</v>
      </c>
      <c r="L4947">
        <v>0</v>
      </c>
      <c r="N4947" s="2">
        <f t="shared" si="1550"/>
        <v>-0.292967036676461</v>
      </c>
      <c r="O4947" s="2">
        <f t="shared" si="1551"/>
        <v>-0.185183745598045</v>
      </c>
      <c r="P4947" s="2">
        <f t="shared" si="1552"/>
        <v>-0.538502184723431</v>
      </c>
      <c r="Q4947" s="2">
        <f t="shared" si="1553"/>
        <v>-0.345057980168944</v>
      </c>
      <c r="R4947" s="2">
        <f t="shared" si="1554"/>
        <v>-0.135907808318179</v>
      </c>
      <c r="S4947" s="2">
        <f t="shared" si="1555"/>
        <v>0.485890751868086</v>
      </c>
      <c r="T4947" s="2">
        <f t="shared" si="1556"/>
        <v>-0.342153991840745</v>
      </c>
      <c r="U4947" s="2">
        <f t="shared" si="1557"/>
        <v>-0.253608098001347</v>
      </c>
      <c r="V4947" s="2">
        <f t="shared" si="1558"/>
        <v>-1.21697080623278</v>
      </c>
      <c r="W4947" s="2">
        <f t="shared" si="1559"/>
        <v>1.55031665565767</v>
      </c>
      <c r="X4947" s="3">
        <f t="shared" si="1560"/>
        <v>5.82373370036894</v>
      </c>
      <c r="Y4947" s="3">
        <f t="shared" si="1561"/>
        <v>4.55303536723541</v>
      </c>
      <c r="Z4947" s="3">
        <f t="shared" si="1562"/>
        <v>2.37212304431291</v>
      </c>
      <c r="AA4947" s="3">
        <f t="shared" si="1563"/>
        <v>2.91349223756555</v>
      </c>
      <c r="AB4947" s="3">
        <f t="shared" si="1564"/>
        <v>3.04805312898845</v>
      </c>
      <c r="AC4947" s="3">
        <f t="shared" si="1565"/>
        <v>3.26678498116408</v>
      </c>
      <c r="AD4947" s="3">
        <f t="shared" si="1566"/>
        <v>3.06433949517535</v>
      </c>
      <c r="AE4947" s="3">
        <f t="shared" si="1567"/>
        <v>3.23832689156203</v>
      </c>
      <c r="AF4947" s="3">
        <f t="shared" si="1568"/>
        <v>1.70813802952803</v>
      </c>
      <c r="AG4947" s="3">
        <f t="shared" si="1569"/>
        <v>3.9967142744892</v>
      </c>
    </row>
    <row r="4948" spans="1:33">
      <c r="A4948">
        <v>4947</v>
      </c>
      <c r="B4948">
        <v>51</v>
      </c>
      <c r="C4948">
        <v>26</v>
      </c>
      <c r="D4948">
        <v>42</v>
      </c>
      <c r="E4948">
        <v>1</v>
      </c>
      <c r="F4948">
        <v>1.3</v>
      </c>
      <c r="G4948">
        <v>0</v>
      </c>
      <c r="H4948">
        <v>0</v>
      </c>
      <c r="I4948">
        <v>0</v>
      </c>
      <c r="J4948">
        <v>1</v>
      </c>
      <c r="K4948">
        <v>0</v>
      </c>
      <c r="L4948">
        <v>0</v>
      </c>
      <c r="N4948" s="2">
        <f t="shared" si="1550"/>
        <v>0.492883857083726</v>
      </c>
      <c r="O4948" s="2">
        <f t="shared" si="1551"/>
        <v>0.513067288343477</v>
      </c>
      <c r="P4948" s="2">
        <f t="shared" si="1552"/>
        <v>-0.69067002940757</v>
      </c>
      <c r="Q4948" s="2">
        <f t="shared" si="1553"/>
        <v>-1.21645186517977</v>
      </c>
      <c r="R4948" s="2">
        <f t="shared" si="1554"/>
        <v>-0.364714246824801</v>
      </c>
      <c r="S4948" s="2">
        <f t="shared" si="1555"/>
        <v>-0.555198062455653</v>
      </c>
      <c r="T4948" s="2">
        <f t="shared" si="1556"/>
        <v>-0.342153991840745</v>
      </c>
      <c r="U4948" s="2">
        <f t="shared" si="1557"/>
        <v>-0.253608098001347</v>
      </c>
      <c r="V4948" s="2">
        <f t="shared" si="1558"/>
        <v>0.821547395933131</v>
      </c>
      <c r="W4948" s="2">
        <f t="shared" si="1559"/>
        <v>-0.644899990681597</v>
      </c>
      <c r="X4948" s="3">
        <f t="shared" si="1560"/>
        <v>6.46791683548822</v>
      </c>
      <c r="Y4948" s="3">
        <f t="shared" si="1561"/>
        <v>4.31366341450103</v>
      </c>
      <c r="Z4948" s="3">
        <f t="shared" si="1562"/>
        <v>4.45806159567886</v>
      </c>
      <c r="AA4948" s="3">
        <f t="shared" si="1563"/>
        <v>2.32776535166676</v>
      </c>
      <c r="AB4948" s="3">
        <f t="shared" si="1564"/>
        <v>5.17401468298148</v>
      </c>
      <c r="AC4948" s="3">
        <f t="shared" si="1565"/>
        <v>2.41381073294114</v>
      </c>
      <c r="AD4948" s="3">
        <f t="shared" si="1566"/>
        <v>3.37715566569122</v>
      </c>
      <c r="AE4948" s="3">
        <f t="shared" si="1567"/>
        <v>2.38033879505224</v>
      </c>
      <c r="AF4948" s="3">
        <f t="shared" si="1568"/>
        <v>4.09576472964508</v>
      </c>
      <c r="AG4948" s="3">
        <f t="shared" si="1569"/>
        <v>3.27793504660793</v>
      </c>
    </row>
    <row r="4949" spans="1:33">
      <c r="A4949">
        <v>4948</v>
      </c>
      <c r="B4949">
        <v>39</v>
      </c>
      <c r="C4949">
        <v>13</v>
      </c>
      <c r="D4949">
        <v>41</v>
      </c>
      <c r="E4949">
        <v>2</v>
      </c>
      <c r="F4949">
        <v>0.3</v>
      </c>
      <c r="G4949">
        <v>108</v>
      </c>
      <c r="H4949">
        <v>0</v>
      </c>
      <c r="I4949">
        <v>0</v>
      </c>
      <c r="J4949">
        <v>1</v>
      </c>
      <c r="K4949">
        <v>1</v>
      </c>
      <c r="L4949">
        <v>0</v>
      </c>
      <c r="N4949" s="2">
        <f t="shared" si="1550"/>
        <v>-0.554917334596523</v>
      </c>
      <c r="O4949" s="2">
        <f t="shared" si="1551"/>
        <v>-0.621590641811497</v>
      </c>
      <c r="P4949" s="2">
        <f t="shared" si="1552"/>
        <v>-0.712408292933876</v>
      </c>
      <c r="Q4949" s="2">
        <f t="shared" si="1553"/>
        <v>-0.345057980168944</v>
      </c>
      <c r="R4949" s="2">
        <f t="shared" si="1554"/>
        <v>-0.936730343091357</v>
      </c>
      <c r="S4949" s="2">
        <f t="shared" si="1555"/>
        <v>0.505533937044006</v>
      </c>
      <c r="T4949" s="2">
        <f t="shared" si="1556"/>
        <v>-0.342153991840745</v>
      </c>
      <c r="U4949" s="2">
        <f t="shared" si="1557"/>
        <v>-0.253608098001347</v>
      </c>
      <c r="V4949" s="2">
        <f t="shared" si="1558"/>
        <v>0.821547395933131</v>
      </c>
      <c r="W4949" s="2">
        <f t="shared" si="1559"/>
        <v>1.55031665565767</v>
      </c>
      <c r="X4949" s="3">
        <f t="shared" si="1560"/>
        <v>5.75288025033805</v>
      </c>
      <c r="Y4949" s="3">
        <f t="shared" si="1561"/>
        <v>4.32928727441816</v>
      </c>
      <c r="Z4949" s="3">
        <f t="shared" si="1562"/>
        <v>2.90964451702719</v>
      </c>
      <c r="AA4949" s="3">
        <f t="shared" si="1563"/>
        <v>3.98877915015753</v>
      </c>
      <c r="AB4949" s="3">
        <f t="shared" si="1564"/>
        <v>3.65472768582036</v>
      </c>
      <c r="AC4949" s="3">
        <f t="shared" si="1565"/>
        <v>2.81734850538633</v>
      </c>
      <c r="AD4949" s="3">
        <f t="shared" si="1566"/>
        <v>3.80324795307788</v>
      </c>
      <c r="AE4949" s="3">
        <f t="shared" si="1567"/>
        <v>2.80210241523498</v>
      </c>
      <c r="AF4949" s="3">
        <f t="shared" si="1568"/>
        <v>2.80536775882928</v>
      </c>
      <c r="AG4949" s="3">
        <f t="shared" si="1569"/>
        <v>3.14180450329043</v>
      </c>
    </row>
    <row r="4950" spans="1:33">
      <c r="A4950">
        <v>4949</v>
      </c>
      <c r="B4950">
        <v>44</v>
      </c>
      <c r="C4950">
        <v>20</v>
      </c>
      <c r="D4950">
        <v>43</v>
      </c>
      <c r="E4950">
        <v>1</v>
      </c>
      <c r="F4950">
        <v>0.7</v>
      </c>
      <c r="G4950">
        <v>0</v>
      </c>
      <c r="H4950">
        <v>0</v>
      </c>
      <c r="I4950">
        <v>0</v>
      </c>
      <c r="J4950">
        <v>0</v>
      </c>
      <c r="K4950">
        <v>1</v>
      </c>
      <c r="L4950">
        <v>0</v>
      </c>
      <c r="N4950" s="2">
        <f t="shared" si="1550"/>
        <v>-0.118333504729752</v>
      </c>
      <c r="O4950" s="2">
        <f t="shared" si="1551"/>
        <v>-0.0106209871126647</v>
      </c>
      <c r="P4950" s="2">
        <f t="shared" si="1552"/>
        <v>-0.668931765881265</v>
      </c>
      <c r="Q4950" s="2">
        <f t="shared" si="1553"/>
        <v>-1.21645186517977</v>
      </c>
      <c r="R4950" s="2">
        <f t="shared" si="1554"/>
        <v>-0.707923904584734</v>
      </c>
      <c r="S4950" s="2">
        <f t="shared" si="1555"/>
        <v>-0.555198062455653</v>
      </c>
      <c r="T4950" s="2">
        <f t="shared" si="1556"/>
        <v>-0.342153991840745</v>
      </c>
      <c r="U4950" s="2">
        <f t="shared" si="1557"/>
        <v>-0.253608098001347</v>
      </c>
      <c r="V4950" s="2">
        <f t="shared" si="1558"/>
        <v>-1.21697080623278</v>
      </c>
      <c r="W4950" s="2">
        <f t="shared" si="1559"/>
        <v>1.55031665565767</v>
      </c>
      <c r="X4950" s="3">
        <f t="shared" si="1560"/>
        <v>6.25710012895966</v>
      </c>
      <c r="Y4950" s="3">
        <f t="shared" si="1561"/>
        <v>5.05000735967045</v>
      </c>
      <c r="Z4950" s="3">
        <f t="shared" si="1562"/>
        <v>2.85786465415061</v>
      </c>
      <c r="AA4950" s="3">
        <f t="shared" si="1563"/>
        <v>2.72908193359846</v>
      </c>
      <c r="AB4950" s="3">
        <f t="shared" si="1564"/>
        <v>3.74894185633031</v>
      </c>
      <c r="AC4950" s="3">
        <f t="shared" si="1565"/>
        <v>3.89114998340379</v>
      </c>
      <c r="AD4950" s="3">
        <f t="shared" si="1566"/>
        <v>3.09395138084558</v>
      </c>
      <c r="AE4950" s="3">
        <f t="shared" si="1567"/>
        <v>3.86888774242451</v>
      </c>
      <c r="AF4950" s="3">
        <f t="shared" si="1568"/>
        <v>2.35315307057143</v>
      </c>
      <c r="AG4950" s="3">
        <f t="shared" si="1569"/>
        <v>3.88750528202482</v>
      </c>
    </row>
    <row r="4951" spans="1:33">
      <c r="A4951">
        <v>4950</v>
      </c>
      <c r="B4951">
        <v>29</v>
      </c>
      <c r="C4951">
        <v>5</v>
      </c>
      <c r="D4951">
        <v>64</v>
      </c>
      <c r="E4951">
        <v>4</v>
      </c>
      <c r="F4951">
        <v>0</v>
      </c>
      <c r="G4951">
        <v>249</v>
      </c>
      <c r="H4951">
        <v>0</v>
      </c>
      <c r="I4951">
        <v>0</v>
      </c>
      <c r="J4951">
        <v>0</v>
      </c>
      <c r="K4951">
        <v>1</v>
      </c>
      <c r="L4951">
        <v>0</v>
      </c>
      <c r="N4951" s="2">
        <f t="shared" si="1550"/>
        <v>-1.42808499433006</v>
      </c>
      <c r="O4951" s="2">
        <f t="shared" si="1551"/>
        <v>-1.31984167575302</v>
      </c>
      <c r="P4951" s="2">
        <f t="shared" si="1552"/>
        <v>-0.212428231828847</v>
      </c>
      <c r="Q4951" s="2">
        <f t="shared" si="1553"/>
        <v>1.3977297898527</v>
      </c>
      <c r="R4951" s="2">
        <f t="shared" si="1554"/>
        <v>-1.10833517197132</v>
      </c>
      <c r="S4951" s="2">
        <f t="shared" si="1555"/>
        <v>1.89037849194634</v>
      </c>
      <c r="T4951" s="2">
        <f t="shared" si="1556"/>
        <v>-0.342153991840745</v>
      </c>
      <c r="U4951" s="2">
        <f t="shared" si="1557"/>
        <v>-0.253608098001347</v>
      </c>
      <c r="V4951" s="2">
        <f t="shared" si="1558"/>
        <v>-1.21697080623278</v>
      </c>
      <c r="W4951" s="2">
        <f t="shared" si="1559"/>
        <v>1.55031665565767</v>
      </c>
      <c r="X4951" s="3">
        <f t="shared" si="1560"/>
        <v>6.33045210962066</v>
      </c>
      <c r="Y4951" s="3">
        <f t="shared" si="1561"/>
        <v>4.99344439347949</v>
      </c>
      <c r="Z4951" s="3">
        <f t="shared" si="1562"/>
        <v>2.59394713341894</v>
      </c>
      <c r="AA4951" s="3">
        <f t="shared" si="1563"/>
        <v>5.240749829133</v>
      </c>
      <c r="AB4951" s="3">
        <f t="shared" si="1564"/>
        <v>2.90006916840797</v>
      </c>
      <c r="AC4951" s="3">
        <f t="shared" si="1565"/>
        <v>4.14445001718723</v>
      </c>
      <c r="AD4951" s="3">
        <f t="shared" si="1566"/>
        <v>4.53369551777394</v>
      </c>
      <c r="AE4951" s="3">
        <f t="shared" si="1567"/>
        <v>4.10972181628398</v>
      </c>
      <c r="AF4951" s="3">
        <f t="shared" si="1568"/>
        <v>3.25242506865679</v>
      </c>
      <c r="AG4951" s="3">
        <f t="shared" si="1569"/>
        <v>4.77671718319157</v>
      </c>
    </row>
    <row r="4952" spans="1:33">
      <c r="A4952" t="s">
        <v>24</v>
      </c>
      <c r="B4952">
        <v>47</v>
      </c>
      <c r="C4952">
        <v>23</v>
      </c>
      <c r="D4952">
        <v>19</v>
      </c>
      <c r="E4952">
        <v>1</v>
      </c>
      <c r="F4952">
        <v>1</v>
      </c>
      <c r="G4952">
        <v>0</v>
      </c>
      <c r="H4952">
        <v>0</v>
      </c>
      <c r="I4952">
        <v>0</v>
      </c>
      <c r="J4952">
        <v>0</v>
      </c>
      <c r="K4952">
        <v>1</v>
      </c>
      <c r="L4952">
        <v>0</v>
      </c>
      <c r="N4952" s="2">
        <f t="shared" si="1550"/>
        <v>0.14361679319031</v>
      </c>
      <c r="O4952" s="2">
        <f t="shared" si="1551"/>
        <v>0.251223150615406</v>
      </c>
      <c r="P4952" s="2">
        <f t="shared" si="1552"/>
        <v>-1.1906500905126</v>
      </c>
      <c r="Q4952" s="2">
        <f t="shared" si="1553"/>
        <v>-1.21645186517977</v>
      </c>
      <c r="R4952" s="2">
        <f t="shared" si="1554"/>
        <v>-0.536319075704768</v>
      </c>
      <c r="S4952" s="2">
        <f t="shared" si="1555"/>
        <v>-0.555198062455653</v>
      </c>
      <c r="T4952" s="2">
        <f t="shared" si="1556"/>
        <v>-0.342153991840745</v>
      </c>
      <c r="U4952" s="2">
        <f t="shared" si="1557"/>
        <v>-0.253608098001347</v>
      </c>
      <c r="V4952" s="2">
        <f t="shared" si="1558"/>
        <v>-1.21697080623278</v>
      </c>
      <c r="W4952" s="2">
        <f t="shared" si="1559"/>
        <v>1.55031665565767</v>
      </c>
      <c r="X4952" s="3">
        <f t="shared" si="1560"/>
        <v>6.49196696601038</v>
      </c>
      <c r="Y4952" s="3">
        <f t="shared" si="1561"/>
        <v>5.46789148678933</v>
      </c>
      <c r="Z4952" s="3">
        <f t="shared" si="1562"/>
        <v>3.09399085996965</v>
      </c>
      <c r="AA4952" s="3">
        <f t="shared" si="1563"/>
        <v>2.74192004383586</v>
      </c>
      <c r="AB4952" s="3">
        <f t="shared" si="1564"/>
        <v>4.13194064232589</v>
      </c>
      <c r="AC4952" s="3">
        <f t="shared" si="1565"/>
        <v>3.84298931099053</v>
      </c>
      <c r="AD4952" s="3">
        <f t="shared" si="1566"/>
        <v>3.40032248277213</v>
      </c>
      <c r="AE4952" s="3">
        <f t="shared" si="1567"/>
        <v>3.85884484342628</v>
      </c>
      <c r="AF4952" s="3">
        <f t="shared" si="1568"/>
        <v>2.75343171649386</v>
      </c>
      <c r="AG4952" s="3">
        <f t="shared" si="1569"/>
        <v>4.14828611976173</v>
      </c>
    </row>
    <row r="4953" spans="1:33">
      <c r="A4953">
        <v>4952</v>
      </c>
      <c r="B4953">
        <v>53</v>
      </c>
      <c r="C4953">
        <v>27</v>
      </c>
      <c r="D4953">
        <v>65</v>
      </c>
      <c r="E4953">
        <v>1</v>
      </c>
      <c r="F4953">
        <v>2.2</v>
      </c>
      <c r="G4953">
        <v>0</v>
      </c>
      <c r="H4953">
        <v>0</v>
      </c>
      <c r="I4953">
        <v>0</v>
      </c>
      <c r="J4953">
        <v>1</v>
      </c>
      <c r="K4953">
        <v>1</v>
      </c>
      <c r="L4953">
        <v>0</v>
      </c>
      <c r="N4953" s="2">
        <f t="shared" si="1550"/>
        <v>0.667517389030434</v>
      </c>
      <c r="O4953" s="2">
        <f t="shared" si="1551"/>
        <v>0.600348667586168</v>
      </c>
      <c r="P4953" s="2">
        <f t="shared" si="1552"/>
        <v>-0.190689968302542</v>
      </c>
      <c r="Q4953" s="2">
        <f t="shared" si="1553"/>
        <v>-1.21645186517977</v>
      </c>
      <c r="R4953" s="2">
        <f t="shared" si="1554"/>
        <v>0.150100239815099</v>
      </c>
      <c r="S4953" s="2">
        <f t="shared" si="1555"/>
        <v>-0.555198062455653</v>
      </c>
      <c r="T4953" s="2">
        <f t="shared" si="1556"/>
        <v>-0.342153991840745</v>
      </c>
      <c r="U4953" s="2">
        <f t="shared" si="1557"/>
        <v>-0.253608098001347</v>
      </c>
      <c r="V4953" s="2">
        <f t="shared" si="1558"/>
        <v>0.821547395933131</v>
      </c>
      <c r="W4953" s="2">
        <f t="shared" si="1559"/>
        <v>1.55031665565767</v>
      </c>
      <c r="X4953" s="3">
        <f t="shared" si="1560"/>
        <v>5.84649933860843</v>
      </c>
      <c r="Y4953" s="3">
        <f t="shared" si="1561"/>
        <v>4.51997745111778</v>
      </c>
      <c r="Z4953" s="3">
        <f t="shared" si="1562"/>
        <v>4.11002979237807</v>
      </c>
      <c r="AA4953" s="3">
        <f t="shared" si="1563"/>
        <v>3.03251244524658</v>
      </c>
      <c r="AB4953" s="3">
        <f t="shared" si="1564"/>
        <v>4.67024078965522</v>
      </c>
      <c r="AC4953" s="3">
        <f t="shared" si="1565"/>
        <v>3.370615548162</v>
      </c>
      <c r="AD4953" s="3">
        <f t="shared" si="1566"/>
        <v>3.99206191261793</v>
      </c>
      <c r="AE4953" s="3">
        <f t="shared" si="1567"/>
        <v>3.30423872348823</v>
      </c>
      <c r="AF4953" s="3">
        <f t="shared" si="1568"/>
        <v>3.41477268056326</v>
      </c>
      <c r="AG4953" s="3">
        <f t="shared" si="1569"/>
        <v>4.19525394353423</v>
      </c>
    </row>
    <row r="4954" spans="1:33">
      <c r="A4954">
        <v>4953</v>
      </c>
      <c r="B4954">
        <v>29</v>
      </c>
      <c r="C4954">
        <v>3</v>
      </c>
      <c r="D4954">
        <v>53</v>
      </c>
      <c r="E4954">
        <v>4</v>
      </c>
      <c r="F4954">
        <v>1.8</v>
      </c>
      <c r="G4954">
        <v>0</v>
      </c>
      <c r="H4954">
        <v>0</v>
      </c>
      <c r="I4954">
        <v>0</v>
      </c>
      <c r="J4954">
        <v>1</v>
      </c>
      <c r="K4954">
        <v>0</v>
      </c>
      <c r="L4954">
        <v>0</v>
      </c>
      <c r="N4954" s="2">
        <f t="shared" si="1550"/>
        <v>-1.42808499433006</v>
      </c>
      <c r="O4954" s="2">
        <f t="shared" si="1551"/>
        <v>-1.4944044342384</v>
      </c>
      <c r="P4954" s="2">
        <f t="shared" si="1552"/>
        <v>-0.451549130618209</v>
      </c>
      <c r="Q4954" s="2">
        <f t="shared" si="1553"/>
        <v>1.3977297898527</v>
      </c>
      <c r="R4954" s="2">
        <f t="shared" si="1554"/>
        <v>-0.0787061986915232</v>
      </c>
      <c r="S4954" s="2">
        <f t="shared" si="1555"/>
        <v>-0.555198062455653</v>
      </c>
      <c r="T4954" s="2">
        <f t="shared" si="1556"/>
        <v>-0.342153991840745</v>
      </c>
      <c r="U4954" s="2">
        <f t="shared" si="1557"/>
        <v>-0.253608098001347</v>
      </c>
      <c r="V4954" s="2">
        <f t="shared" si="1558"/>
        <v>0.821547395933131</v>
      </c>
      <c r="W4954" s="2">
        <f t="shared" si="1559"/>
        <v>-0.644899990681597</v>
      </c>
      <c r="X4954" s="3">
        <f t="shared" si="1560"/>
        <v>5.51362766166922</v>
      </c>
      <c r="Y4954" s="3">
        <f t="shared" si="1561"/>
        <v>3.86492451844047</v>
      </c>
      <c r="Z4954" s="3">
        <f t="shared" si="1562"/>
        <v>3.25411811134416</v>
      </c>
      <c r="AA4954" s="3">
        <f t="shared" si="1563"/>
        <v>4.3904524209993</v>
      </c>
      <c r="AB4954" s="3">
        <f t="shared" si="1564"/>
        <v>3.17399121304087</v>
      </c>
      <c r="AC4954" s="3">
        <f t="shared" si="1565"/>
        <v>3.05675161855447</v>
      </c>
      <c r="AD4954" s="3">
        <f t="shared" si="1566"/>
        <v>3.43772344462647</v>
      </c>
      <c r="AE4954" s="3">
        <f t="shared" si="1567"/>
        <v>3.00800782601683</v>
      </c>
      <c r="AF4954" s="3">
        <f t="shared" si="1568"/>
        <v>4.31485219998589</v>
      </c>
      <c r="AG4954" s="3">
        <f t="shared" si="1569"/>
        <v>2.72191977957408</v>
      </c>
    </row>
    <row r="4955" spans="1:33">
      <c r="A4955">
        <v>4954</v>
      </c>
      <c r="B4955">
        <v>47</v>
      </c>
      <c r="C4955">
        <v>21</v>
      </c>
      <c r="D4955">
        <v>32</v>
      </c>
      <c r="E4955">
        <v>3</v>
      </c>
      <c r="F4955">
        <v>1.5</v>
      </c>
      <c r="G4955">
        <v>75</v>
      </c>
      <c r="H4955">
        <v>0</v>
      </c>
      <c r="I4955">
        <v>0</v>
      </c>
      <c r="J4955">
        <v>1</v>
      </c>
      <c r="K4955">
        <v>0</v>
      </c>
      <c r="L4955">
        <v>0</v>
      </c>
      <c r="N4955" s="2">
        <f t="shared" si="1550"/>
        <v>0.14361679319031</v>
      </c>
      <c r="O4955" s="2">
        <f t="shared" si="1551"/>
        <v>0.0766603921300257</v>
      </c>
      <c r="P4955" s="2">
        <f t="shared" si="1552"/>
        <v>-0.908052664670626</v>
      </c>
      <c r="Q4955" s="2">
        <f t="shared" si="1553"/>
        <v>0.526335904841879</v>
      </c>
      <c r="R4955" s="2">
        <f t="shared" si="1554"/>
        <v>-0.25031102757149</v>
      </c>
      <c r="S4955" s="2">
        <f t="shared" si="1555"/>
        <v>0.181421381641332</v>
      </c>
      <c r="T4955" s="2">
        <f t="shared" si="1556"/>
        <v>-0.342153991840745</v>
      </c>
      <c r="U4955" s="2">
        <f t="shared" si="1557"/>
        <v>-0.253608098001347</v>
      </c>
      <c r="V4955" s="2">
        <f t="shared" si="1558"/>
        <v>0.821547395933131</v>
      </c>
      <c r="W4955" s="2">
        <f t="shared" si="1559"/>
        <v>-0.644899990681597</v>
      </c>
      <c r="X4955" s="3">
        <f t="shared" si="1560"/>
        <v>6.09309457274324</v>
      </c>
      <c r="Y4955" s="3">
        <f t="shared" si="1561"/>
        <v>4.08036128287803</v>
      </c>
      <c r="Z4955" s="3">
        <f t="shared" si="1562"/>
        <v>3.57122031654165</v>
      </c>
      <c r="AA4955" s="3">
        <f t="shared" si="1563"/>
        <v>3.07332270227632</v>
      </c>
      <c r="AB4955" s="3">
        <f t="shared" si="1564"/>
        <v>4.31754760297715</v>
      </c>
      <c r="AC4955" s="3">
        <f t="shared" si="1565"/>
        <v>0.884990553884983</v>
      </c>
      <c r="AD4955" s="3">
        <f t="shared" si="1566"/>
        <v>3.57857773865618</v>
      </c>
      <c r="AE4955" s="3">
        <f t="shared" si="1567"/>
        <v>0.888262916013314</v>
      </c>
      <c r="AF4955" s="3">
        <f t="shared" si="1568"/>
        <v>4.07447245859748</v>
      </c>
      <c r="AG4955" s="3">
        <f t="shared" si="1569"/>
        <v>3.32738580385054</v>
      </c>
    </row>
    <row r="4956" spans="1:33">
      <c r="A4956">
        <v>4955</v>
      </c>
      <c r="B4956">
        <v>45</v>
      </c>
      <c r="C4956">
        <v>19</v>
      </c>
      <c r="D4956">
        <v>22</v>
      </c>
      <c r="E4956">
        <v>3</v>
      </c>
      <c r="F4956">
        <v>1.5</v>
      </c>
      <c r="G4956">
        <v>0</v>
      </c>
      <c r="H4956">
        <v>0</v>
      </c>
      <c r="I4956">
        <v>0</v>
      </c>
      <c r="J4956">
        <v>1</v>
      </c>
      <c r="K4956">
        <v>1</v>
      </c>
      <c r="L4956">
        <v>0</v>
      </c>
      <c r="N4956" s="2">
        <f t="shared" si="1550"/>
        <v>-0.0310167387563984</v>
      </c>
      <c r="O4956" s="2">
        <f t="shared" si="1551"/>
        <v>-0.097902366355355</v>
      </c>
      <c r="P4956" s="2">
        <f t="shared" si="1552"/>
        <v>-1.12543529993368</v>
      </c>
      <c r="Q4956" s="2">
        <f t="shared" si="1553"/>
        <v>0.526335904841879</v>
      </c>
      <c r="R4956" s="2">
        <f t="shared" si="1554"/>
        <v>-0.25031102757149</v>
      </c>
      <c r="S4956" s="2">
        <f t="shared" si="1555"/>
        <v>-0.555198062455653</v>
      </c>
      <c r="T4956" s="2">
        <f t="shared" si="1556"/>
        <v>-0.342153991840745</v>
      </c>
      <c r="U4956" s="2">
        <f t="shared" si="1557"/>
        <v>-0.253608098001347</v>
      </c>
      <c r="V4956" s="2">
        <f t="shared" si="1558"/>
        <v>0.821547395933131</v>
      </c>
      <c r="W4956" s="2">
        <f t="shared" si="1559"/>
        <v>1.55031665565767</v>
      </c>
      <c r="X4956" s="3">
        <f t="shared" si="1560"/>
        <v>5.63998231674119</v>
      </c>
      <c r="Y4956" s="3">
        <f t="shared" si="1561"/>
        <v>4.85567918733384</v>
      </c>
      <c r="Z4956" s="3">
        <f t="shared" si="1562"/>
        <v>2.63675154396486</v>
      </c>
      <c r="AA4956" s="3">
        <f t="shared" si="1563"/>
        <v>3.80556100129751</v>
      </c>
      <c r="AB4956" s="3">
        <f t="shared" si="1564"/>
        <v>3.57662486743167</v>
      </c>
      <c r="AC4956" s="3">
        <f t="shared" si="1565"/>
        <v>2.75398020759221</v>
      </c>
      <c r="AD4956" s="3">
        <f t="shared" si="1566"/>
        <v>4.08791185250952</v>
      </c>
      <c r="AE4956" s="3">
        <f t="shared" si="1567"/>
        <v>2.76941593141423</v>
      </c>
      <c r="AF4956" s="3">
        <f t="shared" si="1568"/>
        <v>3.60889632567969</v>
      </c>
      <c r="AG4956" s="3">
        <f t="shared" si="1569"/>
        <v>3.76449882259186</v>
      </c>
    </row>
    <row r="4957" spans="1:33">
      <c r="A4957">
        <v>4956</v>
      </c>
      <c r="B4957">
        <v>63</v>
      </c>
      <c r="C4957">
        <v>37</v>
      </c>
      <c r="D4957">
        <v>39</v>
      </c>
      <c r="E4957">
        <v>2</v>
      </c>
      <c r="F4957">
        <v>0.7</v>
      </c>
      <c r="G4957">
        <v>0</v>
      </c>
      <c r="H4957">
        <v>0</v>
      </c>
      <c r="I4957">
        <v>0</v>
      </c>
      <c r="J4957">
        <v>1</v>
      </c>
      <c r="K4957">
        <v>1</v>
      </c>
      <c r="L4957">
        <v>0</v>
      </c>
      <c r="N4957" s="2">
        <f t="shared" si="1550"/>
        <v>1.54068504876398</v>
      </c>
      <c r="O4957" s="2">
        <f t="shared" si="1551"/>
        <v>1.47316246001307</v>
      </c>
      <c r="P4957" s="2">
        <f t="shared" si="1552"/>
        <v>-0.755884819986487</v>
      </c>
      <c r="Q4957" s="2">
        <f t="shared" si="1553"/>
        <v>-0.345057980168944</v>
      </c>
      <c r="R4957" s="2">
        <f t="shared" si="1554"/>
        <v>-0.707923904584734</v>
      </c>
      <c r="S4957" s="2">
        <f t="shared" si="1555"/>
        <v>-0.555198062455653</v>
      </c>
      <c r="T4957" s="2">
        <f t="shared" si="1556"/>
        <v>-0.342153991840745</v>
      </c>
      <c r="U4957" s="2">
        <f t="shared" si="1557"/>
        <v>-0.253608098001347</v>
      </c>
      <c r="V4957" s="2">
        <f t="shared" si="1558"/>
        <v>0.821547395933131</v>
      </c>
      <c r="W4957" s="2">
        <f t="shared" si="1559"/>
        <v>1.55031665565767</v>
      </c>
      <c r="X4957" s="3">
        <f t="shared" si="1560"/>
        <v>6.80132948252943</v>
      </c>
      <c r="Y4957" s="3">
        <f t="shared" si="1561"/>
        <v>5.64536801095628</v>
      </c>
      <c r="Z4957" s="3">
        <f t="shared" si="1562"/>
        <v>4.28990481778058</v>
      </c>
      <c r="AA4957" s="3">
        <f t="shared" si="1563"/>
        <v>3.72180049001681</v>
      </c>
      <c r="AB4957" s="3">
        <f t="shared" si="1564"/>
        <v>5.42488917001855</v>
      </c>
      <c r="AC4957" s="3">
        <f t="shared" si="1565"/>
        <v>3.41818080934241</v>
      </c>
      <c r="AD4957" s="3">
        <f t="shared" si="1566"/>
        <v>5.16566356698382</v>
      </c>
      <c r="AE4957" s="3">
        <f t="shared" si="1567"/>
        <v>3.40005141637807</v>
      </c>
      <c r="AF4957" s="3">
        <f t="shared" si="1568"/>
        <v>4.64519859954958</v>
      </c>
      <c r="AG4957" s="3">
        <f t="shared" si="1569"/>
        <v>5.2567817921382</v>
      </c>
    </row>
    <row r="4958" spans="1:33">
      <c r="A4958">
        <v>4957</v>
      </c>
      <c r="B4958">
        <v>39</v>
      </c>
      <c r="C4958">
        <v>13</v>
      </c>
      <c r="D4958">
        <v>59</v>
      </c>
      <c r="E4958">
        <v>4</v>
      </c>
      <c r="F4958">
        <v>0.2</v>
      </c>
      <c r="G4958">
        <v>0</v>
      </c>
      <c r="H4958">
        <v>1</v>
      </c>
      <c r="I4958">
        <v>0</v>
      </c>
      <c r="J4958">
        <v>0</v>
      </c>
      <c r="K4958">
        <v>1</v>
      </c>
      <c r="L4958">
        <v>0</v>
      </c>
      <c r="N4958" s="2">
        <f t="shared" si="1550"/>
        <v>-0.554917334596523</v>
      </c>
      <c r="O4958" s="2">
        <f t="shared" si="1551"/>
        <v>-0.621590641811497</v>
      </c>
      <c r="P4958" s="2">
        <f t="shared" si="1552"/>
        <v>-0.321119549460375</v>
      </c>
      <c r="Q4958" s="2">
        <f t="shared" si="1553"/>
        <v>1.3977297898527</v>
      </c>
      <c r="R4958" s="2">
        <f t="shared" si="1554"/>
        <v>-0.993931952718012</v>
      </c>
      <c r="S4958" s="2">
        <f t="shared" si="1555"/>
        <v>-0.555198062455653</v>
      </c>
      <c r="T4958" s="2">
        <f t="shared" si="1556"/>
        <v>2.92207374641004</v>
      </c>
      <c r="U4958" s="2">
        <f t="shared" si="1557"/>
        <v>-0.253608098001347</v>
      </c>
      <c r="V4958" s="2">
        <f t="shared" si="1558"/>
        <v>-1.21697080623278</v>
      </c>
      <c r="W4958" s="2">
        <f t="shared" si="1559"/>
        <v>1.55031665565767</v>
      </c>
      <c r="X4958" s="3">
        <f t="shared" si="1560"/>
        <v>6.75763886255702</v>
      </c>
      <c r="Y4958" s="3">
        <f t="shared" si="1561"/>
        <v>5.97669428777047</v>
      </c>
      <c r="Z4958" s="3">
        <f t="shared" si="1562"/>
        <v>3.299239798807</v>
      </c>
      <c r="AA4958" s="3">
        <f t="shared" si="1563"/>
        <v>5.21139208261771</v>
      </c>
      <c r="AB4958" s="3">
        <f t="shared" si="1564"/>
        <v>3.87450410983613</v>
      </c>
      <c r="AC4958" s="3">
        <f t="shared" si="1565"/>
        <v>5.0431758596194</v>
      </c>
      <c r="AD4958" s="3">
        <f t="shared" si="1566"/>
        <v>5.06071853285521</v>
      </c>
      <c r="AE4958" s="3">
        <f t="shared" si="1567"/>
        <v>5.00642439742311</v>
      </c>
      <c r="AF4958" s="3">
        <f t="shared" si="1568"/>
        <v>4.65883280530954</v>
      </c>
      <c r="AG4958" s="3">
        <f t="shared" si="1569"/>
        <v>5.46665927622944</v>
      </c>
    </row>
    <row r="4959" spans="1:33">
      <c r="A4959">
        <v>4958</v>
      </c>
      <c r="B4959">
        <v>29</v>
      </c>
      <c r="C4959">
        <v>-1</v>
      </c>
      <c r="D4959">
        <v>50</v>
      </c>
      <c r="E4959">
        <v>2</v>
      </c>
      <c r="F4959">
        <v>1.75</v>
      </c>
      <c r="G4959">
        <v>0</v>
      </c>
      <c r="H4959">
        <v>0</v>
      </c>
      <c r="I4959">
        <v>0</v>
      </c>
      <c r="J4959">
        <v>0</v>
      </c>
      <c r="K4959">
        <v>1</v>
      </c>
      <c r="L4959">
        <v>0</v>
      </c>
      <c r="N4959" s="2">
        <f t="shared" si="1550"/>
        <v>-1.42808499433006</v>
      </c>
      <c r="O4959" s="2">
        <f t="shared" si="1551"/>
        <v>-1.84352995120916</v>
      </c>
      <c r="P4959" s="2">
        <f t="shared" si="1552"/>
        <v>-0.516763921197126</v>
      </c>
      <c r="Q4959" s="2">
        <f t="shared" si="1553"/>
        <v>-0.345057980168944</v>
      </c>
      <c r="R4959" s="2">
        <f t="shared" si="1554"/>
        <v>-0.107307003504851</v>
      </c>
      <c r="S4959" s="2">
        <f t="shared" si="1555"/>
        <v>-0.555198062455653</v>
      </c>
      <c r="T4959" s="2">
        <f t="shared" si="1556"/>
        <v>-0.342153991840745</v>
      </c>
      <c r="U4959" s="2">
        <f t="shared" si="1557"/>
        <v>-0.253608098001347</v>
      </c>
      <c r="V4959" s="2">
        <f t="shared" si="1558"/>
        <v>-1.21697080623278</v>
      </c>
      <c r="W4959" s="2">
        <f t="shared" si="1559"/>
        <v>1.55031665565767</v>
      </c>
      <c r="X4959" s="3">
        <f t="shared" si="1560"/>
        <v>5.50749807395912</v>
      </c>
      <c r="Y4959" s="3">
        <f t="shared" si="1561"/>
        <v>4.67005022115135</v>
      </c>
      <c r="Z4959" s="3">
        <f t="shared" si="1562"/>
        <v>2.26508194476011</v>
      </c>
      <c r="AA4959" s="3">
        <f t="shared" si="1563"/>
        <v>3.93489716698517</v>
      </c>
      <c r="AB4959" s="3">
        <f t="shared" si="1564"/>
        <v>2.07026979155957</v>
      </c>
      <c r="AC4959" s="3">
        <f t="shared" si="1565"/>
        <v>4.4266945564279</v>
      </c>
      <c r="AD4959" s="3">
        <f t="shared" si="1566"/>
        <v>2.61216602555498</v>
      </c>
      <c r="AE4959" s="3">
        <f t="shared" si="1567"/>
        <v>4.39737016677473</v>
      </c>
      <c r="AF4959" s="3">
        <f t="shared" si="1568"/>
        <v>2.02832784346978</v>
      </c>
      <c r="AG4959" s="3">
        <f t="shared" si="1569"/>
        <v>3.19126655547323</v>
      </c>
    </row>
    <row r="4960" spans="1:33">
      <c r="A4960">
        <v>4959</v>
      </c>
      <c r="B4960">
        <v>50</v>
      </c>
      <c r="C4960">
        <v>26</v>
      </c>
      <c r="D4960">
        <v>19</v>
      </c>
      <c r="E4960">
        <v>1</v>
      </c>
      <c r="F4960">
        <v>0.9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N4960" s="2">
        <f t="shared" si="1550"/>
        <v>0.405567091110372</v>
      </c>
      <c r="O4960" s="2">
        <f t="shared" si="1551"/>
        <v>0.513067288343477</v>
      </c>
      <c r="P4960" s="2">
        <f t="shared" si="1552"/>
        <v>-1.1906500905126</v>
      </c>
      <c r="Q4960" s="2">
        <f t="shared" si="1553"/>
        <v>-1.21645186517977</v>
      </c>
      <c r="R4960" s="2">
        <f t="shared" si="1554"/>
        <v>-0.593520685331423</v>
      </c>
      <c r="S4960" s="2">
        <f t="shared" si="1555"/>
        <v>-0.555198062455653</v>
      </c>
      <c r="T4960" s="2">
        <f t="shared" si="1556"/>
        <v>-0.342153991840745</v>
      </c>
      <c r="U4960" s="2">
        <f t="shared" si="1557"/>
        <v>-0.253608098001347</v>
      </c>
      <c r="V4960" s="2">
        <f t="shared" si="1558"/>
        <v>-1.21697080623278</v>
      </c>
      <c r="W4960" s="2">
        <f t="shared" si="1559"/>
        <v>-0.644899990681597</v>
      </c>
      <c r="X4960" s="3">
        <f t="shared" si="1560"/>
        <v>7.00232970919045</v>
      </c>
      <c r="Y4960" s="3">
        <f t="shared" si="1561"/>
        <v>5.15604487489145</v>
      </c>
      <c r="Z4960" s="3">
        <f t="shared" si="1562"/>
        <v>3.94680388826504</v>
      </c>
      <c r="AA4960" s="3">
        <f t="shared" si="1563"/>
        <v>1.6259866934486</v>
      </c>
      <c r="AB4960" s="3">
        <f t="shared" si="1564"/>
        <v>4.90284833977694</v>
      </c>
      <c r="AC4960" s="3">
        <f t="shared" si="1565"/>
        <v>3.17649273374006</v>
      </c>
      <c r="AD4960" s="3">
        <f t="shared" si="1566"/>
        <v>2.91053701153492</v>
      </c>
      <c r="AE4960" s="3">
        <f t="shared" si="1567"/>
        <v>3.19565686029547</v>
      </c>
      <c r="AF4960" s="3">
        <f t="shared" si="1568"/>
        <v>3.73085618863173</v>
      </c>
      <c r="AG4960" s="3">
        <f t="shared" si="1569"/>
        <v>3.82533467532213</v>
      </c>
    </row>
    <row r="4961" spans="1:33">
      <c r="A4961">
        <v>4960</v>
      </c>
      <c r="B4961">
        <v>51</v>
      </c>
      <c r="C4961">
        <v>27</v>
      </c>
      <c r="D4961">
        <v>55</v>
      </c>
      <c r="E4961">
        <v>1</v>
      </c>
      <c r="F4961">
        <v>1.6</v>
      </c>
      <c r="G4961">
        <v>197</v>
      </c>
      <c r="H4961">
        <v>1</v>
      </c>
      <c r="I4961">
        <v>0</v>
      </c>
      <c r="J4961">
        <v>1</v>
      </c>
      <c r="K4961">
        <v>0</v>
      </c>
      <c r="L4961">
        <v>0</v>
      </c>
      <c r="N4961" s="2">
        <f t="shared" si="1550"/>
        <v>0.492883857083726</v>
      </c>
      <c r="O4961" s="2">
        <f t="shared" si="1551"/>
        <v>0.600348667586168</v>
      </c>
      <c r="P4961" s="2">
        <f t="shared" si="1552"/>
        <v>-0.408072603565598</v>
      </c>
      <c r="Q4961" s="2">
        <f t="shared" si="1553"/>
        <v>-1.21645186517977</v>
      </c>
      <c r="R4961" s="2">
        <f t="shared" si="1554"/>
        <v>-0.193109417944834</v>
      </c>
      <c r="S4961" s="2">
        <f t="shared" si="1555"/>
        <v>1.37965567737243</v>
      </c>
      <c r="T4961" s="2">
        <f t="shared" si="1556"/>
        <v>2.92207374641004</v>
      </c>
      <c r="U4961" s="2">
        <f t="shared" si="1557"/>
        <v>-0.253608098001347</v>
      </c>
      <c r="V4961" s="2">
        <f t="shared" si="1558"/>
        <v>0.821547395933131</v>
      </c>
      <c r="W4961" s="2">
        <f t="shared" si="1559"/>
        <v>-0.644899990681597</v>
      </c>
      <c r="X4961" s="3">
        <f t="shared" si="1560"/>
        <v>7.39876735299699</v>
      </c>
      <c r="Y4961" s="3">
        <f t="shared" si="1561"/>
        <v>5.15093192837899</v>
      </c>
      <c r="Z4961" s="3">
        <f t="shared" si="1562"/>
        <v>5.90025035544397</v>
      </c>
      <c r="AA4961" s="3">
        <f t="shared" si="1563"/>
        <v>4.38765949669773</v>
      </c>
      <c r="AB4961" s="3">
        <f t="shared" si="1564"/>
        <v>6.38613669390066</v>
      </c>
      <c r="AC4961" s="3">
        <f t="shared" si="1565"/>
        <v>3.78150547007669</v>
      </c>
      <c r="AD4961" s="3">
        <f t="shared" si="1566"/>
        <v>5.04670666430835</v>
      </c>
      <c r="AE4961" s="3">
        <f t="shared" si="1567"/>
        <v>3.75414592227088</v>
      </c>
      <c r="AF4961" s="3">
        <f t="shared" si="1568"/>
        <v>5.0628547821853</v>
      </c>
      <c r="AG4961" s="3">
        <f t="shared" si="1569"/>
        <v>5.07590458367587</v>
      </c>
    </row>
    <row r="4962" spans="1:33">
      <c r="A4962">
        <v>4961</v>
      </c>
      <c r="B4962">
        <v>58</v>
      </c>
      <c r="C4962">
        <v>28</v>
      </c>
      <c r="D4962">
        <v>81</v>
      </c>
      <c r="E4962">
        <v>1</v>
      </c>
      <c r="F4962">
        <v>3</v>
      </c>
      <c r="G4962">
        <v>0</v>
      </c>
      <c r="H4962">
        <v>0</v>
      </c>
      <c r="I4962">
        <v>0</v>
      </c>
      <c r="J4962">
        <v>1</v>
      </c>
      <c r="K4962">
        <v>0</v>
      </c>
      <c r="L4962">
        <v>0</v>
      </c>
      <c r="N4962" s="2">
        <f t="shared" si="1550"/>
        <v>1.1041012188972</v>
      </c>
      <c r="O4962" s="2">
        <f t="shared" si="1551"/>
        <v>0.687630046828858</v>
      </c>
      <c r="P4962" s="2">
        <f t="shared" si="1552"/>
        <v>0.157122248118347</v>
      </c>
      <c r="Q4962" s="2">
        <f t="shared" si="1553"/>
        <v>-1.21645186517977</v>
      </c>
      <c r="R4962" s="2">
        <f t="shared" si="1554"/>
        <v>0.607713116828344</v>
      </c>
      <c r="S4962" s="2">
        <f t="shared" si="1555"/>
        <v>-0.555198062455653</v>
      </c>
      <c r="T4962" s="2">
        <f t="shared" si="1556"/>
        <v>-0.342153991840745</v>
      </c>
      <c r="U4962" s="2">
        <f t="shared" si="1557"/>
        <v>-0.253608098001347</v>
      </c>
      <c r="V4962" s="2">
        <f t="shared" si="1558"/>
        <v>0.821547395933131</v>
      </c>
      <c r="W4962" s="2">
        <f t="shared" si="1559"/>
        <v>-0.644899990681597</v>
      </c>
      <c r="X4962" s="3">
        <f t="shared" si="1560"/>
        <v>6.24601491140731</v>
      </c>
      <c r="Y4962" s="3">
        <f t="shared" si="1561"/>
        <v>3.93421419390395</v>
      </c>
      <c r="Z4962" s="3">
        <f t="shared" si="1562"/>
        <v>5.01443304662328</v>
      </c>
      <c r="AA4962" s="3">
        <f t="shared" si="1563"/>
        <v>2.14503240649882</v>
      </c>
      <c r="AB4962" s="3">
        <f t="shared" si="1564"/>
        <v>5.38384609113645</v>
      </c>
      <c r="AC4962" s="3">
        <f t="shared" si="1565"/>
        <v>2.88164100661386</v>
      </c>
      <c r="AD4962" s="3">
        <f t="shared" si="1566"/>
        <v>3.60613137855787</v>
      </c>
      <c r="AE4962" s="3">
        <f t="shared" si="1567"/>
        <v>2.76843233350797</v>
      </c>
      <c r="AF4962" s="3">
        <f t="shared" si="1568"/>
        <v>4.27631281355777</v>
      </c>
      <c r="AG4962" s="3">
        <f t="shared" si="1569"/>
        <v>4.11930780165015</v>
      </c>
    </row>
    <row r="4963" spans="1:33">
      <c r="A4963">
        <v>4962</v>
      </c>
      <c r="B4963">
        <v>39</v>
      </c>
      <c r="C4963">
        <v>14</v>
      </c>
      <c r="D4963">
        <v>108</v>
      </c>
      <c r="E4963">
        <v>3</v>
      </c>
      <c r="F4963">
        <v>1.2</v>
      </c>
      <c r="G4963">
        <v>0</v>
      </c>
      <c r="H4963">
        <v>0</v>
      </c>
      <c r="I4963">
        <v>0</v>
      </c>
      <c r="J4963">
        <v>1</v>
      </c>
      <c r="K4963">
        <v>1</v>
      </c>
      <c r="L4963">
        <v>0</v>
      </c>
      <c r="N4963" s="2">
        <f t="shared" si="1550"/>
        <v>-0.554917334596523</v>
      </c>
      <c r="O4963" s="2">
        <f t="shared" si="1551"/>
        <v>-0.534309262568807</v>
      </c>
      <c r="P4963" s="2">
        <f t="shared" si="1552"/>
        <v>0.744055363328598</v>
      </c>
      <c r="Q4963" s="2">
        <f t="shared" si="1553"/>
        <v>0.526335904841879</v>
      </c>
      <c r="R4963" s="2">
        <f t="shared" si="1554"/>
        <v>-0.421915856451457</v>
      </c>
      <c r="S4963" s="2">
        <f t="shared" si="1555"/>
        <v>-0.555198062455653</v>
      </c>
      <c r="T4963" s="2">
        <f t="shared" si="1556"/>
        <v>-0.342153991840745</v>
      </c>
      <c r="U4963" s="2">
        <f t="shared" si="1557"/>
        <v>-0.253608098001347</v>
      </c>
      <c r="V4963" s="2">
        <f t="shared" si="1558"/>
        <v>0.821547395933131</v>
      </c>
      <c r="W4963" s="2">
        <f t="shared" si="1559"/>
        <v>1.55031665565767</v>
      </c>
      <c r="X4963" s="3">
        <f t="shared" si="1560"/>
        <v>4.98296001440135</v>
      </c>
      <c r="Y4963" s="3">
        <f t="shared" si="1561"/>
        <v>3.46871848819826</v>
      </c>
      <c r="Z4963" s="3">
        <f t="shared" si="1562"/>
        <v>2.7033594012609</v>
      </c>
      <c r="AA4963" s="3">
        <f t="shared" si="1563"/>
        <v>3.97048728415152</v>
      </c>
      <c r="AB4963" s="3">
        <f t="shared" si="1564"/>
        <v>2.78269471028885</v>
      </c>
      <c r="AC4963" s="3">
        <f t="shared" si="1565"/>
        <v>3.39735181485444</v>
      </c>
      <c r="AD4963" s="3">
        <f t="shared" si="1566"/>
        <v>3.77410848209919</v>
      </c>
      <c r="AE4963" s="3">
        <f t="shared" si="1567"/>
        <v>3.25125060140079</v>
      </c>
      <c r="AF4963" s="3">
        <f t="shared" si="1568"/>
        <v>3.20076005148405</v>
      </c>
      <c r="AG4963" s="3">
        <f t="shared" si="1569"/>
        <v>3.65970809877245</v>
      </c>
    </row>
    <row r="4964" spans="1:33">
      <c r="A4964">
        <v>4963</v>
      </c>
      <c r="B4964">
        <v>46</v>
      </c>
      <c r="C4964">
        <v>20</v>
      </c>
      <c r="D4964">
        <v>122</v>
      </c>
      <c r="E4964">
        <v>3</v>
      </c>
      <c r="F4964">
        <v>3</v>
      </c>
      <c r="G4964">
        <v>0</v>
      </c>
      <c r="H4964">
        <v>0</v>
      </c>
      <c r="I4964">
        <v>1</v>
      </c>
      <c r="J4964">
        <v>1</v>
      </c>
      <c r="K4964">
        <v>1</v>
      </c>
      <c r="L4964">
        <v>1</v>
      </c>
      <c r="N4964" s="2">
        <f t="shared" si="1550"/>
        <v>0.0563000272169557</v>
      </c>
      <c r="O4964" s="2">
        <f t="shared" si="1551"/>
        <v>-0.0106209871126647</v>
      </c>
      <c r="P4964" s="2">
        <f t="shared" si="1552"/>
        <v>1.04839105269688</v>
      </c>
      <c r="Q4964" s="2">
        <f t="shared" si="1553"/>
        <v>0.526335904841879</v>
      </c>
      <c r="R4964" s="2">
        <f t="shared" si="1554"/>
        <v>0.607713116828344</v>
      </c>
      <c r="S4964" s="2">
        <f t="shared" si="1555"/>
        <v>-0.555198062455653</v>
      </c>
      <c r="T4964" s="2">
        <f t="shared" si="1556"/>
        <v>-0.342153991840745</v>
      </c>
      <c r="U4964" s="2">
        <f t="shared" si="1557"/>
        <v>3.94229996859901</v>
      </c>
      <c r="V4964" s="2">
        <f t="shared" si="1558"/>
        <v>0.821547395933131</v>
      </c>
      <c r="W4964" s="2">
        <f t="shared" si="1559"/>
        <v>1.55031665565767</v>
      </c>
      <c r="X4964" s="3">
        <f t="shared" si="1560"/>
        <v>2.39336996324477</v>
      </c>
      <c r="Y4964" s="3">
        <f t="shared" si="1561"/>
        <v>5.39977903075187</v>
      </c>
      <c r="Z4964" s="3">
        <f t="shared" si="1562"/>
        <v>5.4232630658552</v>
      </c>
      <c r="AA4964" s="3">
        <f t="shared" si="1563"/>
        <v>5.59168967548886</v>
      </c>
      <c r="AB4964" s="3">
        <f t="shared" si="1564"/>
        <v>5.33436989330187</v>
      </c>
      <c r="AC4964" s="3">
        <f t="shared" si="1565"/>
        <v>5.44131654641068</v>
      </c>
      <c r="AD4964" s="3">
        <f t="shared" si="1566"/>
        <v>5.7899137749154</v>
      </c>
      <c r="AE4964" s="3">
        <f t="shared" si="1567"/>
        <v>5.33521770058563</v>
      </c>
      <c r="AF4964" s="3">
        <f t="shared" si="1568"/>
        <v>5.43197126512211</v>
      </c>
      <c r="AG4964" s="3">
        <f t="shared" si="1569"/>
        <v>6.06979440470254</v>
      </c>
    </row>
    <row r="4965" spans="1:33">
      <c r="A4965">
        <v>4964</v>
      </c>
      <c r="B4965">
        <v>32</v>
      </c>
      <c r="C4965">
        <v>6</v>
      </c>
      <c r="D4965">
        <v>98</v>
      </c>
      <c r="E4965">
        <v>2</v>
      </c>
      <c r="F4965">
        <v>4.5</v>
      </c>
      <c r="G4965">
        <v>306</v>
      </c>
      <c r="H4965">
        <v>0</v>
      </c>
      <c r="I4965">
        <v>0</v>
      </c>
      <c r="J4965">
        <v>0</v>
      </c>
      <c r="K4965">
        <v>0</v>
      </c>
      <c r="L4965">
        <v>0</v>
      </c>
      <c r="N4965" s="2">
        <f t="shared" si="1550"/>
        <v>-1.16613469641</v>
      </c>
      <c r="O4965" s="2">
        <f t="shared" si="1551"/>
        <v>-1.23256029651033</v>
      </c>
      <c r="P4965" s="2">
        <f t="shared" si="1552"/>
        <v>0.526672728065542</v>
      </c>
      <c r="Q4965" s="2">
        <f t="shared" si="1553"/>
        <v>-0.345057980168944</v>
      </c>
      <c r="R4965" s="2">
        <f t="shared" si="1554"/>
        <v>1.46573726122818</v>
      </c>
      <c r="S4965" s="2">
        <f t="shared" si="1555"/>
        <v>2.45020926946005</v>
      </c>
      <c r="T4965" s="2">
        <f t="shared" si="1556"/>
        <v>-0.342153991840745</v>
      </c>
      <c r="U4965" s="2">
        <f t="shared" si="1557"/>
        <v>-0.253608098001347</v>
      </c>
      <c r="V4965" s="2">
        <f t="shared" si="1558"/>
        <v>-1.21697080623278</v>
      </c>
      <c r="W4965" s="2">
        <f t="shared" si="1559"/>
        <v>-0.644899990681597</v>
      </c>
      <c r="X4965" s="3">
        <f t="shared" si="1560"/>
        <v>6.10774483678439</v>
      </c>
      <c r="Y4965" s="3">
        <f t="shared" si="1561"/>
        <v>3.56411815435573</v>
      </c>
      <c r="Z4965" s="3">
        <f t="shared" si="1562"/>
        <v>4.95075814083964</v>
      </c>
      <c r="AA4965" s="3">
        <f t="shared" si="1563"/>
        <v>4.09248606113805</v>
      </c>
      <c r="AB4965" s="3">
        <f t="shared" si="1564"/>
        <v>4.34205880564008</v>
      </c>
      <c r="AC4965" s="3">
        <f t="shared" si="1565"/>
        <v>3.97730002954619</v>
      </c>
      <c r="AD4965" s="3">
        <f t="shared" si="1566"/>
        <v>3.28914267778945</v>
      </c>
      <c r="AE4965" s="3">
        <f t="shared" si="1567"/>
        <v>3.89198118042574</v>
      </c>
      <c r="AF4965" s="3">
        <f t="shared" si="1568"/>
        <v>3.13300874509311</v>
      </c>
      <c r="AG4965" s="3">
        <f t="shared" si="1569"/>
        <v>4.51873582675685</v>
      </c>
    </row>
    <row r="4966" spans="1:33">
      <c r="A4966">
        <v>4965</v>
      </c>
      <c r="B4966">
        <v>53</v>
      </c>
      <c r="C4966">
        <v>27</v>
      </c>
      <c r="D4966">
        <v>110</v>
      </c>
      <c r="E4966">
        <v>1</v>
      </c>
      <c r="F4966">
        <v>4.9</v>
      </c>
      <c r="G4966">
        <v>0</v>
      </c>
      <c r="H4966">
        <v>0</v>
      </c>
      <c r="I4966">
        <v>0</v>
      </c>
      <c r="J4966">
        <v>1</v>
      </c>
      <c r="K4966">
        <v>0</v>
      </c>
      <c r="L4966">
        <v>0</v>
      </c>
      <c r="N4966" s="2">
        <f t="shared" si="1550"/>
        <v>0.667517389030434</v>
      </c>
      <c r="O4966" s="2">
        <f t="shared" si="1551"/>
        <v>0.600348667586168</v>
      </c>
      <c r="P4966" s="2">
        <f t="shared" si="1552"/>
        <v>0.787531890381209</v>
      </c>
      <c r="Q4966" s="2">
        <f t="shared" si="1553"/>
        <v>-1.21645186517977</v>
      </c>
      <c r="R4966" s="2">
        <f t="shared" si="1554"/>
        <v>1.6945436997348</v>
      </c>
      <c r="S4966" s="2">
        <f t="shared" si="1555"/>
        <v>-0.555198062455653</v>
      </c>
      <c r="T4966" s="2">
        <f t="shared" si="1556"/>
        <v>-0.342153991840745</v>
      </c>
      <c r="U4966" s="2">
        <f t="shared" si="1557"/>
        <v>-0.253608098001347</v>
      </c>
      <c r="V4966" s="2">
        <f t="shared" si="1558"/>
        <v>0.821547395933131</v>
      </c>
      <c r="W4966" s="2">
        <f t="shared" si="1559"/>
        <v>-0.644899990681597</v>
      </c>
      <c r="X4966" s="3">
        <f t="shared" si="1560"/>
        <v>5.82136647123142</v>
      </c>
      <c r="Y4966" s="3">
        <f t="shared" si="1561"/>
        <v>3.46569900979005</v>
      </c>
      <c r="Z4966" s="3">
        <f t="shared" si="1562"/>
        <v>5.42567272158364</v>
      </c>
      <c r="AA4966" s="3">
        <f t="shared" si="1563"/>
        <v>2.48693511411163</v>
      </c>
      <c r="AB4966" s="3">
        <f t="shared" si="1564"/>
        <v>5.32843126250749</v>
      </c>
      <c r="AC4966" s="3">
        <f t="shared" si="1565"/>
        <v>3.50089735529017</v>
      </c>
      <c r="AD4966" s="3">
        <f t="shared" si="1566"/>
        <v>3.55950765005297</v>
      </c>
      <c r="AE4966" s="3">
        <f t="shared" si="1567"/>
        <v>3.35564311306085</v>
      </c>
      <c r="AF4966" s="3">
        <f t="shared" si="1568"/>
        <v>4.29432305452473</v>
      </c>
      <c r="AG4966" s="3">
        <f t="shared" si="1569"/>
        <v>4.40363218071996</v>
      </c>
    </row>
    <row r="4967" spans="1:33">
      <c r="A4967">
        <v>4966</v>
      </c>
      <c r="B4967">
        <v>29</v>
      </c>
      <c r="C4967">
        <v>5</v>
      </c>
      <c r="D4967">
        <v>33</v>
      </c>
      <c r="E4967">
        <v>1</v>
      </c>
      <c r="F4967">
        <v>1.8</v>
      </c>
      <c r="G4967">
        <v>78</v>
      </c>
      <c r="H4967">
        <v>0</v>
      </c>
      <c r="I4967">
        <v>0</v>
      </c>
      <c r="J4967">
        <v>1</v>
      </c>
      <c r="K4967">
        <v>0</v>
      </c>
      <c r="L4967">
        <v>0</v>
      </c>
      <c r="N4967" s="2">
        <f t="shared" si="1550"/>
        <v>-1.42808499433006</v>
      </c>
      <c r="O4967" s="2">
        <f t="shared" si="1551"/>
        <v>-1.31984167575302</v>
      </c>
      <c r="P4967" s="2">
        <f t="shared" si="1552"/>
        <v>-0.88631440114432</v>
      </c>
      <c r="Q4967" s="2">
        <f t="shared" si="1553"/>
        <v>-1.21645186517977</v>
      </c>
      <c r="R4967" s="2">
        <f t="shared" si="1554"/>
        <v>-0.0787061986915232</v>
      </c>
      <c r="S4967" s="2">
        <f t="shared" si="1555"/>
        <v>0.210886159405211</v>
      </c>
      <c r="T4967" s="2">
        <f t="shared" si="1556"/>
        <v>-0.342153991840745</v>
      </c>
      <c r="U4967" s="2">
        <f t="shared" si="1557"/>
        <v>-0.253608098001347</v>
      </c>
      <c r="V4967" s="2">
        <f t="shared" si="1558"/>
        <v>0.821547395933131</v>
      </c>
      <c r="W4967" s="2">
        <f t="shared" si="1559"/>
        <v>-0.644899990681597</v>
      </c>
      <c r="X4967" s="3">
        <f t="shared" si="1560"/>
        <v>5.91383771425568</v>
      </c>
      <c r="Y4967" s="3">
        <f t="shared" si="1561"/>
        <v>3.75917595694788</v>
      </c>
      <c r="Z4967" s="3">
        <f t="shared" si="1562"/>
        <v>4.22671109389576</v>
      </c>
      <c r="AA4967" s="3">
        <f t="shared" si="1563"/>
        <v>3.5926013919659</v>
      </c>
      <c r="AB4967" s="3">
        <f t="shared" si="1564"/>
        <v>4.31579448924636</v>
      </c>
      <c r="AC4967" s="3">
        <f t="shared" si="1565"/>
        <v>2.99099802520173</v>
      </c>
      <c r="AD4967" s="3">
        <f t="shared" si="1566"/>
        <v>2.4842524870683</v>
      </c>
      <c r="AE4967" s="3">
        <f t="shared" si="1567"/>
        <v>2.99020432510677</v>
      </c>
      <c r="AF4967" s="3">
        <f t="shared" si="1568"/>
        <v>3.31606909837283</v>
      </c>
      <c r="AG4967" s="3">
        <f t="shared" si="1569"/>
        <v>1.09048833202597</v>
      </c>
    </row>
    <row r="4968" spans="1:33">
      <c r="A4968">
        <v>4967</v>
      </c>
      <c r="B4968">
        <v>41</v>
      </c>
      <c r="C4968">
        <v>17</v>
      </c>
      <c r="D4968">
        <v>34</v>
      </c>
      <c r="E4968">
        <v>1</v>
      </c>
      <c r="F4968">
        <v>0.7</v>
      </c>
      <c r="G4968">
        <v>143</v>
      </c>
      <c r="H4968">
        <v>0</v>
      </c>
      <c r="I4968">
        <v>0</v>
      </c>
      <c r="J4968">
        <v>0</v>
      </c>
      <c r="K4968">
        <v>0</v>
      </c>
      <c r="L4968">
        <v>0</v>
      </c>
      <c r="N4968" s="2">
        <f t="shared" si="1550"/>
        <v>-0.380283802649815</v>
      </c>
      <c r="O4968" s="2">
        <f t="shared" si="1551"/>
        <v>-0.272465124840736</v>
      </c>
      <c r="P4968" s="2">
        <f t="shared" si="1552"/>
        <v>-0.864576137618015</v>
      </c>
      <c r="Q4968" s="2">
        <f t="shared" si="1553"/>
        <v>-1.21645186517977</v>
      </c>
      <c r="R4968" s="2">
        <f t="shared" si="1554"/>
        <v>-0.707923904584734</v>
      </c>
      <c r="S4968" s="2">
        <f t="shared" si="1555"/>
        <v>0.849289677622599</v>
      </c>
      <c r="T4968" s="2">
        <f t="shared" si="1556"/>
        <v>-0.342153991840745</v>
      </c>
      <c r="U4968" s="2">
        <f t="shared" si="1557"/>
        <v>-0.253608098001347</v>
      </c>
      <c r="V4968" s="2">
        <f t="shared" si="1558"/>
        <v>-1.21697080623278</v>
      </c>
      <c r="W4968" s="2">
        <f t="shared" si="1559"/>
        <v>-0.644899990681597</v>
      </c>
      <c r="X4968" s="3">
        <f t="shared" si="1560"/>
        <v>6.74752281659826</v>
      </c>
      <c r="Y4968" s="3">
        <f t="shared" si="1561"/>
        <v>4.44954932574336</v>
      </c>
      <c r="Z4968" s="3">
        <f t="shared" si="1562"/>
        <v>3.78528419398098</v>
      </c>
      <c r="AA4968" s="3">
        <f t="shared" si="1563"/>
        <v>2.37025181486706</v>
      </c>
      <c r="AB4968" s="3">
        <f t="shared" si="1564"/>
        <v>4.45458010682636</v>
      </c>
      <c r="AC4968" s="3">
        <f t="shared" si="1565"/>
        <v>2.86536007893693</v>
      </c>
      <c r="AD4968" s="3">
        <f t="shared" si="1566"/>
        <v>2.45162206128115</v>
      </c>
      <c r="AE4968" s="3">
        <f t="shared" si="1567"/>
        <v>2.86895025785361</v>
      </c>
      <c r="AF4968" s="3">
        <f t="shared" si="1568"/>
        <v>2.84668131654345</v>
      </c>
      <c r="AG4968" s="3">
        <f t="shared" si="1569"/>
        <v>3.25117879140204</v>
      </c>
    </row>
    <row r="4969" spans="1:33">
      <c r="A4969">
        <v>4968</v>
      </c>
      <c r="B4969">
        <v>41</v>
      </c>
      <c r="C4969">
        <v>16</v>
      </c>
      <c r="D4969">
        <v>69</v>
      </c>
      <c r="E4969">
        <v>1</v>
      </c>
      <c r="F4969">
        <v>0.1</v>
      </c>
      <c r="G4969">
        <v>0</v>
      </c>
      <c r="H4969">
        <v>0</v>
      </c>
      <c r="I4969">
        <v>0</v>
      </c>
      <c r="J4969">
        <v>1</v>
      </c>
      <c r="K4969">
        <v>0</v>
      </c>
      <c r="L4969">
        <v>0</v>
      </c>
      <c r="N4969" s="2">
        <f t="shared" si="1550"/>
        <v>-0.380283802649815</v>
      </c>
      <c r="O4969" s="2">
        <f t="shared" si="1551"/>
        <v>-0.359746504083426</v>
      </c>
      <c r="P4969" s="2">
        <f t="shared" si="1552"/>
        <v>-0.10373691419732</v>
      </c>
      <c r="Q4969" s="2">
        <f t="shared" si="1553"/>
        <v>-1.21645186517977</v>
      </c>
      <c r="R4969" s="2">
        <f t="shared" si="1554"/>
        <v>-1.05113356234467</v>
      </c>
      <c r="S4969" s="2">
        <f t="shared" si="1555"/>
        <v>-0.555198062455653</v>
      </c>
      <c r="T4969" s="2">
        <f t="shared" si="1556"/>
        <v>-0.342153991840745</v>
      </c>
      <c r="U4969" s="2">
        <f t="shared" si="1557"/>
        <v>-0.253608098001347</v>
      </c>
      <c r="V4969" s="2">
        <f t="shared" si="1558"/>
        <v>0.821547395933131</v>
      </c>
      <c r="W4969" s="2">
        <f t="shared" si="1559"/>
        <v>-0.644899990681597</v>
      </c>
      <c r="X4969" s="3">
        <f t="shared" si="1560"/>
        <v>6.19577195776508</v>
      </c>
      <c r="Y4969" s="3">
        <f t="shared" si="1561"/>
        <v>3.63262615408375</v>
      </c>
      <c r="Z4969" s="3">
        <f t="shared" si="1562"/>
        <v>4.06802104163517</v>
      </c>
      <c r="AA4969" s="3">
        <f t="shared" si="1563"/>
        <v>2.87215982085422</v>
      </c>
      <c r="AB4969" s="3">
        <f t="shared" si="1564"/>
        <v>4.58235308310304</v>
      </c>
      <c r="AC4969" s="3">
        <f t="shared" si="1565"/>
        <v>2.80573743667573</v>
      </c>
      <c r="AD4969" s="3">
        <f t="shared" si="1566"/>
        <v>2.85279961669769</v>
      </c>
      <c r="AE4969" s="3">
        <f t="shared" si="1567"/>
        <v>2.71660845786304</v>
      </c>
      <c r="AF4969" s="3">
        <f t="shared" si="1568"/>
        <v>3.69127691220582</v>
      </c>
      <c r="AG4969" s="3">
        <f t="shared" si="1569"/>
        <v>2.20743594304427</v>
      </c>
    </row>
    <row r="4970" spans="1:33">
      <c r="A4970">
        <v>4969</v>
      </c>
      <c r="B4970">
        <v>58</v>
      </c>
      <c r="C4970">
        <v>32</v>
      </c>
      <c r="D4970">
        <v>41</v>
      </c>
      <c r="E4970">
        <v>4</v>
      </c>
      <c r="F4970">
        <v>2.5</v>
      </c>
      <c r="G4970">
        <v>0</v>
      </c>
      <c r="H4970">
        <v>0</v>
      </c>
      <c r="I4970">
        <v>0</v>
      </c>
      <c r="J4970">
        <v>1</v>
      </c>
      <c r="K4970">
        <v>1</v>
      </c>
      <c r="L4970">
        <v>0</v>
      </c>
      <c r="N4970" s="2">
        <f t="shared" si="1550"/>
        <v>1.1041012188972</v>
      </c>
      <c r="O4970" s="2">
        <f t="shared" si="1551"/>
        <v>1.03675556379962</v>
      </c>
      <c r="P4970" s="2">
        <f t="shared" si="1552"/>
        <v>-0.712408292933876</v>
      </c>
      <c r="Q4970" s="2">
        <f t="shared" si="1553"/>
        <v>1.3977297898527</v>
      </c>
      <c r="R4970" s="2">
        <f t="shared" si="1554"/>
        <v>0.321705068695066</v>
      </c>
      <c r="S4970" s="2">
        <f t="shared" si="1555"/>
        <v>-0.555198062455653</v>
      </c>
      <c r="T4970" s="2">
        <f t="shared" si="1556"/>
        <v>-0.342153991840745</v>
      </c>
      <c r="U4970" s="2">
        <f t="shared" si="1557"/>
        <v>-0.253608098001347</v>
      </c>
      <c r="V4970" s="2">
        <f t="shared" si="1558"/>
        <v>0.821547395933131</v>
      </c>
      <c r="W4970" s="2">
        <f t="shared" si="1559"/>
        <v>1.55031665565767</v>
      </c>
      <c r="X4970" s="3">
        <f t="shared" si="1560"/>
        <v>6.088614511413</v>
      </c>
      <c r="Y4970" s="3">
        <f t="shared" si="1561"/>
        <v>5.38538662154282</v>
      </c>
      <c r="Z4970" s="3">
        <f t="shared" si="1562"/>
        <v>3.6429754801601</v>
      </c>
      <c r="AA4970" s="3">
        <f t="shared" si="1563"/>
        <v>4.11859069818358</v>
      </c>
      <c r="AB4970" s="3">
        <f t="shared" si="1564"/>
        <v>4.51129417149563</v>
      </c>
      <c r="AC4970" s="3">
        <f t="shared" si="1565"/>
        <v>3.12345442643697</v>
      </c>
      <c r="AD4970" s="3">
        <f t="shared" si="1566"/>
        <v>5.17798417419381</v>
      </c>
      <c r="AE4970" s="3">
        <f t="shared" si="1567"/>
        <v>3.09964262995386</v>
      </c>
      <c r="AF4970" s="3">
        <f t="shared" si="1568"/>
        <v>4.74005223639285</v>
      </c>
      <c r="AG4970" s="3">
        <f t="shared" si="1569"/>
        <v>5.38589341914001</v>
      </c>
    </row>
    <row r="4971" spans="1:33">
      <c r="A4971">
        <v>4970</v>
      </c>
      <c r="B4971">
        <v>45</v>
      </c>
      <c r="C4971">
        <v>19</v>
      </c>
      <c r="D4971">
        <v>60</v>
      </c>
      <c r="E4971">
        <v>2</v>
      </c>
      <c r="F4971">
        <v>0.4</v>
      </c>
      <c r="G4971">
        <v>250</v>
      </c>
      <c r="H4971">
        <v>0</v>
      </c>
      <c r="I4971">
        <v>0</v>
      </c>
      <c r="J4971">
        <v>1</v>
      </c>
      <c r="K4971">
        <v>0</v>
      </c>
      <c r="L4971">
        <v>0</v>
      </c>
      <c r="N4971" s="2">
        <f t="shared" si="1550"/>
        <v>-0.0310167387563984</v>
      </c>
      <c r="O4971" s="2">
        <f t="shared" si="1551"/>
        <v>-0.097902366355355</v>
      </c>
      <c r="P4971" s="2">
        <f t="shared" si="1552"/>
        <v>-0.29938128593407</v>
      </c>
      <c r="Q4971" s="2">
        <f t="shared" si="1553"/>
        <v>-0.345057980168944</v>
      </c>
      <c r="R4971" s="2">
        <f t="shared" si="1554"/>
        <v>-0.879528733464701</v>
      </c>
      <c r="S4971" s="2">
        <f t="shared" si="1555"/>
        <v>1.9002000845343</v>
      </c>
      <c r="T4971" s="2">
        <f t="shared" si="1556"/>
        <v>-0.342153991840745</v>
      </c>
      <c r="U4971" s="2">
        <f t="shared" si="1557"/>
        <v>-0.253608098001347</v>
      </c>
      <c r="V4971" s="2">
        <f t="shared" si="1558"/>
        <v>0.821547395933131</v>
      </c>
      <c r="W4971" s="2">
        <f t="shared" si="1559"/>
        <v>-0.644899990681597</v>
      </c>
      <c r="X4971" s="3">
        <f t="shared" si="1560"/>
        <v>6.57054783984942</v>
      </c>
      <c r="Y4971" s="3">
        <f t="shared" si="1561"/>
        <v>3.75352441869124</v>
      </c>
      <c r="Z4971" s="3">
        <f t="shared" si="1562"/>
        <v>4.40395923859702</v>
      </c>
      <c r="AA4971" s="3">
        <f t="shared" si="1563"/>
        <v>3.7019835452648</v>
      </c>
      <c r="AB4971" s="3">
        <f t="shared" si="1564"/>
        <v>4.9842631355134</v>
      </c>
      <c r="AC4971" s="3">
        <f t="shared" si="1565"/>
        <v>1.63557867580252</v>
      </c>
      <c r="AD4971" s="3">
        <f t="shared" si="1566"/>
        <v>3.96458411319311</v>
      </c>
      <c r="AE4971" s="3">
        <f t="shared" si="1567"/>
        <v>1.56147022630005</v>
      </c>
      <c r="AF4971" s="3">
        <f t="shared" si="1568"/>
        <v>3.8170830049816</v>
      </c>
      <c r="AG4971" s="3">
        <f t="shared" si="1569"/>
        <v>3.63967135292622</v>
      </c>
    </row>
    <row r="4972" spans="1:33">
      <c r="A4972">
        <v>4971</v>
      </c>
      <c r="B4972">
        <v>37</v>
      </c>
      <c r="C4972">
        <v>13</v>
      </c>
      <c r="D4972">
        <v>95</v>
      </c>
      <c r="E4972">
        <v>2</v>
      </c>
      <c r="F4972">
        <v>1.7</v>
      </c>
      <c r="G4972">
        <v>0</v>
      </c>
      <c r="H4972">
        <v>0</v>
      </c>
      <c r="I4972">
        <v>0</v>
      </c>
      <c r="J4972">
        <v>0</v>
      </c>
      <c r="K4972">
        <v>1</v>
      </c>
      <c r="L4972">
        <v>0</v>
      </c>
      <c r="N4972" s="2">
        <f t="shared" si="1550"/>
        <v>-0.729550866543231</v>
      </c>
      <c r="O4972" s="2">
        <f t="shared" si="1551"/>
        <v>-0.621590641811497</v>
      </c>
      <c r="P4972" s="2">
        <f t="shared" si="1552"/>
        <v>0.461457937486625</v>
      </c>
      <c r="Q4972" s="2">
        <f t="shared" si="1553"/>
        <v>-0.345057980168944</v>
      </c>
      <c r="R4972" s="2">
        <f t="shared" si="1554"/>
        <v>-0.135907808318179</v>
      </c>
      <c r="S4972" s="2">
        <f t="shared" si="1555"/>
        <v>-0.555198062455653</v>
      </c>
      <c r="T4972" s="2">
        <f t="shared" si="1556"/>
        <v>-0.342153991840745</v>
      </c>
      <c r="U4972" s="2">
        <f t="shared" si="1557"/>
        <v>-0.253608098001347</v>
      </c>
      <c r="V4972" s="2">
        <f t="shared" si="1558"/>
        <v>-1.21697080623278</v>
      </c>
      <c r="W4972" s="2">
        <f t="shared" si="1559"/>
        <v>1.55031665565767</v>
      </c>
      <c r="X4972" s="3">
        <f t="shared" si="1560"/>
        <v>5.33785156716939</v>
      </c>
      <c r="Y4972" s="3">
        <f t="shared" si="1561"/>
        <v>3.98488364814838</v>
      </c>
      <c r="Z4972" s="3">
        <f t="shared" si="1562"/>
        <v>2.24300723731344</v>
      </c>
      <c r="AA4972" s="3">
        <f t="shared" si="1563"/>
        <v>3.01351128045228</v>
      </c>
      <c r="AB4972" s="3">
        <f t="shared" si="1564"/>
        <v>2.2402621388651</v>
      </c>
      <c r="AC4972" s="3">
        <f t="shared" si="1565"/>
        <v>3.99328431326466</v>
      </c>
      <c r="AD4972" s="3">
        <f t="shared" si="1566"/>
        <v>2.59806309019069</v>
      </c>
      <c r="AE4972" s="3">
        <f t="shared" si="1567"/>
        <v>3.89033074891645</v>
      </c>
      <c r="AF4972" s="3">
        <f t="shared" si="1568"/>
        <v>1.74907210797819</v>
      </c>
      <c r="AG4972" s="3">
        <f t="shared" si="1569"/>
        <v>3.7423859025578</v>
      </c>
    </row>
    <row r="4973" spans="1:33">
      <c r="A4973">
        <v>4972</v>
      </c>
      <c r="B4973">
        <v>58</v>
      </c>
      <c r="C4973">
        <v>28</v>
      </c>
      <c r="D4973">
        <v>73</v>
      </c>
      <c r="E4973">
        <v>1</v>
      </c>
      <c r="F4973">
        <v>1.4</v>
      </c>
      <c r="G4973">
        <v>0</v>
      </c>
      <c r="H4973">
        <v>1</v>
      </c>
      <c r="I4973">
        <v>0</v>
      </c>
      <c r="J4973">
        <v>0</v>
      </c>
      <c r="K4973">
        <v>0</v>
      </c>
      <c r="L4973">
        <v>0</v>
      </c>
      <c r="N4973" s="2">
        <f t="shared" si="1550"/>
        <v>1.1041012188972</v>
      </c>
      <c r="O4973" s="2">
        <f t="shared" si="1551"/>
        <v>0.687630046828858</v>
      </c>
      <c r="P4973" s="2">
        <f t="shared" si="1552"/>
        <v>-0.0167838600920973</v>
      </c>
      <c r="Q4973" s="2">
        <f t="shared" si="1553"/>
        <v>-1.21645186517977</v>
      </c>
      <c r="R4973" s="2">
        <f t="shared" si="1554"/>
        <v>-0.307512637198146</v>
      </c>
      <c r="S4973" s="2">
        <f t="shared" si="1555"/>
        <v>-0.555198062455653</v>
      </c>
      <c r="T4973" s="2">
        <f t="shared" si="1556"/>
        <v>2.92207374641004</v>
      </c>
      <c r="U4973" s="2">
        <f t="shared" si="1557"/>
        <v>-0.253608098001347</v>
      </c>
      <c r="V4973" s="2">
        <f t="shared" si="1558"/>
        <v>-1.21697080623278</v>
      </c>
      <c r="W4973" s="2">
        <f t="shared" si="1559"/>
        <v>-0.644899990681597</v>
      </c>
      <c r="X4973" s="3">
        <f t="shared" si="1560"/>
        <v>7.58339091448123</v>
      </c>
      <c r="Y4973" s="3">
        <f t="shared" si="1561"/>
        <v>5.65849777405866</v>
      </c>
      <c r="Z4973" s="3">
        <f t="shared" si="1562"/>
        <v>5.41369771208229</v>
      </c>
      <c r="AA4973" s="3">
        <f t="shared" si="1563"/>
        <v>3.43451882098094</v>
      </c>
      <c r="AB4973" s="3">
        <f t="shared" si="1564"/>
        <v>5.97903899286802</v>
      </c>
      <c r="AC4973" s="3">
        <f t="shared" si="1565"/>
        <v>4.71547569558455</v>
      </c>
      <c r="AD4973" s="3">
        <f t="shared" si="1566"/>
        <v>4.49936706969671</v>
      </c>
      <c r="AE4973" s="3">
        <f t="shared" si="1567"/>
        <v>4.6577209627563</v>
      </c>
      <c r="AF4973" s="3">
        <f t="shared" si="1568"/>
        <v>5.01608199023509</v>
      </c>
      <c r="AG4973" s="3">
        <f t="shared" si="1569"/>
        <v>5.49800929156204</v>
      </c>
    </row>
    <row r="4974" spans="1:33">
      <c r="A4974">
        <v>4973</v>
      </c>
      <c r="B4974">
        <v>58</v>
      </c>
      <c r="C4974">
        <v>32</v>
      </c>
      <c r="D4974">
        <v>41</v>
      </c>
      <c r="E4974">
        <v>3</v>
      </c>
      <c r="F4974">
        <v>2.2</v>
      </c>
      <c r="G4974">
        <v>148</v>
      </c>
      <c r="H4974">
        <v>0</v>
      </c>
      <c r="I4974">
        <v>0</v>
      </c>
      <c r="J4974">
        <v>1</v>
      </c>
      <c r="K4974">
        <v>1</v>
      </c>
      <c r="L4974">
        <v>0</v>
      </c>
      <c r="N4974" s="2">
        <f t="shared" si="1550"/>
        <v>1.1041012188972</v>
      </c>
      <c r="O4974" s="2">
        <f t="shared" si="1551"/>
        <v>1.03675556379962</v>
      </c>
      <c r="P4974" s="2">
        <f t="shared" si="1552"/>
        <v>-0.712408292933876</v>
      </c>
      <c r="Q4974" s="2">
        <f t="shared" si="1553"/>
        <v>0.526335904841879</v>
      </c>
      <c r="R4974" s="2">
        <f t="shared" si="1554"/>
        <v>0.150100239815099</v>
      </c>
      <c r="S4974" s="2">
        <f t="shared" si="1555"/>
        <v>0.898397640562397</v>
      </c>
      <c r="T4974" s="2">
        <f t="shared" si="1556"/>
        <v>-0.342153991840745</v>
      </c>
      <c r="U4974" s="2">
        <f t="shared" si="1557"/>
        <v>-0.253608098001347</v>
      </c>
      <c r="V4974" s="2">
        <f t="shared" si="1558"/>
        <v>0.821547395933131</v>
      </c>
      <c r="W4974" s="2">
        <f t="shared" si="1559"/>
        <v>1.55031665565767</v>
      </c>
      <c r="X4974" s="3">
        <f t="shared" si="1560"/>
        <v>6.24531729434574</v>
      </c>
      <c r="Y4974" s="3">
        <f t="shared" si="1561"/>
        <v>5.04791641347857</v>
      </c>
      <c r="Z4974" s="3">
        <f t="shared" si="1562"/>
        <v>3.96502799550696</v>
      </c>
      <c r="AA4974" s="3">
        <f t="shared" si="1563"/>
        <v>3.92263560499489</v>
      </c>
      <c r="AB4974" s="3">
        <f t="shared" si="1564"/>
        <v>4.8181144444695</v>
      </c>
      <c r="AC4974" s="3">
        <f t="shared" si="1565"/>
        <v>2.52117935653859</v>
      </c>
      <c r="AD4974" s="3">
        <f t="shared" si="1566"/>
        <v>5.02352474450071</v>
      </c>
      <c r="AE4974" s="3">
        <f t="shared" si="1567"/>
        <v>2.50874908588539</v>
      </c>
      <c r="AF4974" s="3">
        <f t="shared" si="1568"/>
        <v>4.11468169289043</v>
      </c>
      <c r="AG4974" s="3">
        <f t="shared" si="1569"/>
        <v>5.2018379367626</v>
      </c>
    </row>
    <row r="4975" spans="1:33">
      <c r="A4975">
        <v>4974</v>
      </c>
      <c r="B4975">
        <v>31</v>
      </c>
      <c r="C4975">
        <v>1</v>
      </c>
      <c r="D4975">
        <v>68</v>
      </c>
      <c r="E4975">
        <v>4</v>
      </c>
      <c r="F4975">
        <v>4</v>
      </c>
      <c r="G4975">
        <v>0</v>
      </c>
      <c r="H4975">
        <v>0</v>
      </c>
      <c r="I4975">
        <v>0</v>
      </c>
      <c r="J4975">
        <v>1</v>
      </c>
      <c r="K4975">
        <v>0</v>
      </c>
      <c r="L4975">
        <v>0</v>
      </c>
      <c r="N4975" s="2">
        <f t="shared" si="1550"/>
        <v>-1.25345146238336</v>
      </c>
      <c r="O4975" s="2">
        <f t="shared" si="1551"/>
        <v>-1.66896719272378</v>
      </c>
      <c r="P4975" s="2">
        <f t="shared" si="1552"/>
        <v>-0.125475177723625</v>
      </c>
      <c r="Q4975" s="2">
        <f t="shared" si="1553"/>
        <v>1.3977297898527</v>
      </c>
      <c r="R4975" s="2">
        <f t="shared" si="1554"/>
        <v>1.1797292130949</v>
      </c>
      <c r="S4975" s="2">
        <f t="shared" si="1555"/>
        <v>-0.555198062455653</v>
      </c>
      <c r="T4975" s="2">
        <f t="shared" si="1556"/>
        <v>-0.342153991840745</v>
      </c>
      <c r="U4975" s="2">
        <f t="shared" si="1557"/>
        <v>-0.253608098001347</v>
      </c>
      <c r="V4975" s="2">
        <f t="shared" si="1558"/>
        <v>0.821547395933131</v>
      </c>
      <c r="W4975" s="2">
        <f t="shared" si="1559"/>
        <v>-0.644899990681597</v>
      </c>
      <c r="X4975" s="3">
        <f t="shared" si="1560"/>
        <v>5.10005802809838</v>
      </c>
      <c r="Y4975" s="3">
        <f t="shared" si="1561"/>
        <v>3.60253276979471</v>
      </c>
      <c r="Z4975" s="3">
        <f t="shared" si="1562"/>
        <v>3.84148176135937</v>
      </c>
      <c r="AA4975" s="3">
        <f t="shared" si="1563"/>
        <v>4.38222996494735</v>
      </c>
      <c r="AB4975" s="3">
        <f t="shared" si="1564"/>
        <v>3.23534108487097</v>
      </c>
      <c r="AC4975" s="3">
        <f t="shared" si="1565"/>
        <v>3.40510146677801</v>
      </c>
      <c r="AD4975" s="3">
        <f t="shared" si="1566"/>
        <v>3.41038817648023</v>
      </c>
      <c r="AE4975" s="3">
        <f t="shared" si="1567"/>
        <v>3.33388681623306</v>
      </c>
      <c r="AF4975" s="3">
        <f t="shared" si="1568"/>
        <v>4.34825774542957</v>
      </c>
      <c r="AG4975" s="3">
        <f t="shared" si="1569"/>
        <v>3.25350104480858</v>
      </c>
    </row>
    <row r="4976" spans="1:33">
      <c r="A4976">
        <v>4975</v>
      </c>
      <c r="B4976">
        <v>59</v>
      </c>
      <c r="C4976">
        <v>33</v>
      </c>
      <c r="D4976">
        <v>64</v>
      </c>
      <c r="E4976">
        <v>4</v>
      </c>
      <c r="F4976">
        <v>1.7</v>
      </c>
      <c r="G4976">
        <v>0</v>
      </c>
      <c r="H4976">
        <v>0</v>
      </c>
      <c r="I4976">
        <v>0</v>
      </c>
      <c r="J4976">
        <v>0</v>
      </c>
      <c r="K4976">
        <v>1</v>
      </c>
      <c r="L4976">
        <v>0</v>
      </c>
      <c r="N4976" s="2">
        <f t="shared" si="1550"/>
        <v>1.19141798487056</v>
      </c>
      <c r="O4976" s="2">
        <f t="shared" si="1551"/>
        <v>1.12403694304231</v>
      </c>
      <c r="P4976" s="2">
        <f t="shared" si="1552"/>
        <v>-0.212428231828847</v>
      </c>
      <c r="Q4976" s="2">
        <f t="shared" si="1553"/>
        <v>1.3977297898527</v>
      </c>
      <c r="R4976" s="2">
        <f t="shared" si="1554"/>
        <v>-0.135907808318179</v>
      </c>
      <c r="S4976" s="2">
        <f t="shared" si="1555"/>
        <v>-0.555198062455653</v>
      </c>
      <c r="T4976" s="2">
        <f t="shared" si="1556"/>
        <v>-0.342153991840745</v>
      </c>
      <c r="U4976" s="2">
        <f t="shared" si="1557"/>
        <v>-0.253608098001347</v>
      </c>
      <c r="V4976" s="2">
        <f t="shared" si="1558"/>
        <v>-1.21697080623278</v>
      </c>
      <c r="W4976" s="2">
        <f t="shared" si="1559"/>
        <v>1.55031665565767</v>
      </c>
      <c r="X4976" s="3">
        <f t="shared" si="1560"/>
        <v>6.4790080460295</v>
      </c>
      <c r="Y4976" s="3">
        <f t="shared" si="1561"/>
        <v>5.59134800221074</v>
      </c>
      <c r="Z4976" s="3">
        <f t="shared" si="1562"/>
        <v>2.99498757574288</v>
      </c>
      <c r="AA4976" s="3">
        <f t="shared" si="1563"/>
        <v>3.60770987022387</v>
      </c>
      <c r="AB4976" s="3">
        <f t="shared" si="1564"/>
        <v>4.03387333011704</v>
      </c>
      <c r="AC4976" s="3">
        <f t="shared" si="1565"/>
        <v>3.80736880380266</v>
      </c>
      <c r="AD4976" s="3">
        <f t="shared" si="1566"/>
        <v>4.82993982704709</v>
      </c>
      <c r="AE4976" s="3">
        <f t="shared" si="1567"/>
        <v>3.75037170572292</v>
      </c>
      <c r="AF4976" s="3">
        <f t="shared" si="1568"/>
        <v>4.30840498090901</v>
      </c>
      <c r="AG4976" s="3">
        <f t="shared" si="1569"/>
        <v>5.82442820767673</v>
      </c>
    </row>
    <row r="4977" spans="1:33">
      <c r="A4977">
        <v>4976</v>
      </c>
      <c r="B4977">
        <v>38</v>
      </c>
      <c r="C4977">
        <v>11</v>
      </c>
      <c r="D4977">
        <v>29</v>
      </c>
      <c r="E4977">
        <v>4</v>
      </c>
      <c r="F4977">
        <v>1</v>
      </c>
      <c r="G4977">
        <v>0</v>
      </c>
      <c r="H4977">
        <v>0</v>
      </c>
      <c r="I4977">
        <v>0</v>
      </c>
      <c r="J4977">
        <v>1</v>
      </c>
      <c r="K4977">
        <v>0</v>
      </c>
      <c r="L4977">
        <v>0</v>
      </c>
      <c r="N4977" s="2">
        <f t="shared" si="1550"/>
        <v>-0.642234100569877</v>
      </c>
      <c r="O4977" s="2">
        <f t="shared" si="1551"/>
        <v>-0.796153400296878</v>
      </c>
      <c r="P4977" s="2">
        <f t="shared" si="1552"/>
        <v>-0.973267455249543</v>
      </c>
      <c r="Q4977" s="2">
        <f t="shared" si="1553"/>
        <v>1.3977297898527</v>
      </c>
      <c r="R4977" s="2">
        <f t="shared" si="1554"/>
        <v>-0.536319075704768</v>
      </c>
      <c r="S4977" s="2">
        <f t="shared" si="1555"/>
        <v>-0.555198062455653</v>
      </c>
      <c r="T4977" s="2">
        <f t="shared" si="1556"/>
        <v>-0.342153991840745</v>
      </c>
      <c r="U4977" s="2">
        <f t="shared" si="1557"/>
        <v>-0.253608098001347</v>
      </c>
      <c r="V4977" s="2">
        <f t="shared" si="1558"/>
        <v>0.821547395933131</v>
      </c>
      <c r="W4977" s="2">
        <f t="shared" si="1559"/>
        <v>-0.644899990681597</v>
      </c>
      <c r="X4977" s="3">
        <f t="shared" si="1560"/>
        <v>5.9527579337706</v>
      </c>
      <c r="Y4977" s="3">
        <f t="shared" si="1561"/>
        <v>4.35384768152439</v>
      </c>
      <c r="Z4977" s="3">
        <f t="shared" si="1562"/>
        <v>3.05663710271099</v>
      </c>
      <c r="AA4977" s="3">
        <f t="shared" si="1563"/>
        <v>4.00587110705882</v>
      </c>
      <c r="AB4977" s="3">
        <f t="shared" si="1564"/>
        <v>3.66901341876014</v>
      </c>
      <c r="AC4977" s="3">
        <f t="shared" si="1565"/>
        <v>2.30459134828861</v>
      </c>
      <c r="AD4977" s="3">
        <f t="shared" si="1566"/>
        <v>3.71082515220404</v>
      </c>
      <c r="AE4977" s="3">
        <f t="shared" si="1567"/>
        <v>2.30442930409259</v>
      </c>
      <c r="AF4977" s="3">
        <f t="shared" si="1568"/>
        <v>4.47228679866032</v>
      </c>
      <c r="AG4977" s="3">
        <f t="shared" si="1569"/>
        <v>3.04767974660933</v>
      </c>
    </row>
    <row r="4978" spans="1:33">
      <c r="A4978">
        <v>4977</v>
      </c>
      <c r="B4978">
        <v>29</v>
      </c>
      <c r="C4978">
        <v>5</v>
      </c>
      <c r="D4978">
        <v>31</v>
      </c>
      <c r="E4978">
        <v>1</v>
      </c>
      <c r="F4978">
        <v>1.8</v>
      </c>
      <c r="G4978">
        <v>0</v>
      </c>
      <c r="H4978">
        <v>0</v>
      </c>
      <c r="I4978">
        <v>0</v>
      </c>
      <c r="J4978">
        <v>1</v>
      </c>
      <c r="K4978">
        <v>1</v>
      </c>
      <c r="L4978">
        <v>0</v>
      </c>
      <c r="N4978" s="2">
        <f t="shared" si="1550"/>
        <v>-1.42808499433006</v>
      </c>
      <c r="O4978" s="2">
        <f t="shared" si="1551"/>
        <v>-1.31984167575302</v>
      </c>
      <c r="P4978" s="2">
        <f t="shared" si="1552"/>
        <v>-0.929790928196932</v>
      </c>
      <c r="Q4978" s="2">
        <f t="shared" si="1553"/>
        <v>-1.21645186517977</v>
      </c>
      <c r="R4978" s="2">
        <f t="shared" si="1554"/>
        <v>-0.0787061986915232</v>
      </c>
      <c r="S4978" s="2">
        <f t="shared" si="1555"/>
        <v>-0.555198062455653</v>
      </c>
      <c r="T4978" s="2">
        <f t="shared" si="1556"/>
        <v>-0.342153991840745</v>
      </c>
      <c r="U4978" s="2">
        <f t="shared" si="1557"/>
        <v>-0.253608098001347</v>
      </c>
      <c r="V4978" s="2">
        <f t="shared" si="1558"/>
        <v>0.821547395933131</v>
      </c>
      <c r="W4978" s="2">
        <f t="shared" si="1559"/>
        <v>1.55031665565767</v>
      </c>
      <c r="X4978" s="3">
        <f t="shared" si="1560"/>
        <v>5.45548410472187</v>
      </c>
      <c r="Y4978" s="3">
        <f t="shared" si="1561"/>
        <v>4.52852025618998</v>
      </c>
      <c r="Z4978" s="3">
        <f t="shared" si="1562"/>
        <v>3.53324188546037</v>
      </c>
      <c r="AA4978" s="3">
        <f t="shared" si="1563"/>
        <v>4.14903412701299</v>
      </c>
      <c r="AB4978" s="3">
        <f t="shared" si="1564"/>
        <v>3.65307742441367</v>
      </c>
      <c r="AC4978" s="3">
        <f t="shared" si="1565"/>
        <v>3.9512289233416</v>
      </c>
      <c r="AD4978" s="3">
        <f t="shared" si="1566"/>
        <v>3.2389120234263</v>
      </c>
      <c r="AE4978" s="3">
        <f t="shared" si="1567"/>
        <v>3.94802361066217</v>
      </c>
      <c r="AF4978" s="3">
        <f t="shared" si="1568"/>
        <v>2.78158365083721</v>
      </c>
      <c r="AG4978" s="3">
        <f t="shared" si="1569"/>
        <v>2.33079324310265</v>
      </c>
    </row>
    <row r="4979" spans="1:33">
      <c r="A4979">
        <v>4978</v>
      </c>
      <c r="B4979">
        <v>40</v>
      </c>
      <c r="C4979">
        <v>15</v>
      </c>
      <c r="D4979">
        <v>54</v>
      </c>
      <c r="E4979">
        <v>3</v>
      </c>
      <c r="F4979">
        <v>0.8</v>
      </c>
      <c r="G4979">
        <v>0</v>
      </c>
      <c r="H4979">
        <v>0</v>
      </c>
      <c r="I4979">
        <v>0</v>
      </c>
      <c r="J4979">
        <v>1</v>
      </c>
      <c r="K4979">
        <v>0</v>
      </c>
      <c r="L4979">
        <v>0</v>
      </c>
      <c r="N4979" s="2">
        <f t="shared" si="1550"/>
        <v>-0.467600568623169</v>
      </c>
      <c r="O4979" s="2">
        <f t="shared" si="1551"/>
        <v>-0.447027883326116</v>
      </c>
      <c r="P4979" s="2">
        <f t="shared" si="1552"/>
        <v>-0.429810867091903</v>
      </c>
      <c r="Q4979" s="2">
        <f t="shared" si="1553"/>
        <v>0.526335904841879</v>
      </c>
      <c r="R4979" s="2">
        <f t="shared" si="1554"/>
        <v>-0.650722294958079</v>
      </c>
      <c r="S4979" s="2">
        <f t="shared" si="1555"/>
        <v>-0.555198062455653</v>
      </c>
      <c r="T4979" s="2">
        <f t="shared" si="1556"/>
        <v>-0.342153991840745</v>
      </c>
      <c r="U4979" s="2">
        <f t="shared" si="1557"/>
        <v>-0.253608098001347</v>
      </c>
      <c r="V4979" s="2">
        <f t="shared" si="1558"/>
        <v>0.821547395933131</v>
      </c>
      <c r="W4979" s="2">
        <f t="shared" si="1559"/>
        <v>-0.644899990681597</v>
      </c>
      <c r="X4979" s="3">
        <f t="shared" si="1560"/>
        <v>5.81680480185939</v>
      </c>
      <c r="Y4979" s="3">
        <f t="shared" si="1561"/>
        <v>3.70435986141425</v>
      </c>
      <c r="Z4979" s="3">
        <f t="shared" si="1562"/>
        <v>3.19411457811338</v>
      </c>
      <c r="AA4979" s="3">
        <f t="shared" si="1563"/>
        <v>3.26086618413081</v>
      </c>
      <c r="AB4979" s="3">
        <f t="shared" si="1564"/>
        <v>3.76384838185311</v>
      </c>
      <c r="AC4979" s="3">
        <f t="shared" si="1565"/>
        <v>2.01104978635773</v>
      </c>
      <c r="AD4979" s="3">
        <f t="shared" si="1566"/>
        <v>3.16433712323008</v>
      </c>
      <c r="AE4979" s="3">
        <f t="shared" si="1567"/>
        <v>1.93298099122133</v>
      </c>
      <c r="AF4979" s="3">
        <f t="shared" si="1568"/>
        <v>3.98039286244863</v>
      </c>
      <c r="AG4979" s="3">
        <f t="shared" si="1569"/>
        <v>2.61480958543824</v>
      </c>
    </row>
    <row r="4980" spans="1:33">
      <c r="A4980">
        <v>4979</v>
      </c>
      <c r="B4980">
        <v>57</v>
      </c>
      <c r="C4980">
        <v>27</v>
      </c>
      <c r="D4980">
        <v>63</v>
      </c>
      <c r="E4980">
        <v>4</v>
      </c>
      <c r="F4980">
        <v>2</v>
      </c>
      <c r="G4980">
        <v>0</v>
      </c>
      <c r="H4980">
        <v>0</v>
      </c>
      <c r="I4980">
        <v>0</v>
      </c>
      <c r="J4980">
        <v>1</v>
      </c>
      <c r="K4980">
        <v>0</v>
      </c>
      <c r="L4980">
        <v>0</v>
      </c>
      <c r="N4980" s="2">
        <f t="shared" si="1550"/>
        <v>1.01678445292385</v>
      </c>
      <c r="O4980" s="2">
        <f t="shared" si="1551"/>
        <v>0.600348667586168</v>
      </c>
      <c r="P4980" s="2">
        <f t="shared" si="1552"/>
        <v>-0.234166495355153</v>
      </c>
      <c r="Q4980" s="2">
        <f t="shared" si="1553"/>
        <v>1.3977297898527</v>
      </c>
      <c r="R4980" s="2">
        <f t="shared" si="1554"/>
        <v>0.0356970205617879</v>
      </c>
      <c r="S4980" s="2">
        <f t="shared" si="1555"/>
        <v>-0.555198062455653</v>
      </c>
      <c r="T4980" s="2">
        <f t="shared" si="1556"/>
        <v>-0.342153991840745</v>
      </c>
      <c r="U4980" s="2">
        <f t="shared" si="1557"/>
        <v>-0.253608098001347</v>
      </c>
      <c r="V4980" s="2">
        <f t="shared" si="1558"/>
        <v>0.821547395933131</v>
      </c>
      <c r="W4980" s="2">
        <f t="shared" si="1559"/>
        <v>-0.644899990681597</v>
      </c>
      <c r="X4980" s="3">
        <f t="shared" si="1560"/>
        <v>6.23389203341867</v>
      </c>
      <c r="Y4980" s="3">
        <f t="shared" si="1561"/>
        <v>4.41989600252033</v>
      </c>
      <c r="Z4980" s="3">
        <f t="shared" si="1562"/>
        <v>3.96883718193597</v>
      </c>
      <c r="AA4980" s="3">
        <f t="shared" si="1563"/>
        <v>3.40219087286424</v>
      </c>
      <c r="AB4980" s="3">
        <f t="shared" si="1564"/>
        <v>4.64698261864753</v>
      </c>
      <c r="AC4980" s="3">
        <f t="shared" si="1565"/>
        <v>2.13879121358518</v>
      </c>
      <c r="AD4980" s="3">
        <f t="shared" si="1566"/>
        <v>4.41424417626329</v>
      </c>
      <c r="AE4980" s="3">
        <f t="shared" si="1567"/>
        <v>2.0386134829477</v>
      </c>
      <c r="AF4980" s="3">
        <f t="shared" si="1568"/>
        <v>4.96855206602084</v>
      </c>
      <c r="AG4980" s="3">
        <f t="shared" si="1569"/>
        <v>4.61658063297988</v>
      </c>
    </row>
    <row r="4981" spans="1:33">
      <c r="A4981">
        <v>4980</v>
      </c>
      <c r="B4981">
        <v>50</v>
      </c>
      <c r="C4981">
        <v>26</v>
      </c>
      <c r="D4981">
        <v>92</v>
      </c>
      <c r="E4981">
        <v>1</v>
      </c>
      <c r="F4981">
        <v>2.6</v>
      </c>
      <c r="G4981">
        <v>213</v>
      </c>
      <c r="H4981">
        <v>0</v>
      </c>
      <c r="I4981">
        <v>0</v>
      </c>
      <c r="J4981">
        <v>0</v>
      </c>
      <c r="K4981">
        <v>1</v>
      </c>
      <c r="L4981">
        <v>0</v>
      </c>
      <c r="N4981" s="2">
        <f t="shared" si="1550"/>
        <v>0.405567091110372</v>
      </c>
      <c r="O4981" s="2">
        <f t="shared" si="1551"/>
        <v>0.513067288343477</v>
      </c>
      <c r="P4981" s="2">
        <f t="shared" si="1552"/>
        <v>0.396243146907709</v>
      </c>
      <c r="Q4981" s="2">
        <f t="shared" si="1553"/>
        <v>-1.21645186517977</v>
      </c>
      <c r="R4981" s="2">
        <f t="shared" si="1554"/>
        <v>0.378906678321721</v>
      </c>
      <c r="S4981" s="2">
        <f t="shared" si="1555"/>
        <v>1.53680115877978</v>
      </c>
      <c r="T4981" s="2">
        <f t="shared" si="1556"/>
        <v>-0.342153991840745</v>
      </c>
      <c r="U4981" s="2">
        <f t="shared" si="1557"/>
        <v>-0.253608098001347</v>
      </c>
      <c r="V4981" s="2">
        <f t="shared" si="1558"/>
        <v>-1.21697080623278</v>
      </c>
      <c r="W4981" s="2">
        <f t="shared" si="1559"/>
        <v>1.55031665565767</v>
      </c>
      <c r="X4981" s="3">
        <f t="shared" si="1560"/>
        <v>6.25746439014324</v>
      </c>
      <c r="Y4981" s="3">
        <f t="shared" si="1561"/>
        <v>4.44429367681814</v>
      </c>
      <c r="Z4981" s="3">
        <f t="shared" si="1562"/>
        <v>4.19327135355916</v>
      </c>
      <c r="AA4981" s="3">
        <f t="shared" si="1563"/>
        <v>3.06945111402434</v>
      </c>
      <c r="AB4981" s="3">
        <f t="shared" si="1564"/>
        <v>4.47787362010859</v>
      </c>
      <c r="AC4981" s="3">
        <f t="shared" si="1565"/>
        <v>3.80043777554989</v>
      </c>
      <c r="AD4981" s="3">
        <f t="shared" si="1566"/>
        <v>3.85161881149084</v>
      </c>
      <c r="AE4981" s="3">
        <f t="shared" si="1567"/>
        <v>3.71373405932445</v>
      </c>
      <c r="AF4981" s="3">
        <f t="shared" si="1568"/>
        <v>2.24017960014775</v>
      </c>
      <c r="AG4981" s="3">
        <f t="shared" si="1569"/>
        <v>5.08629128337499</v>
      </c>
    </row>
    <row r="4983" spans="1:13">
      <c r="A4983" t="s">
        <v>25</v>
      </c>
      <c r="B4983" s="2">
        <f>AVERAGE(B2:B4981)</f>
        <v>45.3552208835341</v>
      </c>
      <c r="C4983" s="2">
        <f t="shared" ref="C4983:L4983" si="1570">AVERAGE(C2:C4981)</f>
        <v>20.121686746988</v>
      </c>
      <c r="D4983" s="2">
        <f t="shared" si="1570"/>
        <v>73.7720883534137</v>
      </c>
      <c r="E4983" s="2">
        <f t="shared" si="1570"/>
        <v>2.39598393574297</v>
      </c>
      <c r="F4983" s="2">
        <f t="shared" si="1570"/>
        <v>1.93759437751005</v>
      </c>
      <c r="G4983" s="2">
        <f t="shared" si="1570"/>
        <v>56.5283132530121</v>
      </c>
      <c r="H4983" s="2">
        <f t="shared" si="1570"/>
        <v>0.104819277108434</v>
      </c>
      <c r="I4983" s="2">
        <f t="shared" si="1570"/>
        <v>0.0604417670682731</v>
      </c>
      <c r="J4983" s="2">
        <f t="shared" si="1570"/>
        <v>0.596987951807229</v>
      </c>
      <c r="K4983" s="2">
        <f t="shared" si="1570"/>
        <v>0.293775100401606</v>
      </c>
      <c r="L4983" s="2"/>
      <c r="M4983" s="2"/>
    </row>
    <row r="4984" spans="1:13">
      <c r="A4984" t="s">
        <v>26</v>
      </c>
      <c r="B4984" s="2">
        <f>_xlfn.STDEV.S(B2:B4981)</f>
        <v>11.4525542586536</v>
      </c>
      <c r="C4984" s="2">
        <f t="shared" ref="C4984:L4984" si="1571">_xlfn.STDEV.S(C2:C4981)</f>
        <v>11.4571974993595</v>
      </c>
      <c r="D4984" s="2">
        <f t="shared" si="1571"/>
        <v>46.0018344514913</v>
      </c>
      <c r="E4984" s="2">
        <f t="shared" si="1571"/>
        <v>1.14758666224469</v>
      </c>
      <c r="F4984" s="2">
        <f t="shared" si="1571"/>
        <v>1.74820255326173</v>
      </c>
      <c r="G4984" s="2">
        <f t="shared" si="1571"/>
        <v>101.816481496686</v>
      </c>
      <c r="H4984" s="2">
        <f t="shared" si="1571"/>
        <v>0.306351174056218</v>
      </c>
      <c r="I4984" s="2">
        <f t="shared" si="1571"/>
        <v>0.238327433329641</v>
      </c>
      <c r="J4984" s="2">
        <f t="shared" si="1571"/>
        <v>0.490552401708999</v>
      </c>
      <c r="K4984" s="2">
        <f t="shared" si="1571"/>
        <v>0.455535904243252</v>
      </c>
      <c r="L4984" s="2"/>
      <c r="M4984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15" sqref="E15"/>
    </sheetView>
  </sheetViews>
  <sheetFormatPr defaultColWidth="9" defaultRowHeight="1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1">
      <c r="A2">
        <v>4981</v>
      </c>
      <c r="B2">
        <v>29</v>
      </c>
      <c r="C2">
        <v>5</v>
      </c>
      <c r="D2">
        <v>135</v>
      </c>
      <c r="E2">
        <v>3</v>
      </c>
      <c r="F2">
        <v>5.3</v>
      </c>
      <c r="G2">
        <v>0</v>
      </c>
      <c r="H2">
        <v>0</v>
      </c>
      <c r="I2">
        <v>1</v>
      </c>
      <c r="J2">
        <v>1</v>
      </c>
      <c r="K2">
        <v>1</v>
      </c>
    </row>
    <row r="3" spans="1:11">
      <c r="A3">
        <v>4982</v>
      </c>
      <c r="B3">
        <v>34</v>
      </c>
      <c r="C3">
        <v>9</v>
      </c>
      <c r="D3">
        <v>195</v>
      </c>
      <c r="E3">
        <v>2</v>
      </c>
      <c r="F3">
        <v>3</v>
      </c>
      <c r="G3">
        <v>122</v>
      </c>
      <c r="H3">
        <v>0</v>
      </c>
      <c r="I3">
        <v>0</v>
      </c>
      <c r="J3">
        <v>1</v>
      </c>
      <c r="K3">
        <v>0</v>
      </c>
    </row>
    <row r="4" spans="1:11">
      <c r="A4">
        <v>4983</v>
      </c>
      <c r="B4">
        <v>36</v>
      </c>
      <c r="C4">
        <v>10</v>
      </c>
      <c r="D4">
        <v>45</v>
      </c>
      <c r="E4">
        <v>4</v>
      </c>
      <c r="F4">
        <v>0.2</v>
      </c>
      <c r="G4">
        <v>0</v>
      </c>
      <c r="H4">
        <v>0</v>
      </c>
      <c r="I4">
        <v>0</v>
      </c>
      <c r="J4">
        <v>0</v>
      </c>
      <c r="K4">
        <v>1</v>
      </c>
    </row>
    <row r="5" spans="1:11">
      <c r="A5">
        <v>4984</v>
      </c>
      <c r="B5">
        <v>51</v>
      </c>
      <c r="C5">
        <v>26</v>
      </c>
      <c r="D5">
        <v>72</v>
      </c>
      <c r="E5">
        <v>1</v>
      </c>
      <c r="F5">
        <v>2.9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4985</v>
      </c>
      <c r="B6">
        <v>27</v>
      </c>
      <c r="C6">
        <v>1</v>
      </c>
      <c r="D6">
        <v>98</v>
      </c>
      <c r="E6">
        <v>4</v>
      </c>
      <c r="F6">
        <v>2.3</v>
      </c>
      <c r="G6">
        <v>0</v>
      </c>
      <c r="H6">
        <v>0</v>
      </c>
      <c r="I6">
        <v>0</v>
      </c>
      <c r="J6">
        <v>0</v>
      </c>
      <c r="K6">
        <v>1</v>
      </c>
    </row>
    <row r="7" spans="1:11">
      <c r="A7">
        <v>4986</v>
      </c>
      <c r="B7">
        <v>48</v>
      </c>
      <c r="C7">
        <v>23</v>
      </c>
      <c r="D7">
        <v>30</v>
      </c>
      <c r="E7">
        <v>3</v>
      </c>
      <c r="F7">
        <v>1.7</v>
      </c>
      <c r="G7">
        <v>162</v>
      </c>
      <c r="H7">
        <v>0</v>
      </c>
      <c r="I7">
        <v>0</v>
      </c>
      <c r="J7">
        <v>1</v>
      </c>
      <c r="K7">
        <v>0</v>
      </c>
    </row>
    <row r="8" spans="1:11">
      <c r="A8">
        <v>4987</v>
      </c>
      <c r="B8">
        <v>32</v>
      </c>
      <c r="C8">
        <v>6</v>
      </c>
      <c r="D8">
        <v>78</v>
      </c>
      <c r="E8">
        <v>1</v>
      </c>
      <c r="F8">
        <v>2.9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4988</v>
      </c>
      <c r="B9">
        <v>48</v>
      </c>
      <c r="C9">
        <v>23</v>
      </c>
      <c r="D9">
        <v>43</v>
      </c>
      <c r="E9">
        <v>3</v>
      </c>
      <c r="F9">
        <v>1.7</v>
      </c>
      <c r="G9">
        <v>159</v>
      </c>
      <c r="H9">
        <v>0</v>
      </c>
      <c r="I9">
        <v>0</v>
      </c>
      <c r="J9">
        <v>1</v>
      </c>
      <c r="K9">
        <v>0</v>
      </c>
    </row>
    <row r="10" spans="1:11">
      <c r="A10">
        <v>4989</v>
      </c>
      <c r="B10">
        <v>34</v>
      </c>
      <c r="C10">
        <v>8</v>
      </c>
      <c r="D10">
        <v>85</v>
      </c>
      <c r="E10">
        <v>1</v>
      </c>
      <c r="F10">
        <v>2.5</v>
      </c>
      <c r="G10">
        <v>136</v>
      </c>
      <c r="H10">
        <v>0</v>
      </c>
      <c r="I10">
        <v>0</v>
      </c>
      <c r="J10">
        <v>0</v>
      </c>
      <c r="K10">
        <v>1</v>
      </c>
    </row>
    <row r="11" spans="1:11">
      <c r="A11">
        <v>4990</v>
      </c>
      <c r="B11">
        <v>24</v>
      </c>
      <c r="C11">
        <v>0</v>
      </c>
      <c r="D11">
        <v>38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UniversalBank</vt:lpstr>
      <vt:lpstr>Additional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admin</cp:lastModifiedBy>
  <dcterms:created xsi:type="dcterms:W3CDTF">2024-11-25T15:57:00Z</dcterms:created>
  <dcterms:modified xsi:type="dcterms:W3CDTF">2025-07-28T23:43:22Z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F89D0C6656FF4EED9E0ABEBC49537936</vt:lpwstr>
  </property>
  <property fmtid="{D5CDD505-2E9C-101B-9397-08002B2CF9AE}" pid="3" name="KSOProductBuildVer">
    <vt:lpwstr>1033-11.2.0.11225</vt:lpwstr>
  </property>
</Properties>
</file>